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closeet\PycharmProjects\AssetPenetration\"/>
    </mc:Choice>
  </mc:AlternateContent>
  <xr:revisionPtr revIDLastSave="0" documentId="13_ncr:1_{F82F6B35-116D-476C-9C1B-A75A38E3DBEA}" xr6:coauthVersionLast="47" xr6:coauthVersionMax="47" xr10:uidLastSave="{00000000-0000-0000-0000-000000000000}"/>
  <bookViews>
    <workbookView xWindow="19470" yWindow="0" windowWidth="19275" windowHeight="21000" activeTab="2" xr2:uid="{639646F1-8651-43ED-8060-C6EF1A55DFC2}"/>
  </bookViews>
  <sheets>
    <sheet name="底层参数" sheetId="1" r:id="rId1"/>
    <sheet name="交易对手识别" sheetId="6" r:id="rId2"/>
    <sheet name="代码识别" sheetId="2" r:id="rId3"/>
    <sheet name="表层参数" sheetId="3" r:id="rId4"/>
    <sheet name="银行法人机构" sheetId="4" r:id="rId5"/>
    <sheet name="表层名称" sheetId="5" r:id="rId6"/>
  </sheets>
  <externalReferences>
    <externalReference r:id="rId7"/>
  </externalReferences>
  <definedNames>
    <definedName name="val_date">底层参数!$A$2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5" i="1" l="1"/>
  <c r="O19" i="1"/>
  <c r="C113" i="2"/>
  <c r="C110" i="2"/>
  <c r="C111" i="2"/>
  <c r="C112" i="2"/>
  <c r="C109" i="2"/>
  <c r="C108" i="2"/>
  <c r="C105" i="2"/>
  <c r="N19" i="1"/>
  <c r="C102" i="2"/>
  <c r="C101" i="2"/>
  <c r="C103" i="2"/>
  <c r="C99" i="2"/>
  <c r="C104" i="2"/>
  <c r="C107" i="2"/>
  <c r="C106" i="2"/>
  <c r="C100" i="2"/>
  <c r="R19" i="1"/>
  <c r="P19" i="1"/>
  <c r="Q19" i="1"/>
  <c r="M19" i="1" l="1"/>
  <c r="L19" i="1"/>
  <c r="K19" i="1"/>
  <c r="A2" i="1" l="1"/>
  <c r="O18" i="1"/>
  <c r="O17" i="1"/>
  <c r="O10" i="1"/>
  <c r="O9" i="1"/>
  <c r="O8" i="1"/>
  <c r="O6" i="1"/>
  <c r="O14" i="1"/>
  <c r="O13" i="1"/>
  <c r="O12" i="1"/>
  <c r="O11" i="1"/>
  <c r="O7" i="1"/>
  <c r="O4" i="1"/>
  <c r="O3" i="1"/>
  <c r="O15" i="1"/>
  <c r="O16" i="1"/>
  <c r="Y4" i="1"/>
  <c r="Y5" i="1"/>
  <c r="Y6" i="1"/>
  <c r="Y7" i="1"/>
  <c r="Y8" i="1"/>
  <c r="Y9" i="1"/>
  <c r="Y10" i="1"/>
  <c r="Y11" i="1"/>
  <c r="Y12" i="1"/>
  <c r="Y13" i="1"/>
  <c r="Y14" i="1"/>
  <c r="Y15" i="1"/>
  <c r="Y16" i="1"/>
  <c r="Y17" i="1"/>
  <c r="Y18" i="1"/>
  <c r="Y3" i="1"/>
  <c r="T29" i="1"/>
  <c r="T18" i="1"/>
  <c r="T17" i="1"/>
  <c r="T16" i="1"/>
  <c r="T15" i="1"/>
  <c r="T14" i="1"/>
  <c r="T13" i="1"/>
  <c r="T12" i="1"/>
  <c r="T11" i="1"/>
  <c r="K2" i="3"/>
  <c r="C3" i="3"/>
  <c r="D3" i="3"/>
  <c r="E3" i="3"/>
  <c r="F3" i="3"/>
  <c r="G3" i="3"/>
  <c r="K3" i="3" s="1"/>
  <c r="I3" i="3"/>
  <c r="C4" i="3"/>
  <c r="D4" i="3"/>
  <c r="E4" i="3"/>
  <c r="F4" i="3"/>
  <c r="G4" i="3"/>
  <c r="K4" i="3" s="1"/>
  <c r="I4" i="3"/>
  <c r="C5" i="3"/>
  <c r="D5" i="3"/>
  <c r="E5" i="3"/>
  <c r="F5" i="3"/>
  <c r="G5" i="3"/>
  <c r="K5" i="3" s="1"/>
  <c r="I5" i="3"/>
  <c r="C6" i="3"/>
  <c r="D6" i="3"/>
  <c r="E6" i="3"/>
  <c r="F6" i="3"/>
  <c r="G6" i="3"/>
  <c r="K6" i="3" s="1"/>
  <c r="I6" i="3"/>
  <c r="C7" i="3"/>
  <c r="D7" i="3"/>
  <c r="E7" i="3"/>
  <c r="F7" i="3"/>
  <c r="G7" i="3"/>
  <c r="K7" i="3" s="1"/>
  <c r="I7" i="3"/>
  <c r="C8" i="3"/>
  <c r="D8" i="3"/>
  <c r="E8" i="3"/>
  <c r="F8" i="3"/>
  <c r="G8" i="3"/>
  <c r="K8" i="3" s="1"/>
  <c r="I8" i="3"/>
  <c r="C9" i="3"/>
  <c r="D9" i="3"/>
  <c r="E9" i="3"/>
  <c r="F9" i="3"/>
  <c r="G9" i="3"/>
  <c r="K9" i="3" s="1"/>
  <c r="I9" i="3"/>
  <c r="C10" i="3"/>
  <c r="D10" i="3"/>
  <c r="E10" i="3"/>
  <c r="F10" i="3"/>
  <c r="G10" i="3"/>
  <c r="K10" i="3" s="1"/>
  <c r="I10" i="3"/>
  <c r="C11" i="3"/>
  <c r="D11" i="3"/>
  <c r="E11" i="3"/>
  <c r="F11" i="3"/>
  <c r="G11" i="3"/>
  <c r="K11" i="3" s="1"/>
  <c r="I11" i="3"/>
  <c r="C12" i="3"/>
  <c r="D12" i="3"/>
  <c r="E12" i="3"/>
  <c r="F12" i="3"/>
  <c r="G12" i="3"/>
  <c r="K12" i="3" s="1"/>
  <c r="I12" i="3"/>
  <c r="C13" i="3"/>
  <c r="D13" i="3"/>
  <c r="E13" i="3"/>
  <c r="F13" i="3"/>
  <c r="G13" i="3"/>
  <c r="K13" i="3" s="1"/>
  <c r="I13" i="3"/>
  <c r="C14" i="3"/>
  <c r="D14" i="3"/>
  <c r="E14" i="3"/>
  <c r="F14" i="3"/>
  <c r="G14" i="3"/>
  <c r="K14" i="3" s="1"/>
  <c r="I14" i="3"/>
  <c r="C15" i="3"/>
  <c r="D15" i="3"/>
  <c r="E15" i="3"/>
  <c r="F15" i="3"/>
  <c r="G15" i="3"/>
  <c r="K15" i="3" s="1"/>
  <c r="I15" i="3"/>
  <c r="C16" i="3"/>
  <c r="D16" i="3"/>
  <c r="E16" i="3"/>
  <c r="F16" i="3"/>
  <c r="G16" i="3"/>
  <c r="K16" i="3" s="1"/>
  <c r="I16" i="3"/>
  <c r="C17" i="3"/>
  <c r="D17" i="3"/>
  <c r="E17" i="3"/>
  <c r="F17" i="3"/>
  <c r="G17" i="3"/>
  <c r="K17" i="3" s="1"/>
  <c r="I17" i="3"/>
  <c r="C18" i="3"/>
  <c r="D18" i="3"/>
  <c r="E18" i="3"/>
  <c r="F18" i="3"/>
  <c r="G18" i="3"/>
  <c r="K18" i="3" s="1"/>
  <c r="I18" i="3"/>
  <c r="C19" i="3"/>
  <c r="D19" i="3"/>
  <c r="E19" i="3"/>
  <c r="F19" i="3"/>
  <c r="G19" i="3"/>
  <c r="K19" i="3" s="1"/>
  <c r="I19" i="3"/>
  <c r="C20" i="3"/>
  <c r="D20" i="3"/>
  <c r="E20" i="3"/>
  <c r="F20" i="3"/>
  <c r="G20" i="3"/>
  <c r="K20" i="3" s="1"/>
  <c r="I20" i="3"/>
  <c r="C21" i="3"/>
  <c r="D21" i="3"/>
  <c r="F21" i="3"/>
  <c r="G21" i="3"/>
  <c r="K21" i="3" s="1"/>
  <c r="I21" i="3"/>
  <c r="C22" i="3"/>
  <c r="D22" i="3"/>
  <c r="E22" i="3"/>
  <c r="F22" i="3"/>
  <c r="G22" i="3"/>
  <c r="K22" i="3" s="1"/>
  <c r="I22" i="3"/>
  <c r="C23" i="3"/>
  <c r="D23" i="3"/>
  <c r="E23" i="3"/>
  <c r="F23" i="3"/>
  <c r="G23" i="3"/>
  <c r="K23" i="3" s="1"/>
  <c r="I23" i="3"/>
  <c r="C24" i="3"/>
  <c r="D24" i="3"/>
  <c r="E24" i="3"/>
  <c r="F24" i="3"/>
  <c r="G24" i="3"/>
  <c r="K24" i="3" s="1"/>
  <c r="I24" i="3"/>
  <c r="C25" i="3"/>
  <c r="D25" i="3"/>
  <c r="E25" i="3"/>
  <c r="F25" i="3"/>
  <c r="G25" i="3"/>
  <c r="K25" i="3" s="1"/>
  <c r="I25" i="3"/>
  <c r="C26" i="3"/>
  <c r="D26" i="3"/>
  <c r="E26" i="3"/>
  <c r="F26" i="3"/>
  <c r="I26" i="3"/>
  <c r="K26" i="3"/>
  <c r="T3" i="1"/>
  <c r="T4" i="1"/>
  <c r="T5" i="1"/>
  <c r="T6" i="1"/>
  <c r="T7" i="1"/>
  <c r="T8" i="1"/>
  <c r="T9" i="1"/>
  <c r="T10" i="1"/>
  <c r="D94" i="2"/>
  <c r="C75" i="2"/>
  <c r="C23" i="2"/>
  <c r="C96" i="2"/>
  <c r="C82" i="2"/>
  <c r="C40" i="2"/>
  <c r="C26" i="2"/>
  <c r="C2" i="2"/>
  <c r="C3" i="2"/>
  <c r="C32" i="2"/>
  <c r="C90" i="2"/>
  <c r="C39" i="2"/>
  <c r="C93" i="2"/>
  <c r="C43" i="2"/>
  <c r="N3" i="1" a="1"/>
  <c r="C34" i="2"/>
  <c r="C27" i="2"/>
  <c r="C35" i="2"/>
  <c r="C36" i="2"/>
  <c r="C4" i="2"/>
  <c r="C61" i="2"/>
  <c r="C77" i="2"/>
  <c r="C98" i="2"/>
  <c r="C76" i="2"/>
  <c r="C45" i="2"/>
  <c r="C8" i="2"/>
  <c r="C83" i="2"/>
  <c r="C50" i="2"/>
  <c r="C95" i="2"/>
  <c r="C70" i="2"/>
  <c r="N15" i="1"/>
  <c r="C56" i="2"/>
  <c r="C51" i="2"/>
  <c r="C89" i="2"/>
  <c r="C15" i="2"/>
  <c r="C78" i="2"/>
  <c r="C21" i="2"/>
  <c r="C80" i="2"/>
  <c r="C73" i="2"/>
  <c r="C24" i="2"/>
  <c r="C55" i="2"/>
  <c r="N14" i="1" a="1"/>
  <c r="N11" i="1" a="1"/>
  <c r="C81" i="2"/>
  <c r="C9" i="2"/>
  <c r="C49" i="2"/>
  <c r="N18" i="1"/>
  <c r="C54" i="2"/>
  <c r="C30" i="2"/>
  <c r="C46" i="2"/>
  <c r="C63" i="2"/>
  <c r="C68" i="2"/>
  <c r="C19" i="2"/>
  <c r="C64" i="2"/>
  <c r="C65" i="2"/>
  <c r="C37" i="2"/>
  <c r="C25" i="2"/>
  <c r="E94" i="2"/>
  <c r="C62" i="2"/>
  <c r="C69" i="2"/>
  <c r="C52" i="2"/>
  <c r="C10" i="2"/>
  <c r="C59" i="2"/>
  <c r="C41" i="2"/>
  <c r="N8" i="1" a="1"/>
  <c r="N5" i="1" a="1"/>
  <c r="C13" i="2"/>
  <c r="C85" i="2"/>
  <c r="C22" i="2"/>
  <c r="C48" i="2"/>
  <c r="N4" i="1" a="1"/>
  <c r="C12" i="2"/>
  <c r="C60" i="2"/>
  <c r="C91" i="2"/>
  <c r="C44" i="2"/>
  <c r="C5" i="2"/>
  <c r="C28" i="2"/>
  <c r="C11" i="2"/>
  <c r="C74" i="2"/>
  <c r="N10" i="1" a="1"/>
  <c r="C17" i="2"/>
  <c r="C6" i="2"/>
  <c r="N12" i="1" a="1"/>
  <c r="N17" i="1"/>
  <c r="C47" i="2"/>
  <c r="N6" i="1" a="1"/>
  <c r="N7" i="1" a="1"/>
  <c r="C53" i="2"/>
  <c r="N13" i="1" a="1"/>
  <c r="C87" i="2"/>
  <c r="C29" i="2"/>
  <c r="C92" i="2"/>
  <c r="C33" i="2"/>
  <c r="C18" i="2"/>
  <c r="C58" i="2"/>
  <c r="C97" i="2"/>
  <c r="C38" i="2"/>
  <c r="C84" i="2"/>
  <c r="C67" i="2"/>
  <c r="C66" i="2"/>
  <c r="C57" i="2"/>
  <c r="C79" i="2"/>
  <c r="C7" i="2"/>
  <c r="N9" i="1" a="1"/>
  <c r="N16" i="1"/>
  <c r="C31" i="2"/>
  <c r="C16" i="2"/>
  <c r="C72" i="2"/>
  <c r="C20" i="2"/>
  <c r="C42" i="2"/>
  <c r="C14" i="2"/>
  <c r="C88" i="2"/>
  <c r="C71" i="2"/>
  <c r="C86" i="2"/>
  <c r="R15" i="1"/>
  <c r="Q15" i="1"/>
  <c r="P15" i="1"/>
  <c r="R18" i="1"/>
  <c r="Q18" i="1"/>
  <c r="P18" i="1"/>
  <c r="Q17" i="1"/>
  <c r="R17" i="1"/>
  <c r="P17" i="1"/>
  <c r="P16" i="1"/>
  <c r="R16" i="1"/>
  <c r="Q16" i="1"/>
  <c r="M18" i="1" l="1"/>
  <c r="L18" i="1"/>
  <c r="K18" i="1"/>
  <c r="M17" i="1"/>
  <c r="L17" i="1"/>
  <c r="K17" i="1"/>
  <c r="N3" i="1"/>
  <c r="N12" i="1"/>
  <c r="N5" i="1"/>
  <c r="K15" i="1"/>
  <c r="M15" i="1"/>
  <c r="M16" i="1"/>
  <c r="N8" i="1"/>
  <c r="L15" i="1"/>
  <c r="L16" i="1"/>
  <c r="K16" i="1"/>
  <c r="N13" i="1"/>
  <c r="N10" i="1"/>
  <c r="N11" i="1"/>
  <c r="N7" i="1"/>
  <c r="N14" i="1"/>
  <c r="N9" i="1"/>
  <c r="N6" i="1"/>
  <c r="N4" i="1"/>
  <c r="P3" i="1"/>
  <c r="Q12" i="1"/>
  <c r="Q13" i="1"/>
  <c r="Q11" i="1"/>
  <c r="R8" i="1"/>
  <c r="Q5" i="1"/>
  <c r="Q3" i="1"/>
  <c r="Q4" i="1"/>
  <c r="R13" i="1"/>
  <c r="R11" i="1"/>
  <c r="P9" i="1"/>
  <c r="R9" i="1"/>
  <c r="Q6" i="1"/>
  <c r="R6" i="1"/>
  <c r="R3" i="1"/>
  <c r="P4" i="1"/>
  <c r="P14" i="1"/>
  <c r="P11" i="1"/>
  <c r="Q9" i="1"/>
  <c r="R4" i="1"/>
  <c r="R7" i="1"/>
  <c r="Q14" i="1"/>
  <c r="P6" i="1"/>
  <c r="R14" i="1"/>
  <c r="R5" i="1"/>
  <c r="P7" i="1"/>
  <c r="R12" i="1"/>
  <c r="P5" i="1"/>
  <c r="Q10" i="1"/>
  <c r="P8" i="1"/>
  <c r="P12" i="1"/>
  <c r="R10" i="1"/>
  <c r="Q8" i="1"/>
  <c r="Q7" i="1"/>
  <c r="P10" i="1"/>
  <c r="P13" i="1"/>
  <c r="M9" i="1" l="1"/>
  <c r="L9" i="1"/>
  <c r="K9" i="1"/>
  <c r="M8" i="1"/>
  <c r="L8" i="1"/>
  <c r="K8" i="1"/>
  <c r="K7" i="1"/>
  <c r="L7" i="1"/>
  <c r="M7" i="1"/>
  <c r="K11" i="1"/>
  <c r="M11" i="1"/>
  <c r="L11" i="1"/>
  <c r="M10" i="1"/>
  <c r="L10" i="1"/>
  <c r="K10" i="1"/>
  <c r="L14" i="1"/>
  <c r="M14" i="1"/>
  <c r="K14" i="1"/>
  <c r="M13" i="1"/>
  <c r="L13" i="1"/>
  <c r="K13" i="1"/>
  <c r="K5" i="1"/>
  <c r="L5" i="1"/>
  <c r="M5" i="1"/>
  <c r="M4" i="1"/>
  <c r="K4" i="1"/>
  <c r="L4" i="1"/>
  <c r="L12" i="1"/>
  <c r="K12" i="1"/>
  <c r="M12" i="1"/>
  <c r="M6" i="1"/>
  <c r="L6" i="1"/>
  <c r="K6" i="1"/>
  <c r="M3" i="1"/>
  <c r="L3" i="1"/>
  <c r="K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<sst xmlns="http://schemas.openxmlformats.org/spreadsheetml/2006/main" count="24928" uniqueCount="13578">
  <si>
    <t>资产支持计划</t>
  </si>
  <si>
    <t>债权投资计划</t>
  </si>
  <si>
    <t>固定收益类信托计划</t>
  </si>
  <si>
    <t>境外权益类非基础资产</t>
  </si>
  <si>
    <t>境外固定收益类非基础资产</t>
  </si>
  <si>
    <t>公募基础设施证券投资基金</t>
  </si>
  <si>
    <t>不动产金融产品</t>
  </si>
  <si>
    <t>特殊目的载体spv</t>
  </si>
  <si>
    <t>商业银行理财产品</t>
  </si>
  <si>
    <t>商品及金融衍生品类商业银行理财产品</t>
  </si>
  <si>
    <t>混合类商业银行理财产品</t>
  </si>
  <si>
    <t>权益类商业银行理财产品</t>
  </si>
  <si>
    <t>固定收益类商业银行理财产品</t>
  </si>
  <si>
    <t>债转股投资计划</t>
  </si>
  <si>
    <t>股权投资基金</t>
  </si>
  <si>
    <t>股权投资计划</t>
  </si>
  <si>
    <t>组合类保险资管产品</t>
  </si>
  <si>
    <t>商品及金融衍生品类保险资管产品</t>
  </si>
  <si>
    <t>混合类保险资管产品</t>
  </si>
  <si>
    <t>权益类保险资管产品</t>
  </si>
  <si>
    <t>固定收益类保险资管产品</t>
  </si>
  <si>
    <t>权益类信托计划</t>
  </si>
  <si>
    <t>债务担保</t>
  </si>
  <si>
    <t>保单质押贷款</t>
  </si>
  <si>
    <t>其他应收及预付款</t>
  </si>
  <si>
    <t>保险公司向集团外的关联方提供的融资借款</t>
  </si>
  <si>
    <t>保险公司向经营房地产业务的项目公司的各项融资</t>
  </si>
  <si>
    <t>未通过重大保险风险测试的保险业务所对应的应收及预付款</t>
  </si>
  <si>
    <t>待抵扣预交税费</t>
  </si>
  <si>
    <t>预付赔款</t>
  </si>
  <si>
    <t>应收保费</t>
  </si>
  <si>
    <t>再保分出</t>
  </si>
  <si>
    <t>应收分保款项</t>
  </si>
  <si>
    <t>应收分保准备金</t>
  </si>
  <si>
    <t>对企业或个人的债权资产</t>
  </si>
  <si>
    <t>其他底层贷款资产</t>
  </si>
  <si>
    <t>保险公司向其非控股的、经营投资性房地产业务的项目公司的各项融资借款</t>
  </si>
  <si>
    <t>债券</t>
    <phoneticPr fontId="3" type="noConversion"/>
  </si>
  <si>
    <t>央行票据</t>
  </si>
  <si>
    <t>政府债券</t>
  </si>
  <si>
    <t>地方政府债</t>
  </si>
  <si>
    <t>国债</t>
  </si>
  <si>
    <t>其他债券类资产</t>
  </si>
  <si>
    <t>证券交易所挂票交易的资产支持证券</t>
  </si>
  <si>
    <t>资产支持票据</t>
  </si>
  <si>
    <t>信贷资产支持证券</t>
  </si>
  <si>
    <t>同业存单</t>
  </si>
  <si>
    <t>政府支持机构债券</t>
  </si>
  <si>
    <t>非金融企业债务融资工具</t>
  </si>
  <si>
    <t>中期票据</t>
  </si>
  <si>
    <t>短期融资券、超短期融资券</t>
  </si>
  <si>
    <t>企业债、公司债</t>
  </si>
  <si>
    <t>公司债</t>
  </si>
  <si>
    <t>企业债</t>
  </si>
  <si>
    <t>金融债</t>
  </si>
  <si>
    <t>其他保险公司发行的次级债、资本补充债券</t>
  </si>
  <si>
    <t>银行发行的二级资本工具</t>
  </si>
  <si>
    <t>非银行金融债券</t>
  </si>
  <si>
    <t>商业银行债券</t>
  </si>
  <si>
    <t>政策性金融债券</t>
  </si>
  <si>
    <t>银行存款</t>
  </si>
  <si>
    <t>其他存款</t>
  </si>
  <si>
    <t>非保本结构性存款</t>
  </si>
  <si>
    <t>保本结构性存款</t>
  </si>
  <si>
    <t>大额存单</t>
  </si>
  <si>
    <t>协议存款</t>
  </si>
  <si>
    <t>定期存款</t>
  </si>
  <si>
    <t>现金及流动性管理工具</t>
  </si>
  <si>
    <t>存放在第三方支付机构账户的资金</t>
  </si>
  <si>
    <t>其他流动性管理工具</t>
  </si>
  <si>
    <t>存放在中国证券登记结算公司和中央国债登记结算公司的备付金和保证金</t>
  </si>
  <si>
    <t>拆出资金</t>
  </si>
  <si>
    <t>大额可转让存单</t>
  </si>
  <si>
    <t>商业银行票据</t>
  </si>
  <si>
    <t>买入返售证券</t>
  </si>
  <si>
    <t>通知存款</t>
  </si>
  <si>
    <t>活期存款</t>
  </si>
  <si>
    <t>美团－Ｗ</t>
  </si>
  <si>
    <t>库存现金</t>
  </si>
  <si>
    <t>股指期货空头合约</t>
  </si>
  <si>
    <t>嘉实稳怡债券</t>
  </si>
  <si>
    <t>境外权益类资产（投资性房地产）</t>
  </si>
  <si>
    <t>境外权益类资产（其他权益类资产）</t>
  </si>
  <si>
    <t>香港股票</t>
  </si>
  <si>
    <t>嘉实中债3-5年国开债指数A</t>
  </si>
  <si>
    <t>无固定期限资本债券</t>
    <phoneticPr fontId="5" type="noConversion"/>
  </si>
  <si>
    <t>杰 华 特</t>
  </si>
  <si>
    <t>境外权益类资产（对子公司、合营企业和联营企业的长期股权投资）</t>
  </si>
  <si>
    <t>合营企业、联营企业的境外长股投</t>
  </si>
  <si>
    <t>股票基金</t>
  </si>
  <si>
    <t>股票型基金</t>
  </si>
  <si>
    <t>报 喜 鸟</t>
  </si>
  <si>
    <t>对子公司的境外长股投</t>
  </si>
  <si>
    <t>其它金融机构债</t>
  </si>
  <si>
    <t>境外固定收益类资产</t>
  </si>
  <si>
    <t>政府支持机构债</t>
  </si>
  <si>
    <t>投资性房地产</t>
  </si>
  <si>
    <t>向控股的经营投资性房地产业务的项目公司提供的各项融资借款</t>
  </si>
  <si>
    <t>可交换债</t>
  </si>
  <si>
    <t>不动产项目公司股权</t>
  </si>
  <si>
    <t>货币市场基金</t>
  </si>
  <si>
    <t>货币市场型基金</t>
  </si>
  <si>
    <t>投资性不动产物权</t>
  </si>
  <si>
    <t>债券基金</t>
  </si>
  <si>
    <t>债券型基金</t>
  </si>
  <si>
    <t>博时睿利事件驱动混合(LOF)</t>
  </si>
  <si>
    <t>金衍</t>
    <phoneticPr fontId="3" type="noConversion"/>
  </si>
  <si>
    <t>其他金融衍生品</t>
  </si>
  <si>
    <t>股指期货多头合约</t>
  </si>
  <si>
    <t>博时睿远事件驱动混合(LOF)</t>
  </si>
  <si>
    <t>政策银行债</t>
  </si>
  <si>
    <t>可转债、可交换债</t>
  </si>
  <si>
    <t>商业银行次级债券</t>
  </si>
  <si>
    <t>可转债</t>
  </si>
  <si>
    <t>一般短期融资券</t>
  </si>
  <si>
    <t>基金</t>
    <phoneticPr fontId="3" type="noConversion"/>
  </si>
  <si>
    <t>证券投资基金</t>
  </si>
  <si>
    <t>商业银行债</t>
  </si>
  <si>
    <t>商品及金融衍生品基金</t>
  </si>
  <si>
    <t>万  科Ａ</t>
  </si>
  <si>
    <t>厦门国际银行股份有限公司</t>
    <phoneticPr fontId="5" type="noConversion"/>
  </si>
  <si>
    <t>混合基金</t>
  </si>
  <si>
    <t>证券公司债</t>
  </si>
  <si>
    <t>浙商银行股份有限公司</t>
  </si>
  <si>
    <t>证监会主管ABS</t>
  </si>
  <si>
    <t>诺辉健康－Ｂ</t>
  </si>
  <si>
    <t>新动力23号</t>
  </si>
  <si>
    <t>沪深300股指期货2303合约</t>
  </si>
  <si>
    <t>江西银行股份有限公司</t>
  </si>
  <si>
    <t>超短期融资债券</t>
  </si>
  <si>
    <t>新动力22号</t>
  </si>
  <si>
    <t>青岛农村商业银行股份有限公司</t>
  </si>
  <si>
    <t>长期股权投资</t>
  </si>
  <si>
    <t>合营企业、联营企业的长股投</t>
  </si>
  <si>
    <t>一般中期票据</t>
  </si>
  <si>
    <t>新动力21号</t>
  </si>
  <si>
    <t>齐鲁银行股份有限公司</t>
  </si>
  <si>
    <t>对子公司的长股投</t>
  </si>
  <si>
    <t>新动力20号</t>
  </si>
  <si>
    <t>中国农业银行股份有限公司</t>
  </si>
  <si>
    <t>未上市股权</t>
  </si>
  <si>
    <t>一般公司债</t>
  </si>
  <si>
    <t>新动力19号</t>
  </si>
  <si>
    <t>苏州银行股份有限公司</t>
    <phoneticPr fontId="5" type="noConversion"/>
  </si>
  <si>
    <t>一般企业债</t>
  </si>
  <si>
    <t>新动力18号</t>
  </si>
  <si>
    <t>上海浦东发展银行股份有限公司</t>
  </si>
  <si>
    <t>优先股</t>
  </si>
  <si>
    <t>C山外山血液净化</t>
  </si>
  <si>
    <t>新动力17号</t>
  </si>
  <si>
    <t>天津银行股份有限公司</t>
  </si>
  <si>
    <t>股票</t>
    <phoneticPr fontId="3" type="noConversion"/>
  </si>
  <si>
    <t>股票</t>
  </si>
  <si>
    <t>科创板股</t>
  </si>
  <si>
    <t>科创板</t>
  </si>
  <si>
    <t>新动力16号</t>
  </si>
  <si>
    <t>福建海峡银行股份有限公司</t>
  </si>
  <si>
    <t>创业板股</t>
  </si>
  <si>
    <t>创业板</t>
  </si>
  <si>
    <t>卓然股份</t>
    <phoneticPr fontId="3" type="noConversion"/>
  </si>
  <si>
    <t>卓然技术</t>
  </si>
  <si>
    <t>套期期限</t>
  </si>
  <si>
    <t>套期有效性</t>
  </si>
  <si>
    <t>是否满足会计准则规定的套期有效性要求</t>
  </si>
  <si>
    <t>产品</t>
    <phoneticPr fontId="3" type="noConversion"/>
  </si>
  <si>
    <t>期货合约</t>
    <phoneticPr fontId="3" type="noConversion"/>
  </si>
  <si>
    <t>合约识别</t>
    <phoneticPr fontId="3" type="noConversion"/>
  </si>
  <si>
    <t>核心一级资本充足率</t>
    <phoneticPr fontId="5" type="noConversion"/>
  </si>
  <si>
    <t>一级资本充足率</t>
    <phoneticPr fontId="5" type="noConversion"/>
  </si>
  <si>
    <t>充足率</t>
    <phoneticPr fontId="5" type="noConversion"/>
  </si>
  <si>
    <t>最新报告日</t>
    <phoneticPr fontId="5" type="noConversion"/>
  </si>
  <si>
    <t>银行</t>
    <phoneticPr fontId="5" type="noConversion"/>
  </si>
  <si>
    <t>沪深主板股</t>
  </si>
  <si>
    <t>主板</t>
  </si>
  <si>
    <t>广义分类</t>
    <phoneticPr fontId="3" type="noConversion"/>
  </si>
  <si>
    <t>资产大类</t>
  </si>
  <si>
    <t>资产类型</t>
  </si>
  <si>
    <t>评估时点</t>
    <phoneticPr fontId="3" type="noConversion"/>
  </si>
  <si>
    <t>京东方A</t>
    <phoneticPr fontId="3" type="noConversion"/>
  </si>
  <si>
    <t>京东方Ａ</t>
  </si>
  <si>
    <t>粤高速A</t>
    <phoneticPr fontId="3" type="noConversion"/>
  </si>
  <si>
    <t>粤高速Ａ</t>
    <phoneticPr fontId="3" type="noConversion"/>
  </si>
  <si>
    <t>翱捷科技-U</t>
    <phoneticPr fontId="3" type="noConversion"/>
  </si>
  <si>
    <t>翱捷科技</t>
  </si>
  <si>
    <t>格灵深瞳-U</t>
    <phoneticPr fontId="3" type="noConversion"/>
  </si>
  <si>
    <t>格灵深瞳</t>
  </si>
  <si>
    <t>沪硅产业-U</t>
    <phoneticPr fontId="3" type="noConversion"/>
  </si>
  <si>
    <t>沪硅产业</t>
  </si>
  <si>
    <t>五粮液</t>
    <phoneticPr fontId="3" type="noConversion"/>
  </si>
  <si>
    <t>五 粮 液</t>
  </si>
  <si>
    <t>鲁泰A</t>
    <phoneticPr fontId="3" type="noConversion"/>
  </si>
  <si>
    <t>鲁  泰Ａ</t>
  </si>
  <si>
    <t>柳工</t>
    <phoneticPr fontId="3" type="noConversion"/>
  </si>
  <si>
    <t>柳    工</t>
  </si>
  <si>
    <t>深康佳A</t>
    <phoneticPr fontId="3" type="noConversion"/>
  </si>
  <si>
    <t>深康佳Ａ</t>
  </si>
  <si>
    <t>富国收益宝H</t>
    <phoneticPr fontId="3" type="noConversion"/>
  </si>
  <si>
    <t>富国收益宝交易货币H</t>
    <phoneticPr fontId="3" type="noConversion"/>
  </si>
  <si>
    <t>奇安信-U</t>
    <phoneticPr fontId="3" type="noConversion"/>
  </si>
  <si>
    <t>奇安信</t>
    <phoneticPr fontId="3" type="noConversion"/>
  </si>
  <si>
    <t>华宝现金添益A</t>
    <phoneticPr fontId="3" type="noConversion"/>
  </si>
  <si>
    <t>华宝现金添益交易货币A</t>
    <phoneticPr fontId="3" type="noConversion"/>
  </si>
  <si>
    <t>银华日利交易货币A</t>
    <phoneticPr fontId="3" type="noConversion"/>
  </si>
  <si>
    <t>20南部新城MTN003</t>
    <phoneticPr fontId="3" type="noConversion"/>
  </si>
  <si>
    <t>20南部新城MTN003A</t>
    <phoneticPr fontId="3" type="noConversion"/>
  </si>
  <si>
    <t>华夏鼎茂A</t>
    <phoneticPr fontId="3" type="noConversion"/>
  </si>
  <si>
    <t>华夏鼎茂债券(A类)</t>
  </si>
  <si>
    <t>华夏亚债中国A</t>
    <phoneticPr fontId="3" type="noConversion"/>
  </si>
  <si>
    <t>华夏亚债中国债券指数(A类)</t>
  </si>
  <si>
    <t>华夏中短债A</t>
    <phoneticPr fontId="3" type="noConversion"/>
  </si>
  <si>
    <t>华夏中短债债券(A类)</t>
  </si>
  <si>
    <t>南方广利回报AB</t>
    <phoneticPr fontId="3" type="noConversion"/>
  </si>
  <si>
    <t>南方广利回报债券A/B</t>
  </si>
  <si>
    <t>南方多利增强A</t>
    <phoneticPr fontId="3" type="noConversion"/>
  </si>
  <si>
    <t>南方多利增强债券A</t>
  </si>
  <si>
    <t>南方昌元可转债A</t>
    <phoneticPr fontId="3" type="noConversion"/>
  </si>
  <si>
    <t>南方昌元可转债债券A</t>
  </si>
  <si>
    <t>南方希元可转债</t>
    <phoneticPr fontId="3" type="noConversion"/>
  </si>
  <si>
    <t>南方希元可转债债券</t>
  </si>
  <si>
    <t>嘉实薪金宝</t>
    <phoneticPr fontId="3" type="noConversion"/>
  </si>
  <si>
    <t>000618</t>
  </si>
  <si>
    <t>嘉实稳宏C</t>
    <phoneticPr fontId="3" type="noConversion"/>
  </si>
  <si>
    <t>嘉实稳宏债券C</t>
  </si>
  <si>
    <t>嘉实稳固收益</t>
    <phoneticPr fontId="3" type="noConversion"/>
  </si>
  <si>
    <t>嘉实稳固收益债券</t>
  </si>
  <si>
    <t>嘉实稳宏A</t>
    <phoneticPr fontId="3" type="noConversion"/>
  </si>
  <si>
    <t>嘉实稳宏债券A</t>
    <phoneticPr fontId="3" type="noConversion"/>
  </si>
  <si>
    <t>嘉实信用A</t>
    <phoneticPr fontId="3" type="noConversion"/>
  </si>
  <si>
    <t>嘉实信用债券A</t>
  </si>
  <si>
    <t>鹏华永平6个月定开</t>
    <phoneticPr fontId="3" type="noConversion"/>
  </si>
  <si>
    <t>鹏华永平6个月定开债券</t>
  </si>
  <si>
    <t>鹏华可转债C</t>
    <phoneticPr fontId="3" type="noConversion"/>
  </si>
  <si>
    <t>鹏华可转债债券C</t>
  </si>
  <si>
    <t>易方达安瑞短债A</t>
    <phoneticPr fontId="3" type="noConversion"/>
  </si>
  <si>
    <t>易方达安瑞短债债券A</t>
  </si>
  <si>
    <t>交银天利宝货币E</t>
    <phoneticPr fontId="3" type="noConversion"/>
  </si>
  <si>
    <t>交银施罗德天利宝货币E</t>
  </si>
  <si>
    <t>易方达龙宝A</t>
    <phoneticPr fontId="3" type="noConversion"/>
  </si>
  <si>
    <t>易方达龙宝货币A</t>
  </si>
  <si>
    <t>鹏华可转债A</t>
    <phoneticPr fontId="3" type="noConversion"/>
  </si>
  <si>
    <t>鹏华可转债债券A</t>
  </si>
  <si>
    <t>嘉实多元收益A</t>
    <phoneticPr fontId="3" type="noConversion"/>
  </si>
  <si>
    <t>嘉实多元债券A</t>
    <phoneticPr fontId="3" type="noConversion"/>
  </si>
  <si>
    <t>华夏可转债增强A</t>
    <phoneticPr fontId="3" type="noConversion"/>
  </si>
  <si>
    <t>华夏可转债增强债券A</t>
  </si>
  <si>
    <t>广发可转债A</t>
    <phoneticPr fontId="3" type="noConversion"/>
  </si>
  <si>
    <t>广发可转债债券A</t>
  </si>
  <si>
    <t>华夏惠利A</t>
    <phoneticPr fontId="3" type="noConversion"/>
  </si>
  <si>
    <t>华夏惠利货币A</t>
  </si>
  <si>
    <t>易方达易理财B</t>
    <phoneticPr fontId="3" type="noConversion"/>
  </si>
  <si>
    <t>易方达易理财货币B</t>
  </si>
  <si>
    <t>嘉实多利收益A</t>
    <phoneticPr fontId="3" type="noConversion"/>
  </si>
  <si>
    <t>嘉实多利收益债券A</t>
  </si>
  <si>
    <t>易方达现金增利B</t>
    <phoneticPr fontId="3" type="noConversion"/>
  </si>
  <si>
    <t>易方达现金增利货币B</t>
  </si>
  <si>
    <t>华夏沃利B</t>
    <phoneticPr fontId="3" type="noConversion"/>
  </si>
  <si>
    <t>华夏沃利货币B</t>
  </si>
  <si>
    <t>易方达天天发B</t>
    <phoneticPr fontId="3" type="noConversion"/>
  </si>
  <si>
    <t>易方达天天发货币B</t>
  </si>
  <si>
    <t>华夏惠利B</t>
    <phoneticPr fontId="3" type="noConversion"/>
  </si>
  <si>
    <t>华夏惠利货币B</t>
  </si>
  <si>
    <t>易方达稳健收益B</t>
    <phoneticPr fontId="3" type="noConversion"/>
  </si>
  <si>
    <t>易方达稳健收益债券B</t>
  </si>
  <si>
    <t>长信利保C</t>
    <phoneticPr fontId="3" type="noConversion"/>
  </si>
  <si>
    <t>长信利保债券C</t>
  </si>
  <si>
    <t>华泰保兴尊利A</t>
    <phoneticPr fontId="3" type="noConversion"/>
  </si>
  <si>
    <t>华泰保兴尊利债券A</t>
  </si>
  <si>
    <t>汇添富精选美元债券基金A-CNY每季派息(净值)</t>
    <phoneticPr fontId="3" type="noConversion"/>
  </si>
  <si>
    <t>汇添富美元债债券(QDII)A</t>
    <phoneticPr fontId="3" type="noConversion"/>
  </si>
  <si>
    <t>广发集裕A</t>
    <phoneticPr fontId="3" type="noConversion"/>
  </si>
  <si>
    <t>广发集裕债券A</t>
  </si>
  <si>
    <t>景顺长城景颐双利A</t>
    <phoneticPr fontId="3" type="noConversion"/>
  </si>
  <si>
    <t>景顺长城景颐双利债券A</t>
  </si>
  <si>
    <t>鹏华双债增利</t>
    <phoneticPr fontId="3" type="noConversion"/>
  </si>
  <si>
    <t>鹏华双债增利债券</t>
  </si>
  <si>
    <t>华夏中短债债券A</t>
  </si>
  <si>
    <t>嘉实稳怡</t>
    <phoneticPr fontId="3" type="noConversion"/>
  </si>
  <si>
    <t>嘉实中债3-5年国开行A</t>
    <phoneticPr fontId="3" type="noConversion"/>
  </si>
  <si>
    <t>杰华特</t>
    <phoneticPr fontId="3" type="noConversion"/>
  </si>
  <si>
    <t>报喜鸟</t>
    <phoneticPr fontId="3" type="noConversion"/>
  </si>
  <si>
    <t>华侨城A</t>
    <phoneticPr fontId="3" type="noConversion"/>
  </si>
  <si>
    <t>华侨城Ａ</t>
    <phoneticPr fontId="3" type="noConversion"/>
  </si>
  <si>
    <t>新和成</t>
    <phoneticPr fontId="3" type="noConversion"/>
  </si>
  <si>
    <t>新 和 成</t>
    <phoneticPr fontId="3" type="noConversion"/>
  </si>
  <si>
    <t>博时睿利事件驱动</t>
    <phoneticPr fontId="3" type="noConversion"/>
  </si>
  <si>
    <t>博时睿远事件驱动</t>
    <phoneticPr fontId="3" type="noConversion"/>
  </si>
  <si>
    <t>川宁生物</t>
    <phoneticPr fontId="3" type="noConversion"/>
  </si>
  <si>
    <t>C川宁</t>
    <phoneticPr fontId="3" type="noConversion"/>
  </si>
  <si>
    <t>富乐德</t>
  </si>
  <si>
    <t>N富乐德</t>
    <phoneticPr fontId="3" type="noConversion"/>
  </si>
  <si>
    <t>万科A</t>
    <phoneticPr fontId="3" type="noConversion"/>
  </si>
  <si>
    <t>诺辉健康-B</t>
    <phoneticPr fontId="3" type="noConversion"/>
  </si>
  <si>
    <t>美团-W</t>
    <phoneticPr fontId="3" type="noConversion"/>
  </si>
  <si>
    <t>珠城科技</t>
    <phoneticPr fontId="3" type="noConversion"/>
  </si>
  <si>
    <t>C珠城</t>
    <phoneticPr fontId="3" type="noConversion"/>
  </si>
  <si>
    <t>佰维存储</t>
  </si>
  <si>
    <t>N佰维存储</t>
    <phoneticPr fontId="3" type="noConversion"/>
  </si>
  <si>
    <t>聚和材料</t>
    <phoneticPr fontId="3" type="noConversion"/>
  </si>
  <si>
    <t>聚和材料股份公司</t>
    <phoneticPr fontId="3" type="noConversion"/>
  </si>
  <si>
    <t>萤石网络</t>
    <phoneticPr fontId="3" type="noConversion"/>
  </si>
  <si>
    <t>C萤石网络</t>
    <phoneticPr fontId="3" type="noConversion"/>
  </si>
  <si>
    <t>山外山</t>
    <phoneticPr fontId="3" type="noConversion"/>
  </si>
  <si>
    <t>杰华特</t>
  </si>
  <si>
    <t>杰华特微电子</t>
    <phoneticPr fontId="3" type="noConversion"/>
  </si>
  <si>
    <t>匹配简称</t>
    <phoneticPr fontId="3" type="noConversion"/>
  </si>
  <si>
    <t>原简称</t>
    <phoneticPr fontId="3" type="noConversion"/>
  </si>
  <si>
    <t>固定收益类资产</t>
  </si>
  <si>
    <t>银河金汇资产管理有限公司</t>
  </si>
  <si>
    <t>SSJ589</t>
  </si>
  <si>
    <t>银河明汇67号单一资产管理计划</t>
  </si>
  <si>
    <t>万能</t>
  </si>
  <si>
    <t>银河明汇67号</t>
  </si>
  <si>
    <t>华鑫证券有限责任公司</t>
  </si>
  <si>
    <t>华鑫证券鑫源7号单一资产管理计划</t>
  </si>
  <si>
    <t>华鑫鑫源7号</t>
  </si>
  <si>
    <t>权益类资产</t>
  </si>
  <si>
    <t>景顺长城基金管理有限公司</t>
  </si>
  <si>
    <t>268330</t>
  </si>
  <si>
    <t>和谐健康万能险和悦1号</t>
  </si>
  <si>
    <t>大家资产管理有限公司</t>
  </si>
  <si>
    <t>AB0166</t>
  </si>
  <si>
    <t>大家资产-稳健精选3号（第四十九期）集合资产管理产品</t>
  </si>
  <si>
    <t>传统</t>
  </si>
  <si>
    <t>稳精3-49期</t>
  </si>
  <si>
    <t>AB0165</t>
  </si>
  <si>
    <t>大家资产-稳健精选3号（第四十八期）集合资产管理产品</t>
  </si>
  <si>
    <t>稳精3-48期</t>
  </si>
  <si>
    <t>AB0163</t>
  </si>
  <si>
    <t>大家资产-稳健精选3号（第四十七期）集合资产管理产品</t>
  </si>
  <si>
    <t>稳精3-47期</t>
  </si>
  <si>
    <t>AB0162</t>
  </si>
  <si>
    <t>大家资产-稳健精选3号（第四十六期）集合资产管理产品</t>
  </si>
  <si>
    <t>稳精3-46期</t>
  </si>
  <si>
    <t>AB0160</t>
  </si>
  <si>
    <t>大家资产-稳健精选3号（第四十三期）集合资产管理产品</t>
  </si>
  <si>
    <t>稳精3-43期</t>
  </si>
  <si>
    <t>AB0159</t>
  </si>
  <si>
    <t>大家资产-稳健精选3号（第四十二期）集合资产管理产品</t>
  </si>
  <si>
    <t>稳精3-42期</t>
  </si>
  <si>
    <t>AB0158</t>
  </si>
  <si>
    <t>大家资产-稳健精选3号（第四十一期）集合资产管理产品</t>
  </si>
  <si>
    <t>稳精3-41期</t>
  </si>
  <si>
    <t>AB0156</t>
  </si>
  <si>
    <t>大家资产-稳健精选3号（第三十九期）集合资产管理产品</t>
  </si>
  <si>
    <t>稳精3-39期</t>
  </si>
  <si>
    <t>AB0149</t>
  </si>
  <si>
    <t>大家资产-稳健精选3号（第三十二期）集合资产管理产品</t>
  </si>
  <si>
    <t>稳精3-32期</t>
  </si>
  <si>
    <t>AB0147</t>
  </si>
  <si>
    <t>大家资产-稳健精选3号（第三十期）集合资产管理产品</t>
  </si>
  <si>
    <t>稳精3-30期</t>
  </si>
  <si>
    <t>AB0140</t>
  </si>
  <si>
    <t>大家资产-稳健精选3号（第二十三期）集合资产管理产品</t>
  </si>
  <si>
    <t>稳精3-23期</t>
  </si>
  <si>
    <t>AB0139</t>
  </si>
  <si>
    <t>大家资产-稳健精选3号（第二十二期）集合资产管理产品</t>
  </si>
  <si>
    <t>稳精3-22期</t>
  </si>
  <si>
    <t>AB0093</t>
  </si>
  <si>
    <t>大家资产-稳健精选2号（第二十一期）集合资产管理产品</t>
  </si>
  <si>
    <t>稳精2-21期</t>
  </si>
  <si>
    <t>AB0092</t>
  </si>
  <si>
    <t>大家资产-稳健精选2号（第二十期）集合资产管理产品</t>
  </si>
  <si>
    <t>稳精2-20期</t>
  </si>
  <si>
    <t>AB0091</t>
  </si>
  <si>
    <t>大家资产-稳健精选2号（第十九期）集合资产管理产品</t>
  </si>
  <si>
    <t>稳精2-19期</t>
  </si>
  <si>
    <t>AB0078</t>
  </si>
  <si>
    <t>大家资产-稳健精选2号（第六期）集合资产管理产品</t>
  </si>
  <si>
    <t>稳精2-6期</t>
  </si>
  <si>
    <t>AB0023</t>
  </si>
  <si>
    <t>大家资产-稳健精选2号（第三期）集合资产管理产品</t>
  </si>
  <si>
    <t>稳精2-3期</t>
  </si>
  <si>
    <t>AB0022</t>
  </si>
  <si>
    <t>大家资产-稳健精选2号（第二期）集合资产管理产品</t>
  </si>
  <si>
    <t>稳精2-2期</t>
  </si>
  <si>
    <t>AB0021</t>
  </si>
  <si>
    <t>大家资产-稳健精选2号（第一期）集合资产管理产品</t>
  </si>
  <si>
    <t>稳精2-1期</t>
  </si>
  <si>
    <t>AB0071</t>
  </si>
  <si>
    <t>大家资产-稳健精选1号（第三十二期）集合资产管理产品</t>
  </si>
  <si>
    <t>稳精1-32期</t>
  </si>
  <si>
    <t>AB0070</t>
  </si>
  <si>
    <t>大家资产-稳健精选1号（第三十一期）集合资产管理产品</t>
  </si>
  <si>
    <t>稳精1-31期</t>
  </si>
  <si>
    <t>AB0020</t>
  </si>
  <si>
    <t>大家资产-稳健精选1号（第五期）集合资产管理产品</t>
  </si>
  <si>
    <t>稳精1-5期</t>
  </si>
  <si>
    <t>AB0018</t>
  </si>
  <si>
    <t>大家资产-稳健精选1号（第二期）集合资产管理产品</t>
  </si>
  <si>
    <t>稳精1-2期</t>
  </si>
  <si>
    <t>大家资产-厚坤3号资产管理产品</t>
  </si>
  <si>
    <t>DJ0190</t>
  </si>
  <si>
    <t>厚坤3号</t>
  </si>
  <si>
    <t>华安财保资产管理有限责任公司</t>
  </si>
  <si>
    <t>HA0180</t>
  </si>
  <si>
    <t>华安财保资管安华优选22号固定收益集合资产管理产品</t>
  </si>
  <si>
    <t>HA0261</t>
  </si>
  <si>
    <t>华安财保资管新动力23集合资产管理产品</t>
  </si>
  <si>
    <t>HA0260</t>
  </si>
  <si>
    <t>华安财保资管新动力22集合资产管理产品</t>
  </si>
  <si>
    <t>HA0259</t>
  </si>
  <si>
    <t>华安财保资管新动力21集合资产管理产品</t>
  </si>
  <si>
    <t>HA0258</t>
  </si>
  <si>
    <t>华安财保资管新动力20集合资产管理产品</t>
  </si>
  <si>
    <t>HA0257</t>
  </si>
  <si>
    <t>华安财保资管新动力19集合资产管理产品</t>
  </si>
  <si>
    <t>HA0256</t>
  </si>
  <si>
    <t>华安财保资管新动力18集合资产管理产品</t>
  </si>
  <si>
    <t>HA0255</t>
  </si>
  <si>
    <t>华安财保资管新动力17集合资产管理产品</t>
  </si>
  <si>
    <t>HA0254</t>
  </si>
  <si>
    <t>华安财保资管新动力16集合资产管理产品</t>
  </si>
  <si>
    <t>华金证券股份有限公司</t>
  </si>
  <si>
    <t>华金证券蓝图16号基础设施基金策略FOF单一资产管理计划</t>
  </si>
  <si>
    <t>光大永明资产管理股份有限公司</t>
  </si>
  <si>
    <t>光大永明-聚宝16资产管理产品</t>
  </si>
  <si>
    <t>聚宝16号</t>
  </si>
  <si>
    <t>光大永明-聚宝15资产管理产品</t>
  </si>
  <si>
    <t>聚宝15号</t>
  </si>
  <si>
    <t>中意资产管理有限公司</t>
  </si>
  <si>
    <t>11921600706</t>
  </si>
  <si>
    <t>中意资产-安享稳健19号资产管理产品</t>
  </si>
  <si>
    <t>安享稳健19号</t>
  </si>
  <si>
    <t>11921600705</t>
  </si>
  <si>
    <t>中意资产-安享稳健18号资产管理产品</t>
  </si>
  <si>
    <t>安享稳健18号</t>
  </si>
  <si>
    <t>11921600703</t>
  </si>
  <si>
    <t>中意资产-安享稳健17号资产管理产品</t>
  </si>
  <si>
    <t>安享稳健17号</t>
  </si>
  <si>
    <t>11921600704</t>
  </si>
  <si>
    <t>中意资产-安享稳健16号资产管理产品</t>
  </si>
  <si>
    <t>安享稳健16号</t>
  </si>
  <si>
    <t>南方基金管理股份有限公司</t>
  </si>
  <si>
    <t>ZHHXJK</t>
  </si>
  <si>
    <t>南方基金和谐健康保险混合型单一资产管理计划</t>
  </si>
  <si>
    <t>南方和谐健康混合型资管计划</t>
  </si>
  <si>
    <t>华夏基金管理有限公司</t>
  </si>
  <si>
    <t>ZH0228</t>
  </si>
  <si>
    <t>华夏基金-华璟权益1号单一资产管理计划 </t>
  </si>
  <si>
    <t>华夏华璟权益1号</t>
  </si>
  <si>
    <t>博时基金管理有限公司</t>
  </si>
  <si>
    <t>博时基金凯旋2号单一资产管理计划</t>
  </si>
  <si>
    <t>博时基金凯旋2号</t>
  </si>
  <si>
    <t>嘉实基金管理有限公司</t>
  </si>
  <si>
    <t>SNC679</t>
  </si>
  <si>
    <t>和谐健康委托投资混合1号单一资产管理计划</t>
  </si>
  <si>
    <t>嘉实和谐健康混合1号</t>
  </si>
  <si>
    <t>汇添富基金管理股份有限公司</t>
  </si>
  <si>
    <t>Z00345</t>
  </si>
  <si>
    <t>汇添富基金-添富牛233号单一资产管理计划</t>
  </si>
  <si>
    <t>添富牛233号</t>
  </si>
  <si>
    <t>国联证券股份有限公司</t>
  </si>
  <si>
    <t>权益类计划保险资管产品</t>
  </si>
  <si>
    <t>B0006589</t>
  </si>
  <si>
    <t>国联汇睿12号单一资产管理计划</t>
  </si>
  <si>
    <t>国联汇睿12号</t>
  </si>
  <si>
    <t>中国人寿资产管理有限公司</t>
  </si>
  <si>
    <t>国寿资产-稳盈固收增强2276资产管理产品</t>
  </si>
  <si>
    <t>稳盈固收增强2276</t>
  </si>
  <si>
    <t>鹏华基金管理有限公司</t>
  </si>
  <si>
    <t>SVW340</t>
  </si>
  <si>
    <t>鹏华基金领航1号单一资产管理计划</t>
  </si>
  <si>
    <t>鹏华基金领航1号</t>
  </si>
  <si>
    <t>SNC709</t>
  </si>
  <si>
    <t>嘉实基金-和谐健康委托投资固收1号单一资产管理计划</t>
  </si>
  <si>
    <t>嘉实和谐健康固收1号</t>
  </si>
  <si>
    <t>ZHHX01</t>
  </si>
  <si>
    <t>南方基金和谐健康保险固收1号单一资产管理计划</t>
  </si>
  <si>
    <t>南方和谐健康固收1号</t>
  </si>
  <si>
    <t>SVV959</t>
  </si>
  <si>
    <t>华夏基金-华璟固收2号单一资产管理计划</t>
  </si>
  <si>
    <t>华夏华璟固收2号</t>
  </si>
  <si>
    <t>SLT042</t>
  </si>
  <si>
    <t>华夏基金-华璟固收1号单一资产管理计划</t>
  </si>
  <si>
    <t>华夏华璟固收1号</t>
  </si>
  <si>
    <t>D00321</t>
  </si>
  <si>
    <t>博时基金和谐固收1号单一资产管理计划</t>
  </si>
  <si>
    <t>和谐固收1号</t>
  </si>
  <si>
    <t>Z00470</t>
  </si>
  <si>
    <t>汇添富和谐健康1号单一资产管理计划</t>
  </si>
  <si>
    <t>和谐健康1号</t>
  </si>
  <si>
    <t>Z00346</t>
  </si>
  <si>
    <t>汇添富基金-债添利115号单一资产管理计划</t>
  </si>
  <si>
    <t>债添利115号</t>
  </si>
  <si>
    <t>招商证券资产管理有限公司</t>
  </si>
  <si>
    <t>SVX099</t>
  </si>
  <si>
    <t>招商资管安赢202203号单一资产管理计划</t>
  </si>
  <si>
    <t>安赢202203号</t>
  </si>
  <si>
    <t>申万宏源证券有限公司</t>
  </si>
  <si>
    <t>DX1389</t>
  </si>
  <si>
    <t>申万宏源和谐1号单一资产管理计划</t>
  </si>
  <si>
    <t>和谐1号</t>
  </si>
  <si>
    <t>B0007286</t>
  </si>
  <si>
    <t>华鑫证券鑫源9号单一资产管理计划</t>
  </si>
  <si>
    <t>华鑫9号</t>
  </si>
  <si>
    <t>申港证券股份有限公司</t>
  </si>
  <si>
    <t>B0007111</t>
  </si>
  <si>
    <t>申港证券睿丰3号单一资产管理计划</t>
  </si>
  <si>
    <t>申港3号</t>
  </si>
  <si>
    <t>B0006550</t>
  </si>
  <si>
    <t>国联汇鑫82号单一资产管理计划</t>
  </si>
  <si>
    <t>国联82号</t>
  </si>
  <si>
    <t>新华资产管理股份有限公司</t>
  </si>
  <si>
    <t>ZH2020090043</t>
  </si>
  <si>
    <t>新华资产-明义十六号资产管理产品</t>
  </si>
  <si>
    <t>ZH2020090033</t>
  </si>
  <si>
    <t>新华资产-明义十五号资产管理产品</t>
  </si>
  <si>
    <t>ZH2020090025</t>
  </si>
  <si>
    <t>新华资产-明义十四号资产管理产品</t>
  </si>
  <si>
    <t>ZH2020090017</t>
  </si>
  <si>
    <t>新华资产-明义十一号资产管理产品</t>
  </si>
  <si>
    <t>ZH2020090018</t>
  </si>
  <si>
    <t>新华资产-明义十号资产管理产品</t>
  </si>
  <si>
    <t>ZH2020090016</t>
  </si>
  <si>
    <t>新华资产-明义九号资产管理产品</t>
  </si>
  <si>
    <t>ZH2020090015</t>
  </si>
  <si>
    <t>新华资产-明义八号资产管理产品</t>
  </si>
  <si>
    <t>无</t>
  </si>
  <si>
    <t>新华资产-明义六号资产管理产品</t>
  </si>
  <si>
    <t>新华资产-明义五号资产管理产品</t>
  </si>
  <si>
    <t>泰康资产管理有限责任公司</t>
  </si>
  <si>
    <t>T20001</t>
  </si>
  <si>
    <t>开泰－稳健增值投资产品</t>
  </si>
  <si>
    <t>TK0354</t>
  </si>
  <si>
    <t>泰康资产管理有限责任公司尊享配置资产管理产品</t>
  </si>
  <si>
    <t>中意资产-安享稳健14号资产管理产品</t>
  </si>
  <si>
    <t>安享稳健14号</t>
  </si>
  <si>
    <t>中意资产-安享稳健13号资产管理产品</t>
  </si>
  <si>
    <t>安享稳健13号</t>
  </si>
  <si>
    <t>中意资产-安享稳健12号资产管理产品</t>
  </si>
  <si>
    <t>安享稳健12号</t>
  </si>
  <si>
    <t>中意资产-安享稳健11号资产管理产品</t>
  </si>
  <si>
    <t>安享稳健11号</t>
  </si>
  <si>
    <t>阳光资产管理股份有限公司</t>
  </si>
  <si>
    <t>YGZ019</t>
  </si>
  <si>
    <t>阳光资产-盈时19号资产管理产品</t>
  </si>
  <si>
    <t>YGZ018</t>
  </si>
  <si>
    <t>YGZ017</t>
  </si>
  <si>
    <t>阳光资产-盈时18号资产管理产品</t>
  </si>
  <si>
    <t>YGZ016</t>
  </si>
  <si>
    <t>YGZ015</t>
  </si>
  <si>
    <t>阳光资产-盈时17号资产管理产品</t>
  </si>
  <si>
    <t>YGZ013</t>
  </si>
  <si>
    <t>YGZ012</t>
  </si>
  <si>
    <t>阳光资产-盈时16号资产管理产品</t>
  </si>
  <si>
    <t>YGZ011</t>
  </si>
  <si>
    <t>阳光资产-盈时15号资产管理产品</t>
  </si>
  <si>
    <t>阳光资产-盈时13号资产管理产品</t>
  </si>
  <si>
    <t>阳光资产-盈时12号资产管理产品</t>
  </si>
  <si>
    <t>阳光资产-盈时11号资产管理产品</t>
  </si>
  <si>
    <t>YGX008</t>
  </si>
  <si>
    <t>阳光资产-积极配置8号资产管理产品</t>
  </si>
  <si>
    <t>阳光资产-积极配置8号</t>
  </si>
  <si>
    <t>YGX004</t>
  </si>
  <si>
    <t>阳光资产-积极配置4号资产管理产品</t>
  </si>
  <si>
    <t>阳光资产-积极配置4号</t>
  </si>
  <si>
    <t>YGZ010</t>
  </si>
  <si>
    <t>阳光资产-盈时10号资产管理产品</t>
  </si>
  <si>
    <t>阳光资产-盈时10号</t>
  </si>
  <si>
    <t>YGZ008</t>
  </si>
  <si>
    <t>阳光资产-盈时4号（三期）资产管理产品</t>
  </si>
  <si>
    <t>阳光资产-盈时4号（三期）</t>
  </si>
  <si>
    <t>中英益利资产管理股份有限公司</t>
  </si>
  <si>
    <t>中英益利稳鑫20号资产管理产品</t>
  </si>
  <si>
    <t>稳鑫20号</t>
  </si>
  <si>
    <t>中英益利稳鑫19号资产管理产品</t>
  </si>
  <si>
    <t>稳鑫19号</t>
  </si>
  <si>
    <t>平安资产管理有限公司</t>
  </si>
  <si>
    <t>ZH2020110006</t>
  </si>
  <si>
    <t>平安资产创赢 133号资产管理产品</t>
  </si>
  <si>
    <t>平安创赢133号</t>
  </si>
  <si>
    <t>ZH2020110005</t>
  </si>
  <si>
    <t>平安资产创赢 132号资产管理产品</t>
  </si>
  <si>
    <t>平安创赢132号</t>
  </si>
  <si>
    <t>ZH2020110004</t>
  </si>
  <si>
    <t>平安资产创赢 131号资产管理产品</t>
  </si>
  <si>
    <t>平安创赢131号</t>
  </si>
  <si>
    <t>ZH2020110008</t>
  </si>
  <si>
    <t>平安资产创赢 130号资产管理产品</t>
  </si>
  <si>
    <t>平安创赢130号</t>
  </si>
  <si>
    <t>光大永明-聚宝2号管理产品</t>
  </si>
  <si>
    <t>聚宝2号</t>
  </si>
  <si>
    <t>光大永明-永鑫资产管理产品</t>
  </si>
  <si>
    <t>永鑫</t>
  </si>
  <si>
    <t>光大永明-永嘉资产管理产品</t>
  </si>
  <si>
    <t>永嘉</t>
  </si>
  <si>
    <t>信银理财有限责任公司</t>
  </si>
  <si>
    <t>AF222798</t>
  </si>
  <si>
    <t>信银理财多彩象固收稳健半年定开3号理财产品</t>
  </si>
  <si>
    <t>固收稳健半年定开3号</t>
  </si>
  <si>
    <t>首泰金信(北京)股权投资基金管理股份有限公司</t>
  </si>
  <si>
    <t>嘉兴锦晟股权投资合伙企业(有限合伙)</t>
  </si>
  <si>
    <t>嘉兴锦晟</t>
  </si>
  <si>
    <t>新动力23号估值表_.HA0261</t>
  </si>
  <si>
    <t>信达风投资管理有限公司</t>
  </si>
  <si>
    <t>广东道恒创业投资合伙企业（有限合伙）</t>
  </si>
  <si>
    <t>道恒基金</t>
  </si>
  <si>
    <t>新动力22号估值表_.HA0260</t>
  </si>
  <si>
    <t>新动力21号估值表_.HA0259</t>
  </si>
  <si>
    <t>新动力20号估值表_.HA0258</t>
  </si>
  <si>
    <t>新动力19号估值表_.HA0257</t>
  </si>
  <si>
    <t>不动产类资产</t>
  </si>
  <si>
    <t>国金基金管理有限公司</t>
  </si>
  <si>
    <t>508008.OF</t>
  </si>
  <si>
    <t>国金铁建重庆渝遂高速公路封闭式基础设施证券投资基金</t>
  </si>
  <si>
    <t>重庆铁发遂渝高速公路有限公司REITs基金</t>
  </si>
  <si>
    <t>新动力18号估值表_.HA0256</t>
  </si>
  <si>
    <t>国金中国铁建高速REIT</t>
  </si>
  <si>
    <t>新动力17号估值表_.HA0255</t>
  </si>
  <si>
    <t>云南信托国际有限公司</t>
  </si>
  <si>
    <t>云南信托-金诚12号集合资金信托</t>
  </si>
  <si>
    <t>金诚12号信托计划</t>
  </si>
  <si>
    <t>新动力16号</t>
    <phoneticPr fontId="3" type="noConversion"/>
  </si>
  <si>
    <t>新动力16号估值表_.HA0254</t>
  </si>
  <si>
    <t>大家资产管理有限责任公司</t>
  </si>
  <si>
    <t>大家-山西中南部铁路通道债权投资计划</t>
  </si>
  <si>
    <t>山西中南铁路债权计划</t>
  </si>
  <si>
    <t>HA0171</t>
    <phoneticPr fontId="3" type="noConversion"/>
  </si>
  <si>
    <t>安华优选11号</t>
    <phoneticPr fontId="3" type="noConversion"/>
  </si>
  <si>
    <t>万能</t>
    <phoneticPr fontId="3" type="noConversion"/>
  </si>
  <si>
    <t>安华优选11号估值表_2022.12.30.HA0171</t>
  </si>
  <si>
    <t>五大类</t>
    <phoneticPr fontId="3" type="noConversion"/>
  </si>
  <si>
    <t>表层资产交易对手</t>
  </si>
  <si>
    <t>交易层级</t>
  </si>
  <si>
    <t>表层资产类型</t>
  </si>
  <si>
    <t>表层资产大类</t>
  </si>
  <si>
    <t>表层资产产品代码</t>
  </si>
  <si>
    <t>表层资产全称</t>
  </si>
  <si>
    <t>账户</t>
  </si>
  <si>
    <t>表层资产简称</t>
  </si>
  <si>
    <t>比例</t>
    <phoneticPr fontId="3" type="noConversion"/>
  </si>
  <si>
    <t>对手</t>
    <phoneticPr fontId="3" type="noConversion"/>
  </si>
  <si>
    <t>层级</t>
    <phoneticPr fontId="3" type="noConversion"/>
  </si>
  <si>
    <t>类型</t>
    <phoneticPr fontId="3" type="noConversion"/>
  </si>
  <si>
    <t>大类</t>
    <phoneticPr fontId="3" type="noConversion"/>
  </si>
  <si>
    <t>代码</t>
    <phoneticPr fontId="3" type="noConversion"/>
  </si>
  <si>
    <t>全称</t>
    <phoneticPr fontId="3" type="noConversion"/>
  </si>
  <si>
    <t>账户</t>
    <phoneticPr fontId="3" type="noConversion"/>
  </si>
  <si>
    <t>简称</t>
    <phoneticPr fontId="3" type="noConversion"/>
  </si>
  <si>
    <t>估值表</t>
    <phoneticPr fontId="3" type="noConversion"/>
  </si>
  <si>
    <r>
      <rPr>
        <sz val="9"/>
        <rFont val="SimSun"/>
        <charset val="134"/>
      </rPr>
      <t>银保监会</t>
    </r>
  </si>
  <si>
    <r>
      <rPr>
        <sz val="9"/>
        <rFont val="SimSun"/>
        <charset val="134"/>
      </rPr>
      <t>其他金融机构</t>
    </r>
  </si>
  <si>
    <r>
      <rPr>
        <sz val="9"/>
        <rFont val="SimSun"/>
        <charset val="134"/>
      </rPr>
      <t>Z0008H111000001</t>
    </r>
  </si>
  <si>
    <r>
      <rPr>
        <sz val="9"/>
        <rFont val="SimSun"/>
        <charset val="134"/>
      </rPr>
      <t>CCB Pension Management Co., Ltd.</t>
    </r>
  </si>
  <si>
    <r>
      <rPr>
        <sz val="9"/>
        <rFont val="SimSun"/>
        <charset val="134"/>
      </rPr>
      <t>建信养老金管理有限责任公司</t>
    </r>
  </si>
  <si>
    <r>
      <rPr>
        <sz val="9"/>
        <rFont val="SimSun"/>
        <charset val="134"/>
      </rPr>
      <t>Z0010H131000001</t>
    </r>
  </si>
  <si>
    <r>
      <rPr>
        <sz val="9"/>
        <rFont val="SimSun"/>
        <charset val="134"/>
      </rPr>
      <t xml:space="preserve">China Trust Registration Corporation
</t>
    </r>
    <r>
      <rPr>
        <sz val="9"/>
        <rFont val="SimSun"/>
        <charset val="134"/>
      </rPr>
      <t>Limited</t>
    </r>
  </si>
  <si>
    <r>
      <rPr>
        <sz val="9"/>
        <rFont val="SimSun"/>
        <charset val="134"/>
      </rPr>
      <t>中国信托登记有限责任公司</t>
    </r>
  </si>
  <si>
    <r>
      <rPr>
        <sz val="9"/>
        <rFont val="SimSun"/>
        <charset val="134"/>
      </rPr>
      <t>Z0039H111000001</t>
    </r>
  </si>
  <si>
    <r>
      <rPr>
        <sz val="9"/>
        <rFont val="SimSun"/>
        <charset val="134"/>
      </rPr>
      <t>China Trust Protection Fund Co., Ltd.</t>
    </r>
  </si>
  <si>
    <r>
      <rPr>
        <sz val="9"/>
        <rFont val="SimSun"/>
        <charset val="134"/>
      </rPr>
      <t>中国信托业保障基金有限责任公司</t>
    </r>
  </si>
  <si>
    <r>
      <rPr>
        <sz val="9"/>
        <rFont val="SimSun"/>
        <charset val="134"/>
      </rPr>
      <t>重庆银保监局</t>
    </r>
  </si>
  <si>
    <r>
      <rPr>
        <sz val="9"/>
        <rFont val="SimSun"/>
        <charset val="134"/>
      </rPr>
      <t>Z0028H250000001</t>
    </r>
  </si>
  <si>
    <r>
      <rPr>
        <sz val="9"/>
        <rFont val="SimSun"/>
        <charset val="134"/>
      </rPr>
      <t>CQRC Wealth Management Co.，Ltd.</t>
    </r>
  </si>
  <si>
    <r>
      <rPr>
        <sz val="9"/>
        <rFont val="SimSun"/>
        <charset val="134"/>
      </rPr>
      <t>渝农商理财有限责任公司</t>
    </r>
  </si>
  <si>
    <r>
      <rPr>
        <sz val="9"/>
        <rFont val="SimSun"/>
        <charset val="134"/>
      </rPr>
      <t>上海银保监局</t>
    </r>
  </si>
  <si>
    <r>
      <rPr>
        <sz val="9"/>
        <rFont val="SimSun"/>
        <charset val="134"/>
      </rPr>
      <t>Z0045H231000001</t>
    </r>
  </si>
  <si>
    <r>
      <rPr>
        <sz val="9"/>
        <rFont val="SimSun"/>
        <charset val="134"/>
      </rPr>
      <t>BOSC Wealth Management Co., Ltd.</t>
    </r>
  </si>
  <si>
    <r>
      <rPr>
        <sz val="9"/>
        <rFont val="SimSun"/>
        <charset val="134"/>
      </rPr>
      <t>上银理财有限责任公司</t>
    </r>
  </si>
  <si>
    <r>
      <rPr>
        <sz val="9"/>
        <rFont val="SimSun"/>
        <charset val="134"/>
      </rPr>
      <t>山东银保监局</t>
    </r>
  </si>
  <si>
    <r>
      <rPr>
        <sz val="9"/>
        <rFont val="SimSun"/>
        <charset val="134"/>
      </rPr>
      <t>Z0006H237010001</t>
    </r>
  </si>
  <si>
    <r>
      <rPr>
        <sz val="9"/>
        <rFont val="SimSun"/>
        <charset val="134"/>
      </rPr>
      <t xml:space="preserve">SHANDONG CITY COMMERCIAL BANKS ALLIANCE
</t>
    </r>
    <r>
      <rPr>
        <sz val="9"/>
        <rFont val="SimSun"/>
        <charset val="134"/>
      </rPr>
      <t>CO.,LTD</t>
    </r>
  </si>
  <si>
    <r>
      <rPr>
        <sz val="9"/>
        <rFont val="SimSun"/>
        <charset val="134"/>
      </rPr>
      <t>山东省城市商业银行合作联盟有限公司</t>
    </r>
  </si>
  <si>
    <r>
      <rPr>
        <sz val="9"/>
        <rFont val="SimSun"/>
        <charset val="134"/>
      </rPr>
      <t>青岛银保监局</t>
    </r>
  </si>
  <si>
    <r>
      <rPr>
        <sz val="9"/>
        <rFont val="SimSun"/>
        <charset val="134"/>
      </rPr>
      <t>Z0033H237020001</t>
    </r>
  </si>
  <si>
    <r>
      <rPr>
        <sz val="9"/>
        <rFont val="SimSun"/>
        <charset val="134"/>
      </rPr>
      <t>BQD Wealth Management Company Limited.</t>
    </r>
  </si>
  <si>
    <r>
      <rPr>
        <sz val="9"/>
        <rFont val="SimSun"/>
        <charset val="134"/>
      </rPr>
      <t>青银理财有限责任公司</t>
    </r>
  </si>
  <si>
    <r>
      <rPr>
        <sz val="9"/>
        <rFont val="SimSun"/>
        <charset val="134"/>
      </rPr>
      <t>江苏银保监局</t>
    </r>
  </si>
  <si>
    <r>
      <rPr>
        <sz val="9"/>
        <rFont val="SimSun"/>
        <charset val="134"/>
      </rPr>
      <t>Z0031H232010001</t>
    </r>
  </si>
  <si>
    <r>
      <rPr>
        <sz val="9"/>
        <rFont val="SimSun"/>
        <charset val="134"/>
      </rPr>
      <t>Suyin Wealth Management Co., Ltd.</t>
    </r>
  </si>
  <si>
    <r>
      <rPr>
        <sz val="9"/>
        <rFont val="SimSun"/>
        <charset val="134"/>
      </rPr>
      <t>苏银理财有限责任公司</t>
    </r>
  </si>
  <si>
    <r>
      <rPr>
        <sz val="9"/>
        <rFont val="SimSun"/>
        <charset val="134"/>
      </rPr>
      <t>Z0030H232010001</t>
    </r>
  </si>
  <si>
    <r>
      <rPr>
        <sz val="9"/>
        <rFont val="SimSun"/>
        <charset val="134"/>
      </rPr>
      <t>Nanyin Wealth Management Co., Ltd.</t>
    </r>
  </si>
  <si>
    <r>
      <rPr>
        <sz val="9"/>
        <rFont val="SimSun"/>
        <charset val="134"/>
      </rPr>
      <t>南银理财有限责任公司</t>
    </r>
  </si>
  <si>
    <r>
      <rPr>
        <sz val="9"/>
        <rFont val="SimSun"/>
        <charset val="134"/>
      </rPr>
      <t>安徽银保监局</t>
    </r>
  </si>
  <si>
    <r>
      <rPr>
        <sz val="9"/>
        <rFont val="SimSun"/>
        <charset val="134"/>
      </rPr>
      <t>Z0026H234010001</t>
    </r>
  </si>
  <si>
    <r>
      <rPr>
        <sz val="9"/>
        <rFont val="SimSun"/>
        <charset val="134"/>
      </rPr>
      <t>无</t>
    </r>
  </si>
  <si>
    <r>
      <rPr>
        <sz val="9"/>
        <rFont val="SimSun"/>
        <charset val="134"/>
      </rPr>
      <t>徽银理财有限责任公司</t>
    </r>
  </si>
  <si>
    <r>
      <rPr>
        <sz val="9"/>
        <rFont val="SimSun"/>
        <charset val="134"/>
      </rPr>
      <t>宁波银保监局</t>
    </r>
  </si>
  <si>
    <r>
      <rPr>
        <sz val="9"/>
        <rFont val="SimSun"/>
        <charset val="134"/>
      </rPr>
      <t>Z0025H233020001</t>
    </r>
  </si>
  <si>
    <r>
      <rPr>
        <sz val="9"/>
        <rFont val="SimSun"/>
        <charset val="134"/>
      </rPr>
      <t>BNB Wealth Management Co.,Ltd.</t>
    </r>
  </si>
  <si>
    <r>
      <rPr>
        <sz val="9"/>
        <rFont val="SimSun"/>
        <charset val="134"/>
      </rPr>
      <t>宁银理财有限责任公司</t>
    </r>
  </si>
  <si>
    <r>
      <rPr>
        <sz val="9"/>
        <rFont val="SimSun"/>
        <charset val="134"/>
      </rPr>
      <t>浙江银保监局</t>
    </r>
  </si>
  <si>
    <r>
      <rPr>
        <sz val="9"/>
        <rFont val="SimSun"/>
        <charset val="134"/>
      </rPr>
      <t>Z0024H233010001</t>
    </r>
  </si>
  <si>
    <r>
      <rPr>
        <sz val="9"/>
        <rFont val="SimSun"/>
        <charset val="134"/>
      </rPr>
      <t>HZBANK Wealth Management Co., Ltd.</t>
    </r>
  </si>
  <si>
    <r>
      <rPr>
        <sz val="9"/>
        <rFont val="SimSun"/>
        <charset val="134"/>
      </rPr>
      <t>杭银理财有限责任公司</t>
    </r>
  </si>
  <si>
    <r>
      <rPr>
        <sz val="9"/>
        <rFont val="SimSun"/>
        <charset val="134"/>
      </rPr>
      <t>Z0046H111000001</t>
    </r>
  </si>
  <si>
    <r>
      <rPr>
        <sz val="9"/>
        <rFont val="SimSun"/>
        <charset val="134"/>
      </rPr>
      <t>CMBC Wealth Management Co.,Ltd.</t>
    </r>
  </si>
  <si>
    <r>
      <rPr>
        <sz val="9"/>
        <rFont val="SimSun"/>
        <charset val="134"/>
      </rPr>
      <t>民生理财有限责任公司</t>
    </r>
  </si>
  <si>
    <r>
      <rPr>
        <sz val="9"/>
        <rFont val="SimSun"/>
        <charset val="134"/>
      </rPr>
      <t>Z0043H131000001</t>
    </r>
  </si>
  <si>
    <r>
      <rPr>
        <sz val="9"/>
        <rFont val="SimSun"/>
        <charset val="134"/>
      </rPr>
      <t>SPDB Wealth Management Co.,Ltd.</t>
    </r>
  </si>
  <si>
    <r>
      <rPr>
        <sz val="9"/>
        <rFont val="SimSun"/>
        <charset val="134"/>
      </rPr>
      <t>浦银理财有限责任公司</t>
    </r>
  </si>
  <si>
    <r>
      <rPr>
        <sz val="9"/>
        <rFont val="SimSun"/>
        <charset val="134"/>
      </rPr>
      <t>Z0041H111000001</t>
    </r>
  </si>
  <si>
    <r>
      <rPr>
        <sz val="9"/>
        <rFont val="SimSun"/>
        <charset val="134"/>
      </rPr>
      <t>中信百信银行股份有限公司</t>
    </r>
  </si>
  <si>
    <r>
      <rPr>
        <sz val="9"/>
        <rFont val="SimSun"/>
        <charset val="134"/>
      </rPr>
      <t>Z0040H131000001</t>
    </r>
  </si>
  <si>
    <r>
      <rPr>
        <sz val="9"/>
        <rFont val="SimSun"/>
        <charset val="134"/>
      </rPr>
      <t>CGB Wealth Management Co.,Ltd.</t>
    </r>
  </si>
  <si>
    <r>
      <rPr>
        <sz val="9"/>
        <rFont val="SimSun"/>
        <charset val="134"/>
      </rPr>
      <t>广银理财有限责任公司</t>
    </r>
  </si>
  <si>
    <r>
      <rPr>
        <sz val="9"/>
        <rFont val="SimSun"/>
        <charset val="134"/>
      </rPr>
      <t>Z0034H111000001</t>
    </r>
  </si>
  <si>
    <r>
      <rPr>
        <sz val="9"/>
        <rFont val="SimSun"/>
        <charset val="134"/>
      </rPr>
      <t>HUA XIA Wealth Management Co.,Ltd.</t>
    </r>
  </si>
  <si>
    <r>
      <rPr>
        <sz val="9"/>
        <rFont val="SimSun"/>
        <charset val="134"/>
      </rPr>
      <t>华夏理财有限责任公司</t>
    </r>
  </si>
  <si>
    <r>
      <rPr>
        <sz val="9"/>
        <rFont val="SimSun"/>
        <charset val="134"/>
      </rPr>
      <t>Z0032H144030001</t>
    </r>
  </si>
  <si>
    <r>
      <rPr>
        <sz val="9"/>
        <rFont val="SimSun"/>
        <charset val="134"/>
      </rPr>
      <t>Ping An Wealth Management Co.,Ltd.</t>
    </r>
  </si>
  <si>
    <r>
      <rPr>
        <sz val="9"/>
        <rFont val="SimSun"/>
        <charset val="134"/>
      </rPr>
      <t>平安理财有限责任公司</t>
    </r>
  </si>
  <si>
    <r>
      <rPr>
        <sz val="9"/>
        <rFont val="SimSun"/>
        <charset val="134"/>
      </rPr>
      <t>Z0027H131000001</t>
    </r>
  </si>
  <si>
    <r>
      <rPr>
        <sz val="9"/>
        <rFont val="SimSun"/>
        <charset val="134"/>
      </rPr>
      <t>CITIC Wealth Management Corporation Limited</t>
    </r>
  </si>
  <si>
    <r>
      <rPr>
        <sz val="9"/>
        <rFont val="SimSun"/>
        <charset val="134"/>
      </rPr>
      <t>信银理财有限责任公司</t>
    </r>
  </si>
  <si>
    <r>
      <rPr>
        <sz val="9"/>
        <rFont val="SimSun"/>
        <charset val="134"/>
      </rPr>
      <t>Z0023H135010001</t>
    </r>
  </si>
  <si>
    <r>
      <rPr>
        <sz val="9"/>
        <rFont val="SimSun"/>
        <charset val="134"/>
      </rPr>
      <t>CIB Wealth Management Co.,Ltd.</t>
    </r>
  </si>
  <si>
    <r>
      <rPr>
        <sz val="9"/>
        <rFont val="SimSun"/>
        <charset val="134"/>
      </rPr>
      <t>兴银理财有限责任公司</t>
    </r>
  </si>
  <si>
    <r>
      <rPr>
        <sz val="9"/>
        <rFont val="SimSun"/>
        <charset val="134"/>
      </rPr>
      <t>Z0021H144030001</t>
    </r>
  </si>
  <si>
    <r>
      <rPr>
        <sz val="9"/>
        <rFont val="SimSun"/>
        <charset val="134"/>
      </rPr>
      <t>CMB Wealth Management Co.,Ltd.</t>
    </r>
  </si>
  <si>
    <r>
      <rPr>
        <sz val="9"/>
        <rFont val="SimSun"/>
        <charset val="134"/>
      </rPr>
      <t>招银理财有限责任公司</t>
    </r>
  </si>
  <si>
    <r>
      <rPr>
        <sz val="9"/>
        <rFont val="SimSun"/>
        <charset val="134"/>
      </rPr>
      <t>Z0020H137020001</t>
    </r>
  </si>
  <si>
    <r>
      <rPr>
        <sz val="9"/>
        <rFont val="SimSun"/>
        <charset val="134"/>
      </rPr>
      <t>Everbright  Wealth Management Co.,Ltd.</t>
    </r>
  </si>
  <si>
    <r>
      <rPr>
        <sz val="9"/>
        <rFont val="SimSun"/>
        <charset val="134"/>
      </rPr>
      <t>光大理财有限责任公司</t>
    </r>
  </si>
  <si>
    <r>
      <rPr>
        <sz val="9"/>
        <rFont val="SimSun"/>
        <charset val="134"/>
      </rPr>
      <t>Z0047H131000001</t>
    </r>
  </si>
  <si>
    <r>
      <rPr>
        <sz val="9"/>
        <rFont val="SimSun"/>
        <charset val="134"/>
      </rPr>
      <t xml:space="preserve">Goldman Sachs ICBC Wealth Management
</t>
    </r>
    <r>
      <rPr>
        <sz val="9"/>
        <rFont val="SimSun"/>
        <charset val="134"/>
      </rPr>
      <t>Co.,Ltd.</t>
    </r>
  </si>
  <si>
    <r>
      <rPr>
        <sz val="9"/>
        <rFont val="SimSun"/>
        <charset val="134"/>
      </rPr>
      <t>高盛工银理财有限责任公司</t>
    </r>
  </si>
  <si>
    <r>
      <rPr>
        <sz val="9"/>
        <rFont val="SimSun"/>
        <charset val="134"/>
      </rPr>
      <t>Z0044H131000001</t>
    </r>
  </si>
  <si>
    <r>
      <rPr>
        <sz val="9"/>
        <rFont val="SimSun"/>
        <charset val="134"/>
      </rPr>
      <t xml:space="preserve">Schroder BOCOM Wealth Management Company
</t>
    </r>
    <r>
      <rPr>
        <sz val="9"/>
        <rFont val="SimSun"/>
        <charset val="134"/>
      </rPr>
      <t>Limited</t>
    </r>
  </si>
  <si>
    <r>
      <rPr>
        <sz val="9"/>
        <rFont val="SimSun"/>
        <charset val="134"/>
      </rPr>
      <t>施罗德交银理财有限公司</t>
    </r>
  </si>
  <si>
    <r>
      <rPr>
        <sz val="9"/>
        <rFont val="SimSun"/>
        <charset val="134"/>
      </rPr>
      <t>Z0037H131000001</t>
    </r>
  </si>
  <si>
    <r>
      <rPr>
        <sz val="9"/>
        <rFont val="SimSun"/>
        <charset val="134"/>
      </rPr>
      <t>BlackRock CCB Wealth Management Limited</t>
    </r>
  </si>
  <si>
    <r>
      <rPr>
        <sz val="9"/>
        <rFont val="SimSun"/>
        <charset val="134"/>
      </rPr>
      <t>贝莱德建信理财有限责任公司</t>
    </r>
  </si>
  <si>
    <r>
      <rPr>
        <sz val="9"/>
        <rFont val="SimSun"/>
        <charset val="134"/>
      </rPr>
      <t>Z0035H131000001</t>
    </r>
  </si>
  <si>
    <r>
      <rPr>
        <sz val="9"/>
        <rFont val="SimSun"/>
        <charset val="134"/>
      </rPr>
      <t>Amundi BOC Wealth Management Co. Ltd.</t>
    </r>
  </si>
  <si>
    <r>
      <rPr>
        <sz val="9"/>
        <rFont val="SimSun"/>
        <charset val="134"/>
      </rPr>
      <t>汇华理财有限公司</t>
    </r>
  </si>
  <si>
    <r>
      <rPr>
        <sz val="9"/>
        <rFont val="SimSun"/>
        <charset val="134"/>
      </rPr>
      <t>Z0022H111000001</t>
    </r>
  </si>
  <si>
    <r>
      <rPr>
        <sz val="9"/>
        <rFont val="SimSun"/>
        <charset val="134"/>
      </rPr>
      <t>PSBC Wealth Management Co.,Ltd.</t>
    </r>
  </si>
  <si>
    <r>
      <rPr>
        <sz val="9"/>
        <rFont val="SimSun"/>
        <charset val="134"/>
      </rPr>
      <t>中邮理财有限责任公司</t>
    </r>
  </si>
  <si>
    <r>
      <rPr>
        <sz val="9"/>
        <rFont val="SimSun"/>
        <charset val="134"/>
      </rPr>
      <t>Z0017H131000001</t>
    </r>
  </si>
  <si>
    <r>
      <rPr>
        <sz val="9"/>
        <rFont val="SimSun"/>
        <charset val="134"/>
      </rPr>
      <t>BOCOM Wealth Management Co., Ltd.</t>
    </r>
  </si>
  <si>
    <r>
      <rPr>
        <sz val="9"/>
        <rFont val="SimSun"/>
        <charset val="134"/>
      </rPr>
      <t>交银理财有限责任公司</t>
    </r>
  </si>
  <si>
    <r>
      <rPr>
        <sz val="9"/>
        <rFont val="SimSun"/>
        <charset val="134"/>
      </rPr>
      <t>Z0016H144030001</t>
    </r>
  </si>
  <si>
    <r>
      <rPr>
        <sz val="9"/>
        <rFont val="SimSun"/>
        <charset val="134"/>
      </rPr>
      <t>CCB Wealth Management Co., Ltd.</t>
    </r>
  </si>
  <si>
    <r>
      <rPr>
        <sz val="9"/>
        <rFont val="SimSun"/>
        <charset val="134"/>
      </rPr>
      <t>建信理财有限责任公司</t>
    </r>
  </si>
  <si>
    <r>
      <rPr>
        <sz val="9"/>
        <rFont val="SimSun"/>
        <charset val="134"/>
      </rPr>
      <t>Z0018H111000001</t>
    </r>
  </si>
  <si>
    <r>
      <rPr>
        <sz val="9"/>
        <rFont val="SimSun"/>
        <charset val="134"/>
      </rPr>
      <t>BOC Wealth Management Co., Ltd.</t>
    </r>
  </si>
  <si>
    <r>
      <rPr>
        <sz val="9"/>
        <rFont val="SimSun"/>
        <charset val="134"/>
      </rPr>
      <t>中银理财有限责任公司</t>
    </r>
  </si>
  <si>
    <r>
      <rPr>
        <sz val="9"/>
        <rFont val="SimSun"/>
        <charset val="134"/>
      </rPr>
      <t>Z0019H111000001</t>
    </r>
  </si>
  <si>
    <r>
      <rPr>
        <sz val="9"/>
        <rFont val="SimSun"/>
        <charset val="134"/>
      </rPr>
      <t>ABC Wealth Management Co., Ltd.</t>
    </r>
  </si>
  <si>
    <r>
      <rPr>
        <sz val="9"/>
        <rFont val="SimSun"/>
        <charset val="134"/>
      </rPr>
      <t>农银理财有限责任公司</t>
    </r>
  </si>
  <si>
    <r>
      <rPr>
        <sz val="9"/>
        <rFont val="SimSun"/>
        <charset val="134"/>
      </rPr>
      <t>Z0015H111000001</t>
    </r>
  </si>
  <si>
    <r>
      <rPr>
        <sz val="9"/>
        <rFont val="SimSun"/>
        <charset val="134"/>
      </rPr>
      <t>ICBC Wealth Management Co., Ltd.</t>
    </r>
  </si>
  <si>
    <r>
      <rPr>
        <sz val="9"/>
        <rFont val="SimSun"/>
        <charset val="134"/>
      </rPr>
      <t>工银理财有限责任公司</t>
    </r>
  </si>
  <si>
    <r>
      <rPr>
        <sz val="9"/>
        <rFont val="SimSun"/>
        <charset val="134"/>
      </rPr>
      <t>Z0014H131000001</t>
    </r>
  </si>
  <si>
    <r>
      <rPr>
        <sz val="9"/>
        <rFont val="SimSun"/>
        <charset val="134"/>
      </rPr>
      <t>BOCOM Financial Asset Investment Co., Ltd.</t>
    </r>
  </si>
  <si>
    <r>
      <rPr>
        <sz val="9"/>
        <rFont val="SimSun"/>
        <charset val="134"/>
      </rPr>
      <t>交银金融资产投资有限公司</t>
    </r>
  </si>
  <si>
    <r>
      <rPr>
        <sz val="9"/>
        <rFont val="SimSun"/>
        <charset val="134"/>
      </rPr>
      <t>Z0009H111000001</t>
    </r>
  </si>
  <si>
    <r>
      <rPr>
        <sz val="9"/>
        <rFont val="SimSun"/>
        <charset val="134"/>
      </rPr>
      <t>CCB Financial Asset Investment Co.，Ltd.</t>
    </r>
  </si>
  <si>
    <r>
      <rPr>
        <sz val="9"/>
        <rFont val="SimSun"/>
        <charset val="134"/>
      </rPr>
      <t>建信金融资产投资有限公司</t>
    </r>
  </si>
  <si>
    <r>
      <rPr>
        <sz val="9"/>
        <rFont val="SimSun"/>
        <charset val="134"/>
      </rPr>
      <t>Z0013H111000001</t>
    </r>
  </si>
  <si>
    <r>
      <rPr>
        <sz val="9"/>
        <rFont val="SimSun"/>
        <charset val="134"/>
      </rPr>
      <t>BOC Financial Asset Investment Co., Ltd.</t>
    </r>
  </si>
  <si>
    <r>
      <rPr>
        <sz val="9"/>
        <rFont val="SimSun"/>
        <charset val="134"/>
      </rPr>
      <t>中银金融资产投资有限公司</t>
    </r>
  </si>
  <si>
    <r>
      <rPr>
        <sz val="9"/>
        <rFont val="SimSun"/>
        <charset val="134"/>
      </rPr>
      <t>Z0011H111000001</t>
    </r>
  </si>
  <si>
    <r>
      <rPr>
        <sz val="9"/>
        <rFont val="SimSun"/>
        <charset val="134"/>
      </rPr>
      <t>ABC Financial Asset Investment Co.，Ltd.</t>
    </r>
  </si>
  <si>
    <r>
      <rPr>
        <sz val="9"/>
        <rFont val="SimSun"/>
        <charset val="134"/>
      </rPr>
      <t>农银金融资产投资有限公司</t>
    </r>
  </si>
  <si>
    <r>
      <rPr>
        <sz val="9"/>
        <rFont val="SimSun"/>
        <charset val="134"/>
      </rPr>
      <t>Z0012H132010001</t>
    </r>
  </si>
  <si>
    <r>
      <rPr>
        <sz val="9"/>
        <rFont val="SimSun"/>
        <charset val="134"/>
      </rPr>
      <t>ICBC Financial Asset Investment Co., Ltd.</t>
    </r>
  </si>
  <si>
    <r>
      <rPr>
        <sz val="9"/>
        <rFont val="SimSun"/>
        <charset val="134"/>
      </rPr>
      <t>工银金融资产投资有限公司</t>
    </r>
  </si>
  <si>
    <r>
      <rPr>
        <sz val="9"/>
        <rFont val="SimSun"/>
        <charset val="134"/>
      </rPr>
      <t>Z0042H131000001</t>
    </r>
  </si>
  <si>
    <r>
      <rPr>
        <sz val="9"/>
        <rFont val="SimSun"/>
        <charset val="134"/>
      </rPr>
      <t>YOU+ BANK</t>
    </r>
  </si>
  <si>
    <r>
      <rPr>
        <sz val="9"/>
        <rFont val="SimSun"/>
        <charset val="134"/>
      </rPr>
      <t>中邮邮惠万家银行有限责任公司</t>
    </r>
  </si>
  <si>
    <r>
      <rPr>
        <sz val="9"/>
        <rFont val="SimSun"/>
        <charset val="134"/>
      </rPr>
      <t>北京银保监局</t>
    </r>
  </si>
  <si>
    <r>
      <rPr>
        <sz val="9"/>
        <rFont val="SimSun"/>
        <charset val="134"/>
      </rPr>
      <t>货币经纪公司</t>
    </r>
  </si>
  <si>
    <r>
      <rPr>
        <sz val="9"/>
        <rFont val="SimSun"/>
        <charset val="134"/>
      </rPr>
      <t>P0006H211000001</t>
    </r>
  </si>
  <si>
    <r>
      <rPr>
        <sz val="9"/>
        <rFont val="SimSun"/>
        <charset val="134"/>
      </rPr>
      <t>Ueda Yagi Money Broking (China) Co., Ltd.</t>
    </r>
  </si>
  <si>
    <r>
      <rPr>
        <sz val="9"/>
        <rFont val="SimSun"/>
        <charset val="134"/>
      </rPr>
      <t>上田八木货币经纪 (中国) 有限公司</t>
    </r>
  </si>
  <si>
    <r>
      <rPr>
        <sz val="9"/>
        <rFont val="SimSun"/>
        <charset val="134"/>
      </rPr>
      <t>天津银保监局</t>
    </r>
  </si>
  <si>
    <r>
      <rPr>
        <sz val="9"/>
        <rFont val="SimSun"/>
        <charset val="134"/>
      </rPr>
      <t>P0005H212000001</t>
    </r>
  </si>
  <si>
    <r>
      <rPr>
        <sz val="9"/>
        <rFont val="SimSun"/>
        <charset val="134"/>
      </rPr>
      <t xml:space="preserve">CITIC Central Tanshi Money Brokering
</t>
    </r>
    <r>
      <rPr>
        <sz val="9"/>
        <rFont val="SimSun"/>
        <charset val="134"/>
      </rPr>
      <t>Company,Ltd.</t>
    </r>
  </si>
  <si>
    <r>
      <rPr>
        <sz val="9"/>
        <rFont val="SimSun"/>
        <charset val="134"/>
      </rPr>
      <t>天津信唐货币经纪有限责任公司</t>
    </r>
  </si>
  <si>
    <r>
      <rPr>
        <sz val="9"/>
        <rFont val="SimSun"/>
        <charset val="134"/>
      </rPr>
      <t>P0004H211000001</t>
    </r>
  </si>
  <si>
    <r>
      <rPr>
        <sz val="9"/>
        <rFont val="SimSun"/>
        <charset val="134"/>
      </rPr>
      <t xml:space="preserve">China Credit BGC Money Broking Company
</t>
    </r>
    <r>
      <rPr>
        <sz val="9"/>
        <rFont val="SimSun"/>
        <charset val="134"/>
      </rPr>
      <t>Limited</t>
    </r>
  </si>
  <si>
    <r>
      <rPr>
        <sz val="9"/>
        <rFont val="SimSun"/>
        <charset val="134"/>
      </rPr>
      <t>中诚宝捷思货币经纪有限公司</t>
    </r>
  </si>
  <si>
    <r>
      <rPr>
        <sz val="9"/>
        <rFont val="SimSun"/>
        <charset val="134"/>
      </rPr>
      <t>深圳银保监局</t>
    </r>
  </si>
  <si>
    <r>
      <rPr>
        <sz val="9"/>
        <rFont val="SimSun"/>
        <charset val="134"/>
      </rPr>
      <t>P0003H244030001</t>
    </r>
  </si>
  <si>
    <r>
      <rPr>
        <sz val="9"/>
        <rFont val="SimSun"/>
        <charset val="134"/>
      </rPr>
      <t xml:space="preserve">Ping An Tradition International Money
</t>
    </r>
    <r>
      <rPr>
        <sz val="9"/>
        <rFont val="SimSun"/>
        <charset val="134"/>
      </rPr>
      <t>Broking Company LTD.</t>
    </r>
  </si>
  <si>
    <r>
      <rPr>
        <sz val="9"/>
        <rFont val="SimSun"/>
        <charset val="134"/>
      </rPr>
      <t>平安利顺国际货币经纪有限责任公司</t>
    </r>
  </si>
  <si>
    <r>
      <rPr>
        <sz val="9"/>
        <rFont val="SimSun"/>
        <charset val="134"/>
      </rPr>
      <t>P0002H231000001</t>
    </r>
  </si>
  <si>
    <r>
      <rPr>
        <sz val="9"/>
        <rFont val="SimSun"/>
        <charset val="134"/>
      </rPr>
      <t xml:space="preserve">Shanghai CFETS－NEX International Money
</t>
    </r>
    <r>
      <rPr>
        <sz val="9"/>
        <rFont val="SimSun"/>
        <charset val="134"/>
      </rPr>
      <t>Broking Co., Ltd</t>
    </r>
  </si>
  <si>
    <r>
      <rPr>
        <sz val="9"/>
        <rFont val="SimSun"/>
        <charset val="134"/>
      </rPr>
      <t>上海国际货币经纪有限责任公司</t>
    </r>
  </si>
  <si>
    <r>
      <rPr>
        <sz val="9"/>
        <rFont val="SimSun"/>
        <charset val="134"/>
      </rPr>
      <t>P0001H231000001</t>
    </r>
  </si>
  <si>
    <r>
      <rPr>
        <sz val="9"/>
        <rFont val="SimSun"/>
        <charset val="134"/>
      </rPr>
      <t>TULLETT PREBON SITICO (CHINA) LTD.</t>
    </r>
  </si>
  <si>
    <r>
      <rPr>
        <sz val="9"/>
        <rFont val="SimSun"/>
        <charset val="134"/>
      </rPr>
      <t>上海国利货币经纪有限公司</t>
    </r>
  </si>
  <si>
    <r>
      <rPr>
        <sz val="9"/>
        <rFont val="SimSun"/>
        <charset val="134"/>
      </rPr>
      <t>四川银保监局</t>
    </r>
  </si>
  <si>
    <r>
      <rPr>
        <sz val="9"/>
        <rFont val="SimSun"/>
        <charset val="134"/>
      </rPr>
      <t>消费金融公司</t>
    </r>
  </si>
  <si>
    <r>
      <rPr>
        <sz val="9"/>
        <rFont val="SimSun"/>
        <charset val="134"/>
      </rPr>
      <t>X0030H251010001</t>
    </r>
  </si>
  <si>
    <r>
      <rPr>
        <sz val="9"/>
        <rFont val="SimSun"/>
        <charset val="134"/>
      </rPr>
      <t>Sichuan VipFubon Consumer Finance Co., Ltd.</t>
    </r>
  </si>
  <si>
    <r>
      <rPr>
        <sz val="9"/>
        <rFont val="SimSun"/>
        <charset val="134"/>
      </rPr>
      <t>四川省唯品富邦消费金融有限公司</t>
    </r>
  </si>
  <si>
    <r>
      <rPr>
        <sz val="9"/>
        <rFont val="SimSun"/>
        <charset val="134"/>
      </rPr>
      <t>苏州银保监分局</t>
    </r>
  </si>
  <si>
    <r>
      <rPr>
        <sz val="9"/>
        <rFont val="SimSun"/>
        <charset val="134"/>
      </rPr>
      <t>X0028H332050001</t>
    </r>
  </si>
  <si>
    <r>
      <rPr>
        <sz val="9"/>
        <rFont val="SimSun"/>
        <charset val="134"/>
      </rPr>
      <t>Suyin KGI Consumer Finance Co., Ltd.</t>
    </r>
  </si>
  <si>
    <r>
      <rPr>
        <sz val="9"/>
        <rFont val="SimSun"/>
        <charset val="134"/>
      </rPr>
      <t>苏银凯基消费金融有限公司</t>
    </r>
  </si>
  <si>
    <r>
      <rPr>
        <sz val="9"/>
        <rFont val="SimSun"/>
        <charset val="134"/>
      </rPr>
      <t>X0029H250000001</t>
    </r>
  </si>
  <si>
    <r>
      <rPr>
        <sz val="9"/>
        <rFont val="SimSun"/>
        <charset val="134"/>
      </rPr>
      <t>Chongqing Ant Consumer Finance Co., Ltd.</t>
    </r>
  </si>
  <si>
    <r>
      <rPr>
        <sz val="9"/>
        <rFont val="SimSun"/>
        <charset val="134"/>
      </rPr>
      <t>重庆蚂蚁消费金融有限公司</t>
    </r>
  </si>
  <si>
    <r>
      <rPr>
        <sz val="9"/>
        <rFont val="SimSun"/>
        <charset val="134"/>
      </rPr>
      <t>X0027H211000001</t>
    </r>
  </si>
  <si>
    <r>
      <rPr>
        <sz val="9"/>
        <rFont val="SimSun"/>
        <charset val="134"/>
      </rPr>
      <t>Beijing Sunshine Consumer Finance Co., Ltd.</t>
    </r>
  </si>
  <si>
    <r>
      <rPr>
        <sz val="9"/>
        <rFont val="SimSun"/>
        <charset val="134"/>
      </rPr>
      <t>北京阳光消费金融股份有限公司</t>
    </r>
  </si>
  <si>
    <r>
      <rPr>
        <sz val="9"/>
        <rFont val="SimSun"/>
        <charset val="134"/>
      </rPr>
      <t>X0026H250000001</t>
    </r>
  </si>
  <si>
    <r>
      <rPr>
        <sz val="9"/>
        <rFont val="SimSun"/>
        <charset val="134"/>
      </rPr>
      <t>Chongqing Xiaomi Consumer Finance Co.,Ltd</t>
    </r>
  </si>
  <si>
    <r>
      <rPr>
        <sz val="9"/>
        <rFont val="SimSun"/>
        <charset val="134"/>
      </rPr>
      <t>重庆小米消费金融有限公司</t>
    </r>
  </si>
  <si>
    <r>
      <rPr>
        <sz val="9"/>
        <rFont val="SimSun"/>
        <charset val="134"/>
      </rPr>
      <t>X0025H231000001</t>
    </r>
  </si>
  <si>
    <r>
      <rPr>
        <sz val="9"/>
        <rFont val="SimSun"/>
        <charset val="134"/>
      </rPr>
      <t>Ping An Consumer Finance Co., Ltd.</t>
    </r>
  </si>
  <si>
    <r>
      <rPr>
        <sz val="9"/>
        <rFont val="SimSun"/>
        <charset val="134"/>
      </rPr>
      <t>平安消费金融有限公司</t>
    </r>
  </si>
  <si>
    <r>
      <rPr>
        <sz val="9"/>
        <rFont val="SimSun"/>
        <charset val="134"/>
      </rPr>
      <t>X0024H211000001</t>
    </r>
  </si>
  <si>
    <r>
      <rPr>
        <sz val="9"/>
        <rFont val="SimSun"/>
        <charset val="134"/>
      </rPr>
      <t>CITIC Consumer Finance Co.,Ltd.</t>
    </r>
  </si>
  <si>
    <r>
      <rPr>
        <sz val="9"/>
        <rFont val="SimSun"/>
        <charset val="134"/>
      </rPr>
      <t>中信消费金融有限公司</t>
    </r>
  </si>
  <si>
    <r>
      <rPr>
        <sz val="9"/>
        <rFont val="SimSun"/>
        <charset val="134"/>
      </rPr>
      <t>厦门银保监局</t>
    </r>
  </si>
  <si>
    <r>
      <rPr>
        <sz val="9"/>
        <rFont val="SimSun"/>
        <charset val="134"/>
      </rPr>
      <t>X0023H235020001</t>
    </r>
  </si>
  <si>
    <r>
      <rPr>
        <sz val="9"/>
        <rFont val="SimSun"/>
        <charset val="134"/>
      </rPr>
      <t>Xiamen Jinmeixin Consumer Finance Co.，Ltd.</t>
    </r>
  </si>
  <si>
    <r>
      <rPr>
        <sz val="9"/>
        <rFont val="SimSun"/>
        <charset val="134"/>
      </rPr>
      <t>厦门金美信消费金融有限责任公司</t>
    </r>
  </si>
  <si>
    <r>
      <rPr>
        <sz val="9"/>
        <rFont val="SimSun"/>
        <charset val="134"/>
      </rPr>
      <t>X0022H231000001</t>
    </r>
  </si>
  <si>
    <r>
      <rPr>
        <sz val="9"/>
        <rFont val="SimSun"/>
        <charset val="134"/>
      </rPr>
      <t xml:space="preserve">Shanghai ShangCheng Consumer Finance
</t>
    </r>
    <r>
      <rPr>
        <sz val="9"/>
        <rFont val="SimSun"/>
        <charset val="134"/>
      </rPr>
      <t>Corporation Limited</t>
    </r>
  </si>
  <si>
    <r>
      <rPr>
        <sz val="9"/>
        <rFont val="SimSun"/>
        <charset val="134"/>
      </rPr>
      <t>上海尚诚消费金融股份有限公司</t>
    </r>
  </si>
  <si>
    <r>
      <rPr>
        <sz val="9"/>
        <rFont val="SimSun"/>
        <charset val="134"/>
      </rPr>
      <t>河北银保监局</t>
    </r>
  </si>
  <si>
    <r>
      <rPr>
        <sz val="9"/>
        <rFont val="SimSun"/>
        <charset val="134"/>
      </rPr>
      <t>X0021H213010001</t>
    </r>
  </si>
  <si>
    <r>
      <rPr>
        <sz val="9"/>
        <rFont val="SimSun"/>
        <charset val="134"/>
      </rPr>
      <t>Hebei Happy Consumer Finance Co.,Ltd</t>
    </r>
  </si>
  <si>
    <r>
      <rPr>
        <sz val="9"/>
        <rFont val="SimSun"/>
        <charset val="134"/>
      </rPr>
      <t>河北幸福消费金融股份有限公司</t>
    </r>
  </si>
  <si>
    <r>
      <rPr>
        <sz val="9"/>
        <rFont val="SimSun"/>
        <charset val="134"/>
      </rPr>
      <t>黑龙江银保监局</t>
    </r>
  </si>
  <si>
    <r>
      <rPr>
        <sz val="9"/>
        <rFont val="SimSun"/>
        <charset val="134"/>
      </rPr>
      <t>X0020H223010001</t>
    </r>
  </si>
  <si>
    <r>
      <rPr>
        <sz val="9"/>
        <rFont val="SimSun"/>
        <charset val="134"/>
      </rPr>
      <t>哈尔滨哈银消费金融有限责任公司</t>
    </r>
  </si>
  <si>
    <r>
      <rPr>
        <sz val="9"/>
        <rFont val="SimSun"/>
        <charset val="134"/>
      </rPr>
      <t>湖南银保监局</t>
    </r>
  </si>
  <si>
    <r>
      <rPr>
        <sz val="9"/>
        <rFont val="SimSun"/>
        <charset val="134"/>
      </rPr>
      <t>X0019H243010001</t>
    </r>
  </si>
  <si>
    <r>
      <rPr>
        <sz val="9"/>
        <rFont val="SimSun"/>
        <charset val="134"/>
      </rPr>
      <t>湖南长银五八消费金融股份有限公司</t>
    </r>
  </si>
  <si>
    <r>
      <rPr>
        <sz val="9"/>
        <rFont val="SimSun"/>
        <charset val="134"/>
      </rPr>
      <t>河南银保监局</t>
    </r>
  </si>
  <si>
    <r>
      <rPr>
        <sz val="9"/>
        <rFont val="SimSun"/>
        <charset val="134"/>
      </rPr>
      <t>X0018H241010001</t>
    </r>
  </si>
  <si>
    <r>
      <rPr>
        <sz val="9"/>
        <rFont val="SimSun"/>
        <charset val="134"/>
      </rPr>
      <t>Henan ZhongYuan Consumer Finance Corp.,Ltd.</t>
    </r>
  </si>
  <si>
    <r>
      <rPr>
        <sz val="9"/>
        <rFont val="SimSun"/>
        <charset val="134"/>
      </rPr>
      <t>河南中原消费金融股份有限公司</t>
    </r>
  </si>
  <si>
    <r>
      <rPr>
        <sz val="9"/>
        <rFont val="SimSun"/>
        <charset val="134"/>
      </rPr>
      <t>包头银保监分局</t>
    </r>
  </si>
  <si>
    <r>
      <rPr>
        <sz val="9"/>
        <rFont val="SimSun"/>
        <charset val="134"/>
      </rPr>
      <t>X0017H315020001</t>
    </r>
  </si>
  <si>
    <r>
      <rPr>
        <sz val="9"/>
        <rFont val="SimSun"/>
        <charset val="134"/>
      </rPr>
      <t xml:space="preserve">Inner Mongolia MENGSHANG Consumer Finance
</t>
    </r>
    <r>
      <rPr>
        <sz val="9"/>
        <rFont val="SimSun"/>
        <charset val="134"/>
      </rPr>
      <t>Co.,Ltd.</t>
    </r>
  </si>
  <si>
    <r>
      <rPr>
        <sz val="9"/>
        <rFont val="SimSun"/>
        <charset val="134"/>
      </rPr>
      <t>内蒙古蒙商消费金融股份有限公司</t>
    </r>
  </si>
  <si>
    <r>
      <rPr>
        <sz val="9"/>
        <rFont val="SimSun"/>
        <charset val="134"/>
      </rPr>
      <t>陕西银保监局</t>
    </r>
  </si>
  <si>
    <r>
      <rPr>
        <sz val="9"/>
        <rFont val="SimSun"/>
        <charset val="134"/>
      </rPr>
      <t>X0016H261010001</t>
    </r>
  </si>
  <si>
    <r>
      <rPr>
        <sz val="9"/>
        <rFont val="SimSun"/>
        <charset val="134"/>
      </rPr>
      <t>Shaanxi Changyin Consumer Finance Co.,Ltd.</t>
    </r>
  </si>
  <si>
    <r>
      <rPr>
        <sz val="9"/>
        <rFont val="SimSun"/>
        <charset val="134"/>
      </rPr>
      <t>陕西长银消费金融有限公司</t>
    </r>
  </si>
  <si>
    <r>
      <rPr>
        <sz val="9"/>
        <rFont val="SimSun"/>
        <charset val="134"/>
      </rPr>
      <t>辽宁银保监局</t>
    </r>
  </si>
  <si>
    <r>
      <rPr>
        <sz val="9"/>
        <rFont val="SimSun"/>
        <charset val="134"/>
      </rPr>
      <t>X0015H221010001</t>
    </r>
  </si>
  <si>
    <r>
      <rPr>
        <sz val="9"/>
        <rFont val="SimSun"/>
        <charset val="134"/>
      </rPr>
      <t>Shengjing Bank Consumer Finance Co., Ltd</t>
    </r>
  </si>
  <si>
    <r>
      <rPr>
        <sz val="9"/>
        <rFont val="SimSun"/>
        <charset val="134"/>
      </rPr>
      <t>盛银消费金融有限公司</t>
    </r>
  </si>
  <si>
    <r>
      <rPr>
        <sz val="9"/>
        <rFont val="SimSun"/>
        <charset val="134"/>
      </rPr>
      <t>山西银保监局</t>
    </r>
  </si>
  <si>
    <r>
      <rPr>
        <sz val="9"/>
        <rFont val="SimSun"/>
        <charset val="134"/>
      </rPr>
      <t>X0014H214010001</t>
    </r>
  </si>
  <si>
    <r>
      <rPr>
        <sz val="9"/>
        <rFont val="SimSun"/>
        <charset val="134"/>
      </rPr>
      <t>Jinshang Consumer Finance Co.,Ltd.</t>
    </r>
  </si>
  <si>
    <r>
      <rPr>
        <sz val="9"/>
        <rFont val="SimSun"/>
        <charset val="134"/>
      </rPr>
      <t>晋商消费金融股份有限公司</t>
    </r>
  </si>
  <si>
    <r>
      <rPr>
        <sz val="9"/>
        <rFont val="SimSun"/>
        <charset val="134"/>
      </rPr>
      <t>X0013H234010001</t>
    </r>
  </si>
  <si>
    <r>
      <rPr>
        <sz val="9"/>
        <rFont val="SimSun"/>
        <charset val="134"/>
      </rPr>
      <t>Huarong Consumer Finance Co.,Ltd.</t>
    </r>
  </si>
  <si>
    <r>
      <rPr>
        <sz val="9"/>
        <rFont val="SimSun"/>
        <charset val="134"/>
      </rPr>
      <t>华融消费金融股份有限公司</t>
    </r>
  </si>
  <si>
    <r>
      <rPr>
        <sz val="9"/>
        <rFont val="SimSun"/>
        <charset val="134"/>
      </rPr>
      <t>X0012H233010001</t>
    </r>
  </si>
  <si>
    <r>
      <rPr>
        <sz val="9"/>
        <rFont val="SimSun"/>
        <charset val="134"/>
      </rPr>
      <t>Bank of Hangzhou Consumer Finance Co.,Ltd.</t>
    </r>
  </si>
  <si>
    <r>
      <rPr>
        <sz val="9"/>
        <rFont val="SimSun"/>
        <charset val="134"/>
      </rPr>
      <t>杭银消费金融股份有限公司</t>
    </r>
  </si>
  <si>
    <r>
      <rPr>
        <sz val="9"/>
        <rFont val="SimSun"/>
        <charset val="134"/>
      </rPr>
      <t>广东银保监局</t>
    </r>
  </si>
  <si>
    <r>
      <rPr>
        <sz val="9"/>
        <rFont val="SimSun"/>
        <charset val="134"/>
      </rPr>
      <t>X0011H244010001</t>
    </r>
  </si>
  <si>
    <r>
      <rPr>
        <sz val="9"/>
        <rFont val="SimSun"/>
        <charset val="134"/>
      </rPr>
      <t>PSBC CONSUMER FINANCE COMPANY LIMITED</t>
    </r>
  </si>
  <si>
    <r>
      <rPr>
        <sz val="9"/>
        <rFont val="SimSun"/>
        <charset val="134"/>
      </rPr>
      <t>中邮消费金融有限公司</t>
    </r>
  </si>
  <si>
    <r>
      <rPr>
        <sz val="9"/>
        <rFont val="SimSun"/>
        <charset val="134"/>
      </rPr>
      <t>X0010H250000001</t>
    </r>
  </si>
  <si>
    <r>
      <rPr>
        <sz val="9"/>
        <rFont val="SimSun"/>
        <charset val="134"/>
      </rPr>
      <t>MaShang Consumer Finance Co.,Ltd</t>
    </r>
  </si>
  <si>
    <r>
      <rPr>
        <sz val="9"/>
        <rFont val="SimSun"/>
        <charset val="134"/>
      </rPr>
      <t>马上消费金融股份有限公司</t>
    </r>
  </si>
  <si>
    <r>
      <rPr>
        <sz val="9"/>
        <rFont val="SimSun"/>
        <charset val="134"/>
      </rPr>
      <t>X0009H232010001</t>
    </r>
  </si>
  <si>
    <r>
      <rPr>
        <sz val="9"/>
        <rFont val="SimSun"/>
        <charset val="134"/>
      </rPr>
      <t>SUNING CONSUMER FINANCE CO.,LTD.</t>
    </r>
  </si>
  <si>
    <r>
      <rPr>
        <sz val="9"/>
        <rFont val="SimSun"/>
        <charset val="134"/>
      </rPr>
      <t>苏宁消费金融有限公司</t>
    </r>
  </si>
  <si>
    <r>
      <rPr>
        <sz val="9"/>
        <rFont val="SimSun"/>
        <charset val="134"/>
      </rPr>
      <t>湖北银保监局</t>
    </r>
  </si>
  <si>
    <r>
      <rPr>
        <sz val="9"/>
        <rFont val="SimSun"/>
        <charset val="134"/>
      </rPr>
      <t>X0008H242010001</t>
    </r>
  </si>
  <si>
    <r>
      <rPr>
        <sz val="9"/>
        <rFont val="SimSun"/>
        <charset val="134"/>
      </rPr>
      <t>HUBEI CONSUMER FINANCE CO.,LTD</t>
    </r>
  </si>
  <si>
    <r>
      <rPr>
        <sz val="9"/>
        <rFont val="SimSun"/>
        <charset val="134"/>
      </rPr>
      <t>湖北消费金融股份有限公司</t>
    </r>
  </si>
  <si>
    <r>
      <rPr>
        <sz val="9"/>
        <rFont val="SimSun"/>
        <charset val="134"/>
      </rPr>
      <t>X0007H244030001</t>
    </r>
  </si>
  <si>
    <r>
      <rPr>
        <sz val="9"/>
        <rFont val="SimSun"/>
        <charset val="134"/>
      </rPr>
      <t xml:space="preserve">Merchants Union Consumer Finance Company
</t>
    </r>
    <r>
      <rPr>
        <sz val="9"/>
        <rFont val="SimSun"/>
        <charset val="134"/>
      </rPr>
      <t>Limited</t>
    </r>
  </si>
  <si>
    <r>
      <rPr>
        <sz val="9"/>
        <rFont val="SimSun"/>
        <charset val="134"/>
      </rPr>
      <t>招联消费金融有限公司</t>
    </r>
  </si>
  <si>
    <r>
      <rPr>
        <sz val="9"/>
        <rFont val="SimSun"/>
        <charset val="134"/>
      </rPr>
      <t>X0006H237020001</t>
    </r>
  </si>
  <si>
    <r>
      <rPr>
        <sz val="9"/>
        <rFont val="SimSun"/>
        <charset val="134"/>
      </rPr>
      <t>Haier Consumer Finance Co., Ltd.</t>
    </r>
  </si>
  <si>
    <r>
      <rPr>
        <sz val="9"/>
        <rFont val="SimSun"/>
        <charset val="134"/>
      </rPr>
      <t>海尔消费金融有限公司</t>
    </r>
  </si>
  <si>
    <r>
      <rPr>
        <sz val="9"/>
        <rFont val="SimSun"/>
        <charset val="134"/>
      </rPr>
      <t>泉州银保监分局</t>
    </r>
  </si>
  <si>
    <r>
      <rPr>
        <sz val="9"/>
        <rFont val="SimSun"/>
        <charset val="134"/>
      </rPr>
      <t>X0005H335050001</t>
    </r>
  </si>
  <si>
    <r>
      <rPr>
        <sz val="9"/>
        <rFont val="SimSun"/>
        <charset val="134"/>
      </rPr>
      <t>Industrial Consumer Finance CO.,LTD.</t>
    </r>
  </si>
  <si>
    <r>
      <rPr>
        <sz val="9"/>
        <rFont val="SimSun"/>
        <charset val="134"/>
      </rPr>
      <t>兴业消费金融股份公司</t>
    </r>
  </si>
  <si>
    <r>
      <rPr>
        <sz val="9"/>
        <rFont val="SimSun"/>
        <charset val="134"/>
      </rPr>
      <t>X0004H212000001</t>
    </r>
  </si>
  <si>
    <r>
      <rPr>
        <sz val="9"/>
        <rFont val="SimSun"/>
        <charset val="134"/>
      </rPr>
      <t>HOME CREDIT CONSUMER FINANCE CO.,LTD</t>
    </r>
  </si>
  <si>
    <r>
      <rPr>
        <sz val="9"/>
        <rFont val="SimSun"/>
        <charset val="134"/>
      </rPr>
      <t>捷信消费金融有限公司</t>
    </r>
  </si>
  <si>
    <r>
      <rPr>
        <sz val="9"/>
        <rFont val="SimSun"/>
        <charset val="134"/>
      </rPr>
      <t>X0003H231000001</t>
    </r>
  </si>
  <si>
    <r>
      <rPr>
        <sz val="9"/>
        <rFont val="SimSun"/>
        <charset val="134"/>
      </rPr>
      <t xml:space="preserve">Bank of China Consumer Finance Company
</t>
    </r>
    <r>
      <rPr>
        <sz val="9"/>
        <rFont val="SimSun"/>
        <charset val="134"/>
      </rPr>
      <t>Limited</t>
    </r>
  </si>
  <si>
    <r>
      <rPr>
        <sz val="9"/>
        <rFont val="SimSun"/>
        <charset val="134"/>
      </rPr>
      <t>中银消费金融有限公司</t>
    </r>
  </si>
  <si>
    <r>
      <rPr>
        <sz val="9"/>
        <rFont val="SimSun"/>
        <charset val="134"/>
      </rPr>
      <t>X0002H251010001</t>
    </r>
  </si>
  <si>
    <r>
      <rPr>
        <sz val="9"/>
        <rFont val="SimSun"/>
        <charset val="134"/>
      </rPr>
      <t xml:space="preserve">Sichuan Jincheng Consumer Finance Limited
</t>
    </r>
    <r>
      <rPr>
        <sz val="9"/>
        <rFont val="SimSun"/>
        <charset val="134"/>
      </rPr>
      <t>Company</t>
    </r>
  </si>
  <si>
    <r>
      <rPr>
        <sz val="9"/>
        <rFont val="SimSun"/>
        <charset val="134"/>
      </rPr>
      <t>四川锦程消费金融有限责任公司</t>
    </r>
  </si>
  <si>
    <r>
      <rPr>
        <sz val="9"/>
        <rFont val="SimSun"/>
        <charset val="134"/>
      </rPr>
      <t>X0001H211000001</t>
    </r>
  </si>
  <si>
    <r>
      <rPr>
        <sz val="9"/>
        <rFont val="SimSun"/>
        <charset val="134"/>
      </rPr>
      <t>Bank of Beijing Consumer Finance Co., Ltd.</t>
    </r>
  </si>
  <si>
    <r>
      <rPr>
        <sz val="9"/>
        <rFont val="SimSun"/>
        <charset val="134"/>
      </rPr>
      <t>北银消费金融有限公司</t>
    </r>
  </si>
  <si>
    <r>
      <rPr>
        <sz val="9"/>
        <rFont val="SimSun"/>
        <charset val="134"/>
      </rPr>
      <t>汽车金融公司</t>
    </r>
  </si>
  <si>
    <r>
      <rPr>
        <sz val="9"/>
        <rFont val="SimSun"/>
        <charset val="134"/>
      </rPr>
      <t>N0027H233010001</t>
    </r>
  </si>
  <si>
    <r>
      <rPr>
        <sz val="9"/>
        <rFont val="SimSun"/>
        <charset val="134"/>
      </rPr>
      <t>Yulon Motor Finance (China) Co.,Ltd.</t>
    </r>
  </si>
  <si>
    <r>
      <rPr>
        <sz val="9"/>
        <rFont val="SimSun"/>
        <charset val="134"/>
      </rPr>
      <t>裕隆汽车金融 (中国) 有限公司</t>
    </r>
  </si>
  <si>
    <r>
      <rPr>
        <sz val="9"/>
        <rFont val="SimSun"/>
        <charset val="134"/>
      </rPr>
      <t>N0025H237010001</t>
    </r>
  </si>
  <si>
    <r>
      <rPr>
        <sz val="9"/>
        <rFont val="SimSun"/>
        <charset val="134"/>
      </rPr>
      <t>Sinotruk Auto Finance Co., Ltd.</t>
    </r>
  </si>
  <si>
    <r>
      <rPr>
        <sz val="9"/>
        <rFont val="SimSun"/>
        <charset val="134"/>
      </rPr>
      <t>重汽汽车金融有限公司</t>
    </r>
  </si>
  <si>
    <r>
      <rPr>
        <sz val="9"/>
        <rFont val="SimSun"/>
        <charset val="134"/>
      </rPr>
      <t>N0024H231000001</t>
    </r>
  </si>
  <si>
    <r>
      <rPr>
        <sz val="9"/>
        <rFont val="SimSun"/>
        <charset val="134"/>
      </rPr>
      <t>Genius Auto Finance Co., Ltd.</t>
    </r>
  </si>
  <si>
    <r>
      <rPr>
        <sz val="9"/>
        <rFont val="SimSun"/>
        <charset val="134"/>
      </rPr>
      <t>吉致汽车金融有限公司</t>
    </r>
  </si>
  <si>
    <r>
      <rPr>
        <sz val="9"/>
        <rFont val="SimSun"/>
        <charset val="134"/>
      </rPr>
      <t>N0023H231000001</t>
    </r>
  </si>
  <si>
    <r>
      <rPr>
        <sz val="9"/>
        <rFont val="SimSun"/>
        <charset val="134"/>
      </rPr>
      <t>Brilliance-BEA Auto Finance Co., Ltd</t>
    </r>
  </si>
  <si>
    <r>
      <rPr>
        <sz val="9"/>
        <rFont val="SimSun"/>
        <charset val="134"/>
      </rPr>
      <t>华晨东亚汽车金融有限公司</t>
    </r>
  </si>
  <si>
    <r>
      <rPr>
        <sz val="9"/>
        <rFont val="SimSun"/>
        <charset val="134"/>
      </rPr>
      <t>N0022H231000001</t>
    </r>
  </si>
  <si>
    <r>
      <rPr>
        <sz val="9"/>
        <rFont val="SimSun"/>
        <charset val="134"/>
      </rPr>
      <t xml:space="preserve">Shanghai Dongzheng Automotive Finance Co.,
</t>
    </r>
    <r>
      <rPr>
        <sz val="9"/>
        <rFont val="SimSun"/>
        <charset val="134"/>
      </rPr>
      <t>Ltd.</t>
    </r>
  </si>
  <si>
    <r>
      <rPr>
        <sz val="9"/>
        <rFont val="SimSun"/>
        <charset val="134"/>
      </rPr>
      <t>上海东正汽车金融股份有限公司</t>
    </r>
  </si>
  <si>
    <r>
      <rPr>
        <sz val="9"/>
        <rFont val="SimSun"/>
        <charset val="134"/>
      </rPr>
      <t>N0021H212000001</t>
    </r>
  </si>
  <si>
    <r>
      <rPr>
        <sz val="9"/>
        <rFont val="SimSun"/>
        <charset val="134"/>
      </rPr>
      <t>Hawtai Motor Finance co.Ltd</t>
    </r>
  </si>
  <si>
    <r>
      <rPr>
        <sz val="9"/>
        <rFont val="SimSun"/>
        <charset val="134"/>
      </rPr>
      <t>华泰汽车金融有限公司</t>
    </r>
  </si>
  <si>
    <r>
      <rPr>
        <sz val="9"/>
        <rFont val="SimSun"/>
        <charset val="134"/>
      </rPr>
      <t>N0020H261010001</t>
    </r>
  </si>
  <si>
    <r>
      <rPr>
        <sz val="9"/>
        <rFont val="SimSun"/>
        <charset val="134"/>
      </rPr>
      <t>比亚迪汽车金融有限公司</t>
    </r>
  </si>
  <si>
    <r>
      <rPr>
        <sz val="9"/>
        <rFont val="SimSun"/>
        <charset val="134"/>
      </rPr>
      <t>芜湖银保监分局</t>
    </r>
  </si>
  <si>
    <r>
      <rPr>
        <sz val="9"/>
        <rFont val="SimSun"/>
        <charset val="134"/>
      </rPr>
      <t>N0019H334020001</t>
    </r>
  </si>
  <si>
    <r>
      <rPr>
        <sz val="9"/>
        <rFont val="SimSun"/>
        <charset val="134"/>
      </rPr>
      <t>CHERY HUIYIN MOTOR FINANCE SERVICE CO.,LTD</t>
    </r>
  </si>
  <si>
    <r>
      <rPr>
        <sz val="9"/>
        <rFont val="SimSun"/>
        <charset val="134"/>
      </rPr>
      <t>奇瑞徽银汽车金融股份有限公司</t>
    </r>
  </si>
  <si>
    <r>
      <rPr>
        <sz val="9"/>
        <rFont val="SimSun"/>
        <charset val="134"/>
      </rPr>
      <t>N0018H234010001</t>
    </r>
  </si>
  <si>
    <r>
      <rPr>
        <sz val="9"/>
        <rFont val="SimSun"/>
        <charset val="134"/>
      </rPr>
      <t>Fortune Auto Finance Co., Ltd.</t>
    </r>
  </si>
  <si>
    <r>
      <rPr>
        <sz val="9"/>
        <rFont val="SimSun"/>
        <charset val="134"/>
      </rPr>
      <t>瑞福德汽车金融有限公司</t>
    </r>
  </si>
  <si>
    <r>
      <rPr>
        <sz val="9"/>
        <rFont val="SimSun"/>
        <charset val="134"/>
      </rPr>
      <t>N0017H250000001</t>
    </r>
  </si>
  <si>
    <r>
      <rPr>
        <sz val="9"/>
        <rFont val="SimSun"/>
        <charset val="134"/>
      </rPr>
      <t>Changan Auto Finance Co.,Ltd.</t>
    </r>
  </si>
  <si>
    <r>
      <rPr>
        <sz val="9"/>
        <rFont val="SimSun"/>
        <charset val="134"/>
      </rPr>
      <t>长安汽车金融有限公司</t>
    </r>
  </si>
  <si>
    <r>
      <rPr>
        <sz val="9"/>
        <rFont val="SimSun"/>
        <charset val="134"/>
      </rPr>
      <t>N0016H212000001</t>
    </r>
  </si>
  <si>
    <r>
      <rPr>
        <sz val="9"/>
        <rFont val="SimSun"/>
        <charset val="134"/>
      </rPr>
      <t xml:space="preserve">Tianjin Great Wall Binyin Automotive
</t>
    </r>
    <r>
      <rPr>
        <sz val="9"/>
        <rFont val="SimSun"/>
        <charset val="134"/>
      </rPr>
      <t>Finance Company Ltd</t>
    </r>
  </si>
  <si>
    <r>
      <rPr>
        <sz val="9"/>
        <rFont val="SimSun"/>
        <charset val="134"/>
      </rPr>
      <t>天津长城滨银汽车金融有限公司</t>
    </r>
  </si>
  <si>
    <r>
      <rPr>
        <sz val="9"/>
        <rFont val="SimSun"/>
        <charset val="134"/>
      </rPr>
      <t>N0015H211000001</t>
    </r>
  </si>
  <si>
    <r>
      <rPr>
        <sz val="9"/>
        <rFont val="SimSun"/>
        <charset val="134"/>
      </rPr>
      <t>Beijing Hyundai Auto Finance Co.,Ltd.</t>
    </r>
  </si>
  <si>
    <r>
      <rPr>
        <sz val="9"/>
        <rFont val="SimSun"/>
        <charset val="134"/>
      </rPr>
      <t>北京现代汽车金融有限公司</t>
    </r>
  </si>
  <si>
    <r>
      <rPr>
        <sz val="9"/>
        <rFont val="SimSun"/>
        <charset val="134"/>
      </rPr>
      <t>吉林银保监局</t>
    </r>
  </si>
  <si>
    <r>
      <rPr>
        <sz val="9"/>
        <rFont val="SimSun"/>
        <charset val="134"/>
      </rPr>
      <t>N0014H222010001</t>
    </r>
  </si>
  <si>
    <r>
      <rPr>
        <sz val="9"/>
        <rFont val="SimSun"/>
        <charset val="134"/>
      </rPr>
      <t>FAW Auto Finance Company Limited</t>
    </r>
  </si>
  <si>
    <r>
      <rPr>
        <sz val="9"/>
        <rFont val="SimSun"/>
        <charset val="134"/>
      </rPr>
      <t>一汽汽车金融有限公司</t>
    </r>
  </si>
  <si>
    <r>
      <rPr>
        <sz val="9"/>
        <rFont val="SimSun"/>
        <charset val="134"/>
      </rPr>
      <t>N0013H243010001</t>
    </r>
  </si>
  <si>
    <r>
      <rPr>
        <sz val="9"/>
        <rFont val="SimSun"/>
        <charset val="134"/>
      </rPr>
      <t>三一汽车金融有限公司</t>
    </r>
  </si>
  <si>
    <r>
      <rPr>
        <sz val="9"/>
        <rFont val="SimSun"/>
        <charset val="134"/>
      </rPr>
      <t>N0012H211000001</t>
    </r>
  </si>
  <si>
    <r>
      <rPr>
        <sz val="9"/>
        <rFont val="SimSun"/>
        <charset val="134"/>
      </rPr>
      <t>BMW Automotive Finance(China)Co., Ltd.</t>
    </r>
  </si>
  <si>
    <r>
      <rPr>
        <sz val="9"/>
        <rFont val="SimSun"/>
        <charset val="134"/>
      </rPr>
      <t>宝马汽车金融 (中国) 有限公司</t>
    </r>
  </si>
  <si>
    <r>
      <rPr>
        <sz val="9"/>
        <rFont val="SimSun"/>
        <charset val="134"/>
      </rPr>
      <t>N0011H244010001</t>
    </r>
  </si>
  <si>
    <r>
      <rPr>
        <sz val="9"/>
        <rFont val="SimSun"/>
        <charset val="134"/>
      </rPr>
      <t>GAC-SOFINCO Automobile Finance CO., LTD.</t>
    </r>
  </si>
  <si>
    <r>
      <rPr>
        <sz val="9"/>
        <rFont val="SimSun"/>
        <charset val="134"/>
      </rPr>
      <t>广汽汇理汽车金融有限公司</t>
    </r>
  </si>
  <si>
    <r>
      <rPr>
        <sz val="9"/>
        <rFont val="SimSun"/>
        <charset val="134"/>
      </rPr>
      <t>N0009H231000001</t>
    </r>
  </si>
  <si>
    <r>
      <rPr>
        <sz val="9"/>
        <rFont val="SimSun"/>
        <charset val="134"/>
      </rPr>
      <t>FCA Automotive Finance Co., Ltd.</t>
    </r>
  </si>
  <si>
    <r>
      <rPr>
        <sz val="9"/>
        <rFont val="SimSun"/>
        <charset val="134"/>
      </rPr>
      <t>菲亚特克莱斯勒汽车金融有限责任公司</t>
    </r>
  </si>
  <si>
    <r>
      <rPr>
        <sz val="9"/>
        <rFont val="SimSun"/>
        <charset val="134"/>
      </rPr>
      <t>N0008H231000001</t>
    </r>
  </si>
  <si>
    <r>
      <rPr>
        <sz val="9"/>
        <rFont val="SimSun"/>
        <charset val="134"/>
      </rPr>
      <t>Dongfeng Nissan Auto Finance Co., Ltd.</t>
    </r>
  </si>
  <si>
    <r>
      <rPr>
        <sz val="9"/>
        <rFont val="SimSun"/>
        <charset val="134"/>
      </rPr>
      <t>东风日产汽车金融有限公司</t>
    </r>
  </si>
  <si>
    <r>
      <rPr>
        <sz val="9"/>
        <rFont val="SimSun"/>
        <charset val="134"/>
      </rPr>
      <t>N0007H231000001</t>
    </r>
  </si>
  <si>
    <r>
      <rPr>
        <sz val="9"/>
        <rFont val="SimSun"/>
        <charset val="134"/>
      </rPr>
      <t>Ford Automotive Finance (China) Limited</t>
    </r>
  </si>
  <si>
    <r>
      <rPr>
        <sz val="9"/>
        <rFont val="SimSun"/>
        <charset val="134"/>
      </rPr>
      <t>福特汽车金融 (中国) 有限公司</t>
    </r>
  </si>
  <si>
    <r>
      <rPr>
        <sz val="9"/>
        <rFont val="SimSun"/>
        <charset val="134"/>
      </rPr>
      <t>N0006H231000001</t>
    </r>
  </si>
  <si>
    <r>
      <rPr>
        <sz val="9"/>
        <rFont val="SimSun"/>
        <charset val="134"/>
      </rPr>
      <t xml:space="preserve">SAIC-GMAC Automotive Finance Company
</t>
    </r>
    <r>
      <rPr>
        <sz val="9"/>
        <rFont val="SimSun"/>
        <charset val="134"/>
      </rPr>
      <t>Limited</t>
    </r>
  </si>
  <si>
    <r>
      <rPr>
        <sz val="9"/>
        <rFont val="SimSun"/>
        <charset val="134"/>
      </rPr>
      <t>上汽通用汽车金融有限责任公司</t>
    </r>
  </si>
  <si>
    <r>
      <rPr>
        <sz val="9"/>
        <rFont val="SimSun"/>
        <charset val="134"/>
      </rPr>
      <t>N0005H211000001</t>
    </r>
  </si>
  <si>
    <r>
      <rPr>
        <sz val="9"/>
        <rFont val="SimSun"/>
        <charset val="134"/>
      </rPr>
      <t>Volvo Automotive Finance (China) Limited</t>
    </r>
  </si>
  <si>
    <r>
      <rPr>
        <sz val="9"/>
        <rFont val="SimSun"/>
        <charset val="134"/>
      </rPr>
      <t>沃尔沃汽车金融 (中国) 有限公司</t>
    </r>
  </si>
  <si>
    <r>
      <rPr>
        <sz val="9"/>
        <rFont val="SimSun"/>
        <charset val="134"/>
      </rPr>
      <t>N0004H211000001</t>
    </r>
  </si>
  <si>
    <r>
      <rPr>
        <sz val="9"/>
        <rFont val="SimSun"/>
        <charset val="134"/>
      </rPr>
      <t xml:space="preserve">Dongfeng Peugeot Citroen Auto Finance
</t>
    </r>
    <r>
      <rPr>
        <sz val="9"/>
        <rFont val="SimSun"/>
        <charset val="134"/>
      </rPr>
      <t>Co.Ltd.</t>
    </r>
  </si>
  <si>
    <r>
      <rPr>
        <sz val="9"/>
        <rFont val="SimSun"/>
        <charset val="134"/>
      </rPr>
      <t>东风标致雪铁龙汽车金融有限公司</t>
    </r>
  </si>
  <si>
    <r>
      <rPr>
        <sz val="9"/>
        <rFont val="SimSun"/>
        <charset val="134"/>
      </rPr>
      <t>N0003H211000001</t>
    </r>
  </si>
  <si>
    <r>
      <rPr>
        <sz val="9"/>
        <rFont val="SimSun"/>
        <charset val="134"/>
      </rPr>
      <t>Mercedes-Benz Auto Finance Ltd.</t>
    </r>
  </si>
  <si>
    <r>
      <rPr>
        <sz val="9"/>
        <rFont val="SimSun"/>
        <charset val="134"/>
      </rPr>
      <t>梅赛德斯-奔驰汽车金融有限公司</t>
    </r>
  </si>
  <si>
    <r>
      <rPr>
        <sz val="9"/>
        <rFont val="SimSun"/>
        <charset val="134"/>
      </rPr>
      <t>N0002H211000001</t>
    </r>
  </si>
  <si>
    <r>
      <rPr>
        <sz val="9"/>
        <rFont val="SimSun"/>
        <charset val="134"/>
      </rPr>
      <t xml:space="preserve">Toyota Motor Finance (China) Company
</t>
    </r>
    <r>
      <rPr>
        <sz val="9"/>
        <rFont val="SimSun"/>
        <charset val="134"/>
      </rPr>
      <t>Limited</t>
    </r>
  </si>
  <si>
    <r>
      <rPr>
        <sz val="9"/>
        <rFont val="SimSun"/>
        <charset val="134"/>
      </rPr>
      <t>丰田汽车金融 (中国) 有限公司</t>
    </r>
  </si>
  <si>
    <r>
      <rPr>
        <sz val="9"/>
        <rFont val="SimSun"/>
        <charset val="134"/>
      </rPr>
      <t>N0001H211000001</t>
    </r>
  </si>
  <si>
    <r>
      <rPr>
        <sz val="9"/>
        <rFont val="SimSun"/>
        <charset val="134"/>
      </rPr>
      <t>Volkswagen Finance (China) Co., Ltd.</t>
    </r>
  </si>
  <si>
    <r>
      <rPr>
        <sz val="9"/>
        <rFont val="SimSun"/>
        <charset val="134"/>
      </rPr>
      <t>大众汽车金融 (中国) 有限公司</t>
    </r>
  </si>
  <si>
    <r>
      <rPr>
        <sz val="9"/>
        <rFont val="SimSun"/>
        <charset val="134"/>
      </rPr>
      <t>企业集团财务公司</t>
    </r>
  </si>
  <si>
    <r>
      <rPr>
        <sz val="9"/>
        <rFont val="SimSun"/>
        <charset val="134"/>
      </rPr>
      <t>L0119H250000001</t>
    </r>
  </si>
  <si>
    <r>
      <rPr>
        <sz val="9"/>
        <rFont val="SimSun"/>
        <charset val="134"/>
      </rPr>
      <t xml:space="preserve">Chongqing Chemical and Pharmaceutical
</t>
    </r>
    <r>
      <rPr>
        <sz val="9"/>
        <rFont val="SimSun"/>
        <charset val="134"/>
      </rPr>
      <t>Holdings Group Finance Co.,Ltd.</t>
    </r>
  </si>
  <si>
    <r>
      <rPr>
        <sz val="9"/>
        <rFont val="SimSun"/>
        <charset val="134"/>
      </rPr>
      <t>重庆化医控股集团财务有限公司</t>
    </r>
  </si>
  <si>
    <r>
      <rPr>
        <sz val="9"/>
        <rFont val="SimSun"/>
        <charset val="134"/>
      </rPr>
      <t>L0168H250040001</t>
    </r>
  </si>
  <si>
    <r>
      <rPr>
        <sz val="9"/>
        <rFont val="SimSun"/>
        <charset val="134"/>
      </rPr>
      <t xml:space="preserve">Chongqing Machinery and Electronics Holding
</t>
    </r>
    <r>
      <rPr>
        <sz val="9"/>
        <rFont val="SimSun"/>
        <charset val="134"/>
      </rPr>
      <t>Group Finance Company Limited</t>
    </r>
  </si>
  <si>
    <r>
      <rPr>
        <sz val="9"/>
        <rFont val="SimSun"/>
        <charset val="134"/>
      </rPr>
      <t>重庆机电控股集团财务有限公司</t>
    </r>
  </si>
  <si>
    <r>
      <rPr>
        <sz val="9"/>
        <rFont val="SimSun"/>
        <charset val="134"/>
      </rPr>
      <t>L0189H250000001</t>
    </r>
  </si>
  <si>
    <r>
      <rPr>
        <sz val="9"/>
        <rFont val="SimSun"/>
        <charset val="134"/>
      </rPr>
      <t>Chongqing Lifan Financial Co.,Ltd</t>
    </r>
  </si>
  <si>
    <r>
      <rPr>
        <sz val="9"/>
        <rFont val="SimSun"/>
        <charset val="134"/>
      </rPr>
      <t>重庆力帆财务有限公司</t>
    </r>
  </si>
  <si>
    <r>
      <rPr>
        <sz val="9"/>
        <rFont val="SimSun"/>
        <charset val="134"/>
      </rPr>
      <t>L0203H250000001</t>
    </r>
  </si>
  <si>
    <r>
      <rPr>
        <sz val="9"/>
        <rFont val="SimSun"/>
        <charset val="134"/>
      </rPr>
      <t xml:space="preserve">Chongqing Energy Investment Group Finance
</t>
    </r>
    <r>
      <rPr>
        <sz val="9"/>
        <rFont val="SimSun"/>
        <charset val="134"/>
      </rPr>
      <t>Co.,Ltd.</t>
    </r>
  </si>
  <si>
    <r>
      <rPr>
        <sz val="9"/>
        <rFont val="SimSun"/>
        <charset val="134"/>
      </rPr>
      <t>重庆市能源投资集团财务有限公司</t>
    </r>
  </si>
  <si>
    <r>
      <rPr>
        <sz val="9"/>
        <rFont val="SimSun"/>
        <charset val="134"/>
      </rPr>
      <t>L0274H233010001</t>
    </r>
  </si>
  <si>
    <r>
      <rPr>
        <sz val="9"/>
        <rFont val="SimSun"/>
        <charset val="134"/>
      </rPr>
      <t>Transfar Group Finance Co.,Ltd.</t>
    </r>
  </si>
  <si>
    <r>
      <rPr>
        <sz val="9"/>
        <rFont val="SimSun"/>
        <charset val="134"/>
      </rPr>
      <t>传化集团财务有限公司</t>
    </r>
  </si>
  <si>
    <r>
      <rPr>
        <sz val="9"/>
        <rFont val="SimSun"/>
        <charset val="134"/>
      </rPr>
      <t>温州银保监分局</t>
    </r>
  </si>
  <si>
    <r>
      <rPr>
        <sz val="9"/>
        <rFont val="SimSun"/>
        <charset val="134"/>
      </rPr>
      <t>L0261H233030001</t>
    </r>
  </si>
  <si>
    <r>
      <rPr>
        <sz val="9"/>
        <rFont val="SimSun"/>
        <charset val="134"/>
      </rPr>
      <t>CHINT GROUP FINANCE Co.,LTD.</t>
    </r>
  </si>
  <si>
    <r>
      <rPr>
        <sz val="9"/>
        <rFont val="SimSun"/>
        <charset val="134"/>
      </rPr>
      <t>正泰集团财务有限公司</t>
    </r>
  </si>
  <si>
    <r>
      <rPr>
        <sz val="9"/>
        <rFont val="SimSun"/>
        <charset val="134"/>
      </rPr>
      <t>L0259H233010001</t>
    </r>
  </si>
  <si>
    <r>
      <rPr>
        <sz val="9"/>
        <rFont val="SimSun"/>
        <charset val="134"/>
      </rPr>
      <t>Hangzhou Jinjiang Group Finance Co.,Ltd.</t>
    </r>
  </si>
  <si>
    <r>
      <rPr>
        <sz val="9"/>
        <rFont val="SimSun"/>
        <charset val="134"/>
      </rPr>
      <t>杭州锦江集团财务有限责任公司</t>
    </r>
  </si>
  <si>
    <r>
      <rPr>
        <sz val="9"/>
        <rFont val="SimSun"/>
        <charset val="134"/>
      </rPr>
      <t>L0045H233010001</t>
    </r>
  </si>
  <si>
    <r>
      <rPr>
        <sz val="9"/>
        <rFont val="SimSun"/>
        <charset val="134"/>
      </rPr>
      <t>WANXIANG Finance Co.,Limited</t>
    </r>
  </si>
  <si>
    <r>
      <rPr>
        <sz val="9"/>
        <rFont val="SimSun"/>
        <charset val="134"/>
      </rPr>
      <t>万向财务有限公司</t>
    </r>
  </si>
  <si>
    <r>
      <rPr>
        <sz val="9"/>
        <rFont val="SimSun"/>
        <charset val="134"/>
      </rPr>
      <t>L0046H233010001</t>
    </r>
  </si>
  <si>
    <r>
      <rPr>
        <sz val="9"/>
        <rFont val="SimSun"/>
        <charset val="134"/>
      </rPr>
      <t xml:space="preserve">ZHEJIANG PROVINCIAL ENERGY GROUP FINANCE
</t>
    </r>
    <r>
      <rPr>
        <sz val="9"/>
        <rFont val="SimSun"/>
        <charset val="134"/>
      </rPr>
      <t>CO.,LTD.</t>
    </r>
  </si>
  <si>
    <r>
      <rPr>
        <sz val="9"/>
        <rFont val="SimSun"/>
        <charset val="134"/>
      </rPr>
      <t>浙江省能源集团财务有限责任公司</t>
    </r>
  </si>
  <si>
    <r>
      <rPr>
        <sz val="9"/>
        <rFont val="SimSun"/>
        <charset val="134"/>
      </rPr>
      <t>L0164H233010001</t>
    </r>
  </si>
  <si>
    <r>
      <rPr>
        <sz val="9"/>
        <rFont val="SimSun"/>
        <charset val="134"/>
      </rPr>
      <t xml:space="preserve">Zhejiang Communications Investment Group
</t>
    </r>
    <r>
      <rPr>
        <sz val="9"/>
        <rFont val="SimSun"/>
        <charset val="134"/>
      </rPr>
      <t>Finance Co.,Ltd.</t>
    </r>
  </si>
  <si>
    <r>
      <rPr>
        <sz val="9"/>
        <rFont val="SimSun"/>
        <charset val="134"/>
      </rPr>
      <t>浙江省交通投资集团财务有限责任公司</t>
    </r>
  </si>
  <si>
    <r>
      <rPr>
        <sz val="9"/>
        <rFont val="SimSun"/>
        <charset val="134"/>
      </rPr>
      <t>L0172H233010001</t>
    </r>
  </si>
  <si>
    <r>
      <rPr>
        <sz val="9"/>
        <rFont val="SimSun"/>
        <charset val="134"/>
      </rPr>
      <t>HAILIANG FINANCE CO.,LTD</t>
    </r>
  </si>
  <si>
    <r>
      <rPr>
        <sz val="9"/>
        <rFont val="SimSun"/>
        <charset val="134"/>
      </rPr>
      <t>海亮集团财务有限责任公司</t>
    </r>
  </si>
  <si>
    <r>
      <rPr>
        <sz val="9"/>
        <rFont val="SimSun"/>
        <charset val="134"/>
      </rPr>
      <t>衢州银保监分局</t>
    </r>
  </si>
  <si>
    <r>
      <rPr>
        <sz val="9"/>
        <rFont val="SimSun"/>
        <charset val="134"/>
      </rPr>
      <t>L0190H233080001</t>
    </r>
  </si>
  <si>
    <r>
      <rPr>
        <sz val="9"/>
        <rFont val="SimSun"/>
        <charset val="134"/>
      </rPr>
      <t>Juhua Group Finance Co.,Ltd.</t>
    </r>
  </si>
  <si>
    <r>
      <rPr>
        <sz val="9"/>
        <rFont val="SimSun"/>
        <charset val="134"/>
      </rPr>
      <t>巨化集团财务有限责任公司</t>
    </r>
  </si>
  <si>
    <r>
      <rPr>
        <sz val="9"/>
        <rFont val="SimSun"/>
        <charset val="134"/>
      </rPr>
      <t>L0233H233010001</t>
    </r>
  </si>
  <si>
    <r>
      <rPr>
        <sz val="9"/>
        <rFont val="SimSun"/>
        <charset val="134"/>
      </rPr>
      <t xml:space="preserve">Materials Industry Zhongda Group Finance
</t>
    </r>
    <r>
      <rPr>
        <sz val="9"/>
        <rFont val="SimSun"/>
        <charset val="134"/>
      </rPr>
      <t>Co.,Ltd.</t>
    </r>
  </si>
  <si>
    <r>
      <rPr>
        <sz val="9"/>
        <rFont val="SimSun"/>
        <charset val="134"/>
      </rPr>
      <t>物产中大集团财务有限公司</t>
    </r>
  </si>
  <si>
    <r>
      <rPr>
        <sz val="9"/>
        <rFont val="SimSun"/>
        <charset val="134"/>
      </rPr>
      <t>云南银保监局</t>
    </r>
  </si>
  <si>
    <r>
      <rPr>
        <sz val="9"/>
        <rFont val="SimSun"/>
        <charset val="134"/>
      </rPr>
      <t>L0182H253010001</t>
    </r>
  </si>
  <si>
    <r>
      <rPr>
        <sz val="9"/>
        <rFont val="SimSun"/>
        <charset val="134"/>
      </rPr>
      <t>Yunnan Yuntianhua Group Finance Co.,Ltd</t>
    </r>
  </si>
  <si>
    <r>
      <rPr>
        <sz val="9"/>
        <rFont val="SimSun"/>
        <charset val="134"/>
      </rPr>
      <t>云南云天化集团财务有限公司</t>
    </r>
  </si>
  <si>
    <r>
      <rPr>
        <sz val="9"/>
        <rFont val="SimSun"/>
        <charset val="134"/>
      </rPr>
      <t>L0227H253010001</t>
    </r>
  </si>
  <si>
    <r>
      <rPr>
        <sz val="9"/>
        <rFont val="SimSun"/>
        <charset val="134"/>
      </rPr>
      <t xml:space="preserve">Yunnan Kunming Iron &amp; Steel Group Finance
</t>
    </r>
    <r>
      <rPr>
        <sz val="9"/>
        <rFont val="SimSun"/>
        <charset val="134"/>
      </rPr>
      <t>Co.,LTD.</t>
    </r>
  </si>
  <si>
    <r>
      <rPr>
        <sz val="9"/>
        <rFont val="SimSun"/>
        <charset val="134"/>
      </rPr>
      <t>云南昆钢集团财务有限公司</t>
    </r>
  </si>
  <si>
    <r>
      <rPr>
        <sz val="9"/>
        <rFont val="SimSun"/>
        <charset val="134"/>
      </rPr>
      <t>L0235H253010001</t>
    </r>
  </si>
  <si>
    <r>
      <rPr>
        <sz val="9"/>
        <rFont val="SimSun"/>
        <charset val="134"/>
      </rPr>
      <t xml:space="preserve">Yunnan Construction and Investment Holding
</t>
    </r>
    <r>
      <rPr>
        <sz val="9"/>
        <rFont val="SimSun"/>
        <charset val="134"/>
      </rPr>
      <t>Group Financial Management Company Limited</t>
    </r>
  </si>
  <si>
    <r>
      <rPr>
        <sz val="9"/>
        <rFont val="SimSun"/>
        <charset val="134"/>
      </rPr>
      <t>云南建投集团财务有限公司</t>
    </r>
  </si>
  <si>
    <r>
      <rPr>
        <sz val="9"/>
        <rFont val="SimSun"/>
        <charset val="134"/>
      </rPr>
      <t>新疆银保监局</t>
    </r>
  </si>
  <si>
    <r>
      <rPr>
        <sz val="9"/>
        <rFont val="SimSun"/>
        <charset val="134"/>
      </rPr>
      <t>L0264H265010001</t>
    </r>
  </si>
  <si>
    <r>
      <rPr>
        <sz val="9"/>
        <rFont val="SimSun"/>
        <charset val="134"/>
      </rPr>
      <t>Xinjiang Goldwind Finance Co.,Ltd.</t>
    </r>
  </si>
  <si>
    <r>
      <rPr>
        <sz val="9"/>
        <rFont val="SimSun"/>
        <charset val="134"/>
      </rPr>
      <t>新疆金风科技集团财务有限公司</t>
    </r>
  </si>
  <si>
    <r>
      <rPr>
        <sz val="9"/>
        <rFont val="SimSun"/>
        <charset val="134"/>
      </rPr>
      <t>昌吉银保监分局</t>
    </r>
  </si>
  <si>
    <r>
      <rPr>
        <sz val="9"/>
        <rFont val="SimSun"/>
        <charset val="134"/>
      </rPr>
      <t>L0265H365230001</t>
    </r>
  </si>
  <si>
    <r>
      <rPr>
        <sz val="9"/>
        <rFont val="SimSun"/>
        <charset val="134"/>
      </rPr>
      <t>TBEA GROUP FINANCE CO.,LTD.</t>
    </r>
  </si>
  <si>
    <r>
      <rPr>
        <sz val="9"/>
        <rFont val="SimSun"/>
        <charset val="134"/>
      </rPr>
      <t>特变电工集团财务有限公司</t>
    </r>
  </si>
  <si>
    <r>
      <rPr>
        <sz val="9"/>
        <rFont val="SimSun"/>
        <charset val="134"/>
      </rPr>
      <t>L0258H212000001</t>
    </r>
  </si>
  <si>
    <r>
      <rPr>
        <sz val="9"/>
        <rFont val="SimSun"/>
        <charset val="134"/>
      </rPr>
      <t xml:space="preserve">Tianjin Energy Group Finance Corporation
</t>
    </r>
    <r>
      <rPr>
        <sz val="9"/>
        <rFont val="SimSun"/>
        <charset val="134"/>
      </rPr>
      <t>Limited</t>
    </r>
  </si>
  <si>
    <r>
      <rPr>
        <sz val="9"/>
        <rFont val="SimSun"/>
        <charset val="134"/>
      </rPr>
      <t>天津能源集团财务有限公司</t>
    </r>
  </si>
  <si>
    <r>
      <rPr>
        <sz val="9"/>
        <rFont val="SimSun"/>
        <charset val="134"/>
      </rPr>
      <t>L0248H212000001</t>
    </r>
  </si>
  <si>
    <r>
      <rPr>
        <sz val="9"/>
        <rFont val="SimSun"/>
        <charset val="134"/>
      </rPr>
      <t xml:space="preserve">Tianjin Pharmaceutical Group Finance
</t>
    </r>
    <r>
      <rPr>
        <sz val="9"/>
        <rFont val="SimSun"/>
        <charset val="134"/>
      </rPr>
      <t>Co.,Ltd.</t>
    </r>
  </si>
  <si>
    <r>
      <rPr>
        <sz val="9"/>
        <rFont val="SimSun"/>
        <charset val="134"/>
      </rPr>
      <t>天津医药集团财务有限公司</t>
    </r>
  </si>
  <si>
    <r>
      <rPr>
        <sz val="9"/>
        <rFont val="SimSun"/>
        <charset val="134"/>
      </rPr>
      <t>L0027H212000001</t>
    </r>
  </si>
  <si>
    <r>
      <rPr>
        <sz val="9"/>
        <rFont val="SimSun"/>
        <charset val="134"/>
      </rPr>
      <t>Tianjin Bohai Group Finance Co.,Ltd</t>
    </r>
  </si>
  <si>
    <r>
      <rPr>
        <sz val="9"/>
        <rFont val="SimSun"/>
        <charset val="134"/>
      </rPr>
      <t>天津渤海集团财务有限责任公司</t>
    </r>
  </si>
  <si>
    <r>
      <rPr>
        <sz val="9"/>
        <rFont val="SimSun"/>
        <charset val="134"/>
      </rPr>
      <t>L0028H212000001</t>
    </r>
  </si>
  <si>
    <r>
      <rPr>
        <sz val="9"/>
        <rFont val="SimSun"/>
        <charset val="134"/>
      </rPr>
      <t>Tianjin Port Finance Co.,Ltd.</t>
    </r>
  </si>
  <si>
    <r>
      <rPr>
        <sz val="9"/>
        <rFont val="SimSun"/>
        <charset val="134"/>
      </rPr>
      <t>天津港财务有限公司</t>
    </r>
  </si>
  <si>
    <r>
      <rPr>
        <sz val="9"/>
        <rFont val="SimSun"/>
        <charset val="134"/>
      </rPr>
      <t>L0160H212000001</t>
    </r>
  </si>
  <si>
    <r>
      <rPr>
        <sz val="9"/>
        <rFont val="SimSun"/>
        <charset val="134"/>
      </rPr>
      <t>Tianjin T&amp;B Finance Co.,Ltd.</t>
    </r>
  </si>
  <si>
    <r>
      <rPr>
        <sz val="9"/>
        <rFont val="SimSun"/>
        <charset val="134"/>
      </rPr>
      <t>天津天保财务有限公司</t>
    </r>
  </si>
  <si>
    <r>
      <rPr>
        <sz val="9"/>
        <rFont val="SimSun"/>
        <charset val="134"/>
      </rPr>
      <t>L0208H212000001</t>
    </r>
  </si>
  <si>
    <r>
      <rPr>
        <sz val="9"/>
        <rFont val="SimSun"/>
        <charset val="134"/>
      </rPr>
      <t>Tewoo Group Finance Co.,Ltd</t>
    </r>
  </si>
  <si>
    <r>
      <rPr>
        <sz val="9"/>
        <rFont val="SimSun"/>
        <charset val="134"/>
      </rPr>
      <t>天津物产集团财务有限公司</t>
    </r>
  </si>
  <si>
    <r>
      <rPr>
        <sz val="9"/>
        <rFont val="SimSun"/>
        <charset val="134"/>
      </rPr>
      <t>L0228H212000001</t>
    </r>
  </si>
  <si>
    <r>
      <rPr>
        <sz val="9"/>
        <rFont val="SimSun"/>
        <charset val="134"/>
      </rPr>
      <t>Bohai Steel Group Finance Co.,Ltd</t>
    </r>
  </si>
  <si>
    <r>
      <rPr>
        <sz val="9"/>
        <rFont val="SimSun"/>
        <charset val="134"/>
      </rPr>
      <t>渤海钢铁集团财务有限公司</t>
    </r>
  </si>
  <si>
    <r>
      <rPr>
        <sz val="9"/>
        <rFont val="SimSun"/>
        <charset val="134"/>
      </rPr>
      <t>L0067H251010001</t>
    </r>
  </si>
  <si>
    <r>
      <rPr>
        <sz val="9"/>
        <rFont val="SimSun"/>
        <charset val="134"/>
      </rPr>
      <t>DEC FINANCE LIMITED COMPANY</t>
    </r>
  </si>
  <si>
    <r>
      <rPr>
        <sz val="9"/>
        <rFont val="SimSun"/>
        <charset val="134"/>
      </rPr>
      <t>东方电气集团财务有限公司</t>
    </r>
  </si>
  <si>
    <r>
      <rPr>
        <sz val="9"/>
        <rFont val="SimSun"/>
        <charset val="134"/>
      </rPr>
      <t>L0121H251010001</t>
    </r>
  </si>
  <si>
    <r>
      <rPr>
        <sz val="9"/>
        <rFont val="SimSun"/>
        <charset val="134"/>
      </rPr>
      <t>New Hope Finance Co.,Ltd.</t>
    </r>
  </si>
  <si>
    <r>
      <rPr>
        <sz val="9"/>
        <rFont val="SimSun"/>
        <charset val="134"/>
      </rPr>
      <t>新希望财务有限公司</t>
    </r>
  </si>
  <si>
    <r>
      <rPr>
        <sz val="9"/>
        <rFont val="SimSun"/>
        <charset val="134"/>
      </rPr>
      <t>绵阳银保监分局</t>
    </r>
  </si>
  <si>
    <r>
      <rPr>
        <sz val="9"/>
        <rFont val="SimSun"/>
        <charset val="134"/>
      </rPr>
      <t>L0156H251070001</t>
    </r>
  </si>
  <si>
    <r>
      <rPr>
        <sz val="9"/>
        <rFont val="SimSun"/>
        <charset val="134"/>
      </rPr>
      <t>Sichuan Changhong Group Finance Co.,Ltd</t>
    </r>
  </si>
  <si>
    <r>
      <rPr>
        <sz val="9"/>
        <rFont val="SimSun"/>
        <charset val="134"/>
      </rPr>
      <t>四川长虹集团财务有限公司</t>
    </r>
  </si>
  <si>
    <r>
      <rPr>
        <sz val="9"/>
        <rFont val="SimSun"/>
        <charset val="134"/>
      </rPr>
      <t>宜宾银保监分局</t>
    </r>
  </si>
  <si>
    <r>
      <rPr>
        <sz val="9"/>
        <rFont val="SimSun"/>
        <charset val="134"/>
      </rPr>
      <t>L0197H251150001</t>
    </r>
  </si>
  <si>
    <r>
      <rPr>
        <sz val="9"/>
        <rFont val="SimSun"/>
        <charset val="134"/>
      </rPr>
      <t xml:space="preserve">Sichuan Yinbin WuLiangYe Group Finance
</t>
    </r>
    <r>
      <rPr>
        <sz val="9"/>
        <rFont val="SimSun"/>
        <charset val="134"/>
      </rPr>
      <t>Co.,Ltd</t>
    </r>
  </si>
  <si>
    <r>
      <rPr>
        <sz val="9"/>
        <rFont val="SimSun"/>
        <charset val="134"/>
      </rPr>
      <t>四川省宜宾五粮液集团财务有限公司</t>
    </r>
  </si>
  <si>
    <r>
      <rPr>
        <sz val="9"/>
        <rFont val="SimSun"/>
        <charset val="134"/>
      </rPr>
      <t>L0247H244030001</t>
    </r>
  </si>
  <si>
    <r>
      <rPr>
        <sz val="9"/>
        <rFont val="SimSun"/>
        <charset val="134"/>
      </rPr>
      <t>SF Holdings Group Finance Company Limited</t>
    </r>
  </si>
  <si>
    <r>
      <rPr>
        <sz val="9"/>
        <rFont val="SimSun"/>
        <charset val="134"/>
      </rPr>
      <t>顺丰控股集团财务有限公司</t>
    </r>
  </si>
  <si>
    <r>
      <rPr>
        <sz val="9"/>
        <rFont val="SimSun"/>
        <charset val="134"/>
      </rPr>
      <t>L0065H244030001</t>
    </r>
  </si>
  <si>
    <r>
      <rPr>
        <sz val="9"/>
        <rFont val="SimSun"/>
        <charset val="134"/>
      </rPr>
      <t>中广核财务有限责任公司</t>
    </r>
  </si>
  <si>
    <r>
      <rPr>
        <sz val="9"/>
        <rFont val="SimSun"/>
        <charset val="134"/>
      </rPr>
      <t>L0089H244030001</t>
    </r>
  </si>
  <si>
    <r>
      <rPr>
        <sz val="9"/>
        <rFont val="SimSun"/>
        <charset val="134"/>
      </rPr>
      <t>深圳能源财务有限公司</t>
    </r>
  </si>
  <si>
    <r>
      <rPr>
        <sz val="9"/>
        <rFont val="SimSun"/>
        <charset val="134"/>
      </rPr>
      <t>L0108H244030001</t>
    </r>
  </si>
  <si>
    <r>
      <rPr>
        <sz val="9"/>
        <rFont val="SimSun"/>
        <charset val="134"/>
      </rPr>
      <t>CIMC FINANCE COMPANY LTD.</t>
    </r>
  </si>
  <si>
    <r>
      <rPr>
        <sz val="9"/>
        <rFont val="SimSun"/>
        <charset val="134"/>
      </rPr>
      <t>中集集团财务有限公司</t>
    </r>
  </si>
  <si>
    <r>
      <rPr>
        <sz val="9"/>
        <rFont val="SimSun"/>
        <charset val="134"/>
      </rPr>
      <t>L0129H244030001</t>
    </r>
  </si>
  <si>
    <r>
      <rPr>
        <sz val="9"/>
        <rFont val="SimSun"/>
        <charset val="134"/>
      </rPr>
      <t>ZTE GROUP FINANCE COMPANY LIMITED</t>
    </r>
  </si>
  <si>
    <r>
      <rPr>
        <sz val="9"/>
        <rFont val="SimSun"/>
        <charset val="134"/>
      </rPr>
      <t>中兴通讯集团财务有限公司</t>
    </r>
  </si>
  <si>
    <r>
      <rPr>
        <sz val="9"/>
        <rFont val="SimSun"/>
        <charset val="134"/>
      </rPr>
      <t>L0150H244030001</t>
    </r>
  </si>
  <si>
    <r>
      <rPr>
        <sz val="9"/>
        <rFont val="SimSun"/>
        <charset val="134"/>
      </rPr>
      <t>SZHQ GROUP FINANCE COMPANY LTD.</t>
    </r>
  </si>
  <si>
    <r>
      <rPr>
        <sz val="9"/>
        <rFont val="SimSun"/>
        <charset val="134"/>
      </rPr>
      <t>深圳华强集团财务有限公司</t>
    </r>
  </si>
  <si>
    <r>
      <rPr>
        <sz val="9"/>
        <rFont val="SimSun"/>
        <charset val="134"/>
      </rPr>
      <t>L0153H244030001</t>
    </r>
  </si>
  <si>
    <r>
      <rPr>
        <sz val="9"/>
        <rFont val="SimSun"/>
        <charset val="134"/>
      </rPr>
      <t>CTG FINANCE COMPANY LTD.</t>
    </r>
  </si>
  <si>
    <r>
      <rPr>
        <sz val="9"/>
        <rFont val="SimSun"/>
        <charset val="134"/>
      </rPr>
      <t>中旅集团财务有限公司</t>
    </r>
  </si>
  <si>
    <r>
      <rPr>
        <sz val="9"/>
        <rFont val="SimSun"/>
        <charset val="134"/>
      </rPr>
      <t>L0078H244030001</t>
    </r>
  </si>
  <si>
    <r>
      <rPr>
        <sz val="9"/>
        <rFont val="SimSun"/>
        <charset val="134"/>
      </rPr>
      <t>China Development Finance Company Limited</t>
    </r>
  </si>
  <si>
    <r>
      <rPr>
        <sz val="9"/>
        <rFont val="SimSun"/>
        <charset val="134"/>
      </rPr>
      <t>中开财务有限公司</t>
    </r>
  </si>
  <si>
    <r>
      <rPr>
        <sz val="9"/>
        <rFont val="SimSun"/>
        <charset val="134"/>
      </rPr>
      <t>L0177H244030001</t>
    </r>
  </si>
  <si>
    <r>
      <rPr>
        <sz val="9"/>
        <rFont val="SimSun"/>
        <charset val="134"/>
      </rPr>
      <t>Skyworth Group Finance Company Limited</t>
    </r>
  </si>
  <si>
    <r>
      <rPr>
        <sz val="9"/>
        <rFont val="SimSun"/>
        <charset val="134"/>
      </rPr>
      <t>创维集团财务有限公司</t>
    </r>
  </si>
  <si>
    <r>
      <rPr>
        <sz val="9"/>
        <rFont val="SimSun"/>
        <charset val="134"/>
      </rPr>
      <t>L0273H231000001</t>
    </r>
  </si>
  <si>
    <r>
      <rPr>
        <sz val="9"/>
        <rFont val="SimSun"/>
        <charset val="134"/>
      </rPr>
      <t>Shanghai Chengtou Group Finance Co.,Ltd.</t>
    </r>
  </si>
  <si>
    <r>
      <rPr>
        <sz val="9"/>
        <rFont val="SimSun"/>
        <charset val="134"/>
      </rPr>
      <t>上海城投集团财务有限公司</t>
    </r>
  </si>
  <si>
    <r>
      <rPr>
        <sz val="9"/>
        <rFont val="SimSun"/>
        <charset val="134"/>
      </rPr>
      <t>L0263H231000001</t>
    </r>
  </si>
  <si>
    <r>
      <rPr>
        <sz val="9"/>
        <rFont val="SimSun"/>
        <charset val="134"/>
      </rPr>
      <t>COMAC Finance Co.,Ltd.</t>
    </r>
  </si>
  <si>
    <r>
      <rPr>
        <sz val="9"/>
        <rFont val="SimSun"/>
        <charset val="134"/>
      </rPr>
      <t>商飞集团财务有限责任公司</t>
    </r>
  </si>
  <si>
    <r>
      <rPr>
        <sz val="9"/>
        <rFont val="SimSun"/>
        <charset val="134"/>
      </rPr>
      <t>L0260H231000001</t>
    </r>
  </si>
  <si>
    <r>
      <rPr>
        <sz val="9"/>
        <rFont val="SimSun"/>
        <charset val="134"/>
      </rPr>
      <t xml:space="preserve">Orient International Holding Finance Co.,
</t>
    </r>
    <r>
      <rPr>
        <sz val="9"/>
        <rFont val="SimSun"/>
        <charset val="134"/>
      </rPr>
      <t>Ltd.</t>
    </r>
  </si>
  <si>
    <r>
      <rPr>
        <sz val="9"/>
        <rFont val="SimSun"/>
        <charset val="134"/>
      </rPr>
      <t>东方国际集团财务有限公司</t>
    </r>
  </si>
  <si>
    <r>
      <rPr>
        <sz val="9"/>
        <rFont val="SimSun"/>
        <charset val="134"/>
      </rPr>
      <t>L0257H231000001</t>
    </r>
  </si>
  <si>
    <r>
      <rPr>
        <sz val="9"/>
        <rFont val="SimSun"/>
        <charset val="134"/>
      </rPr>
      <t>Redstar Macalline Group Finance Co., Ltd.</t>
    </r>
  </si>
  <si>
    <r>
      <rPr>
        <sz val="9"/>
        <rFont val="SimSun"/>
        <charset val="134"/>
      </rPr>
      <t>红星美凯龙家居集团财务有限责任公司</t>
    </r>
  </si>
  <si>
    <r>
      <rPr>
        <sz val="9"/>
        <rFont val="SimSun"/>
        <charset val="134"/>
      </rPr>
      <t>L0250H231000001</t>
    </r>
  </si>
  <si>
    <r>
      <rPr>
        <sz val="9"/>
        <rFont val="SimSun"/>
        <charset val="134"/>
      </rPr>
      <t>Shanghai Media Group Finance Co.,Ltd.</t>
    </r>
  </si>
  <si>
    <r>
      <rPr>
        <sz val="9"/>
        <rFont val="SimSun"/>
        <charset val="134"/>
      </rPr>
      <t>上海文化广播影视集团财务有限公司</t>
    </r>
  </si>
  <si>
    <r>
      <rPr>
        <sz val="9"/>
        <rFont val="SimSun"/>
        <charset val="134"/>
      </rPr>
      <t>L0202H231000001</t>
    </r>
  </si>
  <si>
    <r>
      <rPr>
        <sz val="9"/>
        <rFont val="SimSun"/>
        <charset val="134"/>
      </rPr>
      <t>上海上实集团财务有限公司</t>
    </r>
  </si>
  <si>
    <r>
      <rPr>
        <sz val="9"/>
        <rFont val="SimSun"/>
        <charset val="134"/>
      </rPr>
      <t>L0222H231000001</t>
    </r>
  </si>
  <si>
    <r>
      <rPr>
        <sz val="9"/>
        <rFont val="SimSun"/>
        <charset val="134"/>
      </rPr>
      <t>Shanghai Waigaoqiao Group Finance Co.,Ltd.</t>
    </r>
  </si>
  <si>
    <r>
      <rPr>
        <sz val="9"/>
        <rFont val="SimSun"/>
        <charset val="134"/>
      </rPr>
      <t>上海外高桥集团财务有限公司</t>
    </r>
  </si>
  <si>
    <r>
      <rPr>
        <sz val="9"/>
        <rFont val="SimSun"/>
        <charset val="134"/>
      </rPr>
      <t>L0040H231000001</t>
    </r>
  </si>
  <si>
    <r>
      <rPr>
        <sz val="9"/>
        <rFont val="SimSun"/>
        <charset val="134"/>
      </rPr>
      <t>上海电气集团财务有限责任公司</t>
    </r>
  </si>
  <si>
    <r>
      <rPr>
        <sz val="9"/>
        <rFont val="SimSun"/>
        <charset val="134"/>
      </rPr>
      <t>L0036H231000001</t>
    </r>
  </si>
  <si>
    <r>
      <rPr>
        <sz val="9"/>
        <rFont val="SimSun"/>
        <charset val="134"/>
      </rPr>
      <t xml:space="preserve">Jin Jiang International Holdings Finance
</t>
    </r>
    <r>
      <rPr>
        <sz val="9"/>
        <rFont val="SimSun"/>
        <charset val="134"/>
      </rPr>
      <t>Co.,Ltd.</t>
    </r>
  </si>
  <si>
    <r>
      <rPr>
        <sz val="9"/>
        <rFont val="SimSun"/>
        <charset val="134"/>
      </rPr>
      <t>锦江国际集团财务有限责任公司</t>
    </r>
  </si>
  <si>
    <r>
      <rPr>
        <sz val="9"/>
        <rFont val="SimSun"/>
        <charset val="134"/>
      </rPr>
      <t>L0039H231000001</t>
    </r>
  </si>
  <si>
    <r>
      <rPr>
        <sz val="9"/>
        <rFont val="SimSun"/>
        <charset val="134"/>
      </rPr>
      <t>东航集团财务有限责任公司</t>
    </r>
  </si>
  <si>
    <r>
      <rPr>
        <sz val="9"/>
        <rFont val="SimSun"/>
        <charset val="134"/>
      </rPr>
      <t>L0037H231000001</t>
    </r>
  </si>
  <si>
    <r>
      <rPr>
        <sz val="9"/>
        <rFont val="SimSun"/>
        <charset val="134"/>
      </rPr>
      <t>BAOWU GROUP FINANCE CO., LTD.</t>
    </r>
  </si>
  <si>
    <r>
      <rPr>
        <sz val="9"/>
        <rFont val="SimSun"/>
        <charset val="134"/>
      </rPr>
      <t>宝武集团财务有限责任公司</t>
    </r>
  </si>
  <si>
    <r>
      <rPr>
        <sz val="9"/>
        <rFont val="SimSun"/>
        <charset val="134"/>
      </rPr>
      <t>L0041H231000001</t>
    </r>
  </si>
  <si>
    <r>
      <rPr>
        <sz val="9"/>
        <rFont val="SimSun"/>
        <charset val="134"/>
      </rPr>
      <t>上海浦东发展集团财务有限责任公司</t>
    </r>
  </si>
  <si>
    <r>
      <rPr>
        <sz val="9"/>
        <rFont val="SimSun"/>
        <charset val="134"/>
      </rPr>
      <t>L0042H231000001</t>
    </r>
  </si>
  <si>
    <r>
      <rPr>
        <sz val="9"/>
        <rFont val="SimSun"/>
        <charset val="134"/>
      </rPr>
      <t>中船财务有限责任公司</t>
    </r>
  </si>
  <si>
    <r>
      <rPr>
        <sz val="9"/>
        <rFont val="SimSun"/>
        <charset val="134"/>
      </rPr>
      <t>L0038H231000001</t>
    </r>
  </si>
  <si>
    <r>
      <rPr>
        <sz val="9"/>
        <rFont val="SimSun"/>
        <charset val="134"/>
      </rPr>
      <t>上海汽车集团财务有限责任公司</t>
    </r>
  </si>
  <si>
    <r>
      <rPr>
        <sz val="9"/>
        <rFont val="SimSun"/>
        <charset val="134"/>
      </rPr>
      <t>L0082H231000001</t>
    </r>
  </si>
  <si>
    <r>
      <rPr>
        <sz val="9"/>
        <rFont val="SimSun"/>
        <charset val="134"/>
      </rPr>
      <t>Shenergy Group Finance Company Limited</t>
    </r>
  </si>
  <si>
    <r>
      <rPr>
        <sz val="9"/>
        <rFont val="SimSun"/>
        <charset val="134"/>
      </rPr>
      <t>申能集团财务有限公司</t>
    </r>
  </si>
  <si>
    <r>
      <rPr>
        <sz val="9"/>
        <rFont val="SimSun"/>
        <charset val="134"/>
      </rPr>
      <t>L0083H231000001</t>
    </r>
  </si>
  <si>
    <r>
      <rPr>
        <sz val="9"/>
        <rFont val="SimSun"/>
        <charset val="134"/>
      </rPr>
      <t>Panasonic Finance China Co.,Ltd.</t>
    </r>
  </si>
  <si>
    <r>
      <rPr>
        <sz val="9"/>
        <rFont val="SimSun"/>
        <charset val="134"/>
      </rPr>
      <t>松下电器 (中国) 财务有限公司</t>
    </r>
  </si>
  <si>
    <r>
      <rPr>
        <sz val="9"/>
        <rFont val="SimSun"/>
        <charset val="134"/>
      </rPr>
      <t>L0088H231000001</t>
    </r>
  </si>
  <si>
    <r>
      <rPr>
        <sz val="9"/>
        <rFont val="SimSun"/>
        <charset val="134"/>
      </rPr>
      <t>Hitachi (China) Finance Co.,Ltd.</t>
    </r>
  </si>
  <si>
    <r>
      <rPr>
        <sz val="9"/>
        <rFont val="SimSun"/>
        <charset val="134"/>
      </rPr>
      <t>日立 (中国) 财务有限公司</t>
    </r>
  </si>
  <si>
    <r>
      <rPr>
        <sz val="9"/>
        <rFont val="SimSun"/>
        <charset val="134"/>
      </rPr>
      <t>L0107H231000001</t>
    </r>
  </si>
  <si>
    <r>
      <rPr>
        <sz val="9"/>
        <rFont val="SimSun"/>
        <charset val="134"/>
      </rPr>
      <t>COSCO SHIPPING FINANCE CO.,LTD.</t>
    </r>
  </si>
  <si>
    <r>
      <rPr>
        <sz val="9"/>
        <rFont val="SimSun"/>
        <charset val="134"/>
      </rPr>
      <t>中远海运集团财务有限责任公司</t>
    </r>
  </si>
  <si>
    <r>
      <rPr>
        <sz val="9"/>
        <rFont val="SimSun"/>
        <charset val="134"/>
      </rPr>
      <t>L0128H231000001</t>
    </r>
  </si>
  <si>
    <r>
      <rPr>
        <sz val="9"/>
        <rFont val="SimSun"/>
        <charset val="134"/>
      </rPr>
      <t>Fosun Group Finance Corporation Limited</t>
    </r>
  </si>
  <si>
    <r>
      <rPr>
        <sz val="9"/>
        <rFont val="SimSun"/>
        <charset val="134"/>
      </rPr>
      <t>上海复星高科技集团财务有限公司</t>
    </r>
  </si>
  <si>
    <r>
      <rPr>
        <sz val="9"/>
        <rFont val="SimSun"/>
        <charset val="134"/>
      </rPr>
      <t>L0154H231000001</t>
    </r>
  </si>
  <si>
    <r>
      <rPr>
        <sz val="9"/>
        <rFont val="SimSun"/>
        <charset val="134"/>
      </rPr>
      <t>Shanghai Huayi Group Finance Company Ltd.</t>
    </r>
  </si>
  <si>
    <r>
      <rPr>
        <sz val="9"/>
        <rFont val="SimSun"/>
        <charset val="134"/>
      </rPr>
      <t>上海华谊集团财务有限责任公司</t>
    </r>
  </si>
  <si>
    <r>
      <rPr>
        <sz val="9"/>
        <rFont val="SimSun"/>
        <charset val="134"/>
      </rPr>
      <t>L0069H231000001</t>
    </r>
  </si>
  <si>
    <r>
      <rPr>
        <sz val="9"/>
        <rFont val="SimSun"/>
        <charset val="134"/>
      </rPr>
      <t>Bailian Group Finance Co.,Ltd.</t>
    </r>
  </si>
  <si>
    <r>
      <rPr>
        <sz val="9"/>
        <rFont val="SimSun"/>
        <charset val="134"/>
      </rPr>
      <t>百联集团财务有限责任公司</t>
    </r>
  </si>
  <si>
    <r>
      <rPr>
        <sz val="9"/>
        <rFont val="SimSun"/>
        <charset val="134"/>
      </rPr>
      <t>L0205H231000001</t>
    </r>
  </si>
  <si>
    <r>
      <rPr>
        <sz val="9"/>
        <rFont val="SimSun"/>
        <charset val="134"/>
      </rPr>
      <t>光明食品集团财务有限公司</t>
    </r>
  </si>
  <si>
    <r>
      <rPr>
        <sz val="9"/>
        <rFont val="SimSun"/>
        <charset val="134"/>
      </rPr>
      <t>L0255H261010001</t>
    </r>
  </si>
  <si>
    <r>
      <rPr>
        <sz val="9"/>
        <rFont val="SimSun"/>
        <charset val="134"/>
      </rPr>
      <t>陕西投资集团财务有限责任公司</t>
    </r>
  </si>
  <si>
    <r>
      <rPr>
        <sz val="9"/>
        <rFont val="SimSun"/>
        <charset val="134"/>
      </rPr>
      <t>L0072H261010001</t>
    </r>
  </si>
  <si>
    <r>
      <rPr>
        <sz val="9"/>
        <rFont val="SimSun"/>
        <charset val="134"/>
      </rPr>
      <t>西电集团财务有限责任公司</t>
    </r>
  </si>
  <si>
    <r>
      <rPr>
        <sz val="9"/>
        <rFont val="SimSun"/>
        <charset val="134"/>
      </rPr>
      <t>L0155H261010001</t>
    </r>
  </si>
  <si>
    <r>
      <rPr>
        <sz val="9"/>
        <rFont val="SimSun"/>
        <charset val="134"/>
      </rPr>
      <t xml:space="preserve">Shaanxi Coal and Chemical Industry Group
</t>
    </r>
    <r>
      <rPr>
        <sz val="9"/>
        <rFont val="SimSun"/>
        <charset val="134"/>
      </rPr>
      <t>Finance Co.,Ltd.</t>
    </r>
  </si>
  <si>
    <r>
      <rPr>
        <sz val="9"/>
        <rFont val="SimSun"/>
        <charset val="134"/>
      </rPr>
      <t>陕西煤业化工集团财务有限公司</t>
    </r>
  </si>
  <si>
    <r>
      <rPr>
        <sz val="9"/>
        <rFont val="SimSun"/>
        <charset val="134"/>
      </rPr>
      <t>L0184H261010001</t>
    </r>
  </si>
  <si>
    <r>
      <rPr>
        <sz val="9"/>
        <rFont val="SimSun"/>
        <charset val="134"/>
      </rPr>
      <t>Shaanxi Yanchang Petroleum Finance Co.,Ltd.</t>
    </r>
  </si>
  <si>
    <r>
      <rPr>
        <sz val="9"/>
        <rFont val="SimSun"/>
        <charset val="134"/>
      </rPr>
      <t>陕西延长石油财务有限公司</t>
    </r>
  </si>
  <si>
    <r>
      <rPr>
        <sz val="9"/>
        <rFont val="SimSun"/>
        <charset val="134"/>
      </rPr>
      <t>L0105H214010001</t>
    </r>
  </si>
  <si>
    <r>
      <rPr>
        <sz val="9"/>
        <rFont val="SimSun"/>
        <charset val="134"/>
      </rPr>
      <t>SHANXI COKING COAL GROUP FINANCE CO.,LTD.</t>
    </r>
  </si>
  <si>
    <r>
      <rPr>
        <sz val="9"/>
        <rFont val="SimSun"/>
        <charset val="134"/>
      </rPr>
      <t>山西焦煤集团财务有限责任公司</t>
    </r>
  </si>
  <si>
    <r>
      <rPr>
        <sz val="9"/>
        <rFont val="SimSun"/>
        <charset val="134"/>
      </rPr>
      <t>长治银保监分局</t>
    </r>
  </si>
  <si>
    <r>
      <rPr>
        <sz val="9"/>
        <rFont val="SimSun"/>
        <charset val="134"/>
      </rPr>
      <t>L0085H314040001</t>
    </r>
  </si>
  <si>
    <r>
      <rPr>
        <sz val="9"/>
        <rFont val="SimSun"/>
        <charset val="134"/>
      </rPr>
      <t>潞安集团财务有限公司</t>
    </r>
  </si>
  <si>
    <r>
      <rPr>
        <sz val="9"/>
        <rFont val="SimSun"/>
        <charset val="134"/>
      </rPr>
      <t>晋城银保监分局</t>
    </r>
  </si>
  <si>
    <r>
      <rPr>
        <sz val="9"/>
        <rFont val="SimSun"/>
        <charset val="134"/>
      </rPr>
      <t>L0103H314050001</t>
    </r>
  </si>
  <si>
    <r>
      <rPr>
        <sz val="9"/>
        <rFont val="SimSun"/>
        <charset val="134"/>
      </rPr>
      <t xml:space="preserve">JINCHENG ANTHRACITE MINING GROUP FINANCE
</t>
    </r>
    <r>
      <rPr>
        <sz val="9"/>
        <rFont val="SimSun"/>
        <charset val="134"/>
      </rPr>
      <t>Co.,Ltd.</t>
    </r>
  </si>
  <si>
    <r>
      <rPr>
        <sz val="9"/>
        <rFont val="SimSun"/>
        <charset val="134"/>
      </rPr>
      <t>晋煤集团财务有限公司</t>
    </r>
  </si>
  <si>
    <r>
      <rPr>
        <sz val="9"/>
        <rFont val="SimSun"/>
        <charset val="134"/>
      </rPr>
      <t>阳泉银保监分局</t>
    </r>
  </si>
  <si>
    <r>
      <rPr>
        <sz val="9"/>
        <rFont val="SimSun"/>
        <charset val="134"/>
      </rPr>
      <t>L0104H314030001</t>
    </r>
  </si>
  <si>
    <r>
      <rPr>
        <sz val="9"/>
        <rFont val="SimSun"/>
        <charset val="134"/>
      </rPr>
      <t xml:space="preserve">YANGQUAN COAL INDUSTRY GROUP FINANCE
</t>
    </r>
    <r>
      <rPr>
        <sz val="9"/>
        <rFont val="SimSun"/>
        <charset val="134"/>
      </rPr>
      <t>CO.,LTD.</t>
    </r>
  </si>
  <si>
    <r>
      <rPr>
        <sz val="9"/>
        <rFont val="SimSun"/>
        <charset val="134"/>
      </rPr>
      <t>阳泉煤业集团财务有限责任公司</t>
    </r>
  </si>
  <si>
    <r>
      <rPr>
        <sz val="9"/>
        <rFont val="SimSun"/>
        <charset val="134"/>
      </rPr>
      <t>L0170H214010001</t>
    </r>
  </si>
  <si>
    <r>
      <rPr>
        <sz val="9"/>
        <rFont val="SimSun"/>
        <charset val="134"/>
      </rPr>
      <t xml:space="preserve">Taiyuan Iron&amp;Steel Group Finance Company
</t>
    </r>
    <r>
      <rPr>
        <sz val="9"/>
        <rFont val="SimSun"/>
        <charset val="134"/>
      </rPr>
      <t>Limited</t>
    </r>
  </si>
  <si>
    <r>
      <rPr>
        <sz val="9"/>
        <rFont val="SimSun"/>
        <charset val="134"/>
      </rPr>
      <t>太钢集团财务有限公司</t>
    </r>
  </si>
  <si>
    <r>
      <rPr>
        <sz val="9"/>
        <rFont val="SimSun"/>
        <charset val="134"/>
      </rPr>
      <t>大同银保监分局</t>
    </r>
  </si>
  <si>
    <r>
      <rPr>
        <sz val="9"/>
        <rFont val="SimSun"/>
        <charset val="134"/>
      </rPr>
      <t>L0171H314020001</t>
    </r>
  </si>
  <si>
    <r>
      <rPr>
        <sz val="9"/>
        <rFont val="SimSun"/>
        <charset val="134"/>
      </rPr>
      <t>Datong Coal Mine Group Finance Co.,Ltd.</t>
    </r>
  </si>
  <si>
    <r>
      <rPr>
        <sz val="9"/>
        <rFont val="SimSun"/>
        <charset val="134"/>
      </rPr>
      <t>大同煤矿集团财务有限责任公司</t>
    </r>
  </si>
  <si>
    <r>
      <rPr>
        <sz val="9"/>
        <rFont val="SimSun"/>
        <charset val="134"/>
      </rPr>
      <t>菏泽银保监分局</t>
    </r>
  </si>
  <si>
    <r>
      <rPr>
        <sz val="9"/>
        <rFont val="SimSun"/>
        <charset val="134"/>
      </rPr>
      <t>L0283H337170001</t>
    </r>
  </si>
  <si>
    <r>
      <rPr>
        <sz val="9"/>
        <rFont val="SimSun"/>
        <charset val="134"/>
      </rPr>
      <t xml:space="preserve">SHANDONG DONGMING PETROCHEMICAL GROUP
</t>
    </r>
    <r>
      <rPr>
        <sz val="9"/>
        <rFont val="SimSun"/>
        <charset val="134"/>
      </rPr>
      <t>FINANCE CO.,LTD.</t>
    </r>
  </si>
  <si>
    <r>
      <rPr>
        <sz val="9"/>
        <rFont val="SimSun"/>
        <charset val="134"/>
      </rPr>
      <t>山东东明石化集团财务有限公司</t>
    </r>
  </si>
  <si>
    <r>
      <rPr>
        <sz val="9"/>
        <rFont val="SimSun"/>
        <charset val="134"/>
      </rPr>
      <t>L0277H237010001</t>
    </r>
  </si>
  <si>
    <r>
      <rPr>
        <sz val="9"/>
        <rFont val="SimSun"/>
        <charset val="134"/>
      </rPr>
      <t>Huatai Group Finance Company Limited</t>
    </r>
  </si>
  <si>
    <r>
      <rPr>
        <sz val="9"/>
        <rFont val="SimSun"/>
        <charset val="134"/>
      </rPr>
      <t>华泰集团财务有限公司</t>
    </r>
  </si>
  <si>
    <r>
      <rPr>
        <sz val="9"/>
        <rFont val="SimSun"/>
        <charset val="134"/>
      </rPr>
      <t>L0275H237010001</t>
    </r>
  </si>
  <si>
    <r>
      <rPr>
        <sz val="9"/>
        <rFont val="SimSun"/>
        <charset val="134"/>
      </rPr>
      <t>Inspur Group Finance Co.,Ltd.</t>
    </r>
  </si>
  <si>
    <r>
      <rPr>
        <sz val="9"/>
        <rFont val="SimSun"/>
        <charset val="134"/>
      </rPr>
      <t>浪潮集团财务有限公司</t>
    </r>
  </si>
  <si>
    <r>
      <rPr>
        <sz val="9"/>
        <rFont val="SimSun"/>
        <charset val="134"/>
      </rPr>
      <t>L0148H237010001</t>
    </r>
  </si>
  <si>
    <r>
      <rPr>
        <sz val="9"/>
        <rFont val="SimSun"/>
        <charset val="134"/>
      </rPr>
      <t>Shandong Commercial Group Finance Co.,Ltd.</t>
    </r>
  </si>
  <si>
    <r>
      <rPr>
        <sz val="9"/>
        <rFont val="SimSun"/>
        <charset val="134"/>
      </rPr>
      <t>山东省商业集团财务有限公司</t>
    </r>
  </si>
  <si>
    <r>
      <rPr>
        <sz val="9"/>
        <rFont val="SimSun"/>
        <charset val="134"/>
      </rPr>
      <t>L0048H237010001</t>
    </r>
  </si>
  <si>
    <r>
      <rPr>
        <sz val="9"/>
        <rFont val="SimSun"/>
        <charset val="134"/>
      </rPr>
      <t>CHINA HEAVY DUTY TRUCK FINANCE CO.,LTD.</t>
    </r>
  </si>
  <si>
    <r>
      <rPr>
        <sz val="9"/>
        <rFont val="SimSun"/>
        <charset val="134"/>
      </rPr>
      <t>中国重汽财务有限公司</t>
    </r>
  </si>
  <si>
    <r>
      <rPr>
        <sz val="9"/>
        <rFont val="SimSun"/>
        <charset val="134"/>
      </rPr>
      <t>烟台银保监分局</t>
    </r>
  </si>
  <si>
    <r>
      <rPr>
        <sz val="9"/>
        <rFont val="SimSun"/>
        <charset val="134"/>
      </rPr>
      <t>L0097H337060001</t>
    </r>
  </si>
  <si>
    <r>
      <rPr>
        <sz val="9"/>
        <rFont val="SimSun"/>
        <charset val="134"/>
      </rPr>
      <t>Nanshan Finance Company,Ltd.</t>
    </r>
  </si>
  <si>
    <r>
      <rPr>
        <sz val="9"/>
        <rFont val="SimSun"/>
        <charset val="134"/>
      </rPr>
      <t>南山集团财务有限公司</t>
    </r>
  </si>
  <si>
    <r>
      <rPr>
        <sz val="9"/>
        <rFont val="SimSun"/>
        <charset val="134"/>
      </rPr>
      <t>济宁银保监分局</t>
    </r>
  </si>
  <si>
    <r>
      <rPr>
        <sz val="9"/>
        <rFont val="SimSun"/>
        <charset val="134"/>
      </rPr>
      <t>L0112H337080001</t>
    </r>
  </si>
  <si>
    <r>
      <rPr>
        <sz val="9"/>
        <rFont val="SimSun"/>
        <charset val="134"/>
      </rPr>
      <t>Yankuang Group Finance co.,ltd.</t>
    </r>
  </si>
  <si>
    <r>
      <rPr>
        <sz val="9"/>
        <rFont val="SimSun"/>
        <charset val="134"/>
      </rPr>
      <t>兖矿集团财务有限公司</t>
    </r>
  </si>
  <si>
    <r>
      <rPr>
        <sz val="9"/>
        <rFont val="SimSun"/>
        <charset val="134"/>
      </rPr>
      <t>L0144H237010001</t>
    </r>
  </si>
  <si>
    <r>
      <rPr>
        <sz val="9"/>
        <rFont val="SimSun"/>
        <charset val="134"/>
      </rPr>
      <t xml:space="preserve">Shandong Iron &amp; Steel Group Financial
</t>
    </r>
    <r>
      <rPr>
        <sz val="9"/>
        <rFont val="SimSun"/>
        <charset val="134"/>
      </rPr>
      <t>Co.,Ltd.</t>
    </r>
  </si>
  <si>
    <r>
      <rPr>
        <sz val="9"/>
        <rFont val="SimSun"/>
        <charset val="134"/>
      </rPr>
      <t>山东钢铁集团财务有限公司</t>
    </r>
  </si>
  <si>
    <r>
      <rPr>
        <sz val="9"/>
        <rFont val="SimSun"/>
        <charset val="134"/>
      </rPr>
      <t>L0151H237010001</t>
    </r>
  </si>
  <si>
    <r>
      <rPr>
        <sz val="9"/>
        <rFont val="SimSun"/>
        <charset val="134"/>
      </rPr>
      <t xml:space="preserve">Shandong Heavy Industry Group Finance
</t>
    </r>
    <r>
      <rPr>
        <sz val="9"/>
        <rFont val="SimSun"/>
        <charset val="134"/>
      </rPr>
      <t>Co.,Ltd.</t>
    </r>
  </si>
  <si>
    <r>
      <rPr>
        <sz val="9"/>
        <rFont val="SimSun"/>
        <charset val="134"/>
      </rPr>
      <t>山东重工集团财务有限公司</t>
    </r>
  </si>
  <si>
    <r>
      <rPr>
        <sz val="9"/>
        <rFont val="SimSun"/>
        <charset val="134"/>
      </rPr>
      <t>L0073H237010001</t>
    </r>
  </si>
  <si>
    <r>
      <rPr>
        <sz val="9"/>
        <rFont val="SimSun"/>
        <charset val="134"/>
      </rPr>
      <t>Shandong Gold Group Finance Co.,Ltd.</t>
    </r>
  </si>
  <si>
    <r>
      <rPr>
        <sz val="9"/>
        <rFont val="SimSun"/>
        <charset val="134"/>
      </rPr>
      <t>山东黄金集团财务有限公司</t>
    </r>
  </si>
  <si>
    <r>
      <rPr>
        <sz val="9"/>
        <rFont val="SimSun"/>
        <charset val="134"/>
      </rPr>
      <t>L0187H237010001</t>
    </r>
  </si>
  <si>
    <r>
      <rPr>
        <sz val="9"/>
        <rFont val="SimSun"/>
        <charset val="134"/>
      </rPr>
      <t>Shandong Energy Group Finance Co.,Ltd.</t>
    </r>
  </si>
  <si>
    <r>
      <rPr>
        <sz val="9"/>
        <rFont val="SimSun"/>
        <charset val="134"/>
      </rPr>
      <t>山东能源集团财务有限公司</t>
    </r>
  </si>
  <si>
    <r>
      <rPr>
        <sz val="9"/>
        <rFont val="SimSun"/>
        <charset val="134"/>
      </rPr>
      <t>L0198H237010001</t>
    </r>
  </si>
  <si>
    <r>
      <rPr>
        <sz val="9"/>
        <rFont val="SimSun"/>
        <charset val="134"/>
      </rPr>
      <t>Shandong Chenming Group Finance Co.,Ltd.</t>
    </r>
  </si>
  <si>
    <r>
      <rPr>
        <sz val="9"/>
        <rFont val="SimSun"/>
        <charset val="134"/>
      </rPr>
      <t>山东晨鸣集团财务有限公司</t>
    </r>
  </si>
  <si>
    <r>
      <rPr>
        <sz val="9"/>
        <rFont val="SimSun"/>
        <charset val="134"/>
      </rPr>
      <t>L0218H237010001</t>
    </r>
  </si>
  <si>
    <r>
      <rPr>
        <sz val="9"/>
        <rFont val="SimSun"/>
        <charset val="134"/>
      </rPr>
      <t>GMK Finance Company Limited</t>
    </r>
  </si>
  <si>
    <r>
      <rPr>
        <sz val="9"/>
        <rFont val="SimSun"/>
        <charset val="134"/>
      </rPr>
      <t>新凤祥财务有限公司</t>
    </r>
  </si>
  <si>
    <r>
      <rPr>
        <sz val="9"/>
        <rFont val="SimSun"/>
        <charset val="134"/>
      </rPr>
      <t>L0221H337060001</t>
    </r>
  </si>
  <si>
    <r>
      <rPr>
        <sz val="9"/>
        <rFont val="SimSun"/>
        <charset val="134"/>
      </rPr>
      <t>Shandong Zhaojin Group Finance Co.,Ltd.</t>
    </r>
  </si>
  <si>
    <r>
      <rPr>
        <sz val="9"/>
        <rFont val="SimSun"/>
        <charset val="134"/>
      </rPr>
      <t>山东招金集团财务有限公司</t>
    </r>
  </si>
  <si>
    <r>
      <rPr>
        <sz val="9"/>
        <rFont val="SimSun"/>
        <charset val="134"/>
      </rPr>
      <t>L0231H237010001</t>
    </r>
  </si>
  <si>
    <r>
      <rPr>
        <sz val="9"/>
        <rFont val="SimSun"/>
        <charset val="134"/>
      </rPr>
      <t>Xiwang Group Finance Company Limited</t>
    </r>
  </si>
  <si>
    <r>
      <rPr>
        <sz val="9"/>
        <rFont val="SimSun"/>
        <charset val="134"/>
      </rPr>
      <t>西王集团财务有限公司</t>
    </r>
  </si>
  <si>
    <r>
      <rPr>
        <sz val="9"/>
        <rFont val="SimSun"/>
        <charset val="134"/>
      </rPr>
      <t>日照银保监分局</t>
    </r>
  </si>
  <si>
    <r>
      <rPr>
        <sz val="9"/>
        <rFont val="SimSun"/>
        <charset val="134"/>
      </rPr>
      <t>L0240H337110001</t>
    </r>
  </si>
  <si>
    <r>
      <rPr>
        <sz val="9"/>
        <rFont val="SimSun"/>
        <charset val="134"/>
      </rPr>
      <t>Rizhao Port Group Finance Co.,Ltd.</t>
    </r>
  </si>
  <si>
    <r>
      <rPr>
        <sz val="9"/>
        <rFont val="SimSun"/>
        <charset val="134"/>
      </rPr>
      <t>日照港集团财务有限公司</t>
    </r>
  </si>
  <si>
    <r>
      <rPr>
        <sz val="9"/>
        <rFont val="SimSun"/>
        <charset val="134"/>
      </rPr>
      <t>L0162H235020001</t>
    </r>
  </si>
  <si>
    <r>
      <rPr>
        <sz val="9"/>
        <rFont val="SimSun"/>
        <charset val="134"/>
      </rPr>
      <t>Xiamen CCRE Group Finance Co.,Ltd.</t>
    </r>
  </si>
  <si>
    <r>
      <rPr>
        <sz val="9"/>
        <rFont val="SimSun"/>
        <charset val="134"/>
      </rPr>
      <t>厦门海翼集团财务有限公司</t>
    </r>
  </si>
  <si>
    <r>
      <rPr>
        <sz val="9"/>
        <rFont val="SimSun"/>
        <charset val="134"/>
      </rPr>
      <t>L0243H235020001</t>
    </r>
  </si>
  <si>
    <r>
      <rPr>
        <sz val="9"/>
        <rFont val="SimSun"/>
        <charset val="134"/>
      </rPr>
      <t>XIAMEN IPORT GROUP FINANCE CO.,LTD.</t>
    </r>
  </si>
  <si>
    <r>
      <rPr>
        <sz val="9"/>
        <rFont val="SimSun"/>
        <charset val="134"/>
      </rPr>
      <t>厦门翔业集团财务有限公司</t>
    </r>
  </si>
  <si>
    <r>
      <rPr>
        <sz val="9"/>
        <rFont val="SimSun"/>
        <charset val="134"/>
      </rPr>
      <t>青海银保监局</t>
    </r>
  </si>
  <si>
    <r>
      <rPr>
        <sz val="9"/>
        <rFont val="SimSun"/>
        <charset val="134"/>
      </rPr>
      <t>L0141H263010001</t>
    </r>
  </si>
  <si>
    <r>
      <rPr>
        <sz val="9"/>
        <rFont val="SimSun"/>
        <charset val="134"/>
      </rPr>
      <t>西部矿业集团财务有限公司</t>
    </r>
  </si>
  <si>
    <r>
      <rPr>
        <sz val="9"/>
        <rFont val="SimSun"/>
        <charset val="134"/>
      </rPr>
      <t>L0249H237020001</t>
    </r>
  </si>
  <si>
    <r>
      <rPr>
        <sz val="9"/>
        <rFont val="SimSun"/>
        <charset val="134"/>
      </rPr>
      <t>Qingjian Group Finance Co.,Ltd.</t>
    </r>
  </si>
  <si>
    <r>
      <rPr>
        <sz val="9"/>
        <rFont val="SimSun"/>
        <charset val="134"/>
      </rPr>
      <t>青建集团财务有限责任公司</t>
    </r>
  </si>
  <si>
    <r>
      <rPr>
        <sz val="9"/>
        <rFont val="SimSun"/>
        <charset val="134"/>
      </rPr>
      <t>L0049H237020001</t>
    </r>
  </si>
  <si>
    <r>
      <rPr>
        <sz val="9"/>
        <rFont val="SimSun"/>
        <charset val="134"/>
      </rPr>
      <t>Haier Finance Co.,Ltd.</t>
    </r>
  </si>
  <si>
    <r>
      <rPr>
        <sz val="9"/>
        <rFont val="SimSun"/>
        <charset val="134"/>
      </rPr>
      <t>海尔集团财务有限责任公司</t>
    </r>
  </si>
  <si>
    <r>
      <rPr>
        <sz val="9"/>
        <rFont val="SimSun"/>
        <charset val="134"/>
      </rPr>
      <t>L0092H237020001</t>
    </r>
  </si>
  <si>
    <r>
      <rPr>
        <sz val="9"/>
        <rFont val="SimSun"/>
        <charset val="134"/>
      </rPr>
      <t>Hisense Finance Co.,Ltd</t>
    </r>
  </si>
  <si>
    <r>
      <rPr>
        <sz val="9"/>
        <rFont val="SimSun"/>
        <charset val="134"/>
      </rPr>
      <t>海信集团财务有限公司</t>
    </r>
  </si>
  <si>
    <r>
      <rPr>
        <sz val="9"/>
        <rFont val="SimSun"/>
        <charset val="134"/>
      </rPr>
      <t>L0126H237020001</t>
    </r>
  </si>
  <si>
    <r>
      <rPr>
        <sz val="9"/>
        <rFont val="SimSun"/>
        <charset val="134"/>
      </rPr>
      <t>Tsingtao Brewery Finance CO.,Ltd.</t>
    </r>
  </si>
  <si>
    <r>
      <rPr>
        <sz val="9"/>
        <rFont val="SimSun"/>
        <charset val="134"/>
      </rPr>
      <t>青岛啤酒财务有限责任公司</t>
    </r>
  </si>
  <si>
    <r>
      <rPr>
        <sz val="9"/>
        <rFont val="SimSun"/>
        <charset val="134"/>
      </rPr>
      <t>L0201H237020001</t>
    </r>
  </si>
  <si>
    <r>
      <rPr>
        <sz val="9"/>
        <rFont val="SimSun"/>
        <charset val="134"/>
      </rPr>
      <t>QingDao Port Finance Co.,Ltd.</t>
    </r>
  </si>
  <si>
    <r>
      <rPr>
        <sz val="9"/>
        <rFont val="SimSun"/>
        <charset val="134"/>
      </rPr>
      <t>青岛港财务有限责任公司</t>
    </r>
  </si>
  <si>
    <r>
      <rPr>
        <sz val="9"/>
        <rFont val="SimSun"/>
        <charset val="134"/>
      </rPr>
      <t>宁夏银保监局</t>
    </r>
  </si>
  <si>
    <r>
      <rPr>
        <sz val="9"/>
        <rFont val="SimSun"/>
        <charset val="134"/>
      </rPr>
      <t>L0238H264010001</t>
    </r>
  </si>
  <si>
    <r>
      <rPr>
        <sz val="9"/>
        <rFont val="SimSun"/>
        <charset val="134"/>
      </rPr>
      <t>BAOTA PETROCHEMICAL GROUP FINANCE CO.,LTD.</t>
    </r>
  </si>
  <si>
    <r>
      <rPr>
        <sz val="9"/>
        <rFont val="SimSun"/>
        <charset val="134"/>
      </rPr>
      <t>宝塔石化集团财务有限公司</t>
    </r>
  </si>
  <si>
    <r>
      <rPr>
        <sz val="9"/>
        <rFont val="SimSun"/>
        <charset val="134"/>
      </rPr>
      <t>L0111H233020001</t>
    </r>
  </si>
  <si>
    <r>
      <rPr>
        <sz val="9"/>
        <rFont val="SimSun"/>
        <charset val="134"/>
      </rPr>
      <t>Zhejiang Seaport Group Finance Co.Ltd.</t>
    </r>
  </si>
  <si>
    <r>
      <rPr>
        <sz val="9"/>
        <rFont val="SimSun"/>
        <charset val="134"/>
      </rPr>
      <t>浙江海港集团财务有限公司</t>
    </r>
  </si>
  <si>
    <r>
      <rPr>
        <sz val="9"/>
        <rFont val="SimSun"/>
        <charset val="134"/>
      </rPr>
      <t>L0122H315020001</t>
    </r>
  </si>
  <si>
    <r>
      <rPr>
        <sz val="9"/>
        <rFont val="SimSun"/>
        <charset val="134"/>
      </rPr>
      <t>Baotou Steel Group Finance Co.,Ltd.</t>
    </r>
  </si>
  <si>
    <r>
      <rPr>
        <sz val="9"/>
        <rFont val="SimSun"/>
        <charset val="134"/>
      </rPr>
      <t>包钢集团财务有限责任公司</t>
    </r>
  </si>
  <si>
    <r>
      <rPr>
        <sz val="9"/>
        <rFont val="SimSun"/>
        <charset val="134"/>
      </rPr>
      <t>内蒙古银保监局</t>
    </r>
  </si>
  <si>
    <r>
      <rPr>
        <sz val="9"/>
        <rFont val="SimSun"/>
        <charset val="134"/>
      </rPr>
      <t>L0186H215010001</t>
    </r>
  </si>
  <si>
    <r>
      <rPr>
        <sz val="9"/>
        <rFont val="SimSun"/>
        <charset val="134"/>
      </rPr>
      <t>ERDOS FINANCE CO.,LTD.</t>
    </r>
  </si>
  <si>
    <r>
      <rPr>
        <sz val="9"/>
        <rFont val="SimSun"/>
        <charset val="134"/>
      </rPr>
      <t>鄂尔多斯财务有限公司</t>
    </r>
  </si>
  <si>
    <r>
      <rPr>
        <sz val="9"/>
        <rFont val="SimSun"/>
        <charset val="134"/>
      </rPr>
      <t>L0185H215010001</t>
    </r>
  </si>
  <si>
    <r>
      <rPr>
        <sz val="9"/>
        <rFont val="SimSun"/>
        <charset val="134"/>
      </rPr>
      <t>YiLi Finance Company Limited</t>
    </r>
  </si>
  <si>
    <r>
      <rPr>
        <sz val="9"/>
        <rFont val="SimSun"/>
        <charset val="134"/>
      </rPr>
      <t>伊利财务有限公司</t>
    </r>
  </si>
  <si>
    <r>
      <rPr>
        <sz val="9"/>
        <rFont val="SimSun"/>
        <charset val="134"/>
      </rPr>
      <t>L0223H215010001</t>
    </r>
  </si>
  <si>
    <r>
      <rPr>
        <sz val="9"/>
        <rFont val="SimSun"/>
        <charset val="134"/>
      </rPr>
      <t>Inner Mongolia Power Group Finance Co.,Ltd.</t>
    </r>
  </si>
  <si>
    <r>
      <rPr>
        <sz val="9"/>
        <rFont val="SimSun"/>
        <charset val="134"/>
      </rPr>
      <t>内蒙古电力集团财务有限责任公司</t>
    </r>
  </si>
  <si>
    <r>
      <rPr>
        <sz val="9"/>
        <rFont val="SimSun"/>
        <charset val="134"/>
      </rPr>
      <t>鄂尔多斯银保监分局</t>
    </r>
  </si>
  <si>
    <r>
      <rPr>
        <sz val="9"/>
        <rFont val="SimSun"/>
        <charset val="134"/>
      </rPr>
      <t>L0224H315060001</t>
    </r>
  </si>
  <si>
    <r>
      <rPr>
        <sz val="9"/>
        <rFont val="SimSun"/>
        <charset val="134"/>
      </rPr>
      <t xml:space="preserve">Inner Mongolia Yitai Finance Company
</t>
    </r>
    <r>
      <rPr>
        <sz val="9"/>
        <rFont val="SimSun"/>
        <charset val="134"/>
      </rPr>
      <t>Limited</t>
    </r>
  </si>
  <si>
    <r>
      <rPr>
        <sz val="9"/>
        <rFont val="SimSun"/>
        <charset val="134"/>
      </rPr>
      <t>内蒙古伊泰财务有限公司</t>
    </r>
  </si>
  <si>
    <r>
      <rPr>
        <sz val="9"/>
        <rFont val="SimSun"/>
        <charset val="134"/>
      </rPr>
      <t>L0031H221030001</t>
    </r>
  </si>
  <si>
    <r>
      <rPr>
        <sz val="9"/>
        <rFont val="SimSun"/>
        <charset val="134"/>
      </rPr>
      <t>鞍钢集团财务有限责任公司</t>
    </r>
  </si>
  <si>
    <r>
      <rPr>
        <sz val="9"/>
        <rFont val="SimSun"/>
        <charset val="134"/>
      </rPr>
      <t>江西银保监局</t>
    </r>
  </si>
  <si>
    <r>
      <rPr>
        <sz val="9"/>
        <rFont val="SimSun"/>
        <charset val="134"/>
      </rPr>
      <t>L0268H236010001</t>
    </r>
  </si>
  <si>
    <r>
      <rPr>
        <sz val="9"/>
        <rFont val="SimSun"/>
        <charset val="134"/>
      </rPr>
      <t xml:space="preserve">Jiangxi Provincial Communications
</t>
    </r>
    <r>
      <rPr>
        <sz val="9"/>
        <rFont val="SimSun"/>
        <charset val="134"/>
      </rPr>
      <t>Investment Group Finance CO.,LTD.</t>
    </r>
  </si>
  <si>
    <r>
      <rPr>
        <sz val="9"/>
        <rFont val="SimSun"/>
        <charset val="134"/>
      </rPr>
      <t>江西省交通投资集团财务有限公司</t>
    </r>
  </si>
  <si>
    <r>
      <rPr>
        <sz val="9"/>
        <rFont val="SimSun"/>
        <charset val="134"/>
      </rPr>
      <t>L0047H236010001</t>
    </r>
  </si>
  <si>
    <r>
      <rPr>
        <sz val="9"/>
        <rFont val="SimSun"/>
        <charset val="134"/>
      </rPr>
      <t>江铃汽车集团财务有限公司</t>
    </r>
  </si>
  <si>
    <r>
      <rPr>
        <sz val="9"/>
        <rFont val="SimSun"/>
        <charset val="134"/>
      </rPr>
      <t>L0080H236010001</t>
    </r>
  </si>
  <si>
    <r>
      <rPr>
        <sz val="9"/>
        <rFont val="SimSun"/>
        <charset val="134"/>
      </rPr>
      <t>江西铜业集团财务有限公司</t>
    </r>
  </si>
  <si>
    <r>
      <rPr>
        <sz val="9"/>
        <rFont val="SimSun"/>
        <charset val="134"/>
      </rPr>
      <t>连云港银保监分局</t>
    </r>
  </si>
  <si>
    <r>
      <rPr>
        <sz val="9"/>
        <rFont val="SimSun"/>
        <charset val="134"/>
      </rPr>
      <t>L0254H332070001</t>
    </r>
  </si>
  <si>
    <r>
      <rPr>
        <sz val="9"/>
        <rFont val="SimSun"/>
        <charset val="134"/>
      </rPr>
      <t>连云港港口集团财务有限公司</t>
    </r>
  </si>
  <si>
    <r>
      <rPr>
        <sz val="9"/>
        <rFont val="SimSun"/>
        <charset val="134"/>
      </rPr>
      <t>L0246H232010001</t>
    </r>
  </si>
  <si>
    <r>
      <rPr>
        <sz val="9"/>
        <rFont val="SimSun"/>
        <charset val="134"/>
      </rPr>
      <t xml:space="preserve">JIANGSU PHOENIX PUBLISHING &amp; MEDIA GROUP
</t>
    </r>
    <r>
      <rPr>
        <sz val="9"/>
        <rFont val="SimSun"/>
        <charset val="134"/>
      </rPr>
      <t>FINANCE CO.,LTD.</t>
    </r>
  </si>
  <si>
    <r>
      <rPr>
        <sz val="9"/>
        <rFont val="SimSun"/>
        <charset val="134"/>
      </rPr>
      <t>江苏凤凰出版传媒集团财务有限公司</t>
    </r>
  </si>
  <si>
    <r>
      <rPr>
        <sz val="9"/>
        <rFont val="SimSun"/>
        <charset val="134"/>
      </rPr>
      <t>L0044H332050001</t>
    </r>
  </si>
  <si>
    <r>
      <rPr>
        <sz val="9"/>
        <rFont val="SimSun"/>
        <charset val="134"/>
      </rPr>
      <t>SUZHOU CHUANG YUAN GROUP FINANCE CO.,LTD.</t>
    </r>
  </si>
  <si>
    <r>
      <rPr>
        <sz val="9"/>
        <rFont val="SimSun"/>
        <charset val="134"/>
      </rPr>
      <t>苏州创元集团财务有限公司</t>
    </r>
  </si>
  <si>
    <r>
      <rPr>
        <sz val="9"/>
        <rFont val="SimSun"/>
        <charset val="134"/>
      </rPr>
      <t>无锡银保监分局</t>
    </r>
  </si>
  <si>
    <r>
      <rPr>
        <sz val="9"/>
        <rFont val="SimSun"/>
        <charset val="134"/>
      </rPr>
      <t>L0095H332020001</t>
    </r>
  </si>
  <si>
    <r>
      <rPr>
        <sz val="9"/>
        <rFont val="SimSun"/>
        <charset val="134"/>
      </rPr>
      <t>红豆集团财务有限公司</t>
    </r>
  </si>
  <si>
    <r>
      <rPr>
        <sz val="9"/>
        <rFont val="SimSun"/>
        <charset val="134"/>
      </rPr>
      <t>L0093H332020001</t>
    </r>
  </si>
  <si>
    <r>
      <rPr>
        <sz val="9"/>
        <rFont val="SimSun"/>
        <charset val="134"/>
      </rPr>
      <t>GUOLIAN FINANCE CO.,LTD.</t>
    </r>
  </si>
  <si>
    <r>
      <rPr>
        <sz val="9"/>
        <rFont val="SimSun"/>
        <charset val="134"/>
      </rPr>
      <t>国联财务有限责任公司</t>
    </r>
  </si>
  <si>
    <r>
      <rPr>
        <sz val="9"/>
        <rFont val="SimSun"/>
        <charset val="134"/>
      </rPr>
      <t>L0101H332020001</t>
    </r>
  </si>
  <si>
    <r>
      <rPr>
        <sz val="9"/>
        <rFont val="SimSun"/>
        <charset val="134"/>
      </rPr>
      <t>江苏华西集团财务有限公司</t>
    </r>
  </si>
  <si>
    <r>
      <rPr>
        <sz val="9"/>
        <rFont val="SimSun"/>
        <charset val="134"/>
      </rPr>
      <t>L0109H332050001</t>
    </r>
  </si>
  <si>
    <r>
      <rPr>
        <sz val="9"/>
        <rFont val="SimSun"/>
        <charset val="134"/>
      </rPr>
      <t>SHAGANG FINANCE CO.,LTD.</t>
    </r>
  </si>
  <si>
    <r>
      <rPr>
        <sz val="9"/>
        <rFont val="SimSun"/>
        <charset val="134"/>
      </rPr>
      <t>沙钢财务有限公司</t>
    </r>
  </si>
  <si>
    <r>
      <rPr>
        <sz val="9"/>
        <rFont val="SimSun"/>
        <charset val="134"/>
      </rPr>
      <t>L0118H232010001</t>
    </r>
  </si>
  <si>
    <r>
      <rPr>
        <sz val="9"/>
        <rFont val="SimSun"/>
        <charset val="134"/>
      </rPr>
      <t>JIANGSU GUOXIN FINANCE CO.,LTD.</t>
    </r>
  </si>
  <si>
    <r>
      <rPr>
        <sz val="9"/>
        <rFont val="SimSun"/>
        <charset val="134"/>
      </rPr>
      <t>江苏省国信集团财务有限公司</t>
    </r>
  </si>
  <si>
    <r>
      <rPr>
        <sz val="9"/>
        <rFont val="SimSun"/>
        <charset val="134"/>
      </rPr>
      <t>L0142H232010001</t>
    </r>
  </si>
  <si>
    <r>
      <rPr>
        <sz val="9"/>
        <rFont val="SimSun"/>
        <charset val="134"/>
      </rPr>
      <t xml:space="preserve">JIANGSU COMMUNICATIONS HOLDING GROUP
</t>
    </r>
    <r>
      <rPr>
        <sz val="9"/>
        <rFont val="SimSun"/>
        <charset val="134"/>
      </rPr>
      <t>FINANCE CO.,LTD.</t>
    </r>
  </si>
  <si>
    <r>
      <rPr>
        <sz val="9"/>
        <rFont val="SimSun"/>
        <charset val="134"/>
      </rPr>
      <t>江苏交通控股集团财务有限公司</t>
    </r>
  </si>
  <si>
    <r>
      <rPr>
        <sz val="9"/>
        <rFont val="SimSun"/>
        <charset val="134"/>
      </rPr>
      <t>徐州银保监分局</t>
    </r>
  </si>
  <si>
    <r>
      <rPr>
        <sz val="9"/>
        <rFont val="SimSun"/>
        <charset val="134"/>
      </rPr>
      <t>L0054H332030001</t>
    </r>
  </si>
  <si>
    <r>
      <rPr>
        <sz val="9"/>
        <rFont val="SimSun"/>
        <charset val="134"/>
      </rPr>
      <t>徐工集团财务有限公司</t>
    </r>
  </si>
  <si>
    <r>
      <rPr>
        <sz val="9"/>
        <rFont val="SimSun"/>
        <charset val="134"/>
      </rPr>
      <t>L0179H332050001</t>
    </r>
  </si>
  <si>
    <r>
      <rPr>
        <sz val="9"/>
        <rFont val="SimSun"/>
        <charset val="134"/>
      </rPr>
      <t>JIANGSU GUOTAI FINANCE CO.,LTD.</t>
    </r>
  </si>
  <si>
    <r>
      <rPr>
        <sz val="9"/>
        <rFont val="SimSun"/>
        <charset val="134"/>
      </rPr>
      <t>江苏国泰财务有限公司</t>
    </r>
  </si>
  <si>
    <r>
      <rPr>
        <sz val="9"/>
        <rFont val="SimSun"/>
        <charset val="134"/>
      </rPr>
      <t>L0180H332050001</t>
    </r>
  </si>
  <si>
    <r>
      <rPr>
        <sz val="9"/>
        <rFont val="SimSun"/>
        <charset val="134"/>
      </rPr>
      <t>HENGTONG FINANCE CO.,LTD.</t>
    </r>
  </si>
  <si>
    <r>
      <rPr>
        <sz val="9"/>
        <rFont val="SimSun"/>
        <charset val="134"/>
      </rPr>
      <t>亨通财务有限公司</t>
    </r>
  </si>
  <si>
    <r>
      <rPr>
        <sz val="9"/>
        <rFont val="SimSun"/>
        <charset val="134"/>
      </rPr>
      <t>L0214H332020001</t>
    </r>
  </si>
  <si>
    <r>
      <rPr>
        <sz val="9"/>
        <rFont val="SimSun"/>
        <charset val="134"/>
      </rPr>
      <t>SANFANGXIANG FINANCE CO.,LTD.</t>
    </r>
  </si>
  <si>
    <r>
      <rPr>
        <sz val="9"/>
        <rFont val="SimSun"/>
        <charset val="134"/>
      </rPr>
      <t>三房巷财务有限公司</t>
    </r>
  </si>
  <si>
    <r>
      <rPr>
        <sz val="9"/>
        <rFont val="SimSun"/>
        <charset val="134"/>
      </rPr>
      <t>盐城银保监分局</t>
    </r>
  </si>
  <si>
    <r>
      <rPr>
        <sz val="9"/>
        <rFont val="SimSun"/>
        <charset val="134"/>
      </rPr>
      <t>L0232H332090001</t>
    </r>
  </si>
  <si>
    <r>
      <rPr>
        <sz val="9"/>
        <rFont val="SimSun"/>
        <charset val="134"/>
      </rPr>
      <t>JIANGSU YUEDA GROUP FINANCE CO.,LTD.</t>
    </r>
  </si>
  <si>
    <r>
      <rPr>
        <sz val="9"/>
        <rFont val="SimSun"/>
        <charset val="134"/>
      </rPr>
      <t>江苏悦达集团财务有限公司</t>
    </r>
  </si>
  <si>
    <r>
      <rPr>
        <sz val="9"/>
        <rFont val="SimSun"/>
        <charset val="134"/>
      </rPr>
      <t>L0033H222010001</t>
    </r>
  </si>
  <si>
    <r>
      <rPr>
        <sz val="9"/>
        <rFont val="SimSun"/>
        <charset val="134"/>
      </rPr>
      <t>一汽财务有限公司</t>
    </r>
  </si>
  <si>
    <r>
      <rPr>
        <sz val="9"/>
        <rFont val="SimSun"/>
        <charset val="134"/>
      </rPr>
      <t>L0034H222010001</t>
    </r>
  </si>
  <si>
    <r>
      <rPr>
        <sz val="9"/>
        <rFont val="SimSun"/>
        <charset val="134"/>
      </rPr>
      <t>Jilin Forest Industry Group Finance Co.,Ltd</t>
    </r>
  </si>
  <si>
    <r>
      <rPr>
        <sz val="9"/>
        <rFont val="SimSun"/>
        <charset val="134"/>
      </rPr>
      <t>吉林森林工业集团财务有限责任公司</t>
    </r>
  </si>
  <si>
    <r>
      <rPr>
        <sz val="9"/>
        <rFont val="SimSun"/>
        <charset val="134"/>
      </rPr>
      <t>L0132H243010001</t>
    </r>
  </si>
  <si>
    <r>
      <rPr>
        <sz val="9"/>
        <rFont val="SimSun"/>
        <charset val="134"/>
      </rPr>
      <t>湖南高速集团财务有限公司</t>
    </r>
  </si>
  <si>
    <r>
      <rPr>
        <sz val="9"/>
        <rFont val="SimSun"/>
        <charset val="134"/>
      </rPr>
      <t>L0057H243010001</t>
    </r>
  </si>
  <si>
    <r>
      <rPr>
        <sz val="9"/>
        <rFont val="SimSun"/>
        <charset val="134"/>
      </rPr>
      <t>湖南华菱钢铁集团财务有限公司</t>
    </r>
  </si>
  <si>
    <r>
      <rPr>
        <sz val="9"/>
        <rFont val="SimSun"/>
        <charset val="134"/>
      </rPr>
      <t>L0196H243010001</t>
    </r>
  </si>
  <si>
    <r>
      <rPr>
        <sz val="9"/>
        <rFont val="SimSun"/>
        <charset val="134"/>
      </rPr>
      <t>湖南出版投资控股集团财务有限公司</t>
    </r>
  </si>
  <si>
    <r>
      <rPr>
        <sz val="9"/>
        <rFont val="SimSun"/>
        <charset val="134"/>
      </rPr>
      <t>L0215H243010001</t>
    </r>
  </si>
  <si>
    <r>
      <rPr>
        <sz val="9"/>
        <rFont val="SimSun"/>
        <charset val="134"/>
      </rPr>
      <t>中联重科集团财务有限公司</t>
    </r>
  </si>
  <si>
    <r>
      <rPr>
        <sz val="9"/>
        <rFont val="SimSun"/>
        <charset val="134"/>
      </rPr>
      <t>L0256H242010001</t>
    </r>
  </si>
  <si>
    <r>
      <rPr>
        <sz val="9"/>
        <rFont val="SimSun"/>
        <charset val="134"/>
      </rPr>
      <t>三环集团财务有限公司</t>
    </r>
  </si>
  <si>
    <r>
      <rPr>
        <sz val="9"/>
        <rFont val="SimSun"/>
        <charset val="134"/>
      </rPr>
      <t>L0055H211000001</t>
    </r>
  </si>
  <si>
    <r>
      <rPr>
        <sz val="9"/>
        <rFont val="SimSun"/>
        <charset val="134"/>
      </rPr>
      <t>中国能源建设集团财务有限公司</t>
    </r>
  </si>
  <si>
    <r>
      <rPr>
        <sz val="9"/>
        <rFont val="SimSun"/>
        <charset val="134"/>
      </rPr>
      <t>L0217H242010001</t>
    </r>
  </si>
  <si>
    <r>
      <rPr>
        <sz val="9"/>
        <rFont val="SimSun"/>
        <charset val="134"/>
      </rPr>
      <t>湖北交投集团财务有限公司</t>
    </r>
  </si>
  <si>
    <r>
      <rPr>
        <sz val="9"/>
        <rFont val="SimSun"/>
        <charset val="134"/>
      </rPr>
      <t>L0052H242010001</t>
    </r>
  </si>
  <si>
    <r>
      <rPr>
        <sz val="9"/>
        <rFont val="SimSun"/>
        <charset val="134"/>
      </rPr>
      <t>DONGFENG MOTOR FINANCE CO.,LTD.</t>
    </r>
  </si>
  <si>
    <r>
      <rPr>
        <sz val="9"/>
        <rFont val="SimSun"/>
        <charset val="134"/>
      </rPr>
      <t>东风汽车财务有限公司</t>
    </r>
  </si>
  <si>
    <r>
      <rPr>
        <sz val="9"/>
        <rFont val="SimSun"/>
        <charset val="134"/>
      </rPr>
      <t>宜昌银保监分局</t>
    </r>
  </si>
  <si>
    <r>
      <rPr>
        <sz val="9"/>
        <rFont val="SimSun"/>
        <charset val="134"/>
      </rPr>
      <t>L0134H342050001</t>
    </r>
  </si>
  <si>
    <r>
      <rPr>
        <sz val="9"/>
        <rFont val="SimSun"/>
        <charset val="134"/>
      </rPr>
      <t>HUBEI YIHUA GROUP FINANCE CO.,LTD</t>
    </r>
  </si>
  <si>
    <r>
      <rPr>
        <sz val="9"/>
        <rFont val="SimSun"/>
        <charset val="134"/>
      </rPr>
      <t>湖北宜化集团财务有限责任公司</t>
    </r>
  </si>
  <si>
    <r>
      <rPr>
        <sz val="9"/>
        <rFont val="SimSun"/>
        <charset val="134"/>
      </rPr>
      <t>L0188H242010001</t>
    </r>
  </si>
  <si>
    <r>
      <rPr>
        <sz val="9"/>
        <rFont val="SimSun"/>
        <charset val="134"/>
      </rPr>
      <t xml:space="preserve">Nonferrous Metal Mining Group Finance
</t>
    </r>
    <r>
      <rPr>
        <sz val="9"/>
        <rFont val="SimSun"/>
        <charset val="134"/>
      </rPr>
      <t>Co.,Ltd</t>
    </r>
  </si>
  <si>
    <r>
      <rPr>
        <sz val="9"/>
        <rFont val="SimSun"/>
        <charset val="134"/>
      </rPr>
      <t>有色矿业集团财务有限公司</t>
    </r>
  </si>
  <si>
    <r>
      <rPr>
        <sz val="9"/>
        <rFont val="SimSun"/>
        <charset val="134"/>
      </rPr>
      <t>L0280H223010001</t>
    </r>
  </si>
  <si>
    <r>
      <rPr>
        <sz val="9"/>
        <rFont val="SimSun"/>
        <charset val="134"/>
      </rPr>
      <t>一重集团财务有限公司</t>
    </r>
  </si>
  <si>
    <r>
      <rPr>
        <sz val="9"/>
        <rFont val="SimSun"/>
        <charset val="134"/>
      </rPr>
      <t>L0035H223010001</t>
    </r>
  </si>
  <si>
    <r>
      <rPr>
        <sz val="9"/>
        <rFont val="SimSun"/>
        <charset val="134"/>
      </rPr>
      <t>东方集团财务有限责任公司</t>
    </r>
  </si>
  <si>
    <r>
      <rPr>
        <sz val="9"/>
        <rFont val="SimSun"/>
        <charset val="134"/>
      </rPr>
      <t>L0113H223010001</t>
    </r>
  </si>
  <si>
    <r>
      <rPr>
        <sz val="9"/>
        <rFont val="SimSun"/>
        <charset val="134"/>
      </rPr>
      <t>哈尔滨电气集团财务有限责任公司</t>
    </r>
  </si>
  <si>
    <r>
      <rPr>
        <sz val="9"/>
        <rFont val="SimSun"/>
        <charset val="134"/>
      </rPr>
      <t>L0099H241010001</t>
    </r>
  </si>
  <si>
    <r>
      <rPr>
        <sz val="9"/>
        <rFont val="SimSun"/>
        <charset val="134"/>
      </rPr>
      <t>河南能源化工集团财务有限公司</t>
    </r>
  </si>
  <si>
    <r>
      <rPr>
        <sz val="9"/>
        <rFont val="SimSun"/>
        <charset val="134"/>
      </rPr>
      <t>洛阳银保监分局</t>
    </r>
  </si>
  <si>
    <r>
      <rPr>
        <sz val="9"/>
        <rFont val="SimSun"/>
        <charset val="134"/>
      </rPr>
      <t>L0051H341030001</t>
    </r>
  </si>
  <si>
    <r>
      <rPr>
        <sz val="9"/>
        <rFont val="SimSun"/>
        <charset val="134"/>
      </rPr>
      <t>中国一拖集团财务有限责任公司</t>
    </r>
  </si>
  <si>
    <r>
      <rPr>
        <sz val="9"/>
        <rFont val="SimSun"/>
        <charset val="134"/>
      </rPr>
      <t>L0146H241010001</t>
    </r>
  </si>
  <si>
    <r>
      <rPr>
        <sz val="9"/>
        <rFont val="SimSun"/>
        <charset val="134"/>
      </rPr>
      <t>ZHENGZHOU YUTONG GROUP FINANCE CO.,LTD.</t>
    </r>
  </si>
  <si>
    <r>
      <rPr>
        <sz val="9"/>
        <rFont val="SimSun"/>
        <charset val="134"/>
      </rPr>
      <t>郑州宇通集团财务有限公司</t>
    </r>
  </si>
  <si>
    <r>
      <rPr>
        <sz val="9"/>
        <rFont val="SimSun"/>
        <charset val="134"/>
      </rPr>
      <t>平顶山银保监分局</t>
    </r>
  </si>
  <si>
    <r>
      <rPr>
        <sz val="9"/>
        <rFont val="SimSun"/>
        <charset val="134"/>
      </rPr>
      <t>L0077H341040001</t>
    </r>
  </si>
  <si>
    <r>
      <rPr>
        <sz val="9"/>
        <rFont val="SimSun"/>
        <charset val="134"/>
      </rPr>
      <t>China Pingmei Shenma Group Finance Co.,Ltd.</t>
    </r>
  </si>
  <si>
    <r>
      <rPr>
        <sz val="9"/>
        <rFont val="SimSun"/>
        <charset val="134"/>
      </rPr>
      <t>中国平煤神马集团财务有限责任公司</t>
    </r>
  </si>
  <si>
    <r>
      <rPr>
        <sz val="9"/>
        <rFont val="SimSun"/>
        <charset val="134"/>
      </rPr>
      <t>L0226H241010001</t>
    </r>
  </si>
  <si>
    <r>
      <rPr>
        <sz val="9"/>
        <rFont val="SimSun"/>
        <charset val="134"/>
      </rPr>
      <t>Tianrui Group Finance CO.,LTD.</t>
    </r>
  </si>
  <si>
    <r>
      <rPr>
        <sz val="9"/>
        <rFont val="SimSun"/>
        <charset val="134"/>
      </rPr>
      <t>天瑞集团财务有限责任公司</t>
    </r>
  </si>
  <si>
    <r>
      <rPr>
        <sz val="9"/>
        <rFont val="SimSun"/>
        <charset val="134"/>
      </rPr>
      <t>漯河银保监分局</t>
    </r>
  </si>
  <si>
    <r>
      <rPr>
        <sz val="9"/>
        <rFont val="SimSun"/>
        <charset val="134"/>
      </rPr>
      <t>L0242H341110001</t>
    </r>
  </si>
  <si>
    <r>
      <rPr>
        <sz val="9"/>
        <rFont val="SimSun"/>
        <charset val="134"/>
      </rPr>
      <t>河南双汇集团财务有限公司</t>
    </r>
  </si>
  <si>
    <r>
      <rPr>
        <sz val="9"/>
        <rFont val="SimSun"/>
        <charset val="134"/>
      </rPr>
      <t>L0251H213010001</t>
    </r>
  </si>
  <si>
    <r>
      <rPr>
        <sz val="9"/>
        <rFont val="SimSun"/>
        <charset val="134"/>
      </rPr>
      <t>Tunghsu Group Finance Company Limited</t>
    </r>
  </si>
  <si>
    <r>
      <rPr>
        <sz val="9"/>
        <rFont val="SimSun"/>
        <charset val="134"/>
      </rPr>
      <t>东旭集团财务有限公司</t>
    </r>
  </si>
  <si>
    <r>
      <rPr>
        <sz val="9"/>
        <rFont val="SimSun"/>
        <charset val="134"/>
      </rPr>
      <t>L0029H213010001</t>
    </r>
  </si>
  <si>
    <r>
      <rPr>
        <sz val="9"/>
        <rFont val="SimSun"/>
        <charset val="134"/>
      </rPr>
      <t>冀中能源集团财务有限责任公司</t>
    </r>
  </si>
  <si>
    <r>
      <rPr>
        <sz val="9"/>
        <rFont val="SimSun"/>
        <charset val="134"/>
      </rPr>
      <t>廊坊银保监分局</t>
    </r>
  </si>
  <si>
    <r>
      <rPr>
        <sz val="9"/>
        <rFont val="SimSun"/>
        <charset val="134"/>
      </rPr>
      <t>L0124H213100001</t>
    </r>
  </si>
  <si>
    <r>
      <rPr>
        <sz val="9"/>
        <rFont val="SimSun"/>
        <charset val="134"/>
      </rPr>
      <t>ENN Finance Co.,Ltd.</t>
    </r>
  </si>
  <si>
    <r>
      <rPr>
        <sz val="9"/>
        <rFont val="SimSun"/>
        <charset val="134"/>
      </rPr>
      <t>新奥财务有限责任公司</t>
    </r>
  </si>
  <si>
    <r>
      <rPr>
        <sz val="9"/>
        <rFont val="SimSun"/>
        <charset val="134"/>
      </rPr>
      <t>唐山银保监分局</t>
    </r>
  </si>
  <si>
    <r>
      <rPr>
        <sz val="9"/>
        <rFont val="SimSun"/>
        <charset val="134"/>
      </rPr>
      <t>L0139H313020001</t>
    </r>
  </si>
  <si>
    <r>
      <rPr>
        <sz val="9"/>
        <rFont val="SimSun"/>
        <charset val="134"/>
      </rPr>
      <t>KAI LUAN GROUP FINANCE CO.,LTD.</t>
    </r>
  </si>
  <si>
    <r>
      <rPr>
        <sz val="9"/>
        <rFont val="SimSun"/>
        <charset val="134"/>
      </rPr>
      <t>开滦集团财务有限责任公司</t>
    </r>
  </si>
  <si>
    <r>
      <rPr>
        <sz val="9"/>
        <rFont val="SimSun"/>
        <charset val="134"/>
      </rPr>
      <t>L0236H213010001</t>
    </r>
  </si>
  <si>
    <r>
      <rPr>
        <sz val="9"/>
        <rFont val="SimSun"/>
        <charset val="134"/>
      </rPr>
      <t>HBIS Group Finance Co.,Ltd.</t>
    </r>
  </si>
  <si>
    <r>
      <rPr>
        <sz val="9"/>
        <rFont val="SimSun"/>
        <charset val="134"/>
      </rPr>
      <t>河钢集团财务有限公司</t>
    </r>
  </si>
  <si>
    <r>
      <rPr>
        <sz val="9"/>
        <rFont val="SimSun"/>
        <charset val="134"/>
      </rPr>
      <t>L0169H213010001</t>
    </r>
  </si>
  <si>
    <r>
      <rPr>
        <sz val="9"/>
        <rFont val="SimSun"/>
        <charset val="134"/>
      </rPr>
      <t xml:space="preserve">Hebei Construction &amp; Investment Group
</t>
    </r>
    <r>
      <rPr>
        <sz val="9"/>
        <rFont val="SimSun"/>
        <charset val="134"/>
      </rPr>
      <t>Finance Company Limited</t>
    </r>
  </si>
  <si>
    <r>
      <rPr>
        <sz val="9"/>
        <rFont val="SimSun"/>
        <charset val="134"/>
      </rPr>
      <t>河北建投集团财务有限公司</t>
    </r>
  </si>
  <si>
    <r>
      <rPr>
        <sz val="9"/>
        <rFont val="SimSun"/>
        <charset val="134"/>
      </rPr>
      <t>秦皇岛银保监分局</t>
    </r>
  </si>
  <si>
    <r>
      <rPr>
        <sz val="9"/>
        <rFont val="SimSun"/>
        <charset val="134"/>
      </rPr>
      <t>L0199H313030001</t>
    </r>
  </si>
  <si>
    <r>
      <rPr>
        <sz val="9"/>
        <rFont val="SimSun"/>
        <charset val="134"/>
      </rPr>
      <t>Hebei Port Group Finance Company Limited</t>
    </r>
  </si>
  <si>
    <r>
      <rPr>
        <sz val="9"/>
        <rFont val="SimSun"/>
        <charset val="134"/>
      </rPr>
      <t>河北港口集团财务有限公司</t>
    </r>
  </si>
  <si>
    <r>
      <rPr>
        <sz val="9"/>
        <rFont val="SimSun"/>
        <charset val="134"/>
      </rPr>
      <t>海南银保监局</t>
    </r>
  </si>
  <si>
    <r>
      <rPr>
        <sz val="9"/>
        <rFont val="SimSun"/>
        <charset val="134"/>
      </rPr>
      <t>L0096H246010001</t>
    </r>
  </si>
  <si>
    <r>
      <rPr>
        <sz val="9"/>
        <rFont val="SimSun"/>
        <charset val="134"/>
      </rPr>
      <t>HAIMA FINANCE CO.,LTD.</t>
    </r>
  </si>
  <si>
    <r>
      <rPr>
        <sz val="9"/>
        <rFont val="SimSun"/>
        <charset val="134"/>
      </rPr>
      <t>海马财务有限公司</t>
    </r>
  </si>
  <si>
    <r>
      <rPr>
        <sz val="9"/>
        <rFont val="SimSun"/>
        <charset val="134"/>
      </rPr>
      <t>L0140H246010001</t>
    </r>
  </si>
  <si>
    <r>
      <rPr>
        <sz val="9"/>
        <rFont val="SimSun"/>
        <charset val="134"/>
      </rPr>
      <t>Hainan State Farms Group Finance Co.,Ltd.</t>
    </r>
  </si>
  <si>
    <r>
      <rPr>
        <sz val="9"/>
        <rFont val="SimSun"/>
        <charset val="134"/>
      </rPr>
      <t>海南农垦集团财务有限公司</t>
    </r>
  </si>
  <si>
    <r>
      <rPr>
        <sz val="9"/>
        <rFont val="SimSun"/>
        <charset val="134"/>
      </rPr>
      <t>贵州银保监局</t>
    </r>
  </si>
  <si>
    <r>
      <rPr>
        <sz val="9"/>
        <rFont val="SimSun"/>
        <charset val="134"/>
      </rPr>
      <t>L0070H252010001</t>
    </r>
  </si>
  <si>
    <r>
      <rPr>
        <sz val="9"/>
        <rFont val="SimSun"/>
        <charset val="134"/>
      </rPr>
      <t>振华集团财务有限责任公司</t>
    </r>
  </si>
  <si>
    <r>
      <rPr>
        <sz val="9"/>
        <rFont val="SimSun"/>
        <charset val="134"/>
      </rPr>
      <t>L0173H252030001</t>
    </r>
  </si>
  <si>
    <r>
      <rPr>
        <sz val="9"/>
        <rFont val="SimSun"/>
        <charset val="134"/>
      </rPr>
      <t>KWEICHOU MOUTAI GROUP FINANCE CO.,LTD</t>
    </r>
  </si>
  <si>
    <r>
      <rPr>
        <sz val="9"/>
        <rFont val="SimSun"/>
        <charset val="134"/>
      </rPr>
      <t>贵州茅台集团财务有限公司</t>
    </r>
  </si>
  <si>
    <r>
      <rPr>
        <sz val="9"/>
        <rFont val="SimSun"/>
        <charset val="134"/>
      </rPr>
      <t>L0176H252010001</t>
    </r>
  </si>
  <si>
    <r>
      <rPr>
        <sz val="9"/>
        <rFont val="SimSun"/>
        <charset val="134"/>
      </rPr>
      <t xml:space="preserve">Guizhou Panjiang Group Finance Company
</t>
    </r>
    <r>
      <rPr>
        <sz val="9"/>
        <rFont val="SimSun"/>
        <charset val="134"/>
      </rPr>
      <t>Limited</t>
    </r>
  </si>
  <si>
    <r>
      <rPr>
        <sz val="9"/>
        <rFont val="SimSun"/>
        <charset val="134"/>
      </rPr>
      <t>贵州盘江集团财务有限公司</t>
    </r>
  </si>
  <si>
    <r>
      <rPr>
        <sz val="9"/>
        <rFont val="SimSun"/>
        <charset val="134"/>
      </rPr>
      <t>L0278H244010001</t>
    </r>
  </si>
  <si>
    <r>
      <rPr>
        <sz val="9"/>
        <rFont val="SimSun"/>
        <charset val="134"/>
      </rPr>
      <t>GUANGZHOU PORT GROUP FINANCE CO． ，LTD．</t>
    </r>
  </si>
  <si>
    <r>
      <rPr>
        <sz val="9"/>
        <rFont val="SimSun"/>
        <charset val="134"/>
      </rPr>
      <t>广州港集团财务有限公司</t>
    </r>
  </si>
  <si>
    <r>
      <rPr>
        <sz val="9"/>
        <rFont val="SimSun"/>
        <charset val="134"/>
      </rPr>
      <t>广西银保监局</t>
    </r>
  </si>
  <si>
    <r>
      <rPr>
        <sz val="9"/>
        <rFont val="SimSun"/>
        <charset val="134"/>
      </rPr>
      <t>L0050H245010001</t>
    </r>
  </si>
  <si>
    <r>
      <rPr>
        <sz val="9"/>
        <rFont val="SimSun"/>
        <charset val="134"/>
      </rPr>
      <t>广西交通投资集团财务有限责任公司</t>
    </r>
  </si>
  <si>
    <r>
      <rPr>
        <sz val="9"/>
        <rFont val="SimSun"/>
        <charset val="134"/>
      </rPr>
      <t>L0272H244010001</t>
    </r>
  </si>
  <si>
    <r>
      <rPr>
        <sz val="9"/>
        <rFont val="SimSun"/>
        <charset val="134"/>
      </rPr>
      <t xml:space="preserve">GUANGDONG AGRIBUSINESS GROUP FINANCE
</t>
    </r>
    <r>
      <rPr>
        <sz val="9"/>
        <rFont val="SimSun"/>
        <charset val="134"/>
      </rPr>
      <t>CO.,LTD.</t>
    </r>
  </si>
  <si>
    <r>
      <rPr>
        <sz val="9"/>
        <rFont val="SimSun"/>
        <charset val="134"/>
      </rPr>
      <t>广东省农垦集团财务有限公司</t>
    </r>
  </si>
  <si>
    <r>
      <rPr>
        <sz val="9"/>
        <rFont val="SimSun"/>
        <charset val="134"/>
      </rPr>
      <t>云浮银保监分局</t>
    </r>
  </si>
  <si>
    <r>
      <rPr>
        <sz val="9"/>
        <rFont val="SimSun"/>
        <charset val="134"/>
      </rPr>
      <t>L0267H344530001</t>
    </r>
  </si>
  <si>
    <r>
      <rPr>
        <sz val="9"/>
        <rFont val="SimSun"/>
        <charset val="134"/>
      </rPr>
      <t>GUANGDONG WENS GROUP FINANCE CO.,LTD.</t>
    </r>
  </si>
  <si>
    <r>
      <rPr>
        <sz val="9"/>
        <rFont val="SimSun"/>
        <charset val="134"/>
      </rPr>
      <t>广东温氏集团财务有限公司</t>
    </r>
  </si>
  <si>
    <r>
      <rPr>
        <sz val="9"/>
        <rFont val="SimSun"/>
        <charset val="134"/>
      </rPr>
      <t>L0252H244010001</t>
    </r>
  </si>
  <si>
    <r>
      <rPr>
        <sz val="9"/>
        <rFont val="SimSun"/>
        <charset val="134"/>
      </rPr>
      <t>GAC FINANCE Co.,Ltd.</t>
    </r>
  </si>
  <si>
    <r>
      <rPr>
        <sz val="9"/>
        <rFont val="SimSun"/>
        <charset val="134"/>
      </rPr>
      <t>广州汽车集团财务有限公司</t>
    </r>
  </si>
  <si>
    <r>
      <rPr>
        <sz val="9"/>
        <rFont val="SimSun"/>
        <charset val="134"/>
      </rPr>
      <t>L0245H244010001</t>
    </r>
  </si>
  <si>
    <r>
      <rPr>
        <sz val="9"/>
        <rFont val="SimSun"/>
        <charset val="134"/>
      </rPr>
      <t xml:space="preserve">Guangzhou Development Group Finance
</t>
    </r>
    <r>
      <rPr>
        <sz val="9"/>
        <rFont val="SimSun"/>
        <charset val="134"/>
      </rPr>
      <t>Co.,Ltd.</t>
    </r>
  </si>
  <si>
    <r>
      <rPr>
        <sz val="9"/>
        <rFont val="SimSun"/>
        <charset val="134"/>
      </rPr>
      <t>广州发展集团财务有限公司</t>
    </r>
  </si>
  <si>
    <r>
      <rPr>
        <sz val="9"/>
        <rFont val="SimSun"/>
        <charset val="134"/>
      </rPr>
      <t>L0059H244010001</t>
    </r>
  </si>
  <si>
    <r>
      <rPr>
        <sz val="9"/>
        <rFont val="SimSun"/>
        <charset val="134"/>
      </rPr>
      <t>中国南航集团财务有限公司</t>
    </r>
  </si>
  <si>
    <r>
      <rPr>
        <sz val="9"/>
        <rFont val="SimSun"/>
        <charset val="134"/>
      </rPr>
      <t>珠海银保监分局</t>
    </r>
  </si>
  <si>
    <r>
      <rPr>
        <sz val="9"/>
        <rFont val="SimSun"/>
        <charset val="134"/>
      </rPr>
      <t>L0178H344040001</t>
    </r>
  </si>
  <si>
    <r>
      <rPr>
        <sz val="9"/>
        <rFont val="SimSun"/>
        <charset val="134"/>
      </rPr>
      <t>Zhuhai Huafa Group Finance Co., Ltd.</t>
    </r>
  </si>
  <si>
    <r>
      <rPr>
        <sz val="9"/>
        <rFont val="SimSun"/>
        <charset val="134"/>
      </rPr>
      <t>珠海华发集团财务有限公司</t>
    </r>
  </si>
  <si>
    <r>
      <rPr>
        <sz val="9"/>
        <rFont val="SimSun"/>
        <charset val="134"/>
      </rPr>
      <t>L0062H244040001</t>
    </r>
  </si>
  <si>
    <r>
      <rPr>
        <sz val="9"/>
        <rFont val="SimSun"/>
        <charset val="134"/>
      </rPr>
      <t>珠海格力集团财务有限责任公司</t>
    </r>
  </si>
  <si>
    <r>
      <rPr>
        <sz val="9"/>
        <rFont val="SimSun"/>
        <charset val="134"/>
      </rPr>
      <t>L0060H244010001</t>
    </r>
  </si>
  <si>
    <r>
      <rPr>
        <sz val="9"/>
        <rFont val="SimSun"/>
        <charset val="134"/>
      </rPr>
      <t>南方电网财务有限公司</t>
    </r>
  </si>
  <si>
    <r>
      <rPr>
        <sz val="9"/>
        <rFont val="SimSun"/>
        <charset val="134"/>
      </rPr>
      <t>L0061H244010001</t>
    </r>
  </si>
  <si>
    <r>
      <rPr>
        <sz val="9"/>
        <rFont val="SimSun"/>
        <charset val="134"/>
      </rPr>
      <t>Guangdong Energy Group Finance Co.,Ltd.</t>
    </r>
  </si>
  <si>
    <r>
      <rPr>
        <sz val="9"/>
        <rFont val="SimSun"/>
        <charset val="134"/>
      </rPr>
      <t>广东能源集团财务有限公司</t>
    </r>
  </si>
  <si>
    <r>
      <rPr>
        <sz val="9"/>
        <rFont val="SimSun"/>
        <charset val="134"/>
      </rPr>
      <t>惠州银保监分局</t>
    </r>
  </si>
  <si>
    <r>
      <rPr>
        <sz val="9"/>
        <rFont val="SimSun"/>
        <charset val="134"/>
      </rPr>
      <t>L0066H344130001</t>
    </r>
  </si>
  <si>
    <r>
      <rPr>
        <sz val="9"/>
        <rFont val="SimSun"/>
        <charset val="134"/>
      </rPr>
      <t>TCL科技集团财务有限公司</t>
    </r>
  </si>
  <si>
    <r>
      <rPr>
        <sz val="9"/>
        <rFont val="SimSun"/>
        <charset val="134"/>
      </rPr>
      <t>佛山银保监分局</t>
    </r>
  </si>
  <si>
    <r>
      <rPr>
        <sz val="9"/>
        <rFont val="SimSun"/>
        <charset val="134"/>
      </rPr>
      <t>L0110H244060001</t>
    </r>
  </si>
  <si>
    <r>
      <rPr>
        <sz val="9"/>
        <rFont val="SimSun"/>
        <charset val="134"/>
      </rPr>
      <t>Midea Group Finance Co.,Ltd</t>
    </r>
  </si>
  <si>
    <r>
      <rPr>
        <sz val="9"/>
        <rFont val="SimSun"/>
        <charset val="134"/>
      </rPr>
      <t>美的集团财务有限公司</t>
    </r>
  </si>
  <si>
    <r>
      <rPr>
        <sz val="9"/>
        <rFont val="SimSun"/>
        <charset val="134"/>
      </rPr>
      <t>L0204H244010001</t>
    </r>
  </si>
  <si>
    <r>
      <rPr>
        <sz val="9"/>
        <rFont val="SimSun"/>
        <charset val="134"/>
      </rPr>
      <t xml:space="preserve">Guangdong Provincial Communication Group
</t>
    </r>
    <r>
      <rPr>
        <sz val="9"/>
        <rFont val="SimSun"/>
        <charset val="134"/>
      </rPr>
      <t>Finance Co., Ltd.</t>
    </r>
  </si>
  <si>
    <r>
      <rPr>
        <sz val="9"/>
        <rFont val="SimSun"/>
        <charset val="134"/>
      </rPr>
      <t>广东省交通集团财务有限公司</t>
    </r>
  </si>
  <si>
    <r>
      <rPr>
        <sz val="9"/>
        <rFont val="SimSun"/>
        <charset val="134"/>
      </rPr>
      <t>L0216H244010001</t>
    </r>
  </si>
  <si>
    <r>
      <rPr>
        <sz val="9"/>
        <rFont val="SimSun"/>
        <charset val="134"/>
      </rPr>
      <t>Guangdong Rising Finance Co.,Ltd.</t>
    </r>
  </si>
  <si>
    <r>
      <rPr>
        <sz val="9"/>
        <rFont val="SimSun"/>
        <charset val="134"/>
      </rPr>
      <t>广东省广晟财务有限公司</t>
    </r>
  </si>
  <si>
    <r>
      <rPr>
        <sz val="9"/>
        <rFont val="SimSun"/>
        <charset val="134"/>
      </rPr>
      <t>L0229H244010001</t>
    </r>
  </si>
  <si>
    <r>
      <rPr>
        <sz val="9"/>
        <rFont val="SimSun"/>
        <charset val="134"/>
      </rPr>
      <t>GDH FINANCE CO.,LTD.</t>
    </r>
  </si>
  <si>
    <r>
      <rPr>
        <sz val="9"/>
        <rFont val="SimSun"/>
        <charset val="134"/>
      </rPr>
      <t>粤海集团财务有限公司</t>
    </r>
  </si>
  <si>
    <r>
      <rPr>
        <sz val="9"/>
        <rFont val="SimSun"/>
        <charset val="134"/>
      </rPr>
      <t>甘肃银保监局</t>
    </r>
  </si>
  <si>
    <r>
      <rPr>
        <sz val="9"/>
        <rFont val="SimSun"/>
        <charset val="134"/>
      </rPr>
      <t>L0237H262010001</t>
    </r>
  </si>
  <si>
    <r>
      <rPr>
        <sz val="9"/>
        <rFont val="SimSun"/>
        <charset val="134"/>
      </rPr>
      <t>GEPIC Finance Co.,Ltd.</t>
    </r>
  </si>
  <si>
    <r>
      <rPr>
        <sz val="9"/>
        <rFont val="SimSun"/>
        <charset val="134"/>
      </rPr>
      <t>甘肃电投集团财务有限公司</t>
    </r>
  </si>
  <si>
    <r>
      <rPr>
        <sz val="9"/>
        <rFont val="SimSun"/>
        <charset val="134"/>
      </rPr>
      <t>L0120H262010001</t>
    </r>
  </si>
  <si>
    <r>
      <rPr>
        <sz val="9"/>
        <rFont val="SimSun"/>
        <charset val="134"/>
      </rPr>
      <t>Jinchuan Group Finance Co.,Ltd.</t>
    </r>
  </si>
  <si>
    <r>
      <rPr>
        <sz val="9"/>
        <rFont val="SimSun"/>
        <charset val="134"/>
      </rPr>
      <t>金川集团财务有限公司</t>
    </r>
  </si>
  <si>
    <r>
      <rPr>
        <sz val="9"/>
        <rFont val="SimSun"/>
        <charset val="134"/>
      </rPr>
      <t>L0123H262010001</t>
    </r>
  </si>
  <si>
    <r>
      <rPr>
        <sz val="9"/>
        <rFont val="SimSun"/>
        <charset val="134"/>
      </rPr>
      <t>Jiugang Group Finance Co.,Ltd.</t>
    </r>
  </si>
  <si>
    <r>
      <rPr>
        <sz val="9"/>
        <rFont val="SimSun"/>
        <charset val="134"/>
      </rPr>
      <t>酒钢集团财务有限公司</t>
    </r>
  </si>
  <si>
    <r>
      <rPr>
        <sz val="9"/>
        <rFont val="SimSun"/>
        <charset val="134"/>
      </rPr>
      <t>福建银保监局</t>
    </r>
  </si>
  <si>
    <r>
      <rPr>
        <sz val="9"/>
        <rFont val="SimSun"/>
        <charset val="134"/>
      </rPr>
      <t>L0271H235010001</t>
    </r>
  </si>
  <si>
    <r>
      <rPr>
        <sz val="9"/>
        <rFont val="SimSun"/>
        <charset val="134"/>
      </rPr>
      <t xml:space="preserve">FUJIAN PROVINCIAL COMMUNICATION
</t>
    </r>
    <r>
      <rPr>
        <sz val="9"/>
        <rFont val="SimSun"/>
        <charset val="134"/>
      </rPr>
      <t>TRANSPORTATION GROUP  FINANCE Co.,Ltd</t>
    </r>
  </si>
  <si>
    <r>
      <rPr>
        <sz val="9"/>
        <rFont val="SimSun"/>
        <charset val="134"/>
      </rPr>
      <t>福建省交运集团财务有限公司</t>
    </r>
  </si>
  <si>
    <r>
      <rPr>
        <sz val="9"/>
        <rFont val="SimSun"/>
        <charset val="134"/>
      </rPr>
      <t>龙岩银保监分局</t>
    </r>
  </si>
  <si>
    <r>
      <rPr>
        <sz val="9"/>
        <rFont val="SimSun"/>
        <charset val="134"/>
      </rPr>
      <t>L0102H335080001</t>
    </r>
  </si>
  <si>
    <r>
      <rPr>
        <sz val="9"/>
        <rFont val="SimSun"/>
        <charset val="134"/>
      </rPr>
      <t>ZiJin Mining Group Finance Company Limited</t>
    </r>
  </si>
  <si>
    <r>
      <rPr>
        <sz val="9"/>
        <rFont val="SimSun"/>
        <charset val="134"/>
      </rPr>
      <t>紫金矿业集团财务有限公司</t>
    </r>
  </si>
  <si>
    <r>
      <rPr>
        <sz val="9"/>
        <rFont val="SimSun"/>
        <charset val="134"/>
      </rPr>
      <t>L0131H235010001</t>
    </r>
  </si>
  <si>
    <r>
      <rPr>
        <sz val="9"/>
        <rFont val="SimSun"/>
        <charset val="134"/>
      </rPr>
      <t>Fujian Energy Group Finance Company Limited</t>
    </r>
  </si>
  <si>
    <r>
      <rPr>
        <sz val="9"/>
        <rFont val="SimSun"/>
        <charset val="134"/>
      </rPr>
      <t>福建省能源集团财务有限公司</t>
    </r>
  </si>
  <si>
    <r>
      <rPr>
        <sz val="9"/>
        <rFont val="SimSun"/>
        <charset val="134"/>
      </rPr>
      <t>L0209H335050001</t>
    </r>
  </si>
  <si>
    <r>
      <rPr>
        <sz val="9"/>
        <rFont val="SimSun"/>
        <charset val="134"/>
      </rPr>
      <t>FUJIAN SEPTWOLVES GROUP FINANCE CO.,LTD</t>
    </r>
  </si>
  <si>
    <r>
      <rPr>
        <sz val="9"/>
        <rFont val="SimSun"/>
        <charset val="134"/>
      </rPr>
      <t>福建七匹狼集团财务有限公司</t>
    </r>
  </si>
  <si>
    <r>
      <rPr>
        <sz val="9"/>
        <rFont val="SimSun"/>
        <charset val="134"/>
      </rPr>
      <t>大连银保监局</t>
    </r>
  </si>
  <si>
    <r>
      <rPr>
        <sz val="9"/>
        <rFont val="SimSun"/>
        <charset val="134"/>
      </rPr>
      <t>L0207H221020001</t>
    </r>
  </si>
  <si>
    <r>
      <rPr>
        <sz val="9"/>
        <rFont val="SimSun"/>
        <charset val="134"/>
      </rPr>
      <t>忠旺集团财务有限公司</t>
    </r>
  </si>
  <si>
    <r>
      <rPr>
        <sz val="9"/>
        <rFont val="SimSun"/>
        <charset val="134"/>
      </rPr>
      <t>L0282H211000001</t>
    </r>
  </si>
  <si>
    <r>
      <rPr>
        <sz val="9"/>
        <rFont val="SimSun"/>
        <charset val="134"/>
      </rPr>
      <t xml:space="preserve">XINXING CATHAY INTERNATIONAL GROUP FINANCE
</t>
    </r>
    <r>
      <rPr>
        <sz val="9"/>
        <rFont val="SimSun"/>
        <charset val="134"/>
      </rPr>
      <t>CO., LTD.</t>
    </r>
  </si>
  <si>
    <r>
      <rPr>
        <sz val="9"/>
        <rFont val="SimSun"/>
        <charset val="134"/>
      </rPr>
      <t>新兴际华集团财务有限公司</t>
    </r>
  </si>
  <si>
    <r>
      <rPr>
        <sz val="9"/>
        <rFont val="SimSun"/>
        <charset val="134"/>
      </rPr>
      <t>L0279H211000001</t>
    </r>
  </si>
  <si>
    <r>
      <rPr>
        <sz val="9"/>
        <rFont val="SimSun"/>
        <charset val="134"/>
      </rPr>
      <t>Sinograin Group Finance Company Limited</t>
    </r>
  </si>
  <si>
    <r>
      <rPr>
        <sz val="9"/>
        <rFont val="SimSun"/>
        <charset val="134"/>
      </rPr>
      <t>中储粮集团财务有限公司</t>
    </r>
  </si>
  <si>
    <r>
      <rPr>
        <sz val="9"/>
        <rFont val="SimSun"/>
        <charset val="134"/>
      </rPr>
      <t>L0266H211000001</t>
    </r>
  </si>
  <si>
    <r>
      <rPr>
        <sz val="9"/>
        <rFont val="SimSun"/>
        <charset val="134"/>
      </rPr>
      <t>AECC FINANCE CO.,LTD.</t>
    </r>
  </si>
  <si>
    <r>
      <rPr>
        <sz val="9"/>
        <rFont val="SimSun"/>
        <charset val="134"/>
      </rPr>
      <t>中国航发集团财务有限公司</t>
    </r>
  </si>
  <si>
    <r>
      <rPr>
        <sz val="9"/>
        <rFont val="SimSun"/>
        <charset val="134"/>
      </rPr>
      <t>L0269H211000001</t>
    </r>
  </si>
  <si>
    <r>
      <rPr>
        <sz val="9"/>
        <rFont val="SimSun"/>
        <charset val="134"/>
      </rPr>
      <t>CHINA TELECOM GROUP FINANCE CO.,LTD.</t>
    </r>
  </si>
  <si>
    <r>
      <rPr>
        <sz val="9"/>
        <rFont val="SimSun"/>
        <charset val="134"/>
      </rPr>
      <t>中国电信集团财务有限公司</t>
    </r>
  </si>
  <si>
    <r>
      <rPr>
        <sz val="9"/>
        <rFont val="SimSun"/>
        <charset val="134"/>
      </rPr>
      <t>L0262H211000001</t>
    </r>
  </si>
  <si>
    <r>
      <rPr>
        <sz val="9"/>
        <rFont val="SimSun"/>
        <charset val="134"/>
      </rPr>
      <t>CHINA REFORM GROUP FINANCE CO.,LTD.</t>
    </r>
  </si>
  <si>
    <r>
      <rPr>
        <sz val="9"/>
        <rFont val="SimSun"/>
        <charset val="134"/>
      </rPr>
      <t>国新集团财务有限责任公司</t>
    </r>
  </si>
  <si>
    <r>
      <rPr>
        <sz val="9"/>
        <rFont val="SimSun"/>
        <charset val="134"/>
      </rPr>
      <t>L0158H211000001</t>
    </r>
  </si>
  <si>
    <r>
      <rPr>
        <sz val="9"/>
        <rFont val="SimSun"/>
        <charset val="134"/>
      </rPr>
      <t xml:space="preserve">China National Chemical Engineering Group
</t>
    </r>
    <r>
      <rPr>
        <sz val="9"/>
        <rFont val="SimSun"/>
        <charset val="134"/>
      </rPr>
      <t>Finance Co.,Ltd.</t>
    </r>
  </si>
  <si>
    <r>
      <rPr>
        <sz val="9"/>
        <rFont val="SimSun"/>
        <charset val="134"/>
      </rPr>
      <t>中化工程集团财务有限公司</t>
    </r>
  </si>
  <si>
    <r>
      <rPr>
        <sz val="9"/>
        <rFont val="SimSun"/>
        <charset val="134"/>
      </rPr>
      <t>L0143H211000001</t>
    </r>
  </si>
  <si>
    <r>
      <rPr>
        <sz val="9"/>
        <rFont val="SimSun"/>
        <charset val="134"/>
      </rPr>
      <t>China Mobile Finance Company Limited</t>
    </r>
  </si>
  <si>
    <r>
      <rPr>
        <sz val="9"/>
        <rFont val="SimSun"/>
        <charset val="134"/>
      </rPr>
      <t>中国移动通信集团财务有限公司</t>
    </r>
  </si>
  <si>
    <r>
      <rPr>
        <sz val="9"/>
        <rFont val="SimSun"/>
        <charset val="134"/>
      </rPr>
      <t>L0125H211000001</t>
    </r>
  </si>
  <si>
    <r>
      <rPr>
        <sz val="9"/>
        <rFont val="SimSun"/>
        <charset val="134"/>
      </rPr>
      <t>China Merchants Group Finance Co., Ltd.</t>
    </r>
  </si>
  <si>
    <r>
      <rPr>
        <sz val="9"/>
        <rFont val="SimSun"/>
        <charset val="134"/>
      </rPr>
      <t>招商局集团财务有限公司</t>
    </r>
  </si>
  <si>
    <r>
      <rPr>
        <sz val="9"/>
        <rFont val="SimSun"/>
        <charset val="134"/>
      </rPr>
      <t>L0135H211000001</t>
    </r>
  </si>
  <si>
    <r>
      <rPr>
        <sz val="9"/>
        <rFont val="SimSun"/>
        <charset val="134"/>
      </rPr>
      <t>北京汽车集团财务有限公司</t>
    </r>
  </si>
  <si>
    <r>
      <rPr>
        <sz val="9"/>
        <rFont val="SimSun"/>
        <charset val="134"/>
      </rPr>
      <t>L0084H211000001</t>
    </r>
  </si>
  <si>
    <r>
      <rPr>
        <sz val="9"/>
        <rFont val="SimSun"/>
        <charset val="134"/>
      </rPr>
      <t>MCC FINANCE CORPORATION LTD.</t>
    </r>
  </si>
  <si>
    <r>
      <rPr>
        <sz val="9"/>
        <rFont val="SimSun"/>
        <charset val="134"/>
      </rPr>
      <t>中冶集团财务有限公司</t>
    </r>
  </si>
  <si>
    <r>
      <rPr>
        <sz val="9"/>
        <rFont val="SimSun"/>
        <charset val="134"/>
      </rPr>
      <t>L0127H211000001</t>
    </r>
  </si>
  <si>
    <r>
      <rPr>
        <sz val="9"/>
        <rFont val="SimSun"/>
        <charset val="134"/>
      </rPr>
      <t>CHINALCO Finance Company Limited</t>
    </r>
  </si>
  <si>
    <r>
      <rPr>
        <sz val="9"/>
        <rFont val="SimSun"/>
        <charset val="134"/>
      </rPr>
      <t>中铝财务有限责任公司</t>
    </r>
  </si>
  <si>
    <r>
      <rPr>
        <sz val="9"/>
        <rFont val="SimSun"/>
        <charset val="134"/>
      </rPr>
      <t>L0014H211000001</t>
    </r>
  </si>
  <si>
    <r>
      <rPr>
        <sz val="9"/>
        <rFont val="SimSun"/>
        <charset val="134"/>
      </rPr>
      <t>CHINA ELECTRONICS FINANCIAL CO.,LTD.</t>
    </r>
  </si>
  <si>
    <r>
      <rPr>
        <sz val="9"/>
        <rFont val="SimSun"/>
        <charset val="134"/>
      </rPr>
      <t>中国电子财务有限责任公司</t>
    </r>
  </si>
  <si>
    <r>
      <rPr>
        <sz val="9"/>
        <rFont val="SimSun"/>
        <charset val="134"/>
      </rPr>
      <t>L0016H211000001</t>
    </r>
  </si>
  <si>
    <r>
      <rPr>
        <sz val="9"/>
        <rFont val="SimSun"/>
        <charset val="134"/>
      </rPr>
      <t>CHINA NATIONAL AVIATION FINANCE CO.,LTD.</t>
    </r>
  </si>
  <si>
    <r>
      <rPr>
        <sz val="9"/>
        <rFont val="SimSun"/>
        <charset val="134"/>
      </rPr>
      <t>中国航空集团财务有限责任公司</t>
    </r>
  </si>
  <si>
    <r>
      <rPr>
        <sz val="9"/>
        <rFont val="SimSun"/>
        <charset val="134"/>
      </rPr>
      <t>L0007H211000002</t>
    </r>
  </si>
  <si>
    <r>
      <rPr>
        <sz val="9"/>
        <rFont val="SimSun"/>
        <charset val="134"/>
      </rPr>
      <t>CNOOC Finance Corporation Limited</t>
    </r>
  </si>
  <si>
    <r>
      <rPr>
        <sz val="9"/>
        <rFont val="SimSun"/>
        <charset val="134"/>
      </rPr>
      <t>中海石油财务有限责任公司</t>
    </r>
  </si>
  <si>
    <r>
      <rPr>
        <sz val="9"/>
        <rFont val="SimSun"/>
        <charset val="134"/>
      </rPr>
      <t>L0026H211000001</t>
    </r>
  </si>
  <si>
    <r>
      <rPr>
        <sz val="9"/>
        <rFont val="SimSun"/>
        <charset val="134"/>
      </rPr>
      <t>SPIC Financial Co.,Ltd</t>
    </r>
  </si>
  <si>
    <r>
      <rPr>
        <sz val="9"/>
        <rFont val="SimSun"/>
        <charset val="134"/>
      </rPr>
      <t>国家电投集团财务有限公司</t>
    </r>
  </si>
  <si>
    <r>
      <rPr>
        <sz val="9"/>
        <rFont val="SimSun"/>
        <charset val="134"/>
      </rPr>
      <t>L0023H211000001</t>
    </r>
  </si>
  <si>
    <r>
      <rPr>
        <sz val="9"/>
        <rFont val="SimSun"/>
        <charset val="134"/>
      </rPr>
      <t>COFCO FINANCE CORPORATION LIMITED</t>
    </r>
  </si>
  <si>
    <r>
      <rPr>
        <sz val="9"/>
        <rFont val="SimSun"/>
        <charset val="134"/>
      </rPr>
      <t>中粮财务有限责任公司</t>
    </r>
  </si>
  <si>
    <r>
      <rPr>
        <sz val="9"/>
        <rFont val="SimSun"/>
        <charset val="134"/>
      </rPr>
      <t>L0010H211000001</t>
    </r>
  </si>
  <si>
    <r>
      <rPr>
        <sz val="9"/>
        <rFont val="SimSun"/>
        <charset val="134"/>
      </rPr>
      <t>SINOMACH FINANCE CO.,LTD</t>
    </r>
  </si>
  <si>
    <r>
      <rPr>
        <sz val="9"/>
        <rFont val="SimSun"/>
        <charset val="134"/>
      </rPr>
      <t>国机财务有限责任公司</t>
    </r>
  </si>
  <si>
    <r>
      <rPr>
        <sz val="9"/>
        <rFont val="SimSun"/>
        <charset val="134"/>
      </rPr>
      <t>L0025H211000001</t>
    </r>
  </si>
  <si>
    <r>
      <rPr>
        <sz val="9"/>
        <rFont val="SimSun"/>
        <charset val="134"/>
      </rPr>
      <t>China Datang Finance Co.,Ltd.</t>
    </r>
  </si>
  <si>
    <r>
      <rPr>
        <sz val="9"/>
        <rFont val="SimSun"/>
        <charset val="134"/>
      </rPr>
      <t>中国大唐集团财务有限公司</t>
    </r>
  </si>
  <si>
    <r>
      <rPr>
        <sz val="9"/>
        <rFont val="SimSun"/>
        <charset val="134"/>
      </rPr>
      <t>L0017H211000001</t>
    </r>
  </si>
  <si>
    <r>
      <rPr>
        <sz val="9"/>
        <rFont val="SimSun"/>
        <charset val="134"/>
      </rPr>
      <t>HNA GROUP FINANCE CO.,LTD.</t>
    </r>
  </si>
  <si>
    <r>
      <rPr>
        <sz val="9"/>
        <rFont val="SimSun"/>
        <charset val="134"/>
      </rPr>
      <t>海航集团财务有限公司</t>
    </r>
  </si>
  <si>
    <r>
      <rPr>
        <sz val="9"/>
        <rFont val="SimSun"/>
        <charset val="134"/>
      </rPr>
      <t>L0022H211000001</t>
    </r>
  </si>
  <si>
    <r>
      <rPr>
        <sz val="9"/>
        <rFont val="SimSun"/>
        <charset val="134"/>
      </rPr>
      <t>CHN Energy Finance Co.,Ltd</t>
    </r>
  </si>
  <si>
    <r>
      <rPr>
        <sz val="9"/>
        <rFont val="SimSun"/>
        <charset val="134"/>
      </rPr>
      <t>国家能源集团财务有限公司</t>
    </r>
  </si>
  <si>
    <r>
      <rPr>
        <sz val="9"/>
        <rFont val="SimSun"/>
        <charset val="134"/>
      </rPr>
      <t>L0009H211000001</t>
    </r>
  </si>
  <si>
    <r>
      <rPr>
        <sz val="9"/>
        <rFont val="SimSun"/>
        <charset val="134"/>
      </rPr>
      <t xml:space="preserve">AEROSPACE SCIENCE &amp; INDUSTRY FINANCE
</t>
    </r>
    <r>
      <rPr>
        <sz val="9"/>
        <rFont val="SimSun"/>
        <charset val="134"/>
      </rPr>
      <t>CORPORATION</t>
    </r>
  </si>
  <si>
    <r>
      <rPr>
        <sz val="9"/>
        <rFont val="SimSun"/>
        <charset val="134"/>
      </rPr>
      <t>航天科工财务有限责任公司</t>
    </r>
  </si>
  <si>
    <r>
      <rPr>
        <sz val="9"/>
        <rFont val="SimSun"/>
        <charset val="134"/>
      </rPr>
      <t>L0056H242050001</t>
    </r>
  </si>
  <si>
    <r>
      <rPr>
        <sz val="9"/>
        <rFont val="SimSun"/>
        <charset val="134"/>
      </rPr>
      <t>THREE GORGES FINANCE CO.,LTD</t>
    </r>
  </si>
  <si>
    <r>
      <rPr>
        <sz val="9"/>
        <rFont val="SimSun"/>
        <charset val="134"/>
      </rPr>
      <t>三峡财务有限责任公司</t>
    </r>
  </si>
  <si>
    <r>
      <rPr>
        <sz val="9"/>
        <rFont val="SimSun"/>
        <charset val="134"/>
      </rPr>
      <t>L0003H211000001</t>
    </r>
  </si>
  <si>
    <r>
      <rPr>
        <sz val="9"/>
        <rFont val="SimSun"/>
        <charset val="134"/>
      </rPr>
      <t>CHINA PETROLEUM FINANCE COMPANY LIMITED</t>
    </r>
  </si>
  <si>
    <r>
      <rPr>
        <sz val="9"/>
        <rFont val="SimSun"/>
        <charset val="134"/>
      </rPr>
      <t>中油财务有限责任公司</t>
    </r>
  </si>
  <si>
    <r>
      <rPr>
        <sz val="9"/>
        <rFont val="SimSun"/>
        <charset val="134"/>
      </rPr>
      <t>L0006H211000001</t>
    </r>
  </si>
  <si>
    <r>
      <rPr>
        <sz val="9"/>
        <rFont val="SimSun"/>
        <charset val="134"/>
      </rPr>
      <t>CHINA POWER FINANCE CO., LTD.</t>
    </r>
  </si>
  <si>
    <r>
      <rPr>
        <sz val="9"/>
        <rFont val="SimSun"/>
        <charset val="134"/>
      </rPr>
      <t>中国电力财务有限公司</t>
    </r>
  </si>
  <si>
    <r>
      <rPr>
        <sz val="9"/>
        <rFont val="SimSun"/>
        <charset val="134"/>
      </rPr>
      <t>L0001H211000001</t>
    </r>
  </si>
  <si>
    <r>
      <rPr>
        <sz val="9"/>
        <rFont val="SimSun"/>
        <charset val="134"/>
      </rPr>
      <t>MINMETALS FINANCE COMPANY LIMITED</t>
    </r>
  </si>
  <si>
    <r>
      <rPr>
        <sz val="9"/>
        <rFont val="SimSun"/>
        <charset val="134"/>
      </rPr>
      <t>五矿集团财务有限责任公司</t>
    </r>
  </si>
  <si>
    <r>
      <rPr>
        <sz val="9"/>
        <rFont val="SimSun"/>
        <charset val="134"/>
      </rPr>
      <t>L0002H211000001</t>
    </r>
  </si>
  <si>
    <r>
      <rPr>
        <sz val="9"/>
        <rFont val="SimSun"/>
        <charset val="134"/>
      </rPr>
      <t>SINOPEC FINANCE CO., LTD.</t>
    </r>
  </si>
  <si>
    <r>
      <rPr>
        <sz val="9"/>
        <rFont val="SimSun"/>
        <charset val="134"/>
      </rPr>
      <t>中国石化财务有限责任公司</t>
    </r>
  </si>
  <si>
    <r>
      <rPr>
        <sz val="9"/>
        <rFont val="SimSun"/>
        <charset val="134"/>
      </rPr>
      <t>L0019H211000001</t>
    </r>
  </si>
  <si>
    <r>
      <rPr>
        <sz val="9"/>
        <rFont val="SimSun"/>
        <charset val="134"/>
      </rPr>
      <t xml:space="preserve">CHINA SOUTH INDUSTRIES GROUP FINANCE
</t>
    </r>
    <r>
      <rPr>
        <sz val="9"/>
        <rFont val="SimSun"/>
        <charset val="134"/>
      </rPr>
      <t>CO.,LTD.</t>
    </r>
  </si>
  <si>
    <r>
      <rPr>
        <sz val="9"/>
        <rFont val="SimSun"/>
        <charset val="134"/>
      </rPr>
      <t>兵器装备集团财务有限责任公司</t>
    </r>
  </si>
  <si>
    <r>
      <rPr>
        <sz val="9"/>
        <rFont val="SimSun"/>
        <charset val="134"/>
      </rPr>
      <t>L0015H211000001</t>
    </r>
  </si>
  <si>
    <r>
      <rPr>
        <sz val="9"/>
        <rFont val="SimSun"/>
        <charset val="134"/>
      </rPr>
      <t xml:space="preserve">AEROSPACE SCIENCE &amp; TECHNOLOGY FINANCE CO.,
</t>
    </r>
    <r>
      <rPr>
        <sz val="9"/>
        <rFont val="SimSun"/>
        <charset val="134"/>
      </rPr>
      <t>LTD.</t>
    </r>
  </si>
  <si>
    <r>
      <rPr>
        <sz val="9"/>
        <rFont val="SimSun"/>
        <charset val="134"/>
      </rPr>
      <t>航天科技财务有限责任公司</t>
    </r>
  </si>
  <si>
    <r>
      <rPr>
        <sz val="9"/>
        <rFont val="SimSun"/>
        <charset val="134"/>
      </rPr>
      <t>L0008H211000001</t>
    </r>
  </si>
  <si>
    <r>
      <rPr>
        <sz val="9"/>
        <rFont val="SimSun"/>
        <charset val="134"/>
      </rPr>
      <t>HUALIAN FINANCE CO.,LTD.</t>
    </r>
  </si>
  <si>
    <r>
      <rPr>
        <sz val="9"/>
        <rFont val="SimSun"/>
        <charset val="134"/>
      </rPr>
      <t>华联财务有限责任公司</t>
    </r>
  </si>
  <si>
    <r>
      <rPr>
        <sz val="9"/>
        <rFont val="SimSun"/>
        <charset val="134"/>
      </rPr>
      <t>L0012H211000001</t>
    </r>
  </si>
  <si>
    <r>
      <rPr>
        <sz val="9"/>
        <rFont val="SimSun"/>
        <charset val="134"/>
      </rPr>
      <t>NORTH INDUSTRIES GROUP FINANCE COMPANY LTD.</t>
    </r>
  </si>
  <si>
    <r>
      <rPr>
        <sz val="9"/>
        <rFont val="SimSun"/>
        <charset val="134"/>
      </rPr>
      <t>兵工财务有限责任公司</t>
    </r>
  </si>
  <si>
    <r>
      <rPr>
        <sz val="9"/>
        <rFont val="SimSun"/>
        <charset val="134"/>
      </rPr>
      <t>L0024H211000001</t>
    </r>
  </si>
  <si>
    <r>
      <rPr>
        <sz val="9"/>
        <rFont val="SimSun"/>
        <charset val="134"/>
      </rPr>
      <t>CHINA HUADIAN FINANCE CORPORATION LIMITED</t>
    </r>
  </si>
  <si>
    <r>
      <rPr>
        <sz val="9"/>
        <rFont val="SimSun"/>
        <charset val="134"/>
      </rPr>
      <t>中国华电集团财务有限公司</t>
    </r>
  </si>
  <si>
    <r>
      <rPr>
        <sz val="9"/>
        <rFont val="SimSun"/>
        <charset val="134"/>
      </rPr>
      <t>L0011H211000001</t>
    </r>
  </si>
  <si>
    <r>
      <rPr>
        <sz val="9"/>
        <rFont val="SimSun"/>
        <charset val="134"/>
      </rPr>
      <t>ZHONG HE FINANCE COMPANY LIMITED</t>
    </r>
  </si>
  <si>
    <r>
      <rPr>
        <sz val="9"/>
        <rFont val="SimSun"/>
        <charset val="134"/>
      </rPr>
      <t>中核财务有限责任公司</t>
    </r>
  </si>
  <si>
    <r>
      <rPr>
        <sz val="9"/>
        <rFont val="SimSun"/>
        <charset val="134"/>
      </rPr>
      <t>L0020H211000001</t>
    </r>
  </si>
  <si>
    <r>
      <rPr>
        <sz val="9"/>
        <rFont val="SimSun"/>
        <charset val="134"/>
      </rPr>
      <t>BEH Finance Co.,Ltd.</t>
    </r>
  </si>
  <si>
    <r>
      <rPr>
        <sz val="9"/>
        <rFont val="SimSun"/>
        <charset val="134"/>
      </rPr>
      <t>京能集团财务有限公司</t>
    </r>
  </si>
  <si>
    <r>
      <rPr>
        <sz val="9"/>
        <rFont val="SimSun"/>
        <charset val="134"/>
      </rPr>
      <t>L0004H211000001</t>
    </r>
  </si>
  <si>
    <r>
      <rPr>
        <sz val="9"/>
        <rFont val="SimSun"/>
        <charset val="134"/>
      </rPr>
      <t>CHINA HUANENG FINANCE CORPORATION LIMITED</t>
    </r>
  </si>
  <si>
    <r>
      <rPr>
        <sz val="9"/>
        <rFont val="SimSun"/>
        <charset val="134"/>
      </rPr>
      <t>中国华能财务有限责任公司</t>
    </r>
  </si>
  <si>
    <r>
      <rPr>
        <sz val="9"/>
        <rFont val="SimSun"/>
        <charset val="134"/>
      </rPr>
      <t>L0081H211000001</t>
    </r>
  </si>
  <si>
    <r>
      <rPr>
        <sz val="9"/>
        <rFont val="SimSun"/>
        <charset val="134"/>
      </rPr>
      <t>AVIC Finance Co.,Ltd.</t>
    </r>
  </si>
  <si>
    <r>
      <rPr>
        <sz val="9"/>
        <rFont val="SimSun"/>
        <charset val="134"/>
      </rPr>
      <t>中航工业集团财务有限责任公司</t>
    </r>
  </si>
  <si>
    <r>
      <rPr>
        <sz val="9"/>
        <rFont val="SimSun"/>
        <charset val="134"/>
      </rPr>
      <t>L0074H211000001</t>
    </r>
  </si>
  <si>
    <r>
      <rPr>
        <sz val="9"/>
        <rFont val="SimSun"/>
        <charset val="134"/>
      </rPr>
      <t>SIEMENS FINANCIAL SERVICES LTD.</t>
    </r>
  </si>
  <si>
    <r>
      <rPr>
        <sz val="9"/>
        <rFont val="SimSun"/>
        <charset val="134"/>
      </rPr>
      <t>西门子财务服务有限责任公司</t>
    </r>
  </si>
  <si>
    <r>
      <rPr>
        <sz val="9"/>
        <rFont val="SimSun"/>
        <charset val="134"/>
      </rPr>
      <t>L0090H211000001</t>
    </r>
  </si>
  <si>
    <r>
      <rPr>
        <sz val="9"/>
        <rFont val="SimSun"/>
        <charset val="134"/>
      </rPr>
      <t>Poly Finance Company Limited</t>
    </r>
  </si>
  <si>
    <r>
      <rPr>
        <sz val="9"/>
        <rFont val="SimSun"/>
        <charset val="134"/>
      </rPr>
      <t>保利财务有限公司</t>
    </r>
  </si>
  <si>
    <r>
      <rPr>
        <sz val="9"/>
        <rFont val="SimSun"/>
        <charset val="134"/>
      </rPr>
      <t>L0098H211000001</t>
    </r>
  </si>
  <si>
    <r>
      <rPr>
        <sz val="9"/>
        <rFont val="SimSun"/>
        <charset val="134"/>
      </rPr>
      <t>SDIC Finance Co.,Ltd.</t>
    </r>
  </si>
  <si>
    <r>
      <rPr>
        <sz val="9"/>
        <rFont val="SimSun"/>
        <charset val="134"/>
      </rPr>
      <t>国投财务有限公司</t>
    </r>
  </si>
  <si>
    <r>
      <rPr>
        <sz val="9"/>
        <rFont val="SimSun"/>
        <charset val="134"/>
      </rPr>
      <t>L0094H211000001</t>
    </r>
  </si>
  <si>
    <r>
      <rPr>
        <sz val="9"/>
        <rFont val="SimSun"/>
        <charset val="134"/>
      </rPr>
      <t>Capital Airport Finance Co., Ltd</t>
    </r>
  </si>
  <si>
    <r>
      <rPr>
        <sz val="9"/>
        <rFont val="SimSun"/>
        <charset val="134"/>
      </rPr>
      <t>首都机场集团财务有限公司</t>
    </r>
  </si>
  <si>
    <r>
      <rPr>
        <sz val="9"/>
        <rFont val="SimSun"/>
        <charset val="134"/>
      </rPr>
      <t>L0100H211000001</t>
    </r>
  </si>
  <si>
    <r>
      <rPr>
        <sz val="9"/>
        <rFont val="SimSun"/>
        <charset val="134"/>
      </rPr>
      <t>CHEMCHINA FINANCE CO.,LTD</t>
    </r>
  </si>
  <si>
    <r>
      <rPr>
        <sz val="9"/>
        <rFont val="SimSun"/>
        <charset val="134"/>
      </rPr>
      <t>中国化工财务有限公司</t>
    </r>
  </si>
  <si>
    <r>
      <rPr>
        <sz val="9"/>
        <rFont val="SimSun"/>
        <charset val="134"/>
      </rPr>
      <t>L0117H211000001</t>
    </r>
  </si>
  <si>
    <r>
      <rPr>
        <sz val="9"/>
        <rFont val="SimSun"/>
        <charset val="134"/>
      </rPr>
      <t>China State Construction Finance Co.,Ltd.</t>
    </r>
  </si>
  <si>
    <r>
      <rPr>
        <sz val="9"/>
        <rFont val="SimSun"/>
        <charset val="134"/>
      </rPr>
      <t>中建财务有限公司</t>
    </r>
  </si>
  <si>
    <r>
      <rPr>
        <sz val="9"/>
        <rFont val="SimSun"/>
        <charset val="134"/>
      </rPr>
      <t>L0114H211000001</t>
    </r>
  </si>
  <si>
    <r>
      <rPr>
        <sz val="9"/>
        <rFont val="SimSun"/>
        <charset val="134"/>
      </rPr>
      <t>PKU Founder Group Finance Co.,Ltd.</t>
    </r>
  </si>
  <si>
    <r>
      <rPr>
        <sz val="9"/>
        <rFont val="SimSun"/>
        <charset val="134"/>
      </rPr>
      <t>北大方正集团财务有限公司</t>
    </r>
  </si>
  <si>
    <r>
      <rPr>
        <sz val="9"/>
        <rFont val="SimSun"/>
        <charset val="134"/>
      </rPr>
      <t>L0115H211000001</t>
    </r>
  </si>
  <si>
    <r>
      <rPr>
        <sz val="9"/>
        <rFont val="SimSun"/>
        <charset val="134"/>
      </rPr>
      <t>GENERTEC FINANCE CO.,LTD.</t>
    </r>
  </si>
  <si>
    <r>
      <rPr>
        <sz val="9"/>
        <rFont val="SimSun"/>
        <charset val="134"/>
      </rPr>
      <t>通用技术集团财务有限责任公司</t>
    </r>
  </si>
  <si>
    <r>
      <rPr>
        <sz val="9"/>
        <rFont val="SimSun"/>
        <charset val="134"/>
      </rPr>
      <t>L0137H211000001</t>
    </r>
  </si>
  <si>
    <r>
      <rPr>
        <sz val="9"/>
        <rFont val="SimSun"/>
        <charset val="134"/>
      </rPr>
      <t xml:space="preserve">Datang Telecom Group Finance Company
</t>
    </r>
    <r>
      <rPr>
        <sz val="9"/>
        <rFont val="SimSun"/>
        <charset val="134"/>
      </rPr>
      <t>Limited</t>
    </r>
  </si>
  <si>
    <r>
      <rPr>
        <sz val="9"/>
        <rFont val="SimSun"/>
        <charset val="134"/>
      </rPr>
      <t>大唐电信集团财务有限公司</t>
    </r>
  </si>
  <si>
    <r>
      <rPr>
        <sz val="9"/>
        <rFont val="SimSun"/>
        <charset val="134"/>
      </rPr>
      <t>L0138H211000001</t>
    </r>
  </si>
  <si>
    <r>
      <rPr>
        <sz val="9"/>
        <rFont val="SimSun"/>
        <charset val="134"/>
      </rPr>
      <t xml:space="preserve">China National Aviation Fuel Finance
</t>
    </r>
    <r>
      <rPr>
        <sz val="9"/>
        <rFont val="SimSun"/>
        <charset val="134"/>
      </rPr>
      <t>Co.,Ltd.</t>
    </r>
  </si>
  <si>
    <r>
      <rPr>
        <sz val="9"/>
        <rFont val="SimSun"/>
        <charset val="134"/>
      </rPr>
      <t>中国航油集团财务有限公司</t>
    </r>
  </si>
  <si>
    <r>
      <rPr>
        <sz val="9"/>
        <rFont val="SimSun"/>
        <charset val="134"/>
      </rPr>
      <t>L0145H211000001</t>
    </r>
  </si>
  <si>
    <r>
      <rPr>
        <sz val="9"/>
        <rFont val="SimSun"/>
        <charset val="134"/>
      </rPr>
      <t>Sinopharm Group Finance Co., Ltd</t>
    </r>
  </si>
  <si>
    <r>
      <rPr>
        <sz val="9"/>
        <rFont val="SimSun"/>
        <charset val="134"/>
      </rPr>
      <t>国药集团财务有限公司</t>
    </r>
  </si>
  <si>
    <r>
      <rPr>
        <sz val="9"/>
        <rFont val="SimSun"/>
        <charset val="134"/>
      </rPr>
      <t>L0147H211000001</t>
    </r>
  </si>
  <si>
    <r>
      <rPr>
        <sz val="9"/>
        <rFont val="SimSun"/>
        <charset val="134"/>
      </rPr>
      <t>CRCC Finance Company Limited</t>
    </r>
  </si>
  <si>
    <r>
      <rPr>
        <sz val="9"/>
        <rFont val="SimSun"/>
        <charset val="134"/>
      </rPr>
      <t>中国铁建财务有限公司</t>
    </r>
  </si>
  <si>
    <r>
      <rPr>
        <sz val="9"/>
        <rFont val="SimSun"/>
        <charset val="134"/>
      </rPr>
      <t>L0149H211000001</t>
    </r>
  </si>
  <si>
    <r>
      <rPr>
        <sz val="9"/>
        <rFont val="SimSun"/>
        <charset val="134"/>
      </rPr>
      <t>CHINA CHENGTONG FINANCE CORPORATION LTD.</t>
    </r>
  </si>
  <si>
    <r>
      <rPr>
        <sz val="9"/>
        <rFont val="SimSun"/>
        <charset val="134"/>
      </rPr>
      <t>诚通财务有限责任公司</t>
    </r>
  </si>
  <si>
    <r>
      <rPr>
        <sz val="9"/>
        <rFont val="SimSun"/>
        <charset val="134"/>
      </rPr>
      <t>L0091H211000001</t>
    </r>
  </si>
  <si>
    <r>
      <rPr>
        <sz val="9"/>
        <rFont val="SimSun"/>
        <charset val="134"/>
      </rPr>
      <t>SINOCHEM FINANCE CO.,LTD.</t>
    </r>
  </si>
  <si>
    <r>
      <rPr>
        <sz val="9"/>
        <rFont val="SimSun"/>
        <charset val="134"/>
      </rPr>
      <t>中化集团财务有限责任公司</t>
    </r>
  </si>
  <si>
    <r>
      <rPr>
        <sz val="9"/>
        <rFont val="SimSun"/>
        <charset val="134"/>
      </rPr>
      <t>L0161H211000001</t>
    </r>
  </si>
  <si>
    <r>
      <rPr>
        <sz val="9"/>
        <rFont val="SimSun"/>
        <charset val="134"/>
      </rPr>
      <t>ELION FINANCE COMPANY LIMITED</t>
    </r>
  </si>
  <si>
    <r>
      <rPr>
        <sz val="9"/>
        <rFont val="SimSun"/>
        <charset val="134"/>
      </rPr>
      <t>亿利集团财务有限公司</t>
    </r>
  </si>
  <si>
    <r>
      <rPr>
        <sz val="9"/>
        <rFont val="SimSun"/>
        <charset val="134"/>
      </rPr>
      <t>L0163H211000001</t>
    </r>
  </si>
  <si>
    <r>
      <rPr>
        <sz val="9"/>
        <rFont val="SimSun"/>
        <charset val="134"/>
      </rPr>
      <t>CITIC Finance Company Limited</t>
    </r>
  </si>
  <si>
    <r>
      <rPr>
        <sz val="9"/>
        <rFont val="SimSun"/>
        <charset val="134"/>
      </rPr>
      <t>中信财务有限公司</t>
    </r>
  </si>
  <si>
    <r>
      <rPr>
        <sz val="9"/>
        <rFont val="SimSun"/>
        <charset val="134"/>
      </rPr>
      <t>L0244H211000001</t>
    </r>
  </si>
  <si>
    <r>
      <rPr>
        <sz val="9"/>
        <rFont val="SimSun"/>
        <charset val="134"/>
      </rPr>
      <t xml:space="preserve">Macrolink Holding Group Finance Company
</t>
    </r>
    <r>
      <rPr>
        <sz val="9"/>
        <rFont val="SimSun"/>
        <charset val="134"/>
      </rPr>
      <t>Limited</t>
    </r>
  </si>
  <si>
    <r>
      <rPr>
        <sz val="9"/>
        <rFont val="SimSun"/>
        <charset val="134"/>
      </rPr>
      <t>新华联控股集团财务有限责任公司</t>
    </r>
  </si>
  <si>
    <r>
      <rPr>
        <sz val="9"/>
        <rFont val="SimSun"/>
        <charset val="134"/>
      </rPr>
      <t>L0166H211000001</t>
    </r>
  </si>
  <si>
    <r>
      <rPr>
        <sz val="9"/>
        <rFont val="SimSun"/>
        <charset val="134"/>
      </rPr>
      <t>CRRC Finance Co.,LTD</t>
    </r>
  </si>
  <si>
    <r>
      <rPr>
        <sz val="9"/>
        <rFont val="SimSun"/>
        <charset val="134"/>
      </rPr>
      <t>中车财务有限公司</t>
    </r>
  </si>
  <si>
    <r>
      <rPr>
        <sz val="9"/>
        <rFont val="SimSun"/>
        <charset val="134"/>
      </rPr>
      <t>L0167H211000001</t>
    </r>
  </si>
  <si>
    <r>
      <rPr>
        <sz val="9"/>
        <rFont val="SimSun"/>
        <charset val="134"/>
      </rPr>
      <t>CETC Finance Co.,Ltd.</t>
    </r>
  </si>
  <si>
    <r>
      <rPr>
        <sz val="9"/>
        <rFont val="SimSun"/>
        <charset val="134"/>
      </rPr>
      <t>中国电子科技财务有限公司</t>
    </r>
  </si>
  <si>
    <r>
      <rPr>
        <sz val="9"/>
        <rFont val="SimSun"/>
        <charset val="134"/>
      </rPr>
      <t>L0174H211000001</t>
    </r>
  </si>
  <si>
    <r>
      <rPr>
        <sz val="9"/>
        <rFont val="SimSun"/>
        <charset val="134"/>
      </rPr>
      <t xml:space="preserve">CHINA NATIONAL BUILDING MATERIAL GROUP
</t>
    </r>
    <r>
      <rPr>
        <sz val="9"/>
        <rFont val="SimSun"/>
        <charset val="134"/>
      </rPr>
      <t>FINANCE CO.,LTD.</t>
    </r>
  </si>
  <si>
    <r>
      <rPr>
        <sz val="9"/>
        <rFont val="SimSun"/>
        <charset val="134"/>
      </rPr>
      <t>中国建材集团财务有限公司</t>
    </r>
  </si>
  <si>
    <r>
      <rPr>
        <sz val="9"/>
        <rFont val="SimSun"/>
        <charset val="134"/>
      </rPr>
      <t>L0175H211000001</t>
    </r>
  </si>
  <si>
    <r>
      <rPr>
        <sz val="9"/>
        <rFont val="SimSun"/>
        <charset val="134"/>
      </rPr>
      <t>BEIJING TOURISM GROUP FINANCE CO.,LTD.</t>
    </r>
  </si>
  <si>
    <r>
      <rPr>
        <sz val="9"/>
        <rFont val="SimSun"/>
        <charset val="134"/>
      </rPr>
      <t>北京首都旅游集团财务有限公司</t>
    </r>
  </si>
  <si>
    <r>
      <rPr>
        <sz val="9"/>
        <rFont val="SimSun"/>
        <charset val="134"/>
      </rPr>
      <t>L0071H211000001</t>
    </r>
  </si>
  <si>
    <r>
      <rPr>
        <sz val="9"/>
        <rFont val="SimSun"/>
        <charset val="134"/>
      </rPr>
      <t>CCCC Finance Company Limited</t>
    </r>
  </si>
  <si>
    <r>
      <rPr>
        <sz val="9"/>
        <rFont val="SimSun"/>
        <charset val="134"/>
      </rPr>
      <t>中交财务有限公司</t>
    </r>
  </si>
  <si>
    <r>
      <rPr>
        <sz val="9"/>
        <rFont val="SimSun"/>
        <charset val="134"/>
      </rPr>
      <t>L0181H211000001</t>
    </r>
  </si>
  <si>
    <r>
      <rPr>
        <sz val="9"/>
        <rFont val="SimSun"/>
        <charset val="134"/>
      </rPr>
      <t>BBMG FINANCE CO.,LTD.</t>
    </r>
  </si>
  <si>
    <r>
      <rPr>
        <sz val="9"/>
        <rFont val="SimSun"/>
        <charset val="134"/>
      </rPr>
      <t>北京金隅财务有限公司</t>
    </r>
  </si>
  <si>
    <r>
      <rPr>
        <sz val="9"/>
        <rFont val="SimSun"/>
        <charset val="134"/>
      </rPr>
      <t>L0183H211000001</t>
    </r>
  </si>
  <si>
    <r>
      <rPr>
        <sz val="9"/>
        <rFont val="SimSun"/>
        <charset val="134"/>
      </rPr>
      <t>Beijing Enterprises Group Finance Co.,Ltd.</t>
    </r>
  </si>
  <si>
    <r>
      <rPr>
        <sz val="9"/>
        <rFont val="SimSun"/>
        <charset val="134"/>
      </rPr>
      <t>北京控股集团财务有限公司</t>
    </r>
  </si>
  <si>
    <r>
      <rPr>
        <sz val="9"/>
        <rFont val="SimSun"/>
        <charset val="134"/>
      </rPr>
      <t>L0191H211000001</t>
    </r>
  </si>
  <si>
    <r>
      <rPr>
        <sz val="9"/>
        <rFont val="SimSun"/>
        <charset val="134"/>
      </rPr>
      <t>CO-OP GROUP FINANCE CO.,LTD</t>
    </r>
  </si>
  <si>
    <r>
      <rPr>
        <sz val="9"/>
        <rFont val="SimSun"/>
        <charset val="134"/>
      </rPr>
      <t>供销集团财务有限公司</t>
    </r>
  </si>
  <si>
    <r>
      <rPr>
        <sz val="9"/>
        <rFont val="SimSun"/>
        <charset val="134"/>
      </rPr>
      <t>L0192H211000001</t>
    </r>
  </si>
  <si>
    <r>
      <rPr>
        <sz val="9"/>
        <rFont val="SimSun"/>
        <charset val="134"/>
      </rPr>
      <t>China Railway Finance Co.,Ltd,</t>
    </r>
  </si>
  <si>
    <r>
      <rPr>
        <sz val="9"/>
        <rFont val="SimSun"/>
        <charset val="134"/>
      </rPr>
      <t>中铁财务有限责任公司</t>
    </r>
  </si>
  <si>
    <r>
      <rPr>
        <sz val="9"/>
        <rFont val="SimSun"/>
        <charset val="134"/>
      </rPr>
      <t>L0193H211000001</t>
    </r>
  </si>
  <si>
    <r>
      <rPr>
        <sz val="9"/>
        <rFont val="SimSun"/>
        <charset val="134"/>
      </rPr>
      <t>CHINA COAL FINANCE CO.,LTD</t>
    </r>
  </si>
  <si>
    <r>
      <rPr>
        <sz val="9"/>
        <rFont val="SimSun"/>
        <charset val="134"/>
      </rPr>
      <t>中煤财务有限责任公司</t>
    </r>
  </si>
  <si>
    <r>
      <rPr>
        <sz val="9"/>
        <rFont val="SimSun"/>
        <charset val="134"/>
      </rPr>
      <t>L0200H211000001</t>
    </r>
  </si>
  <si>
    <r>
      <rPr>
        <sz val="9"/>
        <rFont val="SimSun"/>
        <charset val="134"/>
      </rPr>
      <t>CECEP Finance Co.,Ltd.</t>
    </r>
  </si>
  <si>
    <r>
      <rPr>
        <sz val="9"/>
        <rFont val="SimSun"/>
        <charset val="134"/>
      </rPr>
      <t>中节能财务有限公司</t>
    </r>
  </si>
  <si>
    <r>
      <rPr>
        <sz val="9"/>
        <rFont val="SimSun"/>
        <charset val="134"/>
      </rPr>
      <t>L0210H211000001</t>
    </r>
  </si>
  <si>
    <r>
      <rPr>
        <sz val="9"/>
        <rFont val="SimSun"/>
        <charset val="134"/>
      </rPr>
      <t>TSINGHUA HOLDINGS GROUP FINANCE CO.,LTD.</t>
    </r>
  </si>
  <si>
    <r>
      <rPr>
        <sz val="9"/>
        <rFont val="SimSun"/>
        <charset val="134"/>
      </rPr>
      <t>清华控股集团财务有限公司</t>
    </r>
  </si>
  <si>
    <r>
      <rPr>
        <sz val="9"/>
        <rFont val="SimSun"/>
        <charset val="134"/>
      </rPr>
      <t>L0211H211000001</t>
    </r>
  </si>
  <si>
    <r>
      <rPr>
        <sz val="9"/>
        <rFont val="SimSun"/>
        <charset val="134"/>
      </rPr>
      <t>China National Gold Group Finance CO.,LTD.</t>
    </r>
  </si>
  <si>
    <r>
      <rPr>
        <sz val="9"/>
        <rFont val="SimSun"/>
        <charset val="134"/>
      </rPr>
      <t>中国黄金集团财务有限公司</t>
    </r>
  </si>
  <si>
    <r>
      <rPr>
        <sz val="9"/>
        <rFont val="SimSun"/>
        <charset val="134"/>
      </rPr>
      <t>L0213H211000001</t>
    </r>
  </si>
  <si>
    <r>
      <rPr>
        <sz val="9"/>
        <rFont val="SimSun"/>
        <charset val="134"/>
      </rPr>
      <t>WUMART STORES FINANCE CO.,LTD.</t>
    </r>
  </si>
  <si>
    <r>
      <rPr>
        <sz val="9"/>
        <rFont val="SimSun"/>
        <charset val="134"/>
      </rPr>
      <t>物美商业财务有限责任公司</t>
    </r>
  </si>
  <si>
    <r>
      <rPr>
        <sz val="9"/>
        <rFont val="SimSun"/>
        <charset val="134"/>
      </rPr>
      <t>L0220H211000001</t>
    </r>
  </si>
  <si>
    <r>
      <rPr>
        <sz val="9"/>
        <rFont val="SimSun"/>
        <charset val="134"/>
      </rPr>
      <t xml:space="preserve">BEIJING FINANCIAL STREET GROUP FINANCE
</t>
    </r>
    <r>
      <rPr>
        <sz val="9"/>
        <rFont val="SimSun"/>
        <charset val="134"/>
      </rPr>
      <t>CO.,LTD.</t>
    </r>
  </si>
  <si>
    <r>
      <rPr>
        <sz val="9"/>
        <rFont val="SimSun"/>
        <charset val="134"/>
      </rPr>
      <t>北京金融街集团财务有限公司</t>
    </r>
  </si>
  <si>
    <r>
      <rPr>
        <sz val="9"/>
        <rFont val="SimSun"/>
        <charset val="134"/>
      </rPr>
      <t>L0219H211000001</t>
    </r>
  </si>
  <si>
    <r>
      <rPr>
        <sz val="9"/>
        <rFont val="SimSun"/>
        <charset val="134"/>
      </rPr>
      <t>Shougang Group Finance Company Limited</t>
    </r>
  </si>
  <si>
    <r>
      <rPr>
        <sz val="9"/>
        <rFont val="SimSun"/>
        <charset val="134"/>
      </rPr>
      <t>首钢集团财务有限公司</t>
    </r>
  </si>
  <si>
    <r>
      <rPr>
        <sz val="9"/>
        <rFont val="SimSun"/>
        <charset val="134"/>
      </rPr>
      <t>L0225H211000001</t>
    </r>
  </si>
  <si>
    <r>
      <rPr>
        <sz val="9"/>
        <rFont val="SimSun"/>
        <charset val="134"/>
      </rPr>
      <t>China Railway Finance Co.,Ltd.</t>
    </r>
  </si>
  <si>
    <r>
      <rPr>
        <sz val="9"/>
        <rFont val="SimSun"/>
        <charset val="134"/>
      </rPr>
      <t>中国铁路财务有限责任公司</t>
    </r>
  </si>
  <si>
    <r>
      <rPr>
        <sz val="9"/>
        <rFont val="SimSun"/>
        <charset val="134"/>
      </rPr>
      <t>L0230H211000001</t>
    </r>
  </si>
  <si>
    <r>
      <rPr>
        <sz val="9"/>
        <rFont val="SimSun"/>
        <charset val="134"/>
      </rPr>
      <t>POWERCHINA FINANCE COMPANY LIMITED</t>
    </r>
  </si>
  <si>
    <r>
      <rPr>
        <sz val="9"/>
        <rFont val="SimSun"/>
        <charset val="134"/>
      </rPr>
      <t>中国电建集团财务有限责任公司</t>
    </r>
  </si>
  <si>
    <r>
      <rPr>
        <sz val="9"/>
        <rFont val="SimSun"/>
        <charset val="134"/>
      </rPr>
      <t>L0239H211000001</t>
    </r>
  </si>
  <si>
    <r>
      <rPr>
        <sz val="9"/>
        <rFont val="SimSun"/>
        <charset val="134"/>
      </rPr>
      <t xml:space="preserve">BEIJING CAPITAL AGRIBUSINESS&amp;FOOD GROUP
</t>
    </r>
    <r>
      <rPr>
        <sz val="9"/>
        <rFont val="SimSun"/>
        <charset val="134"/>
      </rPr>
      <t>FINANCE CO.,LTD.</t>
    </r>
  </si>
  <si>
    <r>
      <rPr>
        <sz val="9"/>
        <rFont val="SimSun"/>
        <charset val="134"/>
      </rPr>
      <t>北京首农食品集团财务有限公司</t>
    </r>
  </si>
  <si>
    <r>
      <rPr>
        <sz val="9"/>
        <rFont val="SimSun"/>
        <charset val="134"/>
      </rPr>
      <t>L0241H211000001</t>
    </r>
  </si>
  <si>
    <r>
      <rPr>
        <sz val="9"/>
        <rFont val="SimSun"/>
        <charset val="134"/>
      </rPr>
      <t>UNICOM GROUP FINANCE COMPANY LIMITED</t>
    </r>
  </si>
  <si>
    <r>
      <rPr>
        <sz val="9"/>
        <rFont val="SimSun"/>
        <charset val="134"/>
      </rPr>
      <t>联通集团财务有限公司</t>
    </r>
  </si>
  <si>
    <r>
      <rPr>
        <sz val="9"/>
        <rFont val="SimSun"/>
        <charset val="134"/>
      </rPr>
      <t>淮南银保监分局</t>
    </r>
  </si>
  <si>
    <r>
      <rPr>
        <sz val="9"/>
        <rFont val="SimSun"/>
        <charset val="134"/>
      </rPr>
      <t>L0087H334040001</t>
    </r>
  </si>
  <si>
    <r>
      <rPr>
        <sz val="9"/>
        <rFont val="SimSun"/>
        <charset val="134"/>
      </rPr>
      <t>淮南矿业集团财务有限公司</t>
    </r>
  </si>
  <si>
    <r>
      <rPr>
        <sz val="9"/>
        <rFont val="SimSun"/>
        <charset val="134"/>
      </rPr>
      <t>铜陵银保监分局</t>
    </r>
  </si>
  <si>
    <r>
      <rPr>
        <sz val="9"/>
        <rFont val="SimSun"/>
        <charset val="134"/>
      </rPr>
      <t>L0116H334070001</t>
    </r>
  </si>
  <si>
    <r>
      <rPr>
        <sz val="9"/>
        <rFont val="SimSun"/>
        <charset val="134"/>
      </rPr>
      <t xml:space="preserve">TongLing Nonferrous Metals Group Finance
</t>
    </r>
    <r>
      <rPr>
        <sz val="9"/>
        <rFont val="SimSun"/>
        <charset val="134"/>
      </rPr>
      <t>Corporation LTD</t>
    </r>
  </si>
  <si>
    <r>
      <rPr>
        <sz val="9"/>
        <rFont val="SimSun"/>
        <charset val="134"/>
      </rPr>
      <t>铜陵有色金属集团财务有限公司</t>
    </r>
  </si>
  <si>
    <r>
      <rPr>
        <sz val="9"/>
        <rFont val="SimSun"/>
        <charset val="134"/>
      </rPr>
      <t>马鞍山银保监分局</t>
    </r>
  </si>
  <si>
    <r>
      <rPr>
        <sz val="9"/>
        <rFont val="SimSun"/>
        <charset val="134"/>
      </rPr>
      <t>L0133H334050001</t>
    </r>
  </si>
  <si>
    <r>
      <rPr>
        <sz val="9"/>
        <rFont val="SimSun"/>
        <charset val="134"/>
      </rPr>
      <t>MaGang Group Finance Company Limited</t>
    </r>
  </si>
  <si>
    <r>
      <rPr>
        <sz val="9"/>
        <rFont val="SimSun"/>
        <charset val="134"/>
      </rPr>
      <t>马钢集团财务有限公司</t>
    </r>
  </si>
  <si>
    <r>
      <rPr>
        <sz val="9"/>
        <rFont val="SimSun"/>
        <charset val="134"/>
      </rPr>
      <t>L0159H234010001</t>
    </r>
  </si>
  <si>
    <r>
      <rPr>
        <sz val="9"/>
        <rFont val="SimSun"/>
        <charset val="134"/>
      </rPr>
      <t>ANHUI ENERGY GROUP FINANCE CO.,LTD</t>
    </r>
  </si>
  <si>
    <r>
      <rPr>
        <sz val="9"/>
        <rFont val="SimSun"/>
        <charset val="134"/>
      </rPr>
      <t>安徽省能源集团财务有限公司</t>
    </r>
  </si>
  <si>
    <r>
      <rPr>
        <sz val="9"/>
        <rFont val="SimSun"/>
        <charset val="134"/>
      </rPr>
      <t>淮北银保监分局</t>
    </r>
  </si>
  <si>
    <r>
      <rPr>
        <sz val="9"/>
        <rFont val="SimSun"/>
        <charset val="134"/>
      </rPr>
      <t>L0194H334060001</t>
    </r>
  </si>
  <si>
    <r>
      <rPr>
        <sz val="9"/>
        <rFont val="SimSun"/>
        <charset val="134"/>
      </rPr>
      <t xml:space="preserve">Huaibei Mining Group Finance Company
</t>
    </r>
    <r>
      <rPr>
        <sz val="9"/>
        <rFont val="SimSun"/>
        <charset val="134"/>
      </rPr>
      <t>Limited</t>
    </r>
  </si>
  <si>
    <r>
      <rPr>
        <sz val="9"/>
        <rFont val="SimSun"/>
        <charset val="134"/>
      </rPr>
      <t>淮北矿业集团财务有限公司</t>
    </r>
  </si>
  <si>
    <r>
      <rPr>
        <sz val="9"/>
        <rFont val="SimSun"/>
        <charset val="134"/>
      </rPr>
      <t>宿州银保监分局</t>
    </r>
  </si>
  <si>
    <r>
      <rPr>
        <sz val="9"/>
        <rFont val="SimSun"/>
        <charset val="134"/>
      </rPr>
      <t>L0195H334130001</t>
    </r>
  </si>
  <si>
    <r>
      <rPr>
        <sz val="9"/>
        <rFont val="SimSun"/>
        <charset val="134"/>
      </rPr>
      <t>安徽省皖北煤电集团财务有限公司</t>
    </r>
  </si>
  <si>
    <r>
      <rPr>
        <sz val="9"/>
        <rFont val="SimSun"/>
        <charset val="134"/>
      </rPr>
      <t>金融租赁公司</t>
    </r>
  </si>
  <si>
    <r>
      <rPr>
        <sz val="9"/>
        <rFont val="SimSun"/>
        <charset val="134"/>
      </rPr>
      <t>M0077H250000001</t>
    </r>
  </si>
  <si>
    <r>
      <rPr>
        <sz val="9"/>
        <rFont val="SimSun"/>
        <charset val="134"/>
      </rPr>
      <t>BOC Financial Leasing Corporation Limited</t>
    </r>
  </si>
  <si>
    <r>
      <rPr>
        <sz val="9"/>
        <rFont val="SimSun"/>
        <charset val="134"/>
      </rPr>
      <t>中银金融租赁有限公司</t>
    </r>
  </si>
  <si>
    <r>
      <rPr>
        <sz val="9"/>
        <rFont val="SimSun"/>
        <charset val="134"/>
      </rPr>
      <t>M0075H212000001</t>
    </r>
  </si>
  <si>
    <r>
      <rPr>
        <sz val="9"/>
        <rFont val="SimSun"/>
        <charset val="134"/>
      </rPr>
      <t>CRRC Financial Leasing Co.,Ltd.</t>
    </r>
  </si>
  <si>
    <r>
      <rPr>
        <sz val="9"/>
        <rFont val="SimSun"/>
        <charset val="134"/>
      </rPr>
      <t>中车金融租赁有限公司</t>
    </r>
  </si>
  <si>
    <r>
      <rPr>
        <sz val="9"/>
        <rFont val="SimSun"/>
        <charset val="134"/>
      </rPr>
      <t>M0074H235020001</t>
    </r>
  </si>
  <si>
    <r>
      <rPr>
        <sz val="9"/>
        <rFont val="SimSun"/>
        <charset val="134"/>
      </rPr>
      <t>Xiamen Financial Leasing Co., Ltd.</t>
    </r>
  </si>
  <si>
    <r>
      <rPr>
        <sz val="9"/>
        <rFont val="SimSun"/>
        <charset val="134"/>
      </rPr>
      <t>厦门金融租赁有限公司</t>
    </r>
  </si>
  <si>
    <r>
      <rPr>
        <sz val="9"/>
        <rFont val="SimSun"/>
        <charset val="134"/>
      </rPr>
      <t>M0072H212000001</t>
    </r>
  </si>
  <si>
    <r>
      <rPr>
        <sz val="9"/>
        <rFont val="SimSun"/>
        <charset val="134"/>
      </rPr>
      <t>CCTEG Financial Leasing Co.,Ltd.</t>
    </r>
  </si>
  <si>
    <r>
      <rPr>
        <sz val="9"/>
        <rFont val="SimSun"/>
        <charset val="134"/>
      </rPr>
      <t>中煤科工金融租赁股份有限公司</t>
    </r>
  </si>
  <si>
    <r>
      <rPr>
        <sz val="9"/>
        <rFont val="SimSun"/>
        <charset val="134"/>
      </rPr>
      <t>M0073H212000001</t>
    </r>
  </si>
  <si>
    <r>
      <rPr>
        <sz val="9"/>
        <rFont val="SimSun"/>
        <charset val="134"/>
      </rPr>
      <t>Tianjin Guotai Financial Leasing Co.,Ltd.</t>
    </r>
  </si>
  <si>
    <r>
      <rPr>
        <sz val="9"/>
        <rFont val="SimSun"/>
        <charset val="134"/>
      </rPr>
      <t>天津国泰金融租赁有限责任公司</t>
    </r>
  </si>
  <si>
    <r>
      <rPr>
        <sz val="9"/>
        <rFont val="SimSun"/>
        <charset val="134"/>
      </rPr>
      <t>M0032H244010001</t>
    </r>
  </si>
  <si>
    <r>
      <rPr>
        <sz val="9"/>
        <rFont val="SimSun"/>
        <charset val="134"/>
      </rPr>
      <t>Zhujiang Financial Leasing Co., Ltd.</t>
    </r>
  </si>
  <si>
    <r>
      <rPr>
        <sz val="9"/>
        <rFont val="SimSun"/>
        <charset val="134"/>
      </rPr>
      <t>珠江金融租赁有限公司</t>
    </r>
  </si>
  <si>
    <r>
      <rPr>
        <sz val="9"/>
        <rFont val="SimSun"/>
        <charset val="134"/>
      </rPr>
      <t>M0035H212000001</t>
    </r>
  </si>
  <si>
    <r>
      <rPr>
        <sz val="9"/>
        <rFont val="SimSun"/>
        <charset val="134"/>
      </rPr>
      <t>CITIC Financial Leasing Co.,Ltd.</t>
    </r>
  </si>
  <si>
    <r>
      <rPr>
        <sz val="9"/>
        <rFont val="SimSun"/>
        <charset val="134"/>
      </rPr>
      <t>中信金融租赁有限公司</t>
    </r>
  </si>
  <si>
    <r>
      <rPr>
        <sz val="9"/>
        <rFont val="SimSun"/>
        <charset val="134"/>
      </rPr>
      <t>M0057H212000001</t>
    </r>
  </si>
  <si>
    <r>
      <rPr>
        <sz val="9"/>
        <rFont val="SimSun"/>
        <charset val="134"/>
      </rPr>
      <t>CRCC Financial Leasing Co.,Ltd.</t>
    </r>
  </si>
  <si>
    <r>
      <rPr>
        <sz val="9"/>
        <rFont val="SimSun"/>
        <charset val="134"/>
      </rPr>
      <t>中铁建金融租赁有限公司</t>
    </r>
  </si>
  <si>
    <r>
      <rPr>
        <sz val="9"/>
        <rFont val="SimSun"/>
        <charset val="134"/>
      </rPr>
      <t>M0001H211000001</t>
    </r>
  </si>
  <si>
    <r>
      <rPr>
        <sz val="9"/>
        <rFont val="SimSun"/>
        <charset val="134"/>
      </rPr>
      <t xml:space="preserve">China National Foreign Trade Financial &amp;
</t>
    </r>
    <r>
      <rPr>
        <sz val="9"/>
        <rFont val="SimSun"/>
        <charset val="134"/>
      </rPr>
      <t>Leasing CO.,LTD.</t>
    </r>
  </si>
  <si>
    <r>
      <rPr>
        <sz val="9"/>
        <rFont val="SimSun"/>
        <charset val="134"/>
      </rPr>
      <t>中国外贸金融租赁有限公司</t>
    </r>
  </si>
  <si>
    <r>
      <rPr>
        <sz val="9"/>
        <rFont val="SimSun"/>
        <charset val="134"/>
      </rPr>
      <t>M0022H212000001</t>
    </r>
  </si>
  <si>
    <r>
      <rPr>
        <sz val="9"/>
        <rFont val="SimSun"/>
        <charset val="134"/>
      </rPr>
      <t>China Financial Leasing Company Limited</t>
    </r>
  </si>
  <si>
    <r>
      <rPr>
        <sz val="9"/>
        <rFont val="SimSun"/>
        <charset val="134"/>
      </rPr>
      <t>中国金融租赁有限公司</t>
    </r>
  </si>
  <si>
    <r>
      <rPr>
        <sz val="9"/>
        <rFont val="SimSun"/>
        <charset val="134"/>
      </rPr>
      <t>M0015H231000001</t>
    </r>
  </si>
  <si>
    <r>
      <rPr>
        <sz val="9"/>
        <rFont val="SimSun"/>
        <charset val="134"/>
      </rPr>
      <t>CMB Financial Leasing Co.,LTD.</t>
    </r>
  </si>
  <si>
    <r>
      <rPr>
        <sz val="9"/>
        <rFont val="SimSun"/>
        <charset val="134"/>
      </rPr>
      <t>招银金融租赁有限公司</t>
    </r>
  </si>
  <si>
    <r>
      <rPr>
        <sz val="9"/>
        <rFont val="SimSun"/>
        <charset val="134"/>
      </rPr>
      <t>M0046H231000001</t>
    </r>
  </si>
  <si>
    <r>
      <rPr>
        <sz val="9"/>
        <rFont val="SimSun"/>
        <charset val="134"/>
      </rPr>
      <t xml:space="preserve">China Merchants Bank Aviation and Shipping
</t>
    </r>
    <r>
      <rPr>
        <sz val="9"/>
        <rFont val="SimSun"/>
        <charset val="134"/>
      </rPr>
      <t>Financial Leasing Company Limited</t>
    </r>
  </si>
  <si>
    <r>
      <rPr>
        <sz val="9"/>
        <rFont val="SimSun"/>
        <charset val="134"/>
      </rPr>
      <t>招银航空航运金融租赁有限公司</t>
    </r>
  </si>
  <si>
    <r>
      <rPr>
        <sz val="9"/>
        <rFont val="SimSun"/>
        <charset val="134"/>
      </rPr>
      <t>M0065H233090001</t>
    </r>
  </si>
  <si>
    <r>
      <rPr>
        <sz val="9"/>
        <rFont val="SimSun"/>
        <charset val="134"/>
      </rPr>
      <t>ZHEJIANG ZHEYIN FINANCEAL LEASING CO.,LTD.</t>
    </r>
  </si>
  <si>
    <r>
      <rPr>
        <sz val="9"/>
        <rFont val="SimSun"/>
        <charset val="134"/>
      </rPr>
      <t>浙江浙银金融租赁股份有限公司</t>
    </r>
  </si>
  <si>
    <r>
      <rPr>
        <sz val="9"/>
        <rFont val="SimSun"/>
        <charset val="134"/>
      </rPr>
      <t>M0060H233070001</t>
    </r>
  </si>
  <si>
    <r>
      <rPr>
        <sz val="9"/>
        <rFont val="SimSun"/>
        <charset val="134"/>
      </rPr>
      <t xml:space="preserve">Zhejiang Chouzhou Financial Leasing
</t>
    </r>
    <r>
      <rPr>
        <sz val="9"/>
        <rFont val="SimSun"/>
        <charset val="134"/>
      </rPr>
      <t>Co.,Ltd.</t>
    </r>
  </si>
  <si>
    <r>
      <rPr>
        <sz val="9"/>
        <rFont val="SimSun"/>
        <charset val="134"/>
      </rPr>
      <t>浙江稠州金融租赁有限公司</t>
    </r>
  </si>
  <si>
    <r>
      <rPr>
        <sz val="9"/>
        <rFont val="SimSun"/>
        <charset val="134"/>
      </rPr>
      <t>M0034H250000001</t>
    </r>
  </si>
  <si>
    <r>
      <rPr>
        <sz val="9"/>
        <rFont val="SimSun"/>
        <charset val="134"/>
      </rPr>
      <t>CQRC Financial Leasing Co.,LTD</t>
    </r>
  </si>
  <si>
    <r>
      <rPr>
        <sz val="9"/>
        <rFont val="SimSun"/>
        <charset val="134"/>
      </rPr>
      <t>渝农商金融租赁有限责任公司</t>
    </r>
  </si>
  <si>
    <r>
      <rPr>
        <sz val="9"/>
        <rFont val="SimSun"/>
        <charset val="134"/>
      </rPr>
      <t>M0041H233020001</t>
    </r>
  </si>
  <si>
    <r>
      <rPr>
        <sz val="9"/>
        <rFont val="SimSun"/>
        <charset val="134"/>
      </rPr>
      <t>Maxwealth Financial Leasing Co., Ltd.</t>
    </r>
  </si>
  <si>
    <r>
      <rPr>
        <sz val="9"/>
        <rFont val="SimSun"/>
        <charset val="134"/>
      </rPr>
      <t>永赢金融租赁有限公司</t>
    </r>
  </si>
  <si>
    <r>
      <rPr>
        <sz val="9"/>
        <rFont val="SimSun"/>
        <charset val="134"/>
      </rPr>
      <t>M0062H332030001</t>
    </r>
  </si>
  <si>
    <r>
      <rPr>
        <sz val="9"/>
        <rFont val="SimSun"/>
        <charset val="134"/>
      </rPr>
      <t>徐州恒鑫金融租赁股份有限公司</t>
    </r>
  </si>
  <si>
    <r>
      <rPr>
        <sz val="9"/>
        <rFont val="SimSun"/>
        <charset val="134"/>
      </rPr>
      <t>M0020H212000001</t>
    </r>
  </si>
  <si>
    <r>
      <rPr>
        <sz val="9"/>
        <rFont val="SimSun"/>
        <charset val="134"/>
      </rPr>
      <t>INDUSTIAL BANK FINANCIAL LEASING CO.,LTD.</t>
    </r>
  </si>
  <si>
    <r>
      <rPr>
        <sz val="9"/>
        <rFont val="SimSun"/>
        <charset val="134"/>
      </rPr>
      <t>兴业金融租赁有限责任公司</t>
    </r>
  </si>
  <si>
    <r>
      <rPr>
        <sz val="9"/>
        <rFont val="SimSun"/>
        <charset val="134"/>
      </rPr>
      <t>M0009H262010001</t>
    </r>
  </si>
  <si>
    <r>
      <rPr>
        <sz val="9"/>
        <rFont val="SimSun"/>
        <charset val="134"/>
      </rPr>
      <t>CINDA FINANCIAL LEASING CO.,LTD</t>
    </r>
  </si>
  <si>
    <r>
      <rPr>
        <sz val="9"/>
        <rFont val="SimSun"/>
        <charset val="134"/>
      </rPr>
      <t>信达金融租赁有限公司</t>
    </r>
  </si>
  <si>
    <r>
      <rPr>
        <sz val="9"/>
        <rFont val="SimSun"/>
        <charset val="134"/>
      </rPr>
      <t>西藏银保监局</t>
    </r>
  </si>
  <si>
    <r>
      <rPr>
        <sz val="9"/>
        <rFont val="SimSun"/>
        <charset val="134"/>
      </rPr>
      <t>M0040H254010001</t>
    </r>
  </si>
  <si>
    <r>
      <rPr>
        <sz val="9"/>
        <rFont val="SimSun"/>
        <charset val="134"/>
      </rPr>
      <t>Tibet Financial Leasing Co., Ltd.</t>
    </r>
  </si>
  <si>
    <r>
      <rPr>
        <sz val="9"/>
        <rFont val="SimSun"/>
        <charset val="134"/>
      </rPr>
      <t>西藏金融租赁有限公司</t>
    </r>
  </si>
  <si>
    <r>
      <rPr>
        <sz val="9"/>
        <rFont val="SimSun"/>
        <charset val="134"/>
      </rPr>
      <t>M0044H334020001</t>
    </r>
  </si>
  <si>
    <r>
      <rPr>
        <sz val="9"/>
        <rFont val="SimSun"/>
        <charset val="134"/>
      </rPr>
      <t>Wanjiang Financial Leasing Co.,Ltd.</t>
    </r>
  </si>
  <si>
    <r>
      <rPr>
        <sz val="9"/>
        <rFont val="SimSun"/>
        <charset val="134"/>
      </rPr>
      <t>皖江金融租赁股份有限公司</t>
    </r>
  </si>
  <si>
    <r>
      <rPr>
        <sz val="9"/>
        <rFont val="SimSun"/>
        <charset val="134"/>
      </rPr>
      <t>M0061H212000001</t>
    </r>
  </si>
  <si>
    <r>
      <rPr>
        <sz val="9"/>
        <rFont val="SimSun"/>
        <charset val="134"/>
      </rPr>
      <t>Bank of Tianjin Financial Leasing Co.,Ltd.</t>
    </r>
  </si>
  <si>
    <r>
      <rPr>
        <sz val="9"/>
        <rFont val="SimSun"/>
        <charset val="134"/>
      </rPr>
      <t>天银金融租赁股份有限公司</t>
    </r>
  </si>
  <si>
    <r>
      <rPr>
        <sz val="9"/>
        <rFont val="SimSun"/>
        <charset val="134"/>
      </rPr>
      <t>M0031H231000001</t>
    </r>
  </si>
  <si>
    <r>
      <rPr>
        <sz val="9"/>
        <rFont val="SimSun"/>
        <charset val="134"/>
      </rPr>
      <t xml:space="preserve">Taiping &amp; Sinopec Financial Leasing
</t>
    </r>
    <r>
      <rPr>
        <sz val="9"/>
        <rFont val="SimSun"/>
        <charset val="134"/>
      </rPr>
      <t>Co.,Ltd.</t>
    </r>
  </si>
  <si>
    <r>
      <rPr>
        <sz val="9"/>
        <rFont val="SimSun"/>
        <charset val="134"/>
      </rPr>
      <t>太平石化金融租赁有限责任公司</t>
    </r>
  </si>
  <si>
    <r>
      <rPr>
        <sz val="9"/>
        <rFont val="SimSun"/>
        <charset val="134"/>
      </rPr>
      <t>M0051H332050001</t>
    </r>
  </si>
  <si>
    <r>
      <rPr>
        <sz val="9"/>
        <rFont val="SimSun"/>
        <charset val="134"/>
      </rPr>
      <t>SUZHOU FINANCIAL LEASING CO.,LTD.</t>
    </r>
  </si>
  <si>
    <r>
      <rPr>
        <sz val="9"/>
        <rFont val="SimSun"/>
        <charset val="134"/>
      </rPr>
      <t>苏州金融租赁股份有限公司</t>
    </r>
  </si>
  <si>
    <r>
      <rPr>
        <sz val="9"/>
        <rFont val="SimSun"/>
        <charset val="134"/>
      </rPr>
      <t>M0038H232010001</t>
    </r>
  </si>
  <si>
    <r>
      <rPr>
        <sz val="9"/>
        <rFont val="SimSun"/>
        <charset val="134"/>
      </rPr>
      <t>Suyin Financial Leasing Co., Ltd.</t>
    </r>
  </si>
  <si>
    <r>
      <rPr>
        <sz val="9"/>
        <rFont val="SimSun"/>
        <charset val="134"/>
      </rPr>
      <t>苏银金融租赁股份有限公司</t>
    </r>
  </si>
  <si>
    <r>
      <rPr>
        <sz val="9"/>
        <rFont val="SimSun"/>
        <charset val="134"/>
      </rPr>
      <t>M0063H251010001</t>
    </r>
  </si>
  <si>
    <r>
      <rPr>
        <sz val="9"/>
        <rFont val="SimSun"/>
        <charset val="134"/>
      </rPr>
      <t>Sichuan Tianfu Financial Leasing Co.,LTD</t>
    </r>
  </si>
  <si>
    <r>
      <rPr>
        <sz val="9"/>
        <rFont val="SimSun"/>
        <charset val="134"/>
      </rPr>
      <t>四川天府金融租赁股份有限公司</t>
    </r>
  </si>
  <si>
    <r>
      <rPr>
        <sz val="9"/>
        <rFont val="SimSun"/>
        <charset val="134"/>
      </rPr>
      <t>M0003H214010001</t>
    </r>
  </si>
  <si>
    <r>
      <rPr>
        <sz val="9"/>
        <rFont val="SimSun"/>
        <charset val="134"/>
      </rPr>
      <t>山西金融租赁有限公司</t>
    </r>
  </si>
  <si>
    <r>
      <rPr>
        <sz val="9"/>
        <rFont val="SimSun"/>
        <charset val="134"/>
      </rPr>
      <t>M0054H237010001</t>
    </r>
  </si>
  <si>
    <r>
      <rPr>
        <sz val="9"/>
        <rFont val="SimSun"/>
        <charset val="134"/>
      </rPr>
      <t>Shan Dong Tongda Financial Leasing Co.,Ltd.</t>
    </r>
  </si>
  <si>
    <r>
      <rPr>
        <sz val="9"/>
        <rFont val="SimSun"/>
        <charset val="134"/>
      </rPr>
      <t>山东通达金融租赁有限公司</t>
    </r>
  </si>
  <si>
    <r>
      <rPr>
        <sz val="9"/>
        <rFont val="SimSun"/>
        <charset val="134"/>
      </rPr>
      <t>M0050H237010001</t>
    </r>
  </si>
  <si>
    <r>
      <rPr>
        <sz val="9"/>
        <rFont val="SimSun"/>
        <charset val="134"/>
      </rPr>
      <t xml:space="preserve">Shandong Huitong Financial Leasing Co.，
</t>
    </r>
    <r>
      <rPr>
        <sz val="9"/>
        <rFont val="SimSun"/>
        <charset val="134"/>
      </rPr>
      <t>Ltd.</t>
    </r>
  </si>
  <si>
    <r>
      <rPr>
        <sz val="9"/>
        <rFont val="SimSun"/>
        <charset val="134"/>
      </rPr>
      <t>山东汇通金融租赁有限公司</t>
    </r>
  </si>
  <si>
    <r>
      <rPr>
        <sz val="9"/>
        <rFont val="SimSun"/>
        <charset val="134"/>
      </rPr>
      <t>M0067H237020001</t>
    </r>
  </si>
  <si>
    <r>
      <rPr>
        <sz val="9"/>
        <rFont val="SimSun"/>
        <charset val="134"/>
      </rPr>
      <t>BQD Financial Leasing Company Limited</t>
    </r>
  </si>
  <si>
    <r>
      <rPr>
        <sz val="9"/>
        <rFont val="SimSun"/>
        <charset val="134"/>
      </rPr>
      <t>青岛青银金融租赁有限公司</t>
    </r>
  </si>
  <si>
    <r>
      <rPr>
        <sz val="9"/>
        <rFont val="SimSun"/>
        <charset val="134"/>
      </rPr>
      <t>M0070H244030001</t>
    </r>
  </si>
  <si>
    <r>
      <rPr>
        <sz val="9"/>
        <rFont val="SimSun"/>
        <charset val="134"/>
      </rPr>
      <t xml:space="preserve">Qianhai Xingbang Financial Leasing Company
</t>
    </r>
    <r>
      <rPr>
        <sz val="9"/>
        <rFont val="SimSun"/>
        <charset val="134"/>
      </rPr>
      <t>Limited</t>
    </r>
  </si>
  <si>
    <r>
      <rPr>
        <sz val="9"/>
        <rFont val="SimSun"/>
        <charset val="134"/>
      </rPr>
      <t>前海兴邦金融租赁有限责任公司</t>
    </r>
  </si>
  <si>
    <r>
      <rPr>
        <sz val="9"/>
        <rFont val="SimSun"/>
        <charset val="134"/>
      </rPr>
      <t>M0024H231000001</t>
    </r>
  </si>
  <si>
    <r>
      <rPr>
        <sz val="9"/>
        <rFont val="SimSun"/>
        <charset val="134"/>
      </rPr>
      <t>SPDB Financial Leasing Co.,Ltd.</t>
    </r>
  </si>
  <si>
    <r>
      <rPr>
        <sz val="9"/>
        <rFont val="SimSun"/>
        <charset val="134"/>
      </rPr>
      <t>浦银金融租赁股份有限公司</t>
    </r>
  </si>
  <si>
    <r>
      <rPr>
        <sz val="9"/>
        <rFont val="SimSun"/>
        <charset val="134"/>
      </rPr>
      <t>M0021H231000001</t>
    </r>
  </si>
  <si>
    <r>
      <rPr>
        <sz val="9"/>
        <rFont val="SimSun"/>
        <charset val="134"/>
      </rPr>
      <t xml:space="preserve">Agricultural Bank of China Financial
</t>
    </r>
    <r>
      <rPr>
        <sz val="9"/>
        <rFont val="SimSun"/>
        <charset val="134"/>
      </rPr>
      <t>Leasing Co.,Ltd.</t>
    </r>
  </si>
  <si>
    <r>
      <rPr>
        <sz val="9"/>
        <rFont val="SimSun"/>
        <charset val="134"/>
      </rPr>
      <t>农银金融租赁有限公司</t>
    </r>
  </si>
  <si>
    <r>
      <rPr>
        <sz val="9"/>
        <rFont val="SimSun"/>
        <charset val="134"/>
      </rPr>
      <t>M0016H212000001</t>
    </r>
  </si>
  <si>
    <r>
      <rPr>
        <sz val="9"/>
        <rFont val="SimSun"/>
        <charset val="134"/>
      </rPr>
      <t>MINSHENG FINANCIAL LEASING CO.,LTD</t>
    </r>
  </si>
  <si>
    <r>
      <rPr>
        <sz val="9"/>
        <rFont val="SimSun"/>
        <charset val="134"/>
      </rPr>
      <t>民生金融租赁股份有限公司</t>
    </r>
  </si>
  <si>
    <r>
      <rPr>
        <sz val="9"/>
        <rFont val="SimSun"/>
        <charset val="134"/>
      </rPr>
      <t>M0033H341030001</t>
    </r>
  </si>
  <si>
    <r>
      <rPr>
        <sz val="9"/>
        <rFont val="SimSun"/>
        <charset val="134"/>
      </rPr>
      <t>洛银金融租赁股份有限公司</t>
    </r>
  </si>
  <si>
    <r>
      <rPr>
        <sz val="9"/>
        <rFont val="SimSun"/>
        <charset val="134"/>
      </rPr>
      <t>M0019H250000001</t>
    </r>
  </si>
  <si>
    <r>
      <rPr>
        <sz val="9"/>
        <rFont val="SimSun"/>
        <charset val="134"/>
      </rPr>
      <t>KUNLUN Financial Leasing Co., LTD.</t>
    </r>
  </si>
  <si>
    <r>
      <rPr>
        <sz val="9"/>
        <rFont val="SimSun"/>
        <charset val="134"/>
      </rPr>
      <t>昆仑金融租赁有限责任公司</t>
    </r>
  </si>
  <si>
    <r>
      <rPr>
        <sz val="9"/>
        <rFont val="SimSun"/>
        <charset val="134"/>
      </rPr>
      <t>M0049H221010001</t>
    </r>
  </si>
  <si>
    <r>
      <rPr>
        <sz val="9"/>
        <rFont val="SimSun"/>
        <charset val="134"/>
      </rPr>
      <t>Bank of Jinzhou Financial Leasing Co.,Ltd.</t>
    </r>
  </si>
  <si>
    <r>
      <rPr>
        <sz val="9"/>
        <rFont val="SimSun"/>
        <charset val="134"/>
      </rPr>
      <t>锦银金融租赁有限责任公司</t>
    </r>
  </si>
  <si>
    <r>
      <rPr>
        <sz val="9"/>
        <rFont val="SimSun"/>
        <charset val="134"/>
      </rPr>
      <t>M0012H231000001</t>
    </r>
  </si>
  <si>
    <r>
      <rPr>
        <sz val="9"/>
        <rFont val="SimSun"/>
        <charset val="134"/>
      </rPr>
      <t xml:space="preserve">Bank of Communications Financial Leasing
</t>
    </r>
    <r>
      <rPr>
        <sz val="9"/>
        <rFont val="SimSun"/>
        <charset val="134"/>
      </rPr>
      <t>Co., LTD</t>
    </r>
  </si>
  <si>
    <r>
      <rPr>
        <sz val="9"/>
        <rFont val="SimSun"/>
        <charset val="134"/>
      </rPr>
      <t>交银金融租赁有限责任公司</t>
    </r>
  </si>
  <si>
    <r>
      <rPr>
        <sz val="9"/>
        <rFont val="SimSun"/>
        <charset val="134"/>
      </rPr>
      <t>M0030H231000001</t>
    </r>
  </si>
  <si>
    <r>
      <rPr>
        <sz val="9"/>
        <rFont val="SimSun"/>
        <charset val="134"/>
      </rPr>
      <t xml:space="preserve">Bank of Communications Aviation and
</t>
    </r>
    <r>
      <rPr>
        <sz val="9"/>
        <rFont val="SimSun"/>
        <charset val="134"/>
      </rPr>
      <t>Shipping Financial Leasing Company Limited</t>
    </r>
  </si>
  <si>
    <r>
      <rPr>
        <sz val="9"/>
        <rFont val="SimSun"/>
        <charset val="134"/>
      </rPr>
      <t>交银航空航运金融租赁有限责任公司</t>
    </r>
  </si>
  <si>
    <r>
      <rPr>
        <sz val="9"/>
        <rFont val="SimSun"/>
        <charset val="134"/>
      </rPr>
      <t>M0048H236010001</t>
    </r>
  </si>
  <si>
    <r>
      <rPr>
        <sz val="9"/>
        <rFont val="SimSun"/>
        <charset val="134"/>
      </rPr>
      <t>JIANGXI FINANCIAL LEASING CORP.,LTD.</t>
    </r>
  </si>
  <si>
    <r>
      <rPr>
        <sz val="9"/>
        <rFont val="SimSun"/>
        <charset val="134"/>
      </rPr>
      <t>江西金融租赁股份有限公司</t>
    </r>
  </si>
  <si>
    <r>
      <rPr>
        <sz val="9"/>
        <rFont val="SimSun"/>
        <charset val="134"/>
      </rPr>
      <t>M0005H232010001</t>
    </r>
  </si>
  <si>
    <r>
      <rPr>
        <sz val="9"/>
        <rFont val="SimSun"/>
        <charset val="134"/>
      </rPr>
      <t>JIANGSU FINANCIAL LEASING CO.,LTD.</t>
    </r>
  </si>
  <si>
    <r>
      <rPr>
        <sz val="9"/>
        <rFont val="SimSun"/>
        <charset val="134"/>
      </rPr>
      <t>江苏金融租赁股份有限公司</t>
    </r>
  </si>
  <si>
    <r>
      <rPr>
        <sz val="9"/>
        <rFont val="SimSun"/>
        <charset val="134"/>
      </rPr>
      <t>常州银保监分局</t>
    </r>
  </si>
  <si>
    <r>
      <rPr>
        <sz val="9"/>
        <rFont val="SimSun"/>
        <charset val="134"/>
      </rPr>
      <t>M0076H332040001</t>
    </r>
  </si>
  <si>
    <r>
      <rPr>
        <sz val="9"/>
        <rFont val="SimSun"/>
        <charset val="134"/>
      </rPr>
      <t>Jiangnan Financial Leasing Co.，Ltd.</t>
    </r>
  </si>
  <si>
    <r>
      <rPr>
        <sz val="9"/>
        <rFont val="SimSun"/>
        <charset val="134"/>
      </rPr>
      <t>江南金融租赁股份有限公司</t>
    </r>
  </si>
  <si>
    <r>
      <rPr>
        <sz val="9"/>
        <rFont val="SimSun"/>
        <charset val="134"/>
      </rPr>
      <t>M0013H211000001</t>
    </r>
  </si>
  <si>
    <r>
      <rPr>
        <sz val="9"/>
        <rFont val="SimSun"/>
        <charset val="134"/>
      </rPr>
      <t>CCB Financial Leasing Corporation Limited</t>
    </r>
  </si>
  <si>
    <r>
      <rPr>
        <sz val="9"/>
        <rFont val="SimSun"/>
        <charset val="134"/>
      </rPr>
      <t>建信金融租赁有限公司</t>
    </r>
  </si>
  <si>
    <r>
      <rPr>
        <sz val="9"/>
        <rFont val="SimSun"/>
        <charset val="134"/>
      </rPr>
      <t>M0066H222010001</t>
    </r>
  </si>
  <si>
    <r>
      <rPr>
        <sz val="9"/>
        <rFont val="SimSun"/>
        <charset val="134"/>
      </rPr>
      <t>吉林九银金融租赁股份有限公司</t>
    </r>
  </si>
  <si>
    <r>
      <rPr>
        <sz val="9"/>
        <rFont val="SimSun"/>
        <charset val="134"/>
      </rPr>
      <t>M0052H213010001</t>
    </r>
  </si>
  <si>
    <r>
      <rPr>
        <sz val="9"/>
        <rFont val="SimSun"/>
        <charset val="134"/>
      </rPr>
      <t>冀银金融租赁股份有限公司</t>
    </r>
  </si>
  <si>
    <r>
      <rPr>
        <sz val="9"/>
        <rFont val="SimSun"/>
        <charset val="134"/>
      </rPr>
      <t>M0037H234010001</t>
    </r>
  </si>
  <si>
    <r>
      <rPr>
        <sz val="9"/>
        <rFont val="SimSun"/>
        <charset val="134"/>
      </rPr>
      <t>Huishang Bank Financial Leasing Co., Ltd.</t>
    </r>
  </si>
  <si>
    <r>
      <rPr>
        <sz val="9"/>
        <rFont val="SimSun"/>
        <charset val="134"/>
      </rPr>
      <t>徽银金融租赁有限公司</t>
    </r>
  </si>
  <si>
    <r>
      <rPr>
        <sz val="9"/>
        <rFont val="SimSun"/>
        <charset val="134"/>
      </rPr>
      <t>M0036H212000001</t>
    </r>
  </si>
  <si>
    <r>
      <rPr>
        <sz val="9"/>
        <rFont val="SimSun"/>
        <charset val="134"/>
      </rPr>
      <t>HUA YUN Financial Leasing Co.,Ltd.</t>
    </r>
  </si>
  <si>
    <r>
      <rPr>
        <sz val="9"/>
        <rFont val="SimSun"/>
        <charset val="134"/>
      </rPr>
      <t>华运金融租赁股份有限公司</t>
    </r>
  </si>
  <si>
    <r>
      <rPr>
        <sz val="9"/>
        <rFont val="SimSun"/>
        <charset val="134"/>
      </rPr>
      <t>M0026H253010001</t>
    </r>
  </si>
  <si>
    <r>
      <rPr>
        <sz val="9"/>
        <rFont val="SimSun"/>
        <charset val="134"/>
      </rPr>
      <t>Huaxia Financial Leasing Co.,LTD</t>
    </r>
  </si>
  <si>
    <r>
      <rPr>
        <sz val="9"/>
        <rFont val="SimSun"/>
        <charset val="134"/>
      </rPr>
      <t>华夏金融租赁有限公司</t>
    </r>
  </si>
  <si>
    <r>
      <rPr>
        <sz val="9"/>
        <rFont val="SimSun"/>
        <charset val="134"/>
      </rPr>
      <t>M0010H233010001</t>
    </r>
  </si>
  <si>
    <r>
      <rPr>
        <sz val="9"/>
        <rFont val="SimSun"/>
        <charset val="134"/>
      </rPr>
      <t>China Huarong Financial Leasing Co., Ltd.</t>
    </r>
  </si>
  <si>
    <r>
      <rPr>
        <sz val="9"/>
        <rFont val="SimSun"/>
        <charset val="134"/>
      </rPr>
      <t>华融金融租赁股份有限公司</t>
    </r>
  </si>
  <si>
    <r>
      <rPr>
        <sz val="9"/>
        <rFont val="SimSun"/>
        <charset val="134"/>
      </rPr>
      <t>M0045H231000001</t>
    </r>
  </si>
  <si>
    <r>
      <rPr>
        <sz val="9"/>
        <rFont val="SimSun"/>
        <charset val="134"/>
      </rPr>
      <t xml:space="preserve">China Huarong Shipping Financial Leasing
</t>
    </r>
    <r>
      <rPr>
        <sz val="9"/>
        <rFont val="SimSun"/>
        <charset val="134"/>
      </rPr>
      <t>Company Limited</t>
    </r>
  </si>
  <si>
    <r>
      <rPr>
        <sz val="9"/>
        <rFont val="SimSun"/>
        <charset val="134"/>
      </rPr>
      <t>华融航运金融租赁有限公司</t>
    </r>
  </si>
  <si>
    <r>
      <rPr>
        <sz val="9"/>
        <rFont val="SimSun"/>
        <charset val="134"/>
      </rPr>
      <t>M0043H242010001</t>
    </r>
  </si>
  <si>
    <r>
      <rPr>
        <sz val="9"/>
        <rFont val="SimSun"/>
        <charset val="134"/>
      </rPr>
      <t>Hubei Financial Leasing Co.，Ltd.</t>
    </r>
  </si>
  <si>
    <r>
      <rPr>
        <sz val="9"/>
        <rFont val="SimSun"/>
        <charset val="134"/>
      </rPr>
      <t>湖北金融租赁股份有限公司</t>
    </r>
  </si>
  <si>
    <r>
      <rPr>
        <sz val="9"/>
        <rFont val="SimSun"/>
        <charset val="134"/>
      </rPr>
      <t>M0047H344040001</t>
    </r>
  </si>
  <si>
    <r>
      <rPr>
        <sz val="9"/>
        <rFont val="SimSun"/>
        <charset val="134"/>
      </rPr>
      <t>Hengqin Huatong Financial Leasing Co., Ltd.</t>
    </r>
  </si>
  <si>
    <r>
      <rPr>
        <sz val="9"/>
        <rFont val="SimSun"/>
        <charset val="134"/>
      </rPr>
      <t>横琴华通金融租赁有限公司</t>
    </r>
  </si>
  <si>
    <r>
      <rPr>
        <sz val="9"/>
        <rFont val="SimSun"/>
        <charset val="134"/>
      </rPr>
      <t>M0053H241010001</t>
    </r>
  </si>
  <si>
    <r>
      <rPr>
        <sz val="9"/>
        <rFont val="SimSun"/>
        <charset val="134"/>
      </rPr>
      <t>Henan Jiuding Financial Leasing Co., Ltd</t>
    </r>
  </si>
  <si>
    <r>
      <rPr>
        <sz val="9"/>
        <rFont val="SimSun"/>
        <charset val="134"/>
      </rPr>
      <t>河南九鼎金融租赁股份有限公司</t>
    </r>
  </si>
  <si>
    <r>
      <rPr>
        <sz val="9"/>
        <rFont val="SimSun"/>
        <charset val="134"/>
      </rPr>
      <t>M0002H213010001</t>
    </r>
  </si>
  <si>
    <r>
      <rPr>
        <sz val="9"/>
        <rFont val="SimSun"/>
        <charset val="134"/>
      </rPr>
      <t>河北省金融租赁有限公司</t>
    </r>
  </si>
  <si>
    <r>
      <rPr>
        <sz val="9"/>
        <rFont val="SimSun"/>
        <charset val="134"/>
      </rPr>
      <t>M0069H242010001</t>
    </r>
  </si>
  <si>
    <r>
      <rPr>
        <sz val="9"/>
        <rFont val="SimSun"/>
        <charset val="134"/>
      </rPr>
      <t xml:space="preserve">Aerospace Science&amp;Industry Financial
</t>
    </r>
    <r>
      <rPr>
        <sz val="9"/>
        <rFont val="SimSun"/>
        <charset val="134"/>
      </rPr>
      <t>Leasing Co.,Ltd.</t>
    </r>
  </si>
  <si>
    <r>
      <rPr>
        <sz val="9"/>
        <rFont val="SimSun"/>
        <charset val="134"/>
      </rPr>
      <t>航天科工金融租赁有限公司</t>
    </r>
  </si>
  <si>
    <r>
      <rPr>
        <sz val="9"/>
        <rFont val="SimSun"/>
        <charset val="134"/>
      </rPr>
      <t>M0029H223010001</t>
    </r>
  </si>
  <si>
    <r>
      <rPr>
        <sz val="9"/>
        <rFont val="SimSun"/>
        <charset val="134"/>
      </rPr>
      <t>Harbin Bank Financial Leasing Co.,Ltd.</t>
    </r>
  </si>
  <si>
    <r>
      <rPr>
        <sz val="9"/>
        <rFont val="SimSun"/>
        <charset val="134"/>
      </rPr>
      <t>哈银金融租赁有限责任公司</t>
    </r>
  </si>
  <si>
    <r>
      <rPr>
        <sz val="9"/>
        <rFont val="SimSun"/>
        <charset val="134"/>
      </rPr>
      <t>M0017H244030001</t>
    </r>
  </si>
  <si>
    <r>
      <rPr>
        <sz val="9"/>
        <rFont val="SimSun"/>
        <charset val="134"/>
      </rPr>
      <t xml:space="preserve">CHINA DEVELOPMENT BANK FINANCIAL LEASING
</t>
    </r>
    <r>
      <rPr>
        <sz val="9"/>
        <rFont val="SimSun"/>
        <charset val="134"/>
      </rPr>
      <t>Co.,Ltd</t>
    </r>
  </si>
  <si>
    <r>
      <rPr>
        <sz val="9"/>
        <rFont val="SimSun"/>
        <charset val="134"/>
      </rPr>
      <t>国银金融租赁股份有限公司</t>
    </r>
  </si>
  <si>
    <r>
      <rPr>
        <sz val="9"/>
        <rFont val="SimSun"/>
        <charset val="134"/>
      </rPr>
      <t>M0058H252010001</t>
    </r>
  </si>
  <si>
    <r>
      <rPr>
        <sz val="9"/>
        <rFont val="SimSun"/>
        <charset val="134"/>
      </rPr>
      <t>GUIYANG GYB FINANCIAL LEASING CO.,LTD</t>
    </r>
  </si>
  <si>
    <r>
      <rPr>
        <sz val="9"/>
        <rFont val="SimSun"/>
        <charset val="134"/>
      </rPr>
      <t>贵阳贵银金融租赁有限责任公司</t>
    </r>
  </si>
  <si>
    <r>
      <rPr>
        <sz val="9"/>
        <rFont val="SimSun"/>
        <charset val="134"/>
      </rPr>
      <t>M0055H231000001</t>
    </r>
  </si>
  <si>
    <r>
      <rPr>
        <sz val="9"/>
        <rFont val="SimSun"/>
        <charset val="134"/>
      </rPr>
      <t>Granday Financial Leasing Co., Ltd.</t>
    </r>
  </si>
  <si>
    <r>
      <rPr>
        <sz val="9"/>
        <rFont val="SimSun"/>
        <charset val="134"/>
      </rPr>
      <t>广融达金融租赁有限公司</t>
    </r>
  </si>
  <si>
    <r>
      <rPr>
        <sz val="9"/>
        <rFont val="SimSun"/>
        <charset val="134"/>
      </rPr>
      <t>M0071H244010001</t>
    </r>
  </si>
  <si>
    <r>
      <rPr>
        <sz val="9"/>
        <rFont val="SimSun"/>
        <charset val="134"/>
      </rPr>
      <t xml:space="preserve">Guangdong Utrust Financial Leasing Co.,
</t>
    </r>
    <r>
      <rPr>
        <sz val="9"/>
        <rFont val="SimSun"/>
        <charset val="134"/>
      </rPr>
      <t>Ltd.</t>
    </r>
  </si>
  <si>
    <r>
      <rPr>
        <sz val="9"/>
        <rFont val="SimSun"/>
        <charset val="134"/>
      </rPr>
      <t>广东粤财金融租赁股份有限公司</t>
    </r>
  </si>
  <si>
    <r>
      <rPr>
        <sz val="9"/>
        <rFont val="SimSun"/>
        <charset val="134"/>
      </rPr>
      <t>M0018H242010001</t>
    </r>
  </si>
  <si>
    <r>
      <rPr>
        <sz val="9"/>
        <rFont val="SimSun"/>
        <charset val="134"/>
      </rPr>
      <t>EverBright Financial Leasing Co., Ltd</t>
    </r>
  </si>
  <si>
    <r>
      <rPr>
        <sz val="9"/>
        <rFont val="SimSun"/>
        <charset val="134"/>
      </rPr>
      <t>光大金融租赁股份有限公司</t>
    </r>
  </si>
  <si>
    <r>
      <rPr>
        <sz val="9"/>
        <rFont val="SimSun"/>
        <charset val="134"/>
      </rPr>
      <t>M0011H212000001</t>
    </r>
  </si>
  <si>
    <r>
      <rPr>
        <sz val="9"/>
        <rFont val="SimSun"/>
        <charset val="134"/>
      </rPr>
      <t>ICBC Financial Leasing Co.,LTD</t>
    </r>
  </si>
  <si>
    <r>
      <rPr>
        <sz val="9"/>
        <rFont val="SimSun"/>
        <charset val="134"/>
      </rPr>
      <t>工银金融租赁有限公司</t>
    </r>
  </si>
  <si>
    <r>
      <rPr>
        <sz val="9"/>
        <rFont val="SimSun"/>
        <charset val="134"/>
      </rPr>
      <t>M0064H262010001</t>
    </r>
  </si>
  <si>
    <r>
      <rPr>
        <sz val="9"/>
        <rFont val="SimSun"/>
        <charset val="134"/>
      </rPr>
      <t>Bank of Lanzhou Financial Leasing Co.,Ltd.</t>
    </r>
  </si>
  <si>
    <r>
      <rPr>
        <sz val="9"/>
        <rFont val="SimSun"/>
        <charset val="134"/>
      </rPr>
      <t>甘肃兰银金融租赁股份有限公司</t>
    </r>
  </si>
  <si>
    <r>
      <rPr>
        <sz val="9"/>
        <rFont val="SimSun"/>
        <charset val="134"/>
      </rPr>
      <t>M0059H335050001</t>
    </r>
  </si>
  <si>
    <r>
      <rPr>
        <sz val="9"/>
        <rFont val="SimSun"/>
        <charset val="134"/>
      </rPr>
      <t>Fujian Haixi Financial Leasing Co.，Ltd.</t>
    </r>
  </si>
  <si>
    <r>
      <rPr>
        <sz val="9"/>
        <rFont val="SimSun"/>
        <charset val="134"/>
      </rPr>
      <t>福建海西金融租赁有限责任公司</t>
    </r>
  </si>
  <si>
    <r>
      <rPr>
        <sz val="9"/>
        <rFont val="SimSun"/>
        <charset val="134"/>
      </rPr>
      <t>M0056H344060001</t>
    </r>
  </si>
  <si>
    <r>
      <rPr>
        <sz val="9"/>
        <rFont val="SimSun"/>
        <charset val="134"/>
      </rPr>
      <t xml:space="preserve">Foshan Haisheng Financial Leasing Company
</t>
    </r>
    <r>
      <rPr>
        <sz val="9"/>
        <rFont val="SimSun"/>
        <charset val="134"/>
      </rPr>
      <t>Limited</t>
    </r>
  </si>
  <si>
    <r>
      <rPr>
        <sz val="9"/>
        <rFont val="SimSun"/>
        <charset val="134"/>
      </rPr>
      <t>佛山海晟金融租赁股份有限公司</t>
    </r>
  </si>
  <si>
    <r>
      <rPr>
        <sz val="9"/>
        <rFont val="SimSun"/>
        <charset val="134"/>
      </rPr>
      <t>M0068H250000001</t>
    </r>
  </si>
  <si>
    <r>
      <rPr>
        <sz val="9"/>
        <rFont val="SimSun"/>
        <charset val="134"/>
      </rPr>
      <t>Chongqing Xinyu Financial Leasing Co., Ltd.</t>
    </r>
  </si>
  <si>
    <r>
      <rPr>
        <sz val="9"/>
        <rFont val="SimSun"/>
        <charset val="134"/>
      </rPr>
      <t>重庆鈊渝金融租赁股份有限公司</t>
    </r>
  </si>
  <si>
    <r>
      <rPr>
        <sz val="9"/>
        <rFont val="SimSun"/>
        <charset val="134"/>
      </rPr>
      <t>M0042H231000001</t>
    </r>
  </si>
  <si>
    <r>
      <rPr>
        <sz val="9"/>
        <rFont val="SimSun"/>
        <charset val="134"/>
      </rPr>
      <t>Yangtze United Financial Leasing Co., Ltd.</t>
    </r>
  </si>
  <si>
    <r>
      <rPr>
        <sz val="9"/>
        <rFont val="SimSun"/>
        <charset val="134"/>
      </rPr>
      <t>长江联合金融租赁有限公司</t>
    </r>
  </si>
  <si>
    <r>
      <rPr>
        <sz val="9"/>
        <rFont val="SimSun"/>
        <charset val="134"/>
      </rPr>
      <t>M0014H265010001</t>
    </r>
  </si>
  <si>
    <r>
      <rPr>
        <sz val="9"/>
        <rFont val="SimSun"/>
        <charset val="134"/>
      </rPr>
      <t>长城国兴金融租赁有限公司</t>
    </r>
  </si>
  <si>
    <r>
      <rPr>
        <sz val="9"/>
        <rFont val="SimSun"/>
        <charset val="134"/>
      </rPr>
      <t>M0028H211000001</t>
    </r>
  </si>
  <si>
    <r>
      <rPr>
        <sz val="9"/>
        <rFont val="SimSun"/>
        <charset val="134"/>
      </rPr>
      <t>Bank of Beijing Financial Leasing Co., Ltd.</t>
    </r>
  </si>
  <si>
    <r>
      <rPr>
        <sz val="9"/>
        <rFont val="SimSun"/>
        <charset val="134"/>
      </rPr>
      <t>北银金融租赁有限公司</t>
    </r>
  </si>
  <si>
    <r>
      <rPr>
        <sz val="9"/>
        <rFont val="SimSun"/>
        <charset val="134"/>
      </rPr>
      <t>M0025H245010001</t>
    </r>
  </si>
  <si>
    <r>
      <rPr>
        <sz val="9"/>
        <rFont val="SimSun"/>
        <charset val="134"/>
      </rPr>
      <t>Beibu Gulf Financial Leasing Co.,Ltd</t>
    </r>
  </si>
  <si>
    <r>
      <rPr>
        <sz val="9"/>
        <rFont val="SimSun"/>
        <charset val="134"/>
      </rPr>
      <t>北部湾金融租赁有限公司</t>
    </r>
  </si>
  <si>
    <r>
      <rPr>
        <sz val="9"/>
        <rFont val="SimSun"/>
        <charset val="134"/>
      </rPr>
      <t>M0027H241010001</t>
    </r>
  </si>
  <si>
    <r>
      <rPr>
        <sz val="9"/>
        <rFont val="SimSun"/>
        <charset val="134"/>
      </rPr>
      <t>AB Leasing Co.,Ltd.</t>
    </r>
  </si>
  <si>
    <r>
      <rPr>
        <sz val="9"/>
        <rFont val="SimSun"/>
        <charset val="134"/>
      </rPr>
      <t>邦银金融租赁股份有限公司</t>
    </r>
  </si>
  <si>
    <r>
      <rPr>
        <sz val="9"/>
        <rFont val="SimSun"/>
        <charset val="134"/>
      </rPr>
      <t>金融资产管理公司</t>
    </r>
  </si>
  <si>
    <r>
      <rPr>
        <sz val="9"/>
        <rFont val="SimSun"/>
        <charset val="134"/>
      </rPr>
      <t>J0005H111000001</t>
    </r>
  </si>
  <si>
    <r>
      <rPr>
        <sz val="9"/>
        <rFont val="SimSun"/>
        <charset val="134"/>
      </rPr>
      <t xml:space="preserve">CHINA  GALAXY  ASSET  MANAGEMENT  CO.,
</t>
    </r>
    <r>
      <rPr>
        <sz val="9"/>
        <rFont val="SimSun"/>
        <charset val="134"/>
      </rPr>
      <t>LTD.</t>
    </r>
  </si>
  <si>
    <r>
      <rPr>
        <sz val="9"/>
        <rFont val="SimSun"/>
        <charset val="134"/>
      </rPr>
      <t>中国银河资产管理有限责任公司</t>
    </r>
  </si>
  <si>
    <r>
      <rPr>
        <sz val="9"/>
        <rFont val="SimSun"/>
        <charset val="134"/>
      </rPr>
      <t>J0003H111000001</t>
    </r>
  </si>
  <si>
    <r>
      <rPr>
        <sz val="9"/>
        <rFont val="SimSun"/>
        <charset val="134"/>
      </rPr>
      <t>China Orient Asset Management Co., Ltd.</t>
    </r>
  </si>
  <si>
    <r>
      <rPr>
        <sz val="9"/>
        <rFont val="SimSun"/>
        <charset val="134"/>
      </rPr>
      <t>中国东方资产管理股份有限公司</t>
    </r>
  </si>
  <si>
    <r>
      <rPr>
        <sz val="9"/>
        <rFont val="SimSun"/>
        <charset val="134"/>
      </rPr>
      <t>J0001H111000001</t>
    </r>
  </si>
  <si>
    <r>
      <rPr>
        <sz val="9"/>
        <rFont val="SimSun"/>
        <charset val="134"/>
      </rPr>
      <t>China Huarong Asset Management Co., Ltd.</t>
    </r>
  </si>
  <si>
    <r>
      <rPr>
        <sz val="9"/>
        <rFont val="SimSun"/>
        <charset val="134"/>
      </rPr>
      <t>中国华融资产管理股份有限公司</t>
    </r>
  </si>
  <si>
    <r>
      <rPr>
        <sz val="9"/>
        <rFont val="SimSun"/>
        <charset val="134"/>
      </rPr>
      <t>J0004H111000001</t>
    </r>
  </si>
  <si>
    <r>
      <rPr>
        <sz val="9"/>
        <rFont val="SimSun"/>
        <charset val="134"/>
      </rPr>
      <t>China Cinda Asset Management Co., Ltd.</t>
    </r>
  </si>
  <si>
    <r>
      <rPr>
        <sz val="9"/>
        <rFont val="SimSun"/>
        <charset val="134"/>
      </rPr>
      <t>中国信达资产管理股份有限公司</t>
    </r>
  </si>
  <si>
    <r>
      <rPr>
        <sz val="9"/>
        <rFont val="SimSun"/>
        <charset val="134"/>
      </rPr>
      <t>J0002H111000001</t>
    </r>
  </si>
  <si>
    <r>
      <rPr>
        <sz val="9"/>
        <rFont val="SimSun"/>
        <charset val="134"/>
      </rPr>
      <t>China Great Wall Asset Management Co.,Ltd.</t>
    </r>
  </si>
  <si>
    <r>
      <rPr>
        <sz val="9"/>
        <rFont val="SimSun"/>
        <charset val="134"/>
      </rPr>
      <t>中国长城资产管理股份有限公司</t>
    </r>
  </si>
  <si>
    <r>
      <rPr>
        <sz val="9"/>
        <rFont val="SimSun"/>
        <charset val="134"/>
      </rPr>
      <t>信托公司</t>
    </r>
  </si>
  <si>
    <r>
      <rPr>
        <sz val="9"/>
        <rFont val="SimSun"/>
        <charset val="134"/>
      </rPr>
      <t>K0049H244030001</t>
    </r>
  </si>
  <si>
    <r>
      <rPr>
        <sz val="9"/>
        <rFont val="SimSun"/>
        <charset val="134"/>
      </rPr>
      <t>PING AN TRUST Co.，LTD</t>
    </r>
  </si>
  <si>
    <r>
      <rPr>
        <sz val="9"/>
        <rFont val="SimSun"/>
        <charset val="134"/>
      </rPr>
      <t>平安信托有限责任公司</t>
    </r>
  </si>
  <si>
    <r>
      <rPr>
        <sz val="9"/>
        <rFont val="SimSun"/>
        <charset val="134"/>
      </rPr>
      <t>K0071H244030001</t>
    </r>
  </si>
  <si>
    <r>
      <rPr>
        <sz val="9"/>
        <rFont val="SimSun"/>
        <charset val="134"/>
      </rPr>
      <t>China Resources SZITIC Trust Co.,Ltd.</t>
    </r>
  </si>
  <si>
    <r>
      <rPr>
        <sz val="9"/>
        <rFont val="SimSun"/>
        <charset val="134"/>
      </rPr>
      <t>华润深国投信托有限公司</t>
    </r>
  </si>
  <si>
    <r>
      <rPr>
        <sz val="9"/>
        <rFont val="SimSun"/>
        <charset val="134"/>
      </rPr>
      <t>K0041H237020001</t>
    </r>
  </si>
  <si>
    <r>
      <rPr>
        <sz val="9"/>
        <rFont val="SimSun"/>
        <charset val="134"/>
      </rPr>
      <t xml:space="preserve">Lujiazui International Trust Corporation
</t>
    </r>
    <r>
      <rPr>
        <sz val="9"/>
        <rFont val="SimSun"/>
        <charset val="134"/>
      </rPr>
      <t>Limited</t>
    </r>
  </si>
  <si>
    <r>
      <rPr>
        <sz val="9"/>
        <rFont val="SimSun"/>
        <charset val="134"/>
      </rPr>
      <t>陆家嘴国际信托有限公司</t>
    </r>
  </si>
  <si>
    <r>
      <rPr>
        <sz val="9"/>
        <rFont val="SimSun"/>
        <charset val="134"/>
      </rPr>
      <t>K0037H235020001</t>
    </r>
  </si>
  <si>
    <r>
      <rPr>
        <sz val="9"/>
        <rFont val="SimSun"/>
        <charset val="134"/>
      </rPr>
      <t>XIAMEN  INTERNATIONAL TRUST  CO.，LTD.</t>
    </r>
  </si>
  <si>
    <r>
      <rPr>
        <sz val="9"/>
        <rFont val="SimSun"/>
        <charset val="134"/>
      </rPr>
      <t>厦门国际信托有限公司</t>
    </r>
  </si>
  <si>
    <r>
      <rPr>
        <sz val="9"/>
        <rFont val="SimSun"/>
        <charset val="134"/>
      </rPr>
      <t>K0032H233020001</t>
    </r>
  </si>
  <si>
    <r>
      <rPr>
        <sz val="9"/>
        <rFont val="SimSun"/>
        <charset val="134"/>
      </rPr>
      <t>KUNLUN TRUST CO.，LTD.</t>
    </r>
  </si>
  <si>
    <r>
      <rPr>
        <sz val="9"/>
        <rFont val="SimSun"/>
        <charset val="134"/>
      </rPr>
      <t>昆仑信托有限责任公司</t>
    </r>
  </si>
  <si>
    <r>
      <rPr>
        <sz val="9"/>
        <rFont val="SimSun"/>
        <charset val="134"/>
      </rPr>
      <t>K0015H221020001</t>
    </r>
  </si>
  <si>
    <r>
      <rPr>
        <sz val="9"/>
        <rFont val="SimSun"/>
        <charset val="134"/>
      </rPr>
      <t>HUAXIN  TRUST CO.，LTD</t>
    </r>
  </si>
  <si>
    <r>
      <rPr>
        <sz val="9"/>
        <rFont val="SimSun"/>
        <charset val="134"/>
      </rPr>
      <t>华信信托股份有限公司</t>
    </r>
  </si>
  <si>
    <r>
      <rPr>
        <sz val="9"/>
        <rFont val="SimSun"/>
        <charset val="134"/>
      </rPr>
      <t>K0081H265010001</t>
    </r>
  </si>
  <si>
    <r>
      <rPr>
        <sz val="9"/>
        <rFont val="SimSun"/>
        <charset val="134"/>
      </rPr>
      <t>GREAT WALL XINSHENG TRUST CO.,LTD</t>
    </r>
  </si>
  <si>
    <r>
      <rPr>
        <sz val="9"/>
        <rFont val="SimSun"/>
        <charset val="134"/>
      </rPr>
      <t>长城新盛信托有限责任公司</t>
    </r>
  </si>
  <si>
    <r>
      <rPr>
        <sz val="9"/>
        <rFont val="SimSun"/>
        <charset val="134"/>
      </rPr>
      <t>K0063H265010001</t>
    </r>
  </si>
  <si>
    <r>
      <rPr>
        <sz val="9"/>
        <rFont val="SimSun"/>
        <charset val="134"/>
      </rPr>
      <t>HUARONG INTERNATIONAL TRUST CO.,LTD.</t>
    </r>
  </si>
  <si>
    <r>
      <rPr>
        <sz val="9"/>
        <rFont val="SimSun"/>
        <charset val="134"/>
      </rPr>
      <t>华融国际信托有限责任公司</t>
    </r>
  </si>
  <si>
    <r>
      <rPr>
        <sz val="9"/>
        <rFont val="SimSun"/>
        <charset val="134"/>
      </rPr>
      <t>K0061H263010001</t>
    </r>
  </si>
  <si>
    <r>
      <rPr>
        <sz val="9"/>
        <rFont val="SimSun"/>
        <charset val="134"/>
      </rPr>
      <t>Minmetals International Trust Co., Ltd.</t>
    </r>
  </si>
  <si>
    <r>
      <rPr>
        <sz val="9"/>
        <rFont val="SimSun"/>
        <charset val="134"/>
      </rPr>
      <t>五矿国际信托有限公司</t>
    </r>
  </si>
  <si>
    <r>
      <rPr>
        <sz val="9"/>
        <rFont val="SimSun"/>
        <charset val="134"/>
      </rPr>
      <t>K0060H262010001</t>
    </r>
  </si>
  <si>
    <r>
      <rPr>
        <sz val="9"/>
        <rFont val="SimSun"/>
        <charset val="134"/>
      </rPr>
      <t>EVERBRIGHT  XINGLONG  TRUST CO., LTD</t>
    </r>
  </si>
  <si>
    <r>
      <rPr>
        <sz val="9"/>
        <rFont val="SimSun"/>
        <charset val="134"/>
      </rPr>
      <t>光大兴陇信托有限责任公司</t>
    </r>
  </si>
  <si>
    <r>
      <rPr>
        <sz val="9"/>
        <rFont val="SimSun"/>
        <charset val="134"/>
      </rPr>
      <t>K0069H261010001</t>
    </r>
  </si>
  <si>
    <r>
      <rPr>
        <sz val="9"/>
        <rFont val="SimSun"/>
        <charset val="134"/>
      </rPr>
      <t>Western Trust Co.,Ltd.</t>
    </r>
  </si>
  <si>
    <r>
      <rPr>
        <sz val="9"/>
        <rFont val="SimSun"/>
        <charset val="134"/>
      </rPr>
      <t>西部信托有限公司</t>
    </r>
  </si>
  <si>
    <r>
      <rPr>
        <sz val="9"/>
        <rFont val="SimSun"/>
        <charset val="134"/>
      </rPr>
      <t>K0068H261010001</t>
    </r>
  </si>
  <si>
    <r>
      <rPr>
        <sz val="9"/>
        <rFont val="SimSun"/>
        <charset val="134"/>
      </rPr>
      <t>SHAANXI INTERNATIONAL TRUST CO.,LTD.</t>
    </r>
  </si>
  <si>
    <r>
      <rPr>
        <sz val="9"/>
        <rFont val="SimSun"/>
        <charset val="134"/>
      </rPr>
      <t>陕西省国际信托股份有限公司</t>
    </r>
  </si>
  <si>
    <r>
      <rPr>
        <sz val="9"/>
        <rFont val="SimSun"/>
        <charset val="134"/>
      </rPr>
      <t>K0067H261010001</t>
    </r>
  </si>
  <si>
    <r>
      <rPr>
        <sz val="9"/>
        <rFont val="SimSun"/>
        <charset val="134"/>
      </rPr>
      <t>Chang'an International Trust Co.,Ltd.</t>
    </r>
  </si>
  <si>
    <r>
      <rPr>
        <sz val="9"/>
        <rFont val="SimSun"/>
        <charset val="134"/>
      </rPr>
      <t>长安国际信托股份有限公司</t>
    </r>
  </si>
  <si>
    <r>
      <rPr>
        <sz val="9"/>
        <rFont val="SimSun"/>
        <charset val="134"/>
      </rPr>
      <t>K0056H254010001</t>
    </r>
  </si>
  <si>
    <r>
      <rPr>
        <sz val="9"/>
        <rFont val="SimSun"/>
        <charset val="134"/>
      </rPr>
      <t>Tibet Trust Corporation Limited</t>
    </r>
  </si>
  <si>
    <r>
      <rPr>
        <sz val="9"/>
        <rFont val="SimSun"/>
        <charset val="134"/>
      </rPr>
      <t>西藏信托有限公司</t>
    </r>
  </si>
  <si>
    <r>
      <rPr>
        <sz val="9"/>
        <rFont val="SimSun"/>
        <charset val="134"/>
      </rPr>
      <t>K0055H253010001</t>
    </r>
  </si>
  <si>
    <r>
      <rPr>
        <sz val="9"/>
        <rFont val="SimSun"/>
        <charset val="134"/>
      </rPr>
      <t>YUNNAN INTERNATIONAL TRUST CO., LTD.</t>
    </r>
  </si>
  <si>
    <r>
      <rPr>
        <sz val="9"/>
        <rFont val="SimSun"/>
        <charset val="134"/>
      </rPr>
      <t>云南国际信托有限公司</t>
    </r>
  </si>
  <si>
    <r>
      <rPr>
        <sz val="9"/>
        <rFont val="SimSun"/>
        <charset val="134"/>
      </rPr>
      <t>K0054H252010001</t>
    </r>
  </si>
  <si>
    <r>
      <rPr>
        <sz val="9"/>
        <rFont val="SimSun"/>
        <charset val="134"/>
      </rPr>
      <t xml:space="preserve">Huaneng  Guicheng  Trust  Corporation
</t>
    </r>
    <r>
      <rPr>
        <sz val="9"/>
        <rFont val="SimSun"/>
        <charset val="134"/>
      </rPr>
      <t>Limited</t>
    </r>
  </si>
  <si>
    <r>
      <rPr>
        <sz val="9"/>
        <rFont val="SimSun"/>
        <charset val="134"/>
      </rPr>
      <t>华能贵诚信托有限公司</t>
    </r>
  </si>
  <si>
    <r>
      <rPr>
        <sz val="9"/>
        <rFont val="SimSun"/>
        <charset val="134"/>
      </rPr>
      <t>K0079H251010001</t>
    </r>
  </si>
  <si>
    <r>
      <rPr>
        <sz val="9"/>
        <rFont val="SimSun"/>
        <charset val="134"/>
      </rPr>
      <t>Sichuan Trust Co.,Ltd.</t>
    </r>
  </si>
  <si>
    <r>
      <rPr>
        <sz val="9"/>
        <rFont val="SimSun"/>
        <charset val="134"/>
      </rPr>
      <t>四川信托有限公司</t>
    </r>
  </si>
  <si>
    <r>
      <rPr>
        <sz val="9"/>
        <rFont val="SimSun"/>
        <charset val="134"/>
      </rPr>
      <t>K0053H251010001</t>
    </r>
  </si>
  <si>
    <r>
      <rPr>
        <sz val="9"/>
        <rFont val="SimSun"/>
        <charset val="134"/>
      </rPr>
      <t>CHINA  RAILWAY  TRUST  CO.,LTD</t>
    </r>
  </si>
  <si>
    <r>
      <rPr>
        <sz val="9"/>
        <rFont val="SimSun"/>
        <charset val="134"/>
      </rPr>
      <t>中铁信托有限责任公司</t>
    </r>
  </si>
  <si>
    <r>
      <rPr>
        <sz val="9"/>
        <rFont val="SimSun"/>
        <charset val="134"/>
      </rPr>
      <t>K0052H250000001</t>
    </r>
  </si>
  <si>
    <r>
      <rPr>
        <sz val="9"/>
        <rFont val="SimSun"/>
        <charset val="134"/>
      </rPr>
      <t>NEW CHINA TRUST CO.,LTD.</t>
    </r>
  </si>
  <si>
    <r>
      <rPr>
        <sz val="9"/>
        <rFont val="SimSun"/>
        <charset val="134"/>
      </rPr>
      <t>新华信托股份有限公司</t>
    </r>
  </si>
  <si>
    <r>
      <rPr>
        <sz val="9"/>
        <rFont val="SimSun"/>
        <charset val="134"/>
      </rPr>
      <t>K0051H250000001</t>
    </r>
  </si>
  <si>
    <r>
      <rPr>
        <sz val="9"/>
        <rFont val="SimSun"/>
        <charset val="134"/>
      </rPr>
      <t>CHONGQING INTERNATIONAL TRUST INC.</t>
    </r>
  </si>
  <si>
    <r>
      <rPr>
        <sz val="9"/>
        <rFont val="SimSun"/>
        <charset val="134"/>
      </rPr>
      <t>重庆国际信托股份有限公司</t>
    </r>
  </si>
  <si>
    <r>
      <rPr>
        <sz val="9"/>
        <rFont val="SimSun"/>
        <charset val="134"/>
      </rPr>
      <t>东莞银保监分局</t>
    </r>
  </si>
  <si>
    <r>
      <rPr>
        <sz val="9"/>
        <rFont val="SimSun"/>
        <charset val="134"/>
      </rPr>
      <t>K0050H244190001</t>
    </r>
  </si>
  <si>
    <r>
      <rPr>
        <sz val="9"/>
        <rFont val="SimSun"/>
        <charset val="134"/>
      </rPr>
      <t>DONGGUAN TRUST CO.,LTD.</t>
    </r>
  </si>
  <si>
    <r>
      <rPr>
        <sz val="9"/>
        <rFont val="SimSun"/>
        <charset val="134"/>
      </rPr>
      <t>东莞信托有限公司</t>
    </r>
  </si>
  <si>
    <r>
      <rPr>
        <sz val="9"/>
        <rFont val="SimSun"/>
        <charset val="134"/>
      </rPr>
      <t>K0080H244010001</t>
    </r>
  </si>
  <si>
    <r>
      <rPr>
        <sz val="9"/>
        <rFont val="SimSun"/>
        <charset val="134"/>
      </rPr>
      <t>DAYE TRUST CO.,LTD.</t>
    </r>
  </si>
  <si>
    <r>
      <rPr>
        <sz val="9"/>
        <rFont val="SimSun"/>
        <charset val="134"/>
      </rPr>
      <t>大业信托有限责任公司</t>
    </r>
  </si>
  <si>
    <r>
      <rPr>
        <sz val="9"/>
        <rFont val="SimSun"/>
        <charset val="134"/>
      </rPr>
      <t>K0047H244010001</t>
    </r>
  </si>
  <si>
    <r>
      <rPr>
        <sz val="9"/>
        <rFont val="SimSun"/>
        <charset val="134"/>
      </rPr>
      <t>GUANGDONG FINANCE TRUST CO.LTD</t>
    </r>
  </si>
  <si>
    <r>
      <rPr>
        <sz val="9"/>
        <rFont val="SimSun"/>
        <charset val="134"/>
      </rPr>
      <t>广东粤财信托有限公司</t>
    </r>
  </si>
  <si>
    <r>
      <rPr>
        <sz val="9"/>
        <rFont val="SimSun"/>
        <charset val="134"/>
      </rPr>
      <t>K0018H243010001</t>
    </r>
  </si>
  <si>
    <r>
      <rPr>
        <sz val="9"/>
        <rFont val="SimSun"/>
        <charset val="134"/>
      </rPr>
      <t>HUNAN CHASING TRUST CO.,LTD．</t>
    </r>
  </si>
  <si>
    <r>
      <rPr>
        <sz val="9"/>
        <rFont val="SimSun"/>
        <charset val="134"/>
      </rPr>
      <t>湖南省财信信托有限责任公司</t>
    </r>
  </si>
  <si>
    <r>
      <rPr>
        <sz val="9"/>
        <rFont val="SimSun"/>
        <charset val="134"/>
      </rPr>
      <t>K0045H242010001</t>
    </r>
  </si>
  <si>
    <r>
      <rPr>
        <sz val="9"/>
        <rFont val="SimSun"/>
        <charset val="134"/>
      </rPr>
      <t>GUOTONG Trust Co.,Ltd.</t>
    </r>
  </si>
  <si>
    <r>
      <rPr>
        <sz val="9"/>
        <rFont val="SimSun"/>
        <charset val="134"/>
      </rPr>
      <t>国通信托有限责任公司</t>
    </r>
  </si>
  <si>
    <r>
      <rPr>
        <sz val="9"/>
        <rFont val="SimSun"/>
        <charset val="134"/>
      </rPr>
      <t>K0044H242010001</t>
    </r>
  </si>
  <si>
    <r>
      <rPr>
        <sz val="9"/>
        <rFont val="SimSun"/>
        <charset val="134"/>
      </rPr>
      <t xml:space="preserve">Bank of Communications International Trust
</t>
    </r>
    <r>
      <rPr>
        <sz val="9"/>
        <rFont val="SimSun"/>
        <charset val="134"/>
      </rPr>
      <t>Co.，Ltd.</t>
    </r>
  </si>
  <si>
    <r>
      <rPr>
        <sz val="9"/>
        <rFont val="SimSun"/>
        <charset val="134"/>
      </rPr>
      <t>交银国际信托有限公司</t>
    </r>
  </si>
  <si>
    <r>
      <rPr>
        <sz val="9"/>
        <rFont val="SimSun"/>
        <charset val="134"/>
      </rPr>
      <t>K0043H241010001</t>
    </r>
  </si>
  <si>
    <r>
      <rPr>
        <sz val="9"/>
        <rFont val="SimSun"/>
        <charset val="134"/>
      </rPr>
      <t>BRIDGE TRUST CO., Ltd.</t>
    </r>
  </si>
  <si>
    <r>
      <rPr>
        <sz val="9"/>
        <rFont val="SimSun"/>
        <charset val="134"/>
      </rPr>
      <t>百瑞信托有限责任公司</t>
    </r>
  </si>
  <si>
    <r>
      <rPr>
        <sz val="9"/>
        <rFont val="SimSun"/>
        <charset val="134"/>
      </rPr>
      <t>K0042H241010002</t>
    </r>
  </si>
  <si>
    <r>
      <rPr>
        <sz val="9"/>
        <rFont val="SimSun"/>
        <charset val="134"/>
      </rPr>
      <t>Zhongyuan Trust CO.,Ltd.</t>
    </r>
  </si>
  <si>
    <r>
      <rPr>
        <sz val="9"/>
        <rFont val="SimSun"/>
        <charset val="134"/>
      </rPr>
      <t>中原信托有限公司</t>
    </r>
  </si>
  <si>
    <r>
      <rPr>
        <sz val="9"/>
        <rFont val="SimSun"/>
        <charset val="134"/>
      </rPr>
      <t>K0039H237010002</t>
    </r>
  </si>
  <si>
    <r>
      <rPr>
        <sz val="9"/>
        <rFont val="SimSun"/>
        <charset val="134"/>
      </rPr>
      <t>Shandong International Trust Co.,Ltd.</t>
    </r>
  </si>
  <si>
    <r>
      <rPr>
        <sz val="9"/>
        <rFont val="SimSun"/>
        <charset val="134"/>
      </rPr>
      <t>山东省国际信托股份有限公司</t>
    </r>
  </si>
  <si>
    <r>
      <rPr>
        <sz val="9"/>
        <rFont val="SimSun"/>
        <charset val="134"/>
      </rPr>
      <t>K0076H236010001</t>
    </r>
  </si>
  <si>
    <r>
      <rPr>
        <sz val="9"/>
        <rFont val="SimSun"/>
        <charset val="134"/>
      </rPr>
      <t>AVIC Trust Co.,LTD</t>
    </r>
  </si>
  <si>
    <r>
      <rPr>
        <sz val="9"/>
        <rFont val="SimSun"/>
        <charset val="134"/>
      </rPr>
      <t>中航信托股份有限公司</t>
    </r>
  </si>
  <si>
    <r>
      <rPr>
        <sz val="9"/>
        <rFont val="SimSun"/>
        <charset val="134"/>
      </rPr>
      <t>K0083H236010001</t>
    </r>
  </si>
  <si>
    <r>
      <rPr>
        <sz val="9"/>
        <rFont val="SimSun"/>
        <charset val="134"/>
      </rPr>
      <t>CEDAR INTERNATIONAL TRUST CO., LTD.</t>
    </r>
  </si>
  <si>
    <r>
      <rPr>
        <sz val="9"/>
        <rFont val="SimSun"/>
        <charset val="134"/>
      </rPr>
      <t>雪松国际信托股份有限公司</t>
    </r>
  </si>
  <si>
    <r>
      <rPr>
        <sz val="9"/>
        <rFont val="SimSun"/>
        <charset val="134"/>
      </rPr>
      <t>K0036H235010001</t>
    </r>
  </si>
  <si>
    <r>
      <rPr>
        <sz val="9"/>
        <rFont val="SimSun"/>
        <charset val="134"/>
      </rPr>
      <t xml:space="preserve">China Industrial International Trust
</t>
    </r>
    <r>
      <rPr>
        <sz val="9"/>
        <rFont val="SimSun"/>
        <charset val="134"/>
      </rPr>
      <t>Limited</t>
    </r>
  </si>
  <si>
    <r>
      <rPr>
        <sz val="9"/>
        <rFont val="SimSun"/>
        <charset val="134"/>
      </rPr>
      <t>兴业国际信托有限公司</t>
    </r>
  </si>
  <si>
    <r>
      <rPr>
        <sz val="9"/>
        <rFont val="SimSun"/>
        <charset val="134"/>
      </rPr>
      <t>K0035H234010001</t>
    </r>
  </si>
  <si>
    <r>
      <rPr>
        <sz val="9"/>
        <rFont val="SimSun"/>
        <charset val="134"/>
      </rPr>
      <t>ANHUI GUOYUAN TRUST CO., LTD</t>
    </r>
  </si>
  <si>
    <r>
      <rPr>
        <sz val="9"/>
        <rFont val="SimSun"/>
        <charset val="134"/>
      </rPr>
      <t>安徽国元信托有限责任公司</t>
    </r>
  </si>
  <si>
    <r>
      <rPr>
        <sz val="9"/>
        <rFont val="SimSun"/>
        <charset val="134"/>
      </rPr>
      <t>K0065H233010001</t>
    </r>
  </si>
  <si>
    <r>
      <rPr>
        <sz val="9"/>
        <rFont val="SimSun"/>
        <charset val="134"/>
      </rPr>
      <t>JIC Trust Co.,Ltd.</t>
    </r>
  </si>
  <si>
    <r>
      <rPr>
        <sz val="9"/>
        <rFont val="SimSun"/>
        <charset val="134"/>
      </rPr>
      <t>中建投信托股份有限公司</t>
    </r>
  </si>
  <si>
    <r>
      <rPr>
        <sz val="9"/>
        <rFont val="SimSun"/>
        <charset val="134"/>
      </rPr>
      <t>K0033H233010001</t>
    </r>
  </si>
  <si>
    <r>
      <rPr>
        <sz val="9"/>
        <rFont val="SimSun"/>
        <charset val="134"/>
      </rPr>
      <t>Zheshangjinhui Trust Co.,Ltd.</t>
    </r>
  </si>
  <si>
    <r>
      <rPr>
        <sz val="9"/>
        <rFont val="SimSun"/>
        <charset val="134"/>
      </rPr>
      <t>浙商金汇信托股份有限公司</t>
    </r>
  </si>
  <si>
    <r>
      <rPr>
        <sz val="9"/>
        <rFont val="SimSun"/>
        <charset val="134"/>
      </rPr>
      <t>K0082H233010001</t>
    </r>
  </si>
  <si>
    <r>
      <rPr>
        <sz val="9"/>
        <rFont val="SimSun"/>
        <charset val="134"/>
      </rPr>
      <t>Wanxiang Trust Co.,Ltd</t>
    </r>
  </si>
  <si>
    <r>
      <rPr>
        <sz val="9"/>
        <rFont val="SimSun"/>
        <charset val="134"/>
      </rPr>
      <t>万向信托股份公司</t>
    </r>
  </si>
  <si>
    <r>
      <rPr>
        <sz val="9"/>
        <rFont val="SimSun"/>
        <charset val="134"/>
      </rPr>
      <t>K0031H233010001</t>
    </r>
  </si>
  <si>
    <r>
      <rPr>
        <sz val="9"/>
        <rFont val="SimSun"/>
        <charset val="134"/>
      </rPr>
      <t xml:space="preserve">Hangzhou Industrial &amp; Commercial Trust
</t>
    </r>
    <r>
      <rPr>
        <sz val="9"/>
        <rFont val="SimSun"/>
        <charset val="134"/>
      </rPr>
      <t>Co.,Ltd.</t>
    </r>
  </si>
  <si>
    <r>
      <rPr>
        <sz val="9"/>
        <rFont val="SimSun"/>
        <charset val="134"/>
      </rPr>
      <t>杭州工商信托股份有限公司</t>
    </r>
  </si>
  <si>
    <r>
      <rPr>
        <sz val="9"/>
        <rFont val="SimSun"/>
        <charset val="134"/>
      </rPr>
      <t>K0029H332050001</t>
    </r>
  </si>
  <si>
    <r>
      <rPr>
        <sz val="9"/>
        <rFont val="SimSun"/>
        <charset val="134"/>
      </rPr>
      <t>SUZHOU TRUST CORPORATION LIMITED</t>
    </r>
  </si>
  <si>
    <r>
      <rPr>
        <sz val="9"/>
        <rFont val="SimSun"/>
        <charset val="134"/>
      </rPr>
      <t>苏州信托有限公司</t>
    </r>
  </si>
  <si>
    <r>
      <rPr>
        <sz val="9"/>
        <rFont val="SimSun"/>
        <charset val="134"/>
      </rPr>
      <t>K0028H332020001</t>
    </r>
  </si>
  <si>
    <r>
      <rPr>
        <sz val="9"/>
        <rFont val="SimSun"/>
        <charset val="134"/>
      </rPr>
      <t>GUOLIAN  TRUST  Co.,LTD</t>
    </r>
  </si>
  <si>
    <r>
      <rPr>
        <sz val="9"/>
        <rFont val="SimSun"/>
        <charset val="134"/>
      </rPr>
      <t>国联信托股份有限公司</t>
    </r>
  </si>
  <si>
    <r>
      <rPr>
        <sz val="9"/>
        <rFont val="SimSun"/>
        <charset val="134"/>
      </rPr>
      <t>K0027H232010001</t>
    </r>
  </si>
  <si>
    <r>
      <rPr>
        <sz val="9"/>
        <rFont val="SimSun"/>
        <charset val="134"/>
      </rPr>
      <t>Zijin Trust Co.,Ltd</t>
    </r>
  </si>
  <si>
    <r>
      <rPr>
        <sz val="9"/>
        <rFont val="SimSun"/>
        <charset val="134"/>
      </rPr>
      <t>紫金信托有限责任公司</t>
    </r>
  </si>
  <si>
    <r>
      <rPr>
        <sz val="9"/>
        <rFont val="SimSun"/>
        <charset val="134"/>
      </rPr>
      <t>K0026H232010001</t>
    </r>
  </si>
  <si>
    <r>
      <rPr>
        <sz val="9"/>
        <rFont val="SimSun"/>
        <charset val="134"/>
      </rPr>
      <t xml:space="preserve">JIANGSU INTERNATIONAL TRUST CORPORATION
</t>
    </r>
    <r>
      <rPr>
        <sz val="9"/>
        <rFont val="SimSun"/>
        <charset val="134"/>
      </rPr>
      <t>LIMITED</t>
    </r>
  </si>
  <si>
    <r>
      <rPr>
        <sz val="9"/>
        <rFont val="SimSun"/>
        <charset val="134"/>
      </rPr>
      <t>江苏省国际信托有限责任公司</t>
    </r>
  </si>
  <si>
    <r>
      <rPr>
        <sz val="9"/>
        <rFont val="SimSun"/>
        <charset val="134"/>
      </rPr>
      <t>K0021H231000001</t>
    </r>
  </si>
  <si>
    <r>
      <rPr>
        <sz val="9"/>
        <rFont val="SimSun"/>
        <charset val="134"/>
      </rPr>
      <t>Shanghai AJ Trust CO., LTD.</t>
    </r>
  </si>
  <si>
    <r>
      <rPr>
        <sz val="9"/>
        <rFont val="SimSun"/>
        <charset val="134"/>
      </rPr>
      <t>上海爱建信托有限责任公司</t>
    </r>
  </si>
  <si>
    <r>
      <rPr>
        <sz val="9"/>
        <rFont val="SimSun"/>
        <charset val="134"/>
      </rPr>
      <t>K0025H231000001</t>
    </r>
  </si>
  <si>
    <r>
      <rPr>
        <sz val="9"/>
        <rFont val="SimSun"/>
        <charset val="134"/>
      </rPr>
      <t>ANXIN TRUST CO.,LTD.</t>
    </r>
  </si>
  <si>
    <r>
      <rPr>
        <sz val="9"/>
        <rFont val="SimSun"/>
        <charset val="134"/>
      </rPr>
      <t>安信信托股份有限公司</t>
    </r>
  </si>
  <si>
    <r>
      <rPr>
        <sz val="9"/>
        <rFont val="SimSun"/>
        <charset val="134"/>
      </rPr>
      <t>K0022H231000001</t>
    </r>
  </si>
  <si>
    <r>
      <rPr>
        <sz val="9"/>
        <rFont val="SimSun"/>
        <charset val="134"/>
      </rPr>
      <t>ZHONGHAI TRUST CO.,LTD.</t>
    </r>
  </si>
  <si>
    <r>
      <rPr>
        <sz val="9"/>
        <rFont val="SimSun"/>
        <charset val="134"/>
      </rPr>
      <t>中海信托股份有限公司</t>
    </r>
  </si>
  <si>
    <r>
      <rPr>
        <sz val="9"/>
        <rFont val="SimSun"/>
        <charset val="134"/>
      </rPr>
      <t>K0023H231000001</t>
    </r>
  </si>
  <si>
    <r>
      <rPr>
        <sz val="9"/>
        <rFont val="SimSun"/>
        <charset val="134"/>
      </rPr>
      <t>HWABAO TRUST CO.,LTD.</t>
    </r>
  </si>
  <si>
    <r>
      <rPr>
        <sz val="9"/>
        <rFont val="SimSun"/>
        <charset val="134"/>
      </rPr>
      <t>华宝信托有限责任公司</t>
    </r>
  </si>
  <si>
    <r>
      <rPr>
        <sz val="9"/>
        <rFont val="SimSun"/>
        <charset val="134"/>
      </rPr>
      <t>K0024H231000001</t>
    </r>
  </si>
  <si>
    <r>
      <rPr>
        <sz val="9"/>
        <rFont val="SimSun"/>
        <charset val="134"/>
      </rPr>
      <t>ZHONGTAI TRUST CO.,LTD.</t>
    </r>
  </si>
  <si>
    <r>
      <rPr>
        <sz val="9"/>
        <rFont val="SimSun"/>
        <charset val="134"/>
      </rPr>
      <t>中泰信托有限责任公司</t>
    </r>
  </si>
  <si>
    <r>
      <rPr>
        <sz val="9"/>
        <rFont val="SimSun"/>
        <charset val="134"/>
      </rPr>
      <t>K0074H231000001</t>
    </r>
  </si>
  <si>
    <r>
      <rPr>
        <sz val="9"/>
        <rFont val="SimSun"/>
        <charset val="134"/>
      </rPr>
      <t xml:space="preserve">SINO-AUSTRALIAN INTERNATIONAL TRUST
</t>
    </r>
    <r>
      <rPr>
        <sz val="9"/>
        <rFont val="SimSun"/>
        <charset val="134"/>
      </rPr>
      <t>CO.,LTD.</t>
    </r>
  </si>
  <si>
    <r>
      <rPr>
        <sz val="9"/>
        <rFont val="SimSun"/>
        <charset val="134"/>
      </rPr>
      <t>华澳国际信托有限公司</t>
    </r>
  </si>
  <si>
    <r>
      <rPr>
        <sz val="9"/>
        <rFont val="SimSun"/>
        <charset val="134"/>
      </rPr>
      <t>K0020H231000001</t>
    </r>
  </si>
  <si>
    <r>
      <rPr>
        <sz val="9"/>
        <rFont val="SimSun"/>
        <charset val="134"/>
      </rPr>
      <t xml:space="preserve">Shanghai International Trust Corporation
</t>
    </r>
    <r>
      <rPr>
        <sz val="9"/>
        <rFont val="SimSun"/>
        <charset val="134"/>
      </rPr>
      <t>Limited</t>
    </r>
  </si>
  <si>
    <r>
      <rPr>
        <sz val="9"/>
        <rFont val="SimSun"/>
        <charset val="134"/>
      </rPr>
      <t>上海国际信托有限公司</t>
    </r>
  </si>
  <si>
    <r>
      <rPr>
        <sz val="9"/>
        <rFont val="SimSun"/>
        <charset val="134"/>
      </rPr>
      <t>K0019H223010001</t>
    </r>
  </si>
  <si>
    <r>
      <rPr>
        <sz val="9"/>
        <rFont val="SimSun"/>
        <charset val="134"/>
      </rPr>
      <t>中融国际信托有限公司</t>
    </r>
  </si>
  <si>
    <r>
      <rPr>
        <sz val="9"/>
        <rFont val="SimSun"/>
        <charset val="134"/>
      </rPr>
      <t>K0016H222010001</t>
    </r>
  </si>
  <si>
    <r>
      <rPr>
        <sz val="9"/>
        <rFont val="SimSun"/>
        <charset val="134"/>
      </rPr>
      <t>JILIN PROVINCE TRUST  CO., Ltd.</t>
    </r>
  </si>
  <si>
    <r>
      <rPr>
        <sz val="9"/>
        <rFont val="SimSun"/>
        <charset val="134"/>
      </rPr>
      <t>吉林省信托有限责任公司</t>
    </r>
  </si>
  <si>
    <r>
      <rPr>
        <sz val="9"/>
        <rFont val="SimSun"/>
        <charset val="134"/>
      </rPr>
      <t>K0014H215020001</t>
    </r>
  </si>
  <si>
    <r>
      <rPr>
        <sz val="9"/>
        <rFont val="SimSun"/>
        <charset val="134"/>
      </rPr>
      <t>NEW TIMES TRUST CO.LTD</t>
    </r>
  </si>
  <si>
    <r>
      <rPr>
        <sz val="9"/>
        <rFont val="SimSun"/>
        <charset val="134"/>
      </rPr>
      <t>新时代信托股份有限公司</t>
    </r>
  </si>
  <si>
    <r>
      <rPr>
        <sz val="9"/>
        <rFont val="SimSun"/>
        <charset val="134"/>
      </rPr>
      <t>K0013H215010001</t>
    </r>
  </si>
  <si>
    <r>
      <rPr>
        <sz val="9"/>
        <rFont val="SimSun"/>
        <charset val="134"/>
      </rPr>
      <t>HUA CHEN TRUST LIMITED CORPORATION</t>
    </r>
  </si>
  <si>
    <r>
      <rPr>
        <sz val="9"/>
        <rFont val="SimSun"/>
        <charset val="134"/>
      </rPr>
      <t>华宸信托有限责任公司</t>
    </r>
  </si>
  <si>
    <r>
      <rPr>
        <sz val="9"/>
        <rFont val="SimSun"/>
        <charset val="134"/>
      </rPr>
      <t>K0012H214010001</t>
    </r>
  </si>
  <si>
    <r>
      <rPr>
        <sz val="9"/>
        <rFont val="SimSun"/>
        <charset val="134"/>
      </rPr>
      <t>Shanxi Trust Co.,Ltd.</t>
    </r>
  </si>
  <si>
    <r>
      <rPr>
        <sz val="9"/>
        <rFont val="SimSun"/>
        <charset val="134"/>
      </rPr>
      <t>山西信托股份有限公司</t>
    </r>
  </si>
  <si>
    <r>
      <rPr>
        <sz val="9"/>
        <rFont val="SimSun"/>
        <charset val="134"/>
      </rPr>
      <t>K0005H213010001</t>
    </r>
  </si>
  <si>
    <r>
      <rPr>
        <sz val="9"/>
        <rFont val="SimSun"/>
        <charset val="134"/>
      </rPr>
      <t>Bohai International Trust Co.,Ltd.</t>
    </r>
  </si>
  <si>
    <r>
      <rPr>
        <sz val="9"/>
        <rFont val="SimSun"/>
        <charset val="134"/>
      </rPr>
      <t>渤海国际信托股份有限公司</t>
    </r>
  </si>
  <si>
    <r>
      <rPr>
        <sz val="9"/>
        <rFont val="SimSun"/>
        <charset val="134"/>
      </rPr>
      <t>K0070H212000001</t>
    </r>
  </si>
  <si>
    <r>
      <rPr>
        <sz val="9"/>
        <rFont val="SimSun"/>
        <charset val="134"/>
      </rPr>
      <t>Northern International Trust Co., LTD</t>
    </r>
  </si>
  <si>
    <r>
      <rPr>
        <sz val="9"/>
        <rFont val="SimSun"/>
        <charset val="134"/>
      </rPr>
      <t>北方国际信托股份有限公司</t>
    </r>
  </si>
  <si>
    <r>
      <rPr>
        <sz val="9"/>
        <rFont val="SimSun"/>
        <charset val="134"/>
      </rPr>
      <t>K0073H212000001</t>
    </r>
  </si>
  <si>
    <r>
      <rPr>
        <sz val="9"/>
        <rFont val="SimSun"/>
        <charset val="134"/>
      </rPr>
      <t>TIANJIN TRUST CO.,LTD</t>
    </r>
  </si>
  <si>
    <r>
      <rPr>
        <sz val="9"/>
        <rFont val="SimSun"/>
        <charset val="134"/>
      </rPr>
      <t>天津信托有限责任公司</t>
    </r>
  </si>
  <si>
    <r>
      <rPr>
        <sz val="9"/>
        <rFont val="SimSun"/>
        <charset val="134"/>
      </rPr>
      <t>K0034H211000001</t>
    </r>
  </si>
  <si>
    <r>
      <rPr>
        <sz val="9"/>
        <rFont val="SimSun"/>
        <charset val="134"/>
      </rPr>
      <t>CCB TRUST CO., Ltd.</t>
    </r>
  </si>
  <si>
    <r>
      <rPr>
        <sz val="9"/>
        <rFont val="SimSun"/>
        <charset val="134"/>
      </rPr>
      <t>建信信托有限责任公司</t>
    </r>
  </si>
  <si>
    <r>
      <rPr>
        <sz val="9"/>
        <rFont val="SimSun"/>
        <charset val="134"/>
      </rPr>
      <t>K0008H211000001</t>
    </r>
  </si>
  <si>
    <r>
      <rPr>
        <sz val="9"/>
        <rFont val="SimSun"/>
        <charset val="134"/>
      </rPr>
      <t>SDIC TAIKANG TRUST CO.,LTD.</t>
    </r>
  </si>
  <si>
    <r>
      <rPr>
        <sz val="9"/>
        <rFont val="SimSun"/>
        <charset val="134"/>
      </rPr>
      <t>国投泰康信托有限公司</t>
    </r>
  </si>
  <si>
    <r>
      <rPr>
        <sz val="9"/>
        <rFont val="SimSun"/>
        <charset val="134"/>
      </rPr>
      <t>K0084H211000001</t>
    </r>
  </si>
  <si>
    <r>
      <rPr>
        <sz val="9"/>
        <rFont val="SimSun"/>
        <charset val="134"/>
      </rPr>
      <t>China MinSheng Trust Co., Ltd.</t>
    </r>
  </si>
  <si>
    <r>
      <rPr>
        <sz val="9"/>
        <rFont val="SimSun"/>
        <charset val="134"/>
      </rPr>
      <t>中国民生信托有限公司</t>
    </r>
  </si>
  <si>
    <r>
      <rPr>
        <sz val="9"/>
        <rFont val="SimSun"/>
        <charset val="134"/>
      </rPr>
      <t>K0078H211000001</t>
    </r>
  </si>
  <si>
    <r>
      <rPr>
        <sz val="9"/>
        <rFont val="SimSun"/>
        <charset val="134"/>
      </rPr>
      <t>China Fortune International Trust Co.,Ltd.</t>
    </r>
  </si>
  <si>
    <r>
      <rPr>
        <sz val="9"/>
        <rFont val="SimSun"/>
        <charset val="134"/>
      </rPr>
      <t>华鑫国际信托有限公司</t>
    </r>
  </si>
  <si>
    <r>
      <rPr>
        <sz val="9"/>
        <rFont val="SimSun"/>
        <charset val="134"/>
      </rPr>
      <t>K0002H211000001</t>
    </r>
  </si>
  <si>
    <r>
      <rPr>
        <sz val="9"/>
        <rFont val="SimSun"/>
        <charset val="134"/>
      </rPr>
      <t>CITIC TRUST CO., LTD.</t>
    </r>
  </si>
  <si>
    <r>
      <rPr>
        <sz val="9"/>
        <rFont val="SimSun"/>
        <charset val="134"/>
      </rPr>
      <t>中信信托有限责任公司</t>
    </r>
  </si>
  <si>
    <r>
      <rPr>
        <sz val="9"/>
        <rFont val="SimSun"/>
        <charset val="134"/>
      </rPr>
      <t>K0007H211000001</t>
    </r>
  </si>
  <si>
    <r>
      <rPr>
        <sz val="9"/>
        <rFont val="SimSun"/>
        <charset val="134"/>
      </rPr>
      <t>THE NATIONAL TRUST LTD.</t>
    </r>
  </si>
  <si>
    <r>
      <rPr>
        <sz val="9"/>
        <rFont val="SimSun"/>
        <charset val="134"/>
      </rPr>
      <t>国民信托有限公司</t>
    </r>
  </si>
  <si>
    <r>
      <rPr>
        <sz val="9"/>
        <rFont val="SimSun"/>
        <charset val="134"/>
      </rPr>
      <t>K0040H211000001</t>
    </r>
  </si>
  <si>
    <r>
      <rPr>
        <sz val="9"/>
        <rFont val="SimSun"/>
        <charset val="134"/>
      </rPr>
      <t>YINGDA INTERNATIONAL TRUST CO.,LTD</t>
    </r>
  </si>
  <si>
    <r>
      <rPr>
        <sz val="9"/>
        <rFont val="SimSun"/>
        <charset val="134"/>
      </rPr>
      <t>英大国际信托有限责任公司</t>
    </r>
  </si>
  <si>
    <r>
      <rPr>
        <sz val="9"/>
        <rFont val="SimSun"/>
        <charset val="134"/>
      </rPr>
      <t>K0003H211000001</t>
    </r>
  </si>
  <si>
    <r>
      <rPr>
        <sz val="9"/>
        <rFont val="SimSun"/>
        <charset val="134"/>
      </rPr>
      <t xml:space="preserve">CHINA FOREIGN ECONOMY AND TRADE TRUST CO.,
</t>
    </r>
    <r>
      <rPr>
        <sz val="9"/>
        <rFont val="SimSun"/>
        <charset val="134"/>
      </rPr>
      <t>LTD.</t>
    </r>
  </si>
  <si>
    <r>
      <rPr>
        <sz val="9"/>
        <rFont val="SimSun"/>
        <charset val="134"/>
      </rPr>
      <t>中国对外经济贸易信托有限公司</t>
    </r>
  </si>
  <si>
    <r>
      <rPr>
        <sz val="9"/>
        <rFont val="SimSun"/>
        <charset val="134"/>
      </rPr>
      <t>K0066H211000001</t>
    </r>
  </si>
  <si>
    <r>
      <rPr>
        <sz val="9"/>
        <rFont val="SimSun"/>
        <charset val="134"/>
      </rPr>
      <t>Beijing International Trust Co.,Ltd.</t>
    </r>
  </si>
  <si>
    <r>
      <rPr>
        <sz val="9"/>
        <rFont val="SimSun"/>
        <charset val="134"/>
      </rPr>
      <t>北京国际信托有限公司</t>
    </r>
  </si>
  <si>
    <r>
      <rPr>
        <sz val="9"/>
        <rFont val="SimSun"/>
        <charset val="134"/>
      </rPr>
      <t>K0072H211000001</t>
    </r>
  </si>
  <si>
    <r>
      <rPr>
        <sz val="9"/>
        <rFont val="SimSun"/>
        <charset val="134"/>
      </rPr>
      <t>COFCO TRUST CO., LTD.</t>
    </r>
  </si>
  <si>
    <r>
      <rPr>
        <sz val="9"/>
        <rFont val="SimSun"/>
        <charset val="134"/>
      </rPr>
      <t>中粮信托有限责任公司</t>
    </r>
  </si>
  <si>
    <r>
      <rPr>
        <sz val="9"/>
        <rFont val="SimSun"/>
        <charset val="134"/>
      </rPr>
      <t>K0001H211000001</t>
    </r>
  </si>
  <si>
    <r>
      <rPr>
        <sz val="9"/>
        <rFont val="SimSun"/>
        <charset val="134"/>
      </rPr>
      <t>CHINA CREDIT TRUST CO., Ltd.</t>
    </r>
  </si>
  <si>
    <r>
      <rPr>
        <sz val="9"/>
        <rFont val="SimSun"/>
        <charset val="134"/>
      </rPr>
      <t>中诚信托有限责任公司</t>
    </r>
  </si>
  <si>
    <r>
      <rPr>
        <sz val="9"/>
        <rFont val="SimSun"/>
        <charset val="134"/>
      </rPr>
      <t>K0075H211000001</t>
    </r>
  </si>
  <si>
    <r>
      <rPr>
        <sz val="9"/>
        <rFont val="SimSun"/>
        <charset val="134"/>
      </rPr>
      <t>China Jingu International Trust Co., Ltd.</t>
    </r>
  </si>
  <si>
    <r>
      <rPr>
        <sz val="9"/>
        <rFont val="SimSun"/>
        <charset val="134"/>
      </rPr>
      <t>中国金谷国际信托有限责任公司</t>
    </r>
  </si>
  <si>
    <r>
      <rPr>
        <sz val="9"/>
        <rFont val="SimSun"/>
        <charset val="134"/>
      </rPr>
      <t>贷款公司</t>
    </r>
  </si>
  <si>
    <r>
      <rPr>
        <sz val="9"/>
        <rFont val="SimSun"/>
        <charset val="134"/>
      </rPr>
      <t>Q0005H212000001</t>
    </r>
  </si>
  <si>
    <r>
      <rPr>
        <sz val="9"/>
        <rFont val="SimSun"/>
        <charset val="134"/>
      </rPr>
      <t>天津市蓟州区兴农贷款有限责任公司</t>
    </r>
  </si>
  <si>
    <r>
      <rPr>
        <sz val="9"/>
        <rFont val="SimSun"/>
        <charset val="134"/>
      </rPr>
      <t>Q0004H212000001</t>
    </r>
  </si>
  <si>
    <r>
      <rPr>
        <sz val="9"/>
        <rFont val="SimSun"/>
        <charset val="134"/>
      </rPr>
      <t>Tianjin Baodi Xingnong Lending Company</t>
    </r>
  </si>
  <si>
    <r>
      <rPr>
        <sz val="9"/>
        <rFont val="SimSun"/>
        <charset val="134"/>
      </rPr>
      <t>天津市宝坻区兴农贷款有限责任公司</t>
    </r>
  </si>
  <si>
    <r>
      <rPr>
        <sz val="9"/>
        <rFont val="SimSun"/>
        <charset val="134"/>
      </rPr>
      <t>Q0003H212000001</t>
    </r>
  </si>
  <si>
    <r>
      <rPr>
        <sz val="9"/>
        <rFont val="SimSun"/>
        <charset val="134"/>
      </rPr>
      <t>天津市宁河区兴农贷款有限责任公司</t>
    </r>
  </si>
  <si>
    <r>
      <rPr>
        <sz val="9"/>
        <rFont val="SimSun"/>
        <charset val="134"/>
      </rPr>
      <t>Q0002H351070001</t>
    </r>
  </si>
  <si>
    <r>
      <rPr>
        <sz val="9"/>
        <rFont val="SimSun"/>
        <charset val="134"/>
      </rPr>
      <t>四川平武富民贷款有限责任公司</t>
    </r>
  </si>
  <si>
    <r>
      <rPr>
        <sz val="9"/>
        <rFont val="SimSun"/>
        <charset val="134"/>
      </rPr>
      <t>咸宁银保监分局</t>
    </r>
  </si>
  <si>
    <r>
      <rPr>
        <sz val="9"/>
        <rFont val="SimSun"/>
        <charset val="134"/>
      </rPr>
      <t>Q0002H342120001</t>
    </r>
  </si>
  <si>
    <r>
      <rPr>
        <sz val="9"/>
        <rFont val="SimSun"/>
        <charset val="134"/>
      </rPr>
      <t>湖北咸宁赤壁花旗贷款有限责任公司</t>
    </r>
  </si>
  <si>
    <r>
      <rPr>
        <sz val="9"/>
        <rFont val="SimSun"/>
        <charset val="134"/>
      </rPr>
      <t>Q0002H212000001</t>
    </r>
  </si>
  <si>
    <r>
      <rPr>
        <sz val="9"/>
        <rFont val="SimSun"/>
        <charset val="134"/>
      </rPr>
      <t>Tianjin Wuqing Xingnong Lending Company</t>
    </r>
  </si>
  <si>
    <r>
      <rPr>
        <sz val="9"/>
        <rFont val="SimSun"/>
        <charset val="134"/>
      </rPr>
      <t>天津市武清区兴农贷款有限责任公司</t>
    </r>
  </si>
  <si>
    <r>
      <rPr>
        <sz val="9"/>
        <rFont val="SimSun"/>
        <charset val="134"/>
      </rPr>
      <t>南充银保监分局</t>
    </r>
  </si>
  <si>
    <r>
      <rPr>
        <sz val="9"/>
        <rFont val="SimSun"/>
        <charset val="134"/>
      </rPr>
      <t>Q0001H351130001</t>
    </r>
  </si>
  <si>
    <r>
      <rPr>
        <sz val="9"/>
        <rFont val="SimSun"/>
        <charset val="134"/>
      </rPr>
      <t>四川仪陇惠民贷款有限责任公司</t>
    </r>
  </si>
  <si>
    <r>
      <rPr>
        <sz val="9"/>
        <rFont val="SimSun"/>
        <charset val="134"/>
      </rPr>
      <t>荆州银保监分局</t>
    </r>
  </si>
  <si>
    <r>
      <rPr>
        <sz val="9"/>
        <rFont val="SimSun"/>
        <charset val="134"/>
      </rPr>
      <t>Q0001H342100001</t>
    </r>
  </si>
  <si>
    <r>
      <rPr>
        <sz val="9"/>
        <rFont val="SimSun"/>
        <charset val="134"/>
      </rPr>
      <t xml:space="preserve">Hubei Jingzhou Gong'an Citi Lending
</t>
    </r>
    <r>
      <rPr>
        <sz val="9"/>
        <rFont val="SimSun"/>
        <charset val="134"/>
      </rPr>
      <t>Co.,Ltd.</t>
    </r>
  </si>
  <si>
    <r>
      <rPr>
        <sz val="9"/>
        <rFont val="SimSun"/>
        <charset val="134"/>
      </rPr>
      <t>湖北荆州公安花旗贷款有限责任公司</t>
    </r>
  </si>
  <si>
    <r>
      <rPr>
        <sz val="9"/>
        <rFont val="SimSun"/>
        <charset val="134"/>
      </rPr>
      <t>Q0001H333080001</t>
    </r>
  </si>
  <si>
    <r>
      <rPr>
        <sz val="9"/>
        <rFont val="SimSun"/>
        <charset val="134"/>
      </rPr>
      <t>开化通济贷款有限责任公司</t>
    </r>
  </si>
  <si>
    <r>
      <rPr>
        <sz val="9"/>
        <rFont val="SimSun"/>
        <charset val="134"/>
      </rPr>
      <t>两江银保监分局</t>
    </r>
  </si>
  <si>
    <r>
      <rPr>
        <sz val="9"/>
        <rFont val="SimSun"/>
        <charset val="134"/>
      </rPr>
      <t>Q0001H250000001</t>
    </r>
  </si>
  <si>
    <r>
      <rPr>
        <sz val="9"/>
        <rFont val="SimSun"/>
        <charset val="134"/>
      </rPr>
      <t>Chongqing Beibei Citi Lending Co.,Ltd</t>
    </r>
  </si>
  <si>
    <r>
      <rPr>
        <sz val="9"/>
        <rFont val="SimSun"/>
        <charset val="134"/>
      </rPr>
      <t>重庆北碚花旗贷款有限责任公司</t>
    </r>
  </si>
  <si>
    <r>
      <rPr>
        <sz val="9"/>
        <rFont val="SimSun"/>
        <charset val="134"/>
      </rPr>
      <t>Q0001H222010001</t>
    </r>
  </si>
  <si>
    <r>
      <rPr>
        <sz val="9"/>
        <rFont val="SimSun"/>
        <charset val="134"/>
      </rPr>
      <t>吉林德惠长银贷款有限责任公司</t>
    </r>
  </si>
  <si>
    <r>
      <rPr>
        <sz val="9"/>
        <rFont val="SimSun"/>
        <charset val="134"/>
      </rPr>
      <t>Q0001H212000001</t>
    </r>
  </si>
  <si>
    <r>
      <rPr>
        <sz val="9"/>
        <rFont val="SimSun"/>
        <charset val="134"/>
      </rPr>
      <t>天津市静海区兴农贷款有限责任公司</t>
    </r>
  </si>
  <si>
    <r>
      <rPr>
        <sz val="9"/>
        <rFont val="SimSun"/>
        <charset val="134"/>
      </rPr>
      <t>台州银保监分局</t>
    </r>
  </si>
  <si>
    <r>
      <rPr>
        <sz val="9"/>
        <rFont val="SimSun"/>
        <charset val="134"/>
      </rPr>
      <t>农村资金互助社</t>
    </r>
  </si>
  <si>
    <r>
      <rPr>
        <sz val="9"/>
        <rFont val="SimSun"/>
        <charset val="134"/>
      </rPr>
      <t>F0008H333100001</t>
    </r>
  </si>
  <si>
    <r>
      <rPr>
        <sz val="9"/>
        <rFont val="SimSun"/>
        <charset val="134"/>
      </rPr>
      <t>临海市涌泉镇涌泉农村资金互助社</t>
    </r>
  </si>
  <si>
    <r>
      <rPr>
        <sz val="9"/>
        <rFont val="SimSun"/>
        <charset val="134"/>
      </rPr>
      <t>嘉兴银保监分局</t>
    </r>
  </si>
  <si>
    <r>
      <rPr>
        <sz val="9"/>
        <rFont val="SimSun"/>
        <charset val="134"/>
      </rPr>
      <t>F0007H333040001</t>
    </r>
  </si>
  <si>
    <r>
      <rPr>
        <sz val="9"/>
        <rFont val="SimSun"/>
        <charset val="134"/>
      </rPr>
      <t>平湖市当湖街道新当湖农村资金互助社</t>
    </r>
  </si>
  <si>
    <r>
      <rPr>
        <sz val="9"/>
        <rFont val="SimSun"/>
        <charset val="134"/>
      </rPr>
      <t>F0006H333030001</t>
    </r>
  </si>
  <si>
    <r>
      <rPr>
        <sz val="9"/>
        <rFont val="SimSun"/>
        <charset val="134"/>
      </rPr>
      <t>瑞安市马屿镇汇民农村资金互助社</t>
    </r>
  </si>
  <si>
    <r>
      <rPr>
        <sz val="9"/>
        <rFont val="SimSun"/>
        <charset val="134"/>
      </rPr>
      <t>齐齐哈尔银保监分局</t>
    </r>
  </si>
  <si>
    <r>
      <rPr>
        <sz val="9"/>
        <rFont val="SimSun"/>
        <charset val="134"/>
      </rPr>
      <t>F0006H323020001</t>
    </r>
  </si>
  <si>
    <r>
      <rPr>
        <sz val="9"/>
        <rFont val="SimSun"/>
        <charset val="134"/>
      </rPr>
      <t>讷河市新农合农村资金互助社</t>
    </r>
  </si>
  <si>
    <r>
      <rPr>
        <sz val="9"/>
        <rFont val="SimSun"/>
        <charset val="134"/>
      </rPr>
      <t>运城银保监分局</t>
    </r>
  </si>
  <si>
    <r>
      <rPr>
        <sz val="9"/>
        <rFont val="SimSun"/>
        <charset val="134"/>
      </rPr>
      <t>F0006H314080001</t>
    </r>
  </si>
  <si>
    <r>
      <rPr>
        <sz val="9"/>
        <rFont val="SimSun"/>
        <charset val="134"/>
      </rPr>
      <t>稷山县稷峰镇益民农村资金互助社</t>
    </r>
  </si>
  <si>
    <r>
      <rPr>
        <sz val="9"/>
        <rFont val="SimSun"/>
        <charset val="134"/>
      </rPr>
      <t>忻州银保监分局</t>
    </r>
  </si>
  <si>
    <r>
      <rPr>
        <sz val="9"/>
        <rFont val="SimSun"/>
        <charset val="134"/>
      </rPr>
      <t>F0005H314090001</t>
    </r>
  </si>
  <si>
    <r>
      <rPr>
        <sz val="9"/>
        <rFont val="SimSun"/>
        <charset val="134"/>
      </rPr>
      <t>五台县东冶镇源通农村资金互助社</t>
    </r>
  </si>
  <si>
    <r>
      <rPr>
        <sz val="9"/>
        <rFont val="SimSun"/>
        <charset val="134"/>
      </rPr>
      <t>F0005H233010001</t>
    </r>
  </si>
  <si>
    <r>
      <rPr>
        <sz val="9"/>
        <rFont val="SimSun"/>
        <charset val="134"/>
      </rPr>
      <t>建德市大同镇桑盈农村资金互助社</t>
    </r>
  </si>
  <si>
    <r>
      <rPr>
        <sz val="9"/>
        <rFont val="SimSun"/>
        <charset val="134"/>
      </rPr>
      <t>陇南银保监分局</t>
    </r>
  </si>
  <si>
    <r>
      <rPr>
        <sz val="9"/>
        <rFont val="SimSun"/>
        <charset val="134"/>
      </rPr>
      <t>F0004H362120001</t>
    </r>
  </si>
  <si>
    <r>
      <rPr>
        <sz val="9"/>
        <rFont val="SimSun"/>
        <charset val="134"/>
      </rPr>
      <t>宕昌县计子川农村资金互助社</t>
    </r>
  </si>
  <si>
    <r>
      <rPr>
        <sz val="9"/>
        <rFont val="SimSun"/>
        <charset val="134"/>
      </rPr>
      <t>湖州银保监分局</t>
    </r>
  </si>
  <si>
    <r>
      <rPr>
        <sz val="9"/>
        <rFont val="SimSun"/>
        <charset val="134"/>
      </rPr>
      <t>F0004H333050001</t>
    </r>
  </si>
  <si>
    <r>
      <rPr>
        <sz val="9"/>
        <rFont val="SimSun"/>
        <charset val="134"/>
      </rPr>
      <t>德清县乾元镇德农农村资金互助社</t>
    </r>
  </si>
  <si>
    <r>
      <rPr>
        <sz val="9"/>
        <rFont val="SimSun"/>
        <charset val="134"/>
      </rPr>
      <t>四平银保监分局</t>
    </r>
  </si>
  <si>
    <r>
      <rPr>
        <sz val="9"/>
        <rFont val="SimSun"/>
        <charset val="134"/>
      </rPr>
      <t>F0004H322030001</t>
    </r>
  </si>
  <si>
    <r>
      <rPr>
        <sz val="9"/>
        <rFont val="SimSun"/>
        <charset val="134"/>
      </rPr>
      <t>梨树县小宽镇普惠农村资金互助社</t>
    </r>
  </si>
  <si>
    <r>
      <rPr>
        <sz val="9"/>
        <rFont val="SimSun"/>
        <charset val="134"/>
      </rPr>
      <t>吕梁银保监分局</t>
    </r>
  </si>
  <si>
    <r>
      <rPr>
        <sz val="9"/>
        <rFont val="SimSun"/>
        <charset val="134"/>
      </rPr>
      <t>F0004H314110001</t>
    </r>
  </si>
  <si>
    <r>
      <rPr>
        <sz val="9"/>
        <rFont val="SimSun"/>
        <charset val="134"/>
      </rPr>
      <t>兴县蔚汾镇全民农村资金互助社</t>
    </r>
  </si>
  <si>
    <r>
      <rPr>
        <sz val="9"/>
        <rFont val="SimSun"/>
        <charset val="134"/>
      </rPr>
      <t>庆阳银保监分局</t>
    </r>
  </si>
  <si>
    <r>
      <rPr>
        <sz val="9"/>
        <rFont val="SimSun"/>
        <charset val="134"/>
      </rPr>
      <t>F0003H362100001</t>
    </r>
  </si>
  <si>
    <r>
      <rPr>
        <sz val="9"/>
        <rFont val="SimSun"/>
        <charset val="134"/>
      </rPr>
      <t>庆阳市西峰区彭原镇泰信农村资金互助社</t>
    </r>
  </si>
  <si>
    <r>
      <rPr>
        <sz val="9"/>
        <rFont val="SimSun"/>
        <charset val="134"/>
      </rPr>
      <t>桂林银保监分局</t>
    </r>
  </si>
  <si>
    <r>
      <rPr>
        <sz val="9"/>
        <rFont val="SimSun"/>
        <charset val="134"/>
      </rPr>
      <t>F0003H345030001</t>
    </r>
  </si>
  <si>
    <r>
      <rPr>
        <sz val="9"/>
        <rFont val="SimSun"/>
        <charset val="134"/>
      </rPr>
      <t>荔浦县修仁镇永铖农村资金互助社</t>
    </r>
  </si>
  <si>
    <r>
      <rPr>
        <sz val="9"/>
        <rFont val="SimSun"/>
        <charset val="134"/>
      </rPr>
      <t>商丘银保监分局</t>
    </r>
  </si>
  <si>
    <r>
      <rPr>
        <sz val="9"/>
        <rFont val="SimSun"/>
        <charset val="134"/>
      </rPr>
      <t>F0003H341140001</t>
    </r>
  </si>
  <si>
    <r>
      <rPr>
        <sz val="9"/>
        <rFont val="SimSun"/>
        <charset val="134"/>
      </rPr>
      <t>民权县城关镇聚鑫农村资金互助社</t>
    </r>
  </si>
  <si>
    <r>
      <rPr>
        <sz val="9"/>
        <rFont val="SimSun"/>
        <charset val="134"/>
      </rPr>
      <t>F0003H333100001</t>
    </r>
  </si>
  <si>
    <r>
      <rPr>
        <sz val="9"/>
        <rFont val="SimSun"/>
        <charset val="134"/>
      </rPr>
      <t>温岭市箬横镇玉麟农村资金互助社</t>
    </r>
  </si>
  <si>
    <r>
      <rPr>
        <sz val="9"/>
        <rFont val="SimSun"/>
        <charset val="134"/>
      </rPr>
      <t>牡丹江银保监分局</t>
    </r>
  </si>
  <si>
    <r>
      <rPr>
        <sz val="9"/>
        <rFont val="SimSun"/>
        <charset val="134"/>
      </rPr>
      <t>F0003H323100001</t>
    </r>
  </si>
  <si>
    <r>
      <rPr>
        <sz val="9"/>
        <rFont val="SimSun"/>
        <charset val="134"/>
      </rPr>
      <t>宁安市宁安镇隆泰农村资金互助社</t>
    </r>
  </si>
  <si>
    <r>
      <rPr>
        <sz val="9"/>
        <rFont val="SimSun"/>
        <charset val="134"/>
      </rPr>
      <t>F0003H322030001</t>
    </r>
  </si>
  <si>
    <r>
      <rPr>
        <sz val="9"/>
        <rFont val="SimSun"/>
        <charset val="134"/>
      </rPr>
      <t>梨树县十家堡镇盛源农村资金互助社</t>
    </r>
  </si>
  <si>
    <r>
      <rPr>
        <sz val="9"/>
        <rFont val="SimSun"/>
        <charset val="134"/>
      </rPr>
      <t>F0003H314080001</t>
    </r>
  </si>
  <si>
    <r>
      <rPr>
        <sz val="9"/>
        <rFont val="SimSun"/>
        <charset val="134"/>
      </rPr>
      <t>万荣县高村乡惠民农村资金互助社</t>
    </r>
  </si>
  <si>
    <r>
      <rPr>
        <sz val="9"/>
        <rFont val="SimSun"/>
        <charset val="134"/>
      </rPr>
      <t>F0003H246900001</t>
    </r>
  </si>
  <si>
    <r>
      <rPr>
        <sz val="9"/>
        <rFont val="SimSun"/>
        <charset val="134"/>
      </rPr>
      <t>海口市甲子镇龙谭农村资金互助社</t>
    </r>
  </si>
  <si>
    <r>
      <rPr>
        <sz val="9"/>
        <rFont val="SimSun"/>
        <charset val="134"/>
      </rPr>
      <t>广元银保监分局</t>
    </r>
  </si>
  <si>
    <r>
      <rPr>
        <sz val="9"/>
        <rFont val="SimSun"/>
        <charset val="134"/>
      </rPr>
      <t>F0002H351080001</t>
    </r>
  </si>
  <si>
    <r>
      <rPr>
        <sz val="9"/>
        <rFont val="SimSun"/>
        <charset val="134"/>
      </rPr>
      <t>苍溪县益民农村资金互助社</t>
    </r>
  </si>
  <si>
    <r>
      <rPr>
        <sz val="9"/>
        <rFont val="SimSun"/>
        <charset val="134"/>
      </rPr>
      <t>江津银保监分局</t>
    </r>
  </si>
  <si>
    <r>
      <rPr>
        <sz val="9"/>
        <rFont val="SimSun"/>
        <charset val="134"/>
      </rPr>
      <t>F0002H350070001</t>
    </r>
  </si>
  <si>
    <r>
      <rPr>
        <sz val="9"/>
        <rFont val="SimSun"/>
        <charset val="134"/>
      </rPr>
      <t>重庆市江津区白沙镇明星农村资金互助社</t>
    </r>
  </si>
  <si>
    <r>
      <rPr>
        <sz val="9"/>
        <rFont val="SimSun"/>
        <charset val="134"/>
      </rPr>
      <t>百色银保监分局</t>
    </r>
  </si>
  <si>
    <r>
      <rPr>
        <sz val="9"/>
        <rFont val="SimSun"/>
        <charset val="134"/>
      </rPr>
      <t>F0002H345100001</t>
    </r>
  </si>
  <si>
    <r>
      <rPr>
        <sz val="9"/>
        <rFont val="SimSun"/>
        <charset val="134"/>
      </rPr>
      <t>田东县思林镇竹海农村资金互助社</t>
    </r>
  </si>
  <si>
    <r>
      <rPr>
        <sz val="9"/>
        <rFont val="SimSun"/>
        <charset val="134"/>
      </rPr>
      <t>安阳银保监分局</t>
    </r>
  </si>
  <si>
    <r>
      <rPr>
        <sz val="9"/>
        <rFont val="SimSun"/>
        <charset val="134"/>
      </rPr>
      <t>F0002H341050001</t>
    </r>
  </si>
  <si>
    <r>
      <rPr>
        <sz val="9"/>
        <rFont val="SimSun"/>
        <charset val="134"/>
      </rPr>
      <t>安阳县柏庄镇四方农村资金互助社</t>
    </r>
  </si>
  <si>
    <r>
      <rPr>
        <sz val="9"/>
        <rFont val="SimSun"/>
        <charset val="134"/>
      </rPr>
      <t>潍坊银保监分局</t>
    </r>
  </si>
  <si>
    <r>
      <rPr>
        <sz val="9"/>
        <rFont val="SimSun"/>
        <charset val="134"/>
      </rPr>
      <t>F0002H337070001</t>
    </r>
  </si>
  <si>
    <r>
      <rPr>
        <sz val="9"/>
        <rFont val="SimSun"/>
        <charset val="134"/>
      </rPr>
      <t>诸城市相州镇泰丰农村资金互助社</t>
    </r>
  </si>
  <si>
    <r>
      <rPr>
        <sz val="9"/>
        <rFont val="SimSun"/>
        <charset val="134"/>
      </rPr>
      <t>丽水银保监分局</t>
    </r>
  </si>
  <si>
    <r>
      <rPr>
        <sz val="9"/>
        <rFont val="SimSun"/>
        <charset val="134"/>
      </rPr>
      <t>F0002H333110001</t>
    </r>
  </si>
  <si>
    <r>
      <rPr>
        <sz val="9"/>
        <rFont val="SimSun"/>
        <charset val="134"/>
      </rPr>
      <t>缙云县五云镇欣禾农村资金互助社</t>
    </r>
  </si>
  <si>
    <r>
      <rPr>
        <sz val="9"/>
        <rFont val="SimSun"/>
        <charset val="134"/>
      </rPr>
      <t>绥化银保监分局</t>
    </r>
  </si>
  <si>
    <r>
      <rPr>
        <sz val="9"/>
        <rFont val="SimSun"/>
        <charset val="134"/>
      </rPr>
      <t>F0002H323120002</t>
    </r>
  </si>
  <si>
    <r>
      <rPr>
        <sz val="9"/>
        <rFont val="SimSun"/>
        <charset val="134"/>
      </rPr>
      <t>绥棱县四海店镇海鑫农村资金互助社</t>
    </r>
  </si>
  <si>
    <r>
      <rPr>
        <sz val="9"/>
        <rFont val="SimSun"/>
        <charset val="134"/>
      </rPr>
      <t>F0002H322030001</t>
    </r>
  </si>
  <si>
    <r>
      <rPr>
        <sz val="9"/>
        <rFont val="SimSun"/>
        <charset val="134"/>
      </rPr>
      <t>梨树县小城子镇利信农村资金互助社</t>
    </r>
  </si>
  <si>
    <r>
      <rPr>
        <sz val="9"/>
        <rFont val="SimSun"/>
        <charset val="134"/>
      </rPr>
      <t>F0002H314020001</t>
    </r>
  </si>
  <si>
    <r>
      <rPr>
        <sz val="9"/>
        <rFont val="SimSun"/>
        <charset val="134"/>
      </rPr>
      <t>浑源县永安镇恒源鑫农村资金互助社</t>
    </r>
  </si>
  <si>
    <r>
      <rPr>
        <sz val="9"/>
        <rFont val="SimSun"/>
        <charset val="134"/>
      </rPr>
      <t>F0002H246900001</t>
    </r>
  </si>
  <si>
    <r>
      <rPr>
        <sz val="9"/>
        <rFont val="SimSun"/>
        <charset val="134"/>
      </rPr>
      <t>万宁市和乐镇和港农村资金互助社</t>
    </r>
  </si>
  <si>
    <r>
      <rPr>
        <sz val="9"/>
        <rFont val="SimSun"/>
        <charset val="134"/>
      </rPr>
      <t>F0001H365230001</t>
    </r>
  </si>
  <si>
    <r>
      <rPr>
        <sz val="9"/>
        <rFont val="SimSun"/>
        <charset val="134"/>
      </rPr>
      <t>昌吉市榆树沟镇民心农村资金互助社</t>
    </r>
  </si>
  <si>
    <r>
      <rPr>
        <sz val="9"/>
        <rFont val="SimSun"/>
        <charset val="134"/>
      </rPr>
      <t>海东银保监分局</t>
    </r>
  </si>
  <si>
    <r>
      <rPr>
        <sz val="9"/>
        <rFont val="SimSun"/>
        <charset val="134"/>
      </rPr>
      <t>F0001H363210001</t>
    </r>
  </si>
  <si>
    <r>
      <rPr>
        <sz val="9"/>
        <rFont val="SimSun"/>
        <charset val="134"/>
      </rPr>
      <t>海东市乐都区雨润镇兴乐农村资金互助社</t>
    </r>
  </si>
  <si>
    <r>
      <rPr>
        <sz val="9"/>
        <rFont val="SimSun"/>
        <charset val="134"/>
      </rPr>
      <t>白银银保监分局</t>
    </r>
  </si>
  <si>
    <r>
      <rPr>
        <sz val="9"/>
        <rFont val="SimSun"/>
        <charset val="134"/>
      </rPr>
      <t>F0001H362040001</t>
    </r>
  </si>
  <si>
    <r>
      <rPr>
        <sz val="9"/>
        <rFont val="SimSun"/>
        <charset val="134"/>
      </rPr>
      <t>景泰县龙湾村石林农村资金互助社</t>
    </r>
  </si>
  <si>
    <r>
      <rPr>
        <sz val="9"/>
        <rFont val="SimSun"/>
        <charset val="134"/>
      </rPr>
      <t>三亚银保监分局</t>
    </r>
  </si>
  <si>
    <r>
      <rPr>
        <sz val="9"/>
        <rFont val="SimSun"/>
        <charset val="134"/>
      </rPr>
      <t>F0001H346020001</t>
    </r>
  </si>
  <si>
    <r>
      <rPr>
        <sz val="9"/>
        <rFont val="SimSun"/>
        <charset val="134"/>
      </rPr>
      <t>三亚市崖城镇众树农村资金互助社</t>
    </r>
  </si>
  <si>
    <r>
      <rPr>
        <sz val="9"/>
        <rFont val="SimSun"/>
        <charset val="134"/>
      </rPr>
      <t>F0001H345100001</t>
    </r>
  </si>
  <si>
    <r>
      <rPr>
        <sz val="9"/>
        <rFont val="SimSun"/>
        <charset val="134"/>
      </rPr>
      <t>田东县祥周镇鸿祥农村资金互助社</t>
    </r>
  </si>
  <si>
    <r>
      <rPr>
        <sz val="9"/>
        <rFont val="SimSun"/>
        <charset val="134"/>
      </rPr>
      <t>F0001H341050001</t>
    </r>
  </si>
  <si>
    <r>
      <rPr>
        <sz val="9"/>
        <rFont val="SimSun"/>
        <charset val="134"/>
      </rPr>
      <t>安阳县黄口村惠民农村资金互助社</t>
    </r>
  </si>
  <si>
    <r>
      <rPr>
        <sz val="9"/>
        <rFont val="SimSun"/>
        <charset val="134"/>
      </rPr>
      <t>安庆银保监分局</t>
    </r>
  </si>
  <si>
    <r>
      <rPr>
        <sz val="9"/>
        <rFont val="SimSun"/>
        <charset val="134"/>
      </rPr>
      <t>F0001H334080001</t>
    </r>
  </si>
  <si>
    <r>
      <rPr>
        <sz val="9"/>
        <rFont val="SimSun"/>
        <charset val="134"/>
      </rPr>
      <t>太湖县小池镇银燕农村资金互助社</t>
    </r>
  </si>
  <si>
    <r>
      <rPr>
        <sz val="9"/>
        <rFont val="SimSun"/>
        <charset val="134"/>
      </rPr>
      <t>佳木斯银保监分局</t>
    </r>
  </si>
  <si>
    <r>
      <rPr>
        <sz val="9"/>
        <rFont val="SimSun"/>
        <charset val="134"/>
      </rPr>
      <t>F0001H323080001</t>
    </r>
  </si>
  <si>
    <r>
      <rPr>
        <sz val="9"/>
        <rFont val="SimSun"/>
        <charset val="134"/>
      </rPr>
      <t>桦南县桦南镇鸿源农村资金互助社</t>
    </r>
  </si>
  <si>
    <r>
      <rPr>
        <sz val="9"/>
        <rFont val="SimSun"/>
        <charset val="134"/>
      </rPr>
      <t>临汾银保监分局</t>
    </r>
  </si>
  <si>
    <r>
      <rPr>
        <sz val="9"/>
        <rFont val="SimSun"/>
        <charset val="134"/>
      </rPr>
      <t>F0001H314100001</t>
    </r>
  </si>
  <si>
    <r>
      <rPr>
        <sz val="9"/>
        <rFont val="SimSun"/>
        <charset val="134"/>
      </rPr>
      <t>汾西县勍香镇众鑫农村资金互助社</t>
    </r>
  </si>
  <si>
    <r>
      <rPr>
        <sz val="9"/>
        <rFont val="SimSun"/>
        <charset val="134"/>
      </rPr>
      <t>F0001H213010001</t>
    </r>
  </si>
  <si>
    <r>
      <rPr>
        <sz val="9"/>
        <rFont val="SimSun"/>
        <charset val="134"/>
      </rPr>
      <t>晋州市周家庄农村资金互助社</t>
    </r>
  </si>
  <si>
    <r>
      <rPr>
        <sz val="9"/>
        <rFont val="SimSun"/>
        <charset val="134"/>
      </rPr>
      <t>濮阳银保监分局</t>
    </r>
  </si>
  <si>
    <r>
      <rPr>
        <sz val="9"/>
        <rFont val="SimSun"/>
        <charset val="134"/>
      </rPr>
      <t>村镇银行</t>
    </r>
  </si>
  <si>
    <r>
      <rPr>
        <sz val="9"/>
        <rFont val="SimSun"/>
        <charset val="134"/>
      </rPr>
      <t>S0147H341090001</t>
    </r>
  </si>
  <si>
    <r>
      <rPr>
        <sz val="9"/>
        <rFont val="SimSun"/>
        <charset val="134"/>
      </rPr>
      <t>清丰中银富登村镇银行有限公司</t>
    </r>
  </si>
  <si>
    <r>
      <rPr>
        <sz val="9"/>
        <rFont val="SimSun"/>
        <charset val="134"/>
      </rPr>
      <t>周口银保监分局</t>
    </r>
  </si>
  <si>
    <r>
      <rPr>
        <sz val="9"/>
        <rFont val="SimSun"/>
        <charset val="134"/>
      </rPr>
      <t>S0146H341160001</t>
    </r>
  </si>
  <si>
    <r>
      <rPr>
        <sz val="9"/>
        <rFont val="SimSun"/>
        <charset val="134"/>
      </rPr>
      <t>郸城中银富登村镇银行有限公司</t>
    </r>
  </si>
  <si>
    <r>
      <rPr>
        <sz val="9"/>
        <rFont val="SimSun"/>
        <charset val="134"/>
      </rPr>
      <t>S0145H341160001</t>
    </r>
  </si>
  <si>
    <r>
      <rPr>
        <sz val="9"/>
        <rFont val="SimSun"/>
        <charset val="134"/>
      </rPr>
      <t>太康中银富登村镇银行有限公司</t>
    </r>
  </si>
  <si>
    <r>
      <rPr>
        <sz val="9"/>
        <rFont val="SimSun"/>
        <charset val="134"/>
      </rPr>
      <t>S0144H341160001</t>
    </r>
  </si>
  <si>
    <r>
      <rPr>
        <sz val="9"/>
        <rFont val="SimSun"/>
        <charset val="134"/>
      </rPr>
      <t>鹿邑中银富登村镇银行有限公司</t>
    </r>
  </si>
  <si>
    <r>
      <rPr>
        <sz val="9"/>
        <rFont val="SimSun"/>
        <charset val="134"/>
      </rPr>
      <t>常德银保监分局</t>
    </r>
  </si>
  <si>
    <r>
      <rPr>
        <sz val="9"/>
        <rFont val="SimSun"/>
        <charset val="134"/>
      </rPr>
      <t>S0143H343070001</t>
    </r>
  </si>
  <si>
    <r>
      <rPr>
        <sz val="9"/>
        <rFont val="SimSun"/>
        <charset val="134"/>
      </rPr>
      <t>Anxiang BOC Fullerton Community Bank Ltd.</t>
    </r>
  </si>
  <si>
    <r>
      <rPr>
        <sz val="9"/>
        <rFont val="SimSun"/>
        <charset val="134"/>
      </rPr>
      <t>安乡中银富登村镇银行有限公司</t>
    </r>
  </si>
  <si>
    <r>
      <rPr>
        <sz val="9"/>
        <rFont val="SimSun"/>
        <charset val="134"/>
      </rPr>
      <t>郴州银保监分局</t>
    </r>
  </si>
  <si>
    <r>
      <rPr>
        <sz val="9"/>
        <rFont val="SimSun"/>
        <charset val="134"/>
      </rPr>
      <t>S0142H343100001</t>
    </r>
  </si>
  <si>
    <r>
      <rPr>
        <sz val="9"/>
        <rFont val="SimSun"/>
        <charset val="134"/>
      </rPr>
      <t>Hunan Jiahe Xinglong Rural BankCo.,Ltd.</t>
    </r>
  </si>
  <si>
    <r>
      <rPr>
        <sz val="9"/>
        <rFont val="SimSun"/>
        <charset val="134"/>
      </rPr>
      <t>湖南嘉禾星龙村镇银行股份有限公司</t>
    </r>
  </si>
  <si>
    <r>
      <rPr>
        <sz val="9"/>
        <rFont val="SimSun"/>
        <charset val="134"/>
      </rPr>
      <t>岳阳银保监分局</t>
    </r>
  </si>
  <si>
    <r>
      <rPr>
        <sz val="9"/>
        <rFont val="SimSun"/>
        <charset val="134"/>
      </rPr>
      <t>S0141H343060001</t>
    </r>
  </si>
  <si>
    <r>
      <rPr>
        <sz val="9"/>
        <rFont val="SimSun"/>
        <charset val="134"/>
      </rPr>
      <t>Linxiang BOC Fullerton Community Bank Ltd.</t>
    </r>
  </si>
  <si>
    <r>
      <rPr>
        <sz val="9"/>
        <rFont val="SimSun"/>
        <charset val="134"/>
      </rPr>
      <t>临湘中银富登村镇银行有限公司</t>
    </r>
  </si>
  <si>
    <r>
      <rPr>
        <sz val="9"/>
        <rFont val="SimSun"/>
        <charset val="134"/>
      </rPr>
      <t>S0139H343100001</t>
    </r>
  </si>
  <si>
    <r>
      <rPr>
        <sz val="9"/>
        <rFont val="SimSun"/>
        <charset val="134"/>
      </rPr>
      <t>Hunan Guidong Xinglong Rural Bank Co.,Ltd.</t>
    </r>
  </si>
  <si>
    <r>
      <rPr>
        <sz val="9"/>
        <rFont val="SimSun"/>
        <charset val="134"/>
      </rPr>
      <t>湖南桂东星龙村镇银行股份有限公司</t>
    </r>
  </si>
  <si>
    <r>
      <rPr>
        <sz val="9"/>
        <rFont val="SimSun"/>
        <charset val="134"/>
      </rPr>
      <t>邵阳银保监分局</t>
    </r>
  </si>
  <si>
    <r>
      <rPr>
        <sz val="9"/>
        <rFont val="SimSun"/>
        <charset val="134"/>
      </rPr>
      <t>S0138H343050001</t>
    </r>
  </si>
  <si>
    <r>
      <rPr>
        <sz val="9"/>
        <rFont val="SimSun"/>
        <charset val="134"/>
      </rPr>
      <t>Hunan ChengBu Xiangnong Rural Bank Co.,Ltd.</t>
    </r>
  </si>
  <si>
    <r>
      <rPr>
        <sz val="9"/>
        <rFont val="SimSun"/>
        <charset val="134"/>
      </rPr>
      <t>湖南城步湘农村镇银行股份有限公司</t>
    </r>
  </si>
  <si>
    <r>
      <rPr>
        <sz val="9"/>
        <rFont val="SimSun"/>
        <charset val="134"/>
      </rPr>
      <t>永州银保监分局</t>
    </r>
  </si>
  <si>
    <r>
      <rPr>
        <sz val="9"/>
        <rFont val="SimSun"/>
        <charset val="134"/>
      </rPr>
      <t>S0137H343110001</t>
    </r>
  </si>
  <si>
    <r>
      <rPr>
        <sz val="9"/>
        <rFont val="SimSun"/>
        <charset val="134"/>
      </rPr>
      <t xml:space="preserve">Hunan Shuangpai Xiangnong Rural Bank
</t>
    </r>
    <r>
      <rPr>
        <sz val="9"/>
        <rFont val="SimSun"/>
        <charset val="134"/>
      </rPr>
      <t>Co.,Ltd.</t>
    </r>
  </si>
  <si>
    <r>
      <rPr>
        <sz val="9"/>
        <rFont val="SimSun"/>
        <charset val="134"/>
      </rPr>
      <t>湖南双牌湘农村镇银行股份有限公司</t>
    </r>
  </si>
  <si>
    <r>
      <rPr>
        <sz val="9"/>
        <rFont val="SimSun"/>
        <charset val="134"/>
      </rPr>
      <t>张家界银保监分局</t>
    </r>
  </si>
  <si>
    <r>
      <rPr>
        <sz val="9"/>
        <rFont val="SimSun"/>
        <charset val="134"/>
      </rPr>
      <t>S0136H343080001</t>
    </r>
  </si>
  <si>
    <r>
      <rPr>
        <sz val="9"/>
        <rFont val="SimSun"/>
        <charset val="134"/>
      </rPr>
      <t>Hunan SangZhi XiangNong Rural Bank Co.,Ltd.</t>
    </r>
  </si>
  <si>
    <r>
      <rPr>
        <sz val="9"/>
        <rFont val="SimSun"/>
        <charset val="134"/>
      </rPr>
      <t>湖南桑植湘农村镇银行股份有限公司</t>
    </r>
  </si>
  <si>
    <r>
      <rPr>
        <sz val="9"/>
        <rFont val="SimSun"/>
        <charset val="134"/>
      </rPr>
      <t>S0135H343110001</t>
    </r>
  </si>
  <si>
    <r>
      <rPr>
        <sz val="9"/>
        <rFont val="SimSun"/>
        <charset val="134"/>
      </rPr>
      <t>Hunan Xintian Xiangnong Rural Bank Co.,Ltd.</t>
    </r>
  </si>
  <si>
    <r>
      <rPr>
        <sz val="9"/>
        <rFont val="SimSun"/>
        <charset val="134"/>
      </rPr>
      <t>湖南新田湘农村镇银行股份有限公司</t>
    </r>
  </si>
  <si>
    <r>
      <rPr>
        <sz val="9"/>
        <rFont val="SimSun"/>
        <charset val="134"/>
      </rPr>
      <t>S0134H343110001</t>
    </r>
  </si>
  <si>
    <r>
      <rPr>
        <sz val="9"/>
        <rFont val="SimSun"/>
        <charset val="134"/>
      </rPr>
      <t xml:space="preserve">Hunan Jiangyong Xiangnong Rural Bank
</t>
    </r>
    <r>
      <rPr>
        <sz val="9"/>
        <rFont val="SimSun"/>
        <charset val="134"/>
      </rPr>
      <t>Co.,Ltd.</t>
    </r>
  </si>
  <si>
    <r>
      <rPr>
        <sz val="9"/>
        <rFont val="SimSun"/>
        <charset val="134"/>
      </rPr>
      <t>湖南江永湘农村镇银行股份有限公司</t>
    </r>
  </si>
  <si>
    <r>
      <rPr>
        <sz val="9"/>
        <rFont val="SimSun"/>
        <charset val="134"/>
      </rPr>
      <t>株洲银保监分局</t>
    </r>
  </si>
  <si>
    <r>
      <rPr>
        <sz val="9"/>
        <rFont val="SimSun"/>
        <charset val="134"/>
      </rPr>
      <t>S0133H343020001</t>
    </r>
  </si>
  <si>
    <r>
      <rPr>
        <sz val="9"/>
        <rFont val="SimSun"/>
        <charset val="134"/>
      </rPr>
      <t>Hunan Yanling Xinglong Rural Bank CO.,Ltd.</t>
    </r>
  </si>
  <si>
    <r>
      <rPr>
        <sz val="9"/>
        <rFont val="SimSun"/>
        <charset val="134"/>
      </rPr>
      <t>湖南炎陵星龙村镇银行股份有限公司</t>
    </r>
  </si>
  <si>
    <r>
      <rPr>
        <sz val="9"/>
        <rFont val="SimSun"/>
        <charset val="134"/>
      </rPr>
      <t>S0131H235010001</t>
    </r>
  </si>
  <si>
    <r>
      <rPr>
        <sz val="9"/>
        <rFont val="SimSun"/>
        <charset val="134"/>
      </rPr>
      <t>FUJIAN YONGTAI CHANGXIN RURAL BANK CO.,LTD.</t>
    </r>
  </si>
  <si>
    <r>
      <rPr>
        <sz val="9"/>
        <rFont val="SimSun"/>
        <charset val="134"/>
      </rPr>
      <t>福建永泰长信村镇银行股份有限公司</t>
    </r>
  </si>
  <si>
    <r>
      <rPr>
        <sz val="9"/>
        <rFont val="SimSun"/>
        <charset val="134"/>
      </rPr>
      <t>S0130H343050001</t>
    </r>
  </si>
  <si>
    <r>
      <rPr>
        <sz val="9"/>
        <rFont val="SimSun"/>
        <charset val="134"/>
      </rPr>
      <t>Hunan SuiNing Xiangnong Rural Bank Co.,Ltd.</t>
    </r>
  </si>
  <si>
    <r>
      <rPr>
        <sz val="9"/>
        <rFont val="SimSun"/>
        <charset val="134"/>
      </rPr>
      <t>湖南绥宁湘农村镇银行股份有限公司</t>
    </r>
  </si>
  <si>
    <r>
      <rPr>
        <sz val="9"/>
        <rFont val="SimSun"/>
        <charset val="134"/>
      </rPr>
      <t>漳州银保监分局</t>
    </r>
  </si>
  <si>
    <r>
      <rPr>
        <sz val="9"/>
        <rFont val="SimSun"/>
        <charset val="134"/>
      </rPr>
      <t>S0129H335060001</t>
    </r>
  </si>
  <si>
    <r>
      <rPr>
        <sz val="9"/>
        <rFont val="SimSun"/>
        <charset val="134"/>
      </rPr>
      <t>FUJIAN HUAAN CHANGXIN RURAL BANK CO.，LTD.</t>
    </r>
  </si>
  <si>
    <r>
      <rPr>
        <sz val="9"/>
        <rFont val="SimSun"/>
        <charset val="134"/>
      </rPr>
      <t>福建华安长信村镇银行股份有限公司</t>
    </r>
  </si>
  <si>
    <r>
      <rPr>
        <sz val="9"/>
        <rFont val="SimSun"/>
        <charset val="134"/>
      </rPr>
      <t>南平银保监分局</t>
    </r>
  </si>
  <si>
    <r>
      <rPr>
        <sz val="9"/>
        <rFont val="SimSun"/>
        <charset val="134"/>
      </rPr>
      <t>S0128H335070001</t>
    </r>
  </si>
  <si>
    <r>
      <rPr>
        <sz val="9"/>
        <rFont val="SimSun"/>
        <charset val="134"/>
      </rPr>
      <t>FUJIANSONGXICHANGXINRURALBANKCO.LTD.</t>
    </r>
  </si>
  <si>
    <r>
      <rPr>
        <sz val="9"/>
        <rFont val="SimSun"/>
        <charset val="134"/>
      </rPr>
      <t>福建松溪长信村镇银行股份有限公司</t>
    </r>
  </si>
  <si>
    <r>
      <rPr>
        <sz val="9"/>
        <rFont val="SimSun"/>
        <charset val="134"/>
      </rPr>
      <t>衡阳银保监分局</t>
    </r>
  </si>
  <si>
    <r>
      <rPr>
        <sz val="9"/>
        <rFont val="SimSun"/>
        <charset val="134"/>
      </rPr>
      <t>S0127H343040001</t>
    </r>
  </si>
  <si>
    <r>
      <rPr>
        <sz val="9"/>
        <rFont val="SimSun"/>
        <charset val="134"/>
      </rPr>
      <t>Qidong Huifeng Rural Bank Co.，Ltd.</t>
    </r>
  </si>
  <si>
    <r>
      <rPr>
        <sz val="9"/>
        <rFont val="SimSun"/>
        <charset val="134"/>
      </rPr>
      <t>祁东惠丰村镇银行股份有限公司</t>
    </r>
  </si>
  <si>
    <r>
      <rPr>
        <sz val="9"/>
        <rFont val="SimSun"/>
        <charset val="134"/>
      </rPr>
      <t>宜春银保监分局</t>
    </r>
  </si>
  <si>
    <r>
      <rPr>
        <sz val="9"/>
        <rFont val="SimSun"/>
        <charset val="134"/>
      </rPr>
      <t>S0126H336090001</t>
    </r>
  </si>
  <si>
    <r>
      <rPr>
        <sz val="9"/>
        <rFont val="SimSun"/>
        <charset val="134"/>
      </rPr>
      <t>Jiangxi Wanzai Fumin Rural Bank Co.,Ltd.</t>
    </r>
  </si>
  <si>
    <r>
      <rPr>
        <sz val="9"/>
        <rFont val="SimSun"/>
        <charset val="134"/>
      </rPr>
      <t>江西万载富民村镇银行股份有限公司</t>
    </r>
  </si>
  <si>
    <r>
      <rPr>
        <sz val="9"/>
        <rFont val="SimSun"/>
        <charset val="134"/>
      </rPr>
      <t>保定银保监分局</t>
    </r>
  </si>
  <si>
    <r>
      <rPr>
        <sz val="9"/>
        <rFont val="SimSun"/>
        <charset val="134"/>
      </rPr>
      <t>S0125H213060001</t>
    </r>
  </si>
  <si>
    <r>
      <rPr>
        <sz val="9"/>
        <rFont val="SimSun"/>
        <charset val="134"/>
      </rPr>
      <t>BOC Fullerton Community Bank CO., Ltd．</t>
    </r>
  </si>
  <si>
    <r>
      <rPr>
        <sz val="9"/>
        <rFont val="SimSun"/>
        <charset val="134"/>
      </rPr>
      <t>中银富登村镇银行股份有限公司</t>
    </r>
  </si>
  <si>
    <r>
      <rPr>
        <sz val="9"/>
        <rFont val="SimSun"/>
        <charset val="134"/>
      </rPr>
      <t>怀化银保监分局</t>
    </r>
  </si>
  <si>
    <r>
      <rPr>
        <sz val="9"/>
        <rFont val="SimSun"/>
        <charset val="134"/>
      </rPr>
      <t>S0123H343120001</t>
    </r>
  </si>
  <si>
    <r>
      <rPr>
        <sz val="9"/>
        <rFont val="SimSun"/>
        <charset val="134"/>
      </rPr>
      <t xml:space="preserve">Hunan Hongjiang Xiangnong Village Bank
</t>
    </r>
    <r>
      <rPr>
        <sz val="9"/>
        <rFont val="SimSun"/>
        <charset val="134"/>
      </rPr>
      <t>Co.,Ltd.</t>
    </r>
  </si>
  <si>
    <r>
      <rPr>
        <sz val="9"/>
        <rFont val="SimSun"/>
        <charset val="134"/>
      </rPr>
      <t>湖南洪江湘农村镇银行股份有限公司</t>
    </r>
  </si>
  <si>
    <r>
      <rPr>
        <sz val="9"/>
        <rFont val="SimSun"/>
        <charset val="134"/>
      </rPr>
      <t>邢台银保监分局</t>
    </r>
  </si>
  <si>
    <r>
      <rPr>
        <sz val="9"/>
        <rFont val="SimSun"/>
        <charset val="134"/>
      </rPr>
      <t>S0122H313050001</t>
    </r>
  </si>
  <si>
    <r>
      <rPr>
        <sz val="9"/>
        <rFont val="SimSun"/>
        <charset val="134"/>
      </rPr>
      <t>Long Yao XTRCB County Bank Co.,Ltd.</t>
    </r>
  </si>
  <si>
    <r>
      <rPr>
        <sz val="9"/>
        <rFont val="SimSun"/>
        <charset val="134"/>
      </rPr>
      <t>隆尧邢农商村镇银行股份有限公司</t>
    </r>
  </si>
  <si>
    <r>
      <rPr>
        <sz val="9"/>
        <rFont val="SimSun"/>
        <charset val="134"/>
      </rPr>
      <t>滨州银保监分局</t>
    </r>
  </si>
  <si>
    <r>
      <rPr>
        <sz val="9"/>
        <rFont val="SimSun"/>
        <charset val="134"/>
      </rPr>
      <t>S0119H337160001</t>
    </r>
  </si>
  <si>
    <r>
      <rPr>
        <sz val="9"/>
        <rFont val="SimSun"/>
        <charset val="134"/>
      </rPr>
      <t>SHANDONG ZHANHUA QINGYUN RURAL BANK CO.,LTD</t>
    </r>
  </si>
  <si>
    <r>
      <rPr>
        <sz val="9"/>
        <rFont val="SimSun"/>
        <charset val="134"/>
      </rPr>
      <t>山东沾化青云村镇银行股份有限公司</t>
    </r>
  </si>
  <si>
    <r>
      <rPr>
        <sz val="9"/>
        <rFont val="SimSun"/>
        <charset val="134"/>
      </rPr>
      <t>S0118H337170001</t>
    </r>
  </si>
  <si>
    <r>
      <rPr>
        <sz val="9"/>
        <rFont val="SimSun"/>
        <charset val="134"/>
      </rPr>
      <t>DINGTAO HEHAI RURAL BANK CO., LTD</t>
    </r>
  </si>
  <si>
    <r>
      <rPr>
        <sz val="9"/>
        <rFont val="SimSun"/>
        <charset val="134"/>
      </rPr>
      <t>定陶河海村镇银行股份有限公司</t>
    </r>
  </si>
  <si>
    <r>
      <rPr>
        <sz val="9"/>
        <rFont val="SimSun"/>
        <charset val="134"/>
      </rPr>
      <t>S0117H337160001</t>
    </r>
  </si>
  <si>
    <r>
      <rPr>
        <sz val="9"/>
        <rFont val="SimSun"/>
        <charset val="134"/>
      </rPr>
      <t>YANGXIN HEHAI RURAL BANK CO.,LTD</t>
    </r>
  </si>
  <si>
    <r>
      <rPr>
        <sz val="9"/>
        <rFont val="SimSun"/>
        <charset val="134"/>
      </rPr>
      <t>阳信河海村镇银行股份有限公司</t>
    </r>
  </si>
  <si>
    <r>
      <rPr>
        <sz val="9"/>
        <rFont val="SimSun"/>
        <charset val="134"/>
      </rPr>
      <t>临沂银保监分局</t>
    </r>
  </si>
  <si>
    <r>
      <rPr>
        <sz val="9"/>
        <rFont val="SimSun"/>
        <charset val="134"/>
      </rPr>
      <t>S0116H337130001</t>
    </r>
  </si>
  <si>
    <r>
      <rPr>
        <sz val="9"/>
        <rFont val="SimSun"/>
        <charset val="134"/>
      </rPr>
      <t xml:space="preserve">SHANDONG YINAN BLUE OCEAN COMMUNITY BANK
</t>
    </r>
    <r>
      <rPr>
        <sz val="9"/>
        <rFont val="SimSun"/>
        <charset val="134"/>
      </rPr>
      <t>CO.,LTD</t>
    </r>
  </si>
  <si>
    <r>
      <rPr>
        <sz val="9"/>
        <rFont val="SimSun"/>
        <charset val="134"/>
      </rPr>
      <t>山东沂南蓝海村镇银行股份有限公司</t>
    </r>
  </si>
  <si>
    <r>
      <rPr>
        <sz val="9"/>
        <rFont val="SimSun"/>
        <charset val="134"/>
      </rPr>
      <t>S0116H313050001</t>
    </r>
  </si>
  <si>
    <r>
      <rPr>
        <sz val="9"/>
        <rFont val="SimSun"/>
        <charset val="134"/>
      </rPr>
      <t>巨鹿融信村镇银行股份有限公司</t>
    </r>
  </si>
  <si>
    <r>
      <rPr>
        <sz val="9"/>
        <rFont val="SimSun"/>
        <charset val="134"/>
      </rPr>
      <t>S0115H337080001</t>
    </r>
  </si>
  <si>
    <r>
      <rPr>
        <sz val="9"/>
        <rFont val="SimSun"/>
        <charset val="134"/>
      </rPr>
      <t xml:space="preserve">SHANDONG JINXIANG BLUE OCEAN COMMUNITY BANK
</t>
    </r>
    <r>
      <rPr>
        <sz val="9"/>
        <rFont val="SimSun"/>
        <charset val="134"/>
      </rPr>
      <t>CO.,LTD</t>
    </r>
  </si>
  <si>
    <r>
      <rPr>
        <sz val="9"/>
        <rFont val="SimSun"/>
        <charset val="134"/>
      </rPr>
      <t>山东金乡蓝海村镇银行股份有限公司</t>
    </r>
  </si>
  <si>
    <r>
      <rPr>
        <sz val="9"/>
        <rFont val="SimSun"/>
        <charset val="134"/>
      </rPr>
      <t>S0115H313050001</t>
    </r>
  </si>
  <si>
    <r>
      <rPr>
        <sz val="9"/>
        <rFont val="SimSun"/>
        <charset val="134"/>
      </rPr>
      <t>南和融信村镇银行股份有限公司</t>
    </r>
  </si>
  <si>
    <r>
      <rPr>
        <sz val="9"/>
        <rFont val="SimSun"/>
        <charset val="134"/>
      </rPr>
      <t>S0114H337080001</t>
    </r>
  </si>
  <si>
    <r>
      <rPr>
        <sz val="9"/>
        <rFont val="SimSun"/>
        <charset val="134"/>
      </rPr>
      <t>JINING BLUE OCEAN COMMUNITY BANK CO.,LTD</t>
    </r>
  </si>
  <si>
    <r>
      <rPr>
        <sz val="9"/>
        <rFont val="SimSun"/>
        <charset val="134"/>
      </rPr>
      <t>济宁蓝海村镇银行股份有限公司</t>
    </r>
  </si>
  <si>
    <r>
      <rPr>
        <sz val="9"/>
        <rFont val="SimSun"/>
        <charset val="134"/>
      </rPr>
      <t>S0114H313050001</t>
    </r>
  </si>
  <si>
    <r>
      <rPr>
        <sz val="9"/>
        <rFont val="SimSun"/>
        <charset val="134"/>
      </rPr>
      <t>柏乡融信村镇银行股份有限公司</t>
    </r>
  </si>
  <si>
    <r>
      <rPr>
        <sz val="9"/>
        <rFont val="SimSun"/>
        <charset val="134"/>
      </rPr>
      <t>S0113H313050001</t>
    </r>
  </si>
  <si>
    <r>
      <rPr>
        <sz val="9"/>
        <rFont val="SimSun"/>
        <charset val="134"/>
      </rPr>
      <t>威县邢农商村镇银行股份有限公司</t>
    </r>
  </si>
  <si>
    <r>
      <rPr>
        <sz val="9"/>
        <rFont val="SimSun"/>
        <charset val="134"/>
      </rPr>
      <t>S0113H237010001</t>
    </r>
  </si>
  <si>
    <r>
      <rPr>
        <sz val="9"/>
        <rFont val="SimSun"/>
        <charset val="134"/>
      </rPr>
      <t>平阴蓝海村镇银行股份有限公司</t>
    </r>
  </si>
  <si>
    <r>
      <rPr>
        <sz val="9"/>
        <rFont val="SimSun"/>
        <charset val="134"/>
      </rPr>
      <t>S0112H337160001</t>
    </r>
  </si>
  <si>
    <r>
      <rPr>
        <sz val="9"/>
        <rFont val="SimSun"/>
        <charset val="134"/>
      </rPr>
      <t>BINZHOU HEHAI RURAL BANK CO., LTD</t>
    </r>
  </si>
  <si>
    <r>
      <rPr>
        <sz val="9"/>
        <rFont val="SimSun"/>
        <charset val="134"/>
      </rPr>
      <t>滨州河海村镇银行股份有限公司</t>
    </r>
  </si>
  <si>
    <r>
      <rPr>
        <sz val="9"/>
        <rFont val="SimSun"/>
        <charset val="134"/>
      </rPr>
      <t>张家口银保监分局</t>
    </r>
  </si>
  <si>
    <r>
      <rPr>
        <sz val="9"/>
        <rFont val="SimSun"/>
        <charset val="134"/>
      </rPr>
      <t>S0112H313070001</t>
    </r>
  </si>
  <si>
    <r>
      <rPr>
        <sz val="9"/>
        <rFont val="SimSun"/>
        <charset val="134"/>
      </rPr>
      <t xml:space="preserve">Zhangjiakou ChongIi XTRCB County Bank
</t>
    </r>
    <r>
      <rPr>
        <sz val="9"/>
        <rFont val="SimSun"/>
        <charset val="134"/>
      </rPr>
      <t>Co.,Ltd.</t>
    </r>
  </si>
  <si>
    <r>
      <rPr>
        <sz val="9"/>
        <rFont val="SimSun"/>
        <charset val="134"/>
      </rPr>
      <t>张家口崇礼邢农商村镇银行股份有限公司</t>
    </r>
  </si>
  <si>
    <r>
      <rPr>
        <sz val="9"/>
        <rFont val="SimSun"/>
        <charset val="134"/>
      </rPr>
      <t>S0111H237010001</t>
    </r>
  </si>
  <si>
    <r>
      <rPr>
        <sz val="9"/>
        <rFont val="SimSun"/>
        <charset val="134"/>
      </rPr>
      <t>济南高新北海村镇银行股份有限公司</t>
    </r>
  </si>
  <si>
    <r>
      <rPr>
        <sz val="9"/>
        <rFont val="SimSun"/>
        <charset val="134"/>
      </rPr>
      <t>S0111H213010001</t>
    </r>
  </si>
  <si>
    <r>
      <rPr>
        <sz val="9"/>
        <rFont val="SimSun"/>
        <charset val="134"/>
      </rPr>
      <t>赞皇隆兴村镇银行股份有限公司</t>
    </r>
  </si>
  <si>
    <r>
      <rPr>
        <sz val="9"/>
        <rFont val="SimSun"/>
        <charset val="134"/>
      </rPr>
      <t>淄博银保监分局</t>
    </r>
  </si>
  <si>
    <r>
      <rPr>
        <sz val="9"/>
        <rFont val="SimSun"/>
        <charset val="134"/>
      </rPr>
      <t>S0110H337030001</t>
    </r>
  </si>
  <si>
    <r>
      <rPr>
        <sz val="9"/>
        <rFont val="SimSun"/>
        <charset val="134"/>
      </rPr>
      <t>淄博淄川北海村镇银行股份有限公司</t>
    </r>
  </si>
  <si>
    <r>
      <rPr>
        <sz val="9"/>
        <rFont val="SimSun"/>
        <charset val="134"/>
      </rPr>
      <t>沧州银保监分局</t>
    </r>
  </si>
  <si>
    <r>
      <rPr>
        <sz val="9"/>
        <rFont val="SimSun"/>
        <charset val="134"/>
      </rPr>
      <t>S0110H313090001</t>
    </r>
  </si>
  <si>
    <r>
      <rPr>
        <sz val="9"/>
        <rFont val="SimSun"/>
        <charset val="134"/>
      </rPr>
      <t>南皮融信村镇银行股份有限公司</t>
    </r>
  </si>
  <si>
    <r>
      <rPr>
        <sz val="9"/>
        <rFont val="SimSun"/>
        <charset val="134"/>
      </rPr>
      <t>S0109H337030001</t>
    </r>
  </si>
  <si>
    <r>
      <rPr>
        <sz val="9"/>
        <rFont val="SimSun"/>
        <charset val="134"/>
      </rPr>
      <t>淄博博山北海村镇银行股份有限公司</t>
    </r>
  </si>
  <si>
    <r>
      <rPr>
        <sz val="9"/>
        <rFont val="SimSun"/>
        <charset val="134"/>
      </rPr>
      <t>S0109H313090001</t>
    </r>
  </si>
  <si>
    <r>
      <rPr>
        <sz val="9"/>
        <rFont val="SimSun"/>
        <charset val="134"/>
      </rPr>
      <t>吴桥融信村镇银行股份有限公司</t>
    </r>
  </si>
  <si>
    <r>
      <rPr>
        <sz val="9"/>
        <rFont val="SimSun"/>
        <charset val="134"/>
      </rPr>
      <t>S0108H337070001</t>
    </r>
  </si>
  <si>
    <r>
      <rPr>
        <sz val="9"/>
        <rFont val="SimSun"/>
        <charset val="134"/>
      </rPr>
      <t>ANQIU BEIHAI RURAL BANK CO.,LTD</t>
    </r>
  </si>
  <si>
    <r>
      <rPr>
        <sz val="9"/>
        <rFont val="SimSun"/>
        <charset val="134"/>
      </rPr>
      <t>安丘北海村镇银行股份有限公司</t>
    </r>
  </si>
  <si>
    <r>
      <rPr>
        <sz val="9"/>
        <rFont val="SimSun"/>
        <charset val="134"/>
      </rPr>
      <t>衡水银保监分局</t>
    </r>
  </si>
  <si>
    <r>
      <rPr>
        <sz val="9"/>
        <rFont val="SimSun"/>
        <charset val="134"/>
      </rPr>
      <t>S0108H313110001</t>
    </r>
  </si>
  <si>
    <r>
      <rPr>
        <sz val="9"/>
        <rFont val="SimSun"/>
        <charset val="134"/>
      </rPr>
      <t>Zaoqiang Fengyuan County Bank Co.,Ltd.</t>
    </r>
  </si>
  <si>
    <r>
      <rPr>
        <sz val="9"/>
        <rFont val="SimSun"/>
        <charset val="134"/>
      </rPr>
      <t>枣强丰源村镇银行股份有限公司</t>
    </r>
  </si>
  <si>
    <r>
      <rPr>
        <sz val="9"/>
        <rFont val="SimSun"/>
        <charset val="134"/>
      </rPr>
      <t>S0107H337070001</t>
    </r>
  </si>
  <si>
    <r>
      <rPr>
        <sz val="9"/>
        <rFont val="SimSun"/>
        <charset val="134"/>
      </rPr>
      <t>CHANGYI BEIHAI RURAL BANK CO.,LTD</t>
    </r>
  </si>
  <si>
    <r>
      <rPr>
        <sz val="9"/>
        <rFont val="SimSun"/>
        <charset val="134"/>
      </rPr>
      <t>昌邑北海村镇银行股份有限公司</t>
    </r>
  </si>
  <si>
    <r>
      <rPr>
        <sz val="9"/>
        <rFont val="SimSun"/>
        <charset val="134"/>
      </rPr>
      <t>S0107H313110001</t>
    </r>
  </si>
  <si>
    <r>
      <rPr>
        <sz val="9"/>
        <rFont val="SimSun"/>
        <charset val="134"/>
      </rPr>
      <t>Jingxian Fengyuan County Bank Co.,Ltd.</t>
    </r>
  </si>
  <si>
    <r>
      <rPr>
        <sz val="9"/>
        <rFont val="SimSun"/>
        <charset val="134"/>
      </rPr>
      <t>景县丰源村镇银行股份有限公司</t>
    </r>
  </si>
  <si>
    <r>
      <rPr>
        <sz val="9"/>
        <rFont val="SimSun"/>
        <charset val="134"/>
      </rPr>
      <t>S0106H337070001</t>
    </r>
  </si>
  <si>
    <r>
      <rPr>
        <sz val="9"/>
        <rFont val="SimSun"/>
        <charset val="134"/>
      </rPr>
      <t>WEIFANGWEICHENG BEIHAI RURAL BANK CO.,LTD</t>
    </r>
  </si>
  <si>
    <r>
      <rPr>
        <sz val="9"/>
        <rFont val="SimSun"/>
        <charset val="134"/>
      </rPr>
      <t>潍坊市潍城区北海村镇银行股份有限公司</t>
    </r>
  </si>
  <si>
    <r>
      <rPr>
        <sz val="9"/>
        <rFont val="SimSun"/>
        <charset val="134"/>
      </rPr>
      <t>S0106H313110001</t>
    </r>
  </si>
  <si>
    <r>
      <rPr>
        <sz val="9"/>
        <rFont val="SimSun"/>
        <charset val="134"/>
      </rPr>
      <t xml:space="preserve">Hengshui Jizhou Fengyuan County Bank
</t>
    </r>
    <r>
      <rPr>
        <sz val="9"/>
        <rFont val="SimSun"/>
        <charset val="134"/>
      </rPr>
      <t>Co.,Ltd.</t>
    </r>
  </si>
  <si>
    <r>
      <rPr>
        <sz val="9"/>
        <rFont val="SimSun"/>
        <charset val="134"/>
      </rPr>
      <t>衡水冀州丰源村镇银行股份有限公司</t>
    </r>
  </si>
  <si>
    <r>
      <rPr>
        <sz val="9"/>
        <rFont val="SimSun"/>
        <charset val="134"/>
      </rPr>
      <t>S0105H337080001</t>
    </r>
  </si>
  <si>
    <r>
      <rPr>
        <sz val="9"/>
        <rFont val="SimSun"/>
        <charset val="134"/>
      </rPr>
      <t>WEISHAN BEIHAI RURAL BANK CO.,LTD</t>
    </r>
  </si>
  <si>
    <r>
      <rPr>
        <sz val="9"/>
        <rFont val="SimSun"/>
        <charset val="134"/>
      </rPr>
      <t>微山北海村镇银行股份有限公司</t>
    </r>
  </si>
  <si>
    <r>
      <rPr>
        <sz val="9"/>
        <rFont val="SimSun"/>
        <charset val="134"/>
      </rPr>
      <t>S0105H313110001</t>
    </r>
  </si>
  <si>
    <r>
      <rPr>
        <sz val="9"/>
        <rFont val="SimSun"/>
        <charset val="134"/>
      </rPr>
      <t>Wuyi XTRCB County Bank Co.,Ltd.</t>
    </r>
  </si>
  <si>
    <r>
      <rPr>
        <sz val="9"/>
        <rFont val="SimSun"/>
        <charset val="134"/>
      </rPr>
      <t>武邑邢农商村镇银行股份有限公司</t>
    </r>
  </si>
  <si>
    <r>
      <rPr>
        <sz val="9"/>
        <rFont val="SimSun"/>
        <charset val="134"/>
      </rPr>
      <t>S0104H337030001</t>
    </r>
  </si>
  <si>
    <r>
      <rPr>
        <sz val="9"/>
        <rFont val="SimSun"/>
        <charset val="134"/>
      </rPr>
      <t>shandong gaoqing huijin Rural Bank Co., LTD</t>
    </r>
  </si>
  <si>
    <r>
      <rPr>
        <sz val="9"/>
        <rFont val="SimSun"/>
        <charset val="134"/>
      </rPr>
      <t>山东高青汇金村镇银行股份有限公司</t>
    </r>
  </si>
  <si>
    <r>
      <rPr>
        <sz val="9"/>
        <rFont val="SimSun"/>
        <charset val="134"/>
      </rPr>
      <t>邯郸银保监分局</t>
    </r>
  </si>
  <si>
    <r>
      <rPr>
        <sz val="9"/>
        <rFont val="SimSun"/>
        <charset val="134"/>
      </rPr>
      <t>S0104H313040001</t>
    </r>
  </si>
  <si>
    <r>
      <rPr>
        <sz val="9"/>
        <rFont val="SimSun"/>
        <charset val="134"/>
      </rPr>
      <t>魏县齐鲁村镇银行有限责任公司</t>
    </r>
  </si>
  <si>
    <r>
      <rPr>
        <sz val="9"/>
        <rFont val="SimSun"/>
        <charset val="134"/>
      </rPr>
      <t>S0103H337110001</t>
    </r>
  </si>
  <si>
    <r>
      <rPr>
        <sz val="9"/>
        <rFont val="SimSun"/>
        <charset val="134"/>
      </rPr>
      <t>RIZHAO BLUE OCEAN COMMUNITY BANK CO.,LTD</t>
    </r>
  </si>
  <si>
    <r>
      <rPr>
        <sz val="9"/>
        <rFont val="SimSun"/>
        <charset val="134"/>
      </rPr>
      <t>日照蓝海村镇银行股份有限公司</t>
    </r>
  </si>
  <si>
    <r>
      <rPr>
        <sz val="9"/>
        <rFont val="SimSun"/>
        <charset val="134"/>
      </rPr>
      <t>S0103H313040001</t>
    </r>
  </si>
  <si>
    <r>
      <rPr>
        <sz val="9"/>
        <rFont val="SimSun"/>
        <charset val="134"/>
      </rPr>
      <t>成安齐鲁村镇银行有限责任公司</t>
    </r>
  </si>
  <si>
    <r>
      <rPr>
        <sz val="9"/>
        <rFont val="SimSun"/>
        <charset val="134"/>
      </rPr>
      <t>聊城银保监分局</t>
    </r>
  </si>
  <si>
    <r>
      <rPr>
        <sz val="9"/>
        <rFont val="SimSun"/>
        <charset val="134"/>
      </rPr>
      <t>S0102H337150001</t>
    </r>
  </si>
  <si>
    <r>
      <rPr>
        <sz val="9"/>
        <rFont val="SimSun"/>
        <charset val="134"/>
      </rPr>
      <t xml:space="preserve">Shandong Guanxian Qifeng Rural Bank CO.,
</t>
    </r>
    <r>
      <rPr>
        <sz val="9"/>
        <rFont val="SimSun"/>
        <charset val="134"/>
      </rPr>
      <t>LTD</t>
    </r>
  </si>
  <si>
    <r>
      <rPr>
        <sz val="9"/>
        <rFont val="SimSun"/>
        <charset val="134"/>
      </rPr>
      <t>山东冠县齐丰村镇银行股份有限公司</t>
    </r>
  </si>
  <si>
    <r>
      <rPr>
        <sz val="9"/>
        <rFont val="SimSun"/>
        <charset val="134"/>
      </rPr>
      <t>S0102H313040001</t>
    </r>
  </si>
  <si>
    <r>
      <rPr>
        <sz val="9"/>
        <rFont val="SimSun"/>
        <charset val="134"/>
      </rPr>
      <t>涉县齐鲁村镇银行有限责任公司</t>
    </r>
  </si>
  <si>
    <r>
      <rPr>
        <sz val="9"/>
        <rFont val="SimSun"/>
        <charset val="134"/>
      </rPr>
      <t>S0101H313040001</t>
    </r>
  </si>
  <si>
    <r>
      <rPr>
        <sz val="9"/>
        <rFont val="SimSun"/>
        <charset val="134"/>
      </rPr>
      <t>邯郸永年齐鲁村镇银行有限责任公司</t>
    </r>
  </si>
  <si>
    <r>
      <rPr>
        <sz val="9"/>
        <rFont val="SimSun"/>
        <charset val="134"/>
      </rPr>
      <t>S0101H237010001</t>
    </r>
  </si>
  <si>
    <r>
      <rPr>
        <sz val="9"/>
        <rFont val="SimSun"/>
        <charset val="134"/>
      </rPr>
      <t>济阳北海村镇银行股份有限公司</t>
    </r>
  </si>
  <si>
    <r>
      <rPr>
        <sz val="9"/>
        <rFont val="SimSun"/>
        <charset val="134"/>
      </rPr>
      <t>S0100H337060001</t>
    </r>
  </si>
  <si>
    <r>
      <rPr>
        <sz val="9"/>
        <rFont val="SimSun"/>
        <charset val="134"/>
      </rPr>
      <t>Shandong Laishan Qifeng Rural Bank Co.,LTD</t>
    </r>
  </si>
  <si>
    <r>
      <rPr>
        <sz val="9"/>
        <rFont val="SimSun"/>
        <charset val="134"/>
      </rPr>
      <t>山东莱山齐丰村镇银行股份有限公司</t>
    </r>
  </si>
  <si>
    <r>
      <rPr>
        <sz val="9"/>
        <rFont val="SimSun"/>
        <charset val="134"/>
      </rPr>
      <t>S0100H313040001</t>
    </r>
  </si>
  <si>
    <r>
      <rPr>
        <sz val="9"/>
        <rFont val="SimSun"/>
        <charset val="134"/>
      </rPr>
      <t>邯郸邯山齐鲁村镇银行有限责任公司</t>
    </r>
  </si>
  <si>
    <r>
      <rPr>
        <sz val="9"/>
        <rFont val="SimSun"/>
        <charset val="134"/>
      </rPr>
      <t>S0099H337030001</t>
    </r>
  </si>
  <si>
    <r>
      <rPr>
        <sz val="9"/>
        <rFont val="SimSun"/>
        <charset val="134"/>
      </rPr>
      <t>HUANTAI QINGLONG VILLAGE BANK CO.,LTD</t>
    </r>
  </si>
  <si>
    <r>
      <rPr>
        <sz val="9"/>
        <rFont val="SimSun"/>
        <charset val="134"/>
      </rPr>
      <t>桓台青隆村镇银行股份有限公司</t>
    </r>
  </si>
  <si>
    <r>
      <rPr>
        <sz val="9"/>
        <rFont val="SimSun"/>
        <charset val="134"/>
      </rPr>
      <t>S0099H313040001</t>
    </r>
  </si>
  <si>
    <r>
      <rPr>
        <sz val="9"/>
        <rFont val="SimSun"/>
        <charset val="134"/>
      </rPr>
      <t>磁县齐鲁村镇银行有限责任公司</t>
    </r>
  </si>
  <si>
    <r>
      <rPr>
        <sz val="9"/>
        <rFont val="SimSun"/>
        <charset val="134"/>
      </rPr>
      <t>S0098H337170001</t>
    </r>
  </si>
  <si>
    <r>
      <rPr>
        <sz val="9"/>
        <rFont val="SimSun"/>
        <charset val="134"/>
      </rPr>
      <t>YUNCHENG BEIHAI RURAL BANK CO.,LTD</t>
    </r>
  </si>
  <si>
    <r>
      <rPr>
        <sz val="9"/>
        <rFont val="SimSun"/>
        <charset val="134"/>
      </rPr>
      <t>郓城北海村镇银行股份有限公司</t>
    </r>
  </si>
  <si>
    <r>
      <rPr>
        <sz val="9"/>
        <rFont val="SimSun"/>
        <charset val="134"/>
      </rPr>
      <t>S0098H213010001</t>
    </r>
  </si>
  <si>
    <r>
      <rPr>
        <sz val="9"/>
        <rFont val="SimSun"/>
        <charset val="134"/>
      </rPr>
      <t>辛集齐鲁村镇银行有限责任公司</t>
    </r>
  </si>
  <si>
    <r>
      <rPr>
        <sz val="9"/>
        <rFont val="SimSun"/>
        <charset val="134"/>
      </rPr>
      <t>S0097H337170001</t>
    </r>
  </si>
  <si>
    <r>
      <rPr>
        <sz val="9"/>
        <rFont val="SimSun"/>
        <charset val="134"/>
      </rPr>
      <t>HEZEMUDAN BEIHAI RURAL BANK CO.,LTD</t>
    </r>
  </si>
  <si>
    <r>
      <rPr>
        <sz val="9"/>
        <rFont val="SimSun"/>
        <charset val="134"/>
      </rPr>
      <t>菏泽牡丹北海村镇银行股份有限公司</t>
    </r>
  </si>
  <si>
    <r>
      <rPr>
        <sz val="9"/>
        <rFont val="SimSun"/>
        <charset val="134"/>
      </rPr>
      <t>S0097H213010001</t>
    </r>
  </si>
  <si>
    <r>
      <rPr>
        <sz val="9"/>
        <rFont val="SimSun"/>
        <charset val="134"/>
      </rPr>
      <t>石家庄栾城齐鲁村镇银行有限责任公司</t>
    </r>
  </si>
  <si>
    <r>
      <rPr>
        <sz val="9"/>
        <rFont val="SimSun"/>
        <charset val="134"/>
      </rPr>
      <t>S0096H337130001</t>
    </r>
  </si>
  <si>
    <r>
      <rPr>
        <sz val="9"/>
        <rFont val="SimSun"/>
        <charset val="134"/>
      </rPr>
      <t xml:space="preserve">Shandong Mengyin Qifeng Village Bank
</t>
    </r>
    <r>
      <rPr>
        <sz val="9"/>
        <rFont val="SimSun"/>
        <charset val="134"/>
      </rPr>
      <t>Co.,LTD</t>
    </r>
  </si>
  <si>
    <r>
      <rPr>
        <sz val="9"/>
        <rFont val="SimSun"/>
        <charset val="134"/>
      </rPr>
      <t>山东蒙阴齐丰村镇银行股份有限公司</t>
    </r>
  </si>
  <si>
    <r>
      <rPr>
        <sz val="9"/>
        <rFont val="SimSun"/>
        <charset val="134"/>
      </rPr>
      <t>S0096H313040001</t>
    </r>
  </si>
  <si>
    <r>
      <rPr>
        <sz val="9"/>
        <rFont val="SimSun"/>
        <charset val="134"/>
      </rPr>
      <t>曲周恒升村镇银行股份有限公司</t>
    </r>
  </si>
  <si>
    <r>
      <rPr>
        <sz val="9"/>
        <rFont val="SimSun"/>
        <charset val="134"/>
      </rPr>
      <t>S0095H337060001</t>
    </r>
  </si>
  <si>
    <r>
      <rPr>
        <sz val="9"/>
        <rFont val="SimSun"/>
        <charset val="134"/>
      </rPr>
      <t>山东芝罘齐丰村镇银行股份有限公司</t>
    </r>
  </si>
  <si>
    <r>
      <rPr>
        <sz val="9"/>
        <rFont val="SimSun"/>
        <charset val="134"/>
      </rPr>
      <t>S0095H313040001</t>
    </r>
  </si>
  <si>
    <r>
      <rPr>
        <sz val="9"/>
        <rFont val="SimSun"/>
        <charset val="134"/>
      </rPr>
      <t>大名恒升村镇银行股份有限公司</t>
    </r>
  </si>
  <si>
    <r>
      <rPr>
        <sz val="9"/>
        <rFont val="SimSun"/>
        <charset val="134"/>
      </rPr>
      <t>S0094H337030001</t>
    </r>
  </si>
  <si>
    <r>
      <rPr>
        <sz val="9"/>
        <rFont val="SimSun"/>
        <charset val="134"/>
      </rPr>
      <t xml:space="preserve">SHANDONG ZHOUCUN QINGLONG VILLAGE BANK
</t>
    </r>
    <r>
      <rPr>
        <sz val="9"/>
        <rFont val="SimSun"/>
        <charset val="134"/>
      </rPr>
      <t>CO.,LTD</t>
    </r>
  </si>
  <si>
    <r>
      <rPr>
        <sz val="9"/>
        <rFont val="SimSun"/>
        <charset val="134"/>
      </rPr>
      <t>山东周村青隆村镇银行股份有限公司</t>
    </r>
  </si>
  <si>
    <r>
      <rPr>
        <sz val="9"/>
        <rFont val="SimSun"/>
        <charset val="134"/>
      </rPr>
      <t>S0094H313040001</t>
    </r>
  </si>
  <si>
    <r>
      <rPr>
        <sz val="9"/>
        <rFont val="SimSun"/>
        <charset val="134"/>
      </rPr>
      <t>邯郸肥乡恒升村镇银行股份有限公司</t>
    </r>
  </si>
  <si>
    <r>
      <rPr>
        <sz val="9"/>
        <rFont val="SimSun"/>
        <charset val="134"/>
      </rPr>
      <t>S0093H337030001</t>
    </r>
  </si>
  <si>
    <r>
      <rPr>
        <sz val="9"/>
        <rFont val="SimSun"/>
        <charset val="134"/>
      </rPr>
      <t>山东临淄汇金村镇银行股份有限公司</t>
    </r>
  </si>
  <si>
    <r>
      <rPr>
        <sz val="9"/>
        <rFont val="SimSun"/>
        <charset val="134"/>
      </rPr>
      <t>S0093H313060001</t>
    </r>
  </si>
  <si>
    <r>
      <rPr>
        <sz val="9"/>
        <rFont val="SimSun"/>
        <charset val="134"/>
      </rPr>
      <t>RongCheng XTRCB County Bank Co.,Ltd.</t>
    </r>
  </si>
  <si>
    <r>
      <rPr>
        <sz val="9"/>
        <rFont val="SimSun"/>
        <charset val="134"/>
      </rPr>
      <t>容城邢农商村镇银行股份有限公司</t>
    </r>
  </si>
  <si>
    <r>
      <rPr>
        <sz val="9"/>
        <rFont val="SimSun"/>
        <charset val="134"/>
      </rPr>
      <t>S0092H337150001</t>
    </r>
  </si>
  <si>
    <r>
      <rPr>
        <sz val="9"/>
        <rFont val="SimSun"/>
        <charset val="134"/>
      </rPr>
      <t>DONG-E QINGLONG VILLAGE BANK CO.,LTD</t>
    </r>
  </si>
  <si>
    <r>
      <rPr>
        <sz val="9"/>
        <rFont val="SimSun"/>
        <charset val="134"/>
      </rPr>
      <t>东阿青隆村镇银行股份有限公司</t>
    </r>
  </si>
  <si>
    <r>
      <rPr>
        <sz val="9"/>
        <rFont val="SimSun"/>
        <charset val="134"/>
      </rPr>
      <t>S0092H313060001</t>
    </r>
  </si>
  <si>
    <r>
      <rPr>
        <sz val="9"/>
        <rFont val="SimSun"/>
        <charset val="134"/>
      </rPr>
      <t>Dingxing Fengyuan County Bank Co.,Ltd</t>
    </r>
  </si>
  <si>
    <r>
      <rPr>
        <sz val="9"/>
        <rFont val="SimSun"/>
        <charset val="134"/>
      </rPr>
      <t>定兴丰源村镇银行股份有限公司</t>
    </r>
  </si>
  <si>
    <r>
      <rPr>
        <sz val="9"/>
        <rFont val="SimSun"/>
        <charset val="134"/>
      </rPr>
      <t>S0091H337080001</t>
    </r>
  </si>
  <si>
    <r>
      <rPr>
        <sz val="9"/>
        <rFont val="SimSun"/>
        <charset val="134"/>
      </rPr>
      <t>Shandong Sishui Qifeng Rural Bank Co.,LTD</t>
    </r>
  </si>
  <si>
    <r>
      <rPr>
        <sz val="9"/>
        <rFont val="SimSun"/>
        <charset val="134"/>
      </rPr>
      <t>山东泗水齐丰村镇银行股份有限公司</t>
    </r>
  </si>
  <si>
    <r>
      <rPr>
        <sz val="9"/>
        <rFont val="SimSun"/>
        <charset val="134"/>
      </rPr>
      <t>S0091H313110001</t>
    </r>
  </si>
  <si>
    <r>
      <rPr>
        <sz val="9"/>
        <rFont val="SimSun"/>
        <charset val="134"/>
      </rPr>
      <t>Raoyang Minshang County Bank Co.,Ltd.</t>
    </r>
  </si>
  <si>
    <r>
      <rPr>
        <sz val="9"/>
        <rFont val="SimSun"/>
        <charset val="134"/>
      </rPr>
      <t>饶阳民商村镇银行股份有限公司</t>
    </r>
  </si>
  <si>
    <r>
      <rPr>
        <sz val="9"/>
        <rFont val="SimSun"/>
        <charset val="134"/>
      </rPr>
      <t>S0090H313060001</t>
    </r>
  </si>
  <si>
    <r>
      <rPr>
        <sz val="9"/>
        <rFont val="SimSun"/>
        <charset val="134"/>
      </rPr>
      <t>Xiongxian Fengyuan County Bank Co.,Ltd</t>
    </r>
  </si>
  <si>
    <r>
      <rPr>
        <sz val="9"/>
        <rFont val="SimSun"/>
        <charset val="134"/>
      </rPr>
      <t>雄县丰源村镇银行股份有限公司</t>
    </r>
  </si>
  <si>
    <r>
      <rPr>
        <sz val="9"/>
        <rFont val="SimSun"/>
        <charset val="134"/>
      </rPr>
      <t>S0090H237010001</t>
    </r>
  </si>
  <si>
    <r>
      <rPr>
        <sz val="9"/>
        <rFont val="SimSun"/>
        <charset val="134"/>
      </rPr>
      <t>山东历城圆融村镇银行股份有限公司</t>
    </r>
  </si>
  <si>
    <r>
      <rPr>
        <sz val="9"/>
        <rFont val="SimSun"/>
        <charset val="134"/>
      </rPr>
      <t>德州银保监分局</t>
    </r>
  </si>
  <si>
    <r>
      <rPr>
        <sz val="9"/>
        <rFont val="SimSun"/>
        <charset val="134"/>
      </rPr>
      <t>S0089H337140001</t>
    </r>
  </si>
  <si>
    <r>
      <rPr>
        <sz val="9"/>
        <rFont val="SimSun"/>
        <charset val="134"/>
      </rPr>
      <t>WUCHENG YUANRONG VILLAGE BANK CO.,LTD</t>
    </r>
  </si>
  <si>
    <r>
      <rPr>
        <sz val="9"/>
        <rFont val="SimSun"/>
        <charset val="134"/>
      </rPr>
      <t>武城圆融村镇银行股份有限公司</t>
    </r>
  </si>
  <si>
    <r>
      <rPr>
        <sz val="9"/>
        <rFont val="SimSun"/>
        <charset val="134"/>
      </rPr>
      <t>S0089H313030001</t>
    </r>
  </si>
  <si>
    <r>
      <rPr>
        <sz val="9"/>
        <rFont val="SimSun"/>
        <charset val="134"/>
      </rPr>
      <t>青龙融兴村镇银行股份有限公司</t>
    </r>
  </si>
  <si>
    <r>
      <rPr>
        <sz val="9"/>
        <rFont val="SimSun"/>
        <charset val="134"/>
      </rPr>
      <t>S0088H337140001</t>
    </r>
  </si>
  <si>
    <r>
      <rPr>
        <sz val="9"/>
        <rFont val="SimSun"/>
        <charset val="134"/>
      </rPr>
      <t>PINGYUAN YUANRONG VILLAGE BANK CO.,LTD</t>
    </r>
  </si>
  <si>
    <r>
      <rPr>
        <sz val="9"/>
        <rFont val="SimSun"/>
        <charset val="134"/>
      </rPr>
      <t>平原圆融村镇银行股份有限公司</t>
    </r>
  </si>
  <si>
    <r>
      <rPr>
        <sz val="9"/>
        <rFont val="SimSun"/>
        <charset val="134"/>
      </rPr>
      <t>S0088H213010001</t>
    </r>
  </si>
  <si>
    <r>
      <rPr>
        <sz val="9"/>
        <rFont val="SimSun"/>
        <charset val="134"/>
      </rPr>
      <t xml:space="preserve">Shijiazhuang Xinhua Hengsheng County Bank
</t>
    </r>
    <r>
      <rPr>
        <sz val="9"/>
        <rFont val="SimSun"/>
        <charset val="134"/>
      </rPr>
      <t>Co., Ltd.</t>
    </r>
  </si>
  <si>
    <r>
      <rPr>
        <sz val="9"/>
        <rFont val="SimSun"/>
        <charset val="134"/>
      </rPr>
      <t>石家庄新华恒升村镇银行股份有限公司</t>
    </r>
  </si>
  <si>
    <r>
      <rPr>
        <sz val="9"/>
        <rFont val="SimSun"/>
        <charset val="134"/>
      </rPr>
      <t>泰安银保监分局</t>
    </r>
  </si>
  <si>
    <r>
      <rPr>
        <sz val="9"/>
        <rFont val="SimSun"/>
        <charset val="134"/>
      </rPr>
      <t>S0087H337090001</t>
    </r>
  </si>
  <si>
    <r>
      <rPr>
        <sz val="9"/>
        <rFont val="SimSun"/>
        <charset val="134"/>
      </rPr>
      <t>Shandong Xintai Qifeng Rural Bank Co.,LTD</t>
    </r>
  </si>
  <si>
    <r>
      <rPr>
        <sz val="9"/>
        <rFont val="SimSun"/>
        <charset val="134"/>
      </rPr>
      <t>山东新泰齐丰村镇银行股份有限公司</t>
    </r>
  </si>
  <si>
    <r>
      <rPr>
        <sz val="9"/>
        <rFont val="SimSun"/>
        <charset val="134"/>
      </rPr>
      <t>S0087H313060001</t>
    </r>
  </si>
  <si>
    <r>
      <rPr>
        <sz val="9"/>
        <rFont val="SimSun"/>
        <charset val="134"/>
      </rPr>
      <t>Anxin Dashang County Bank Co.,Ltd</t>
    </r>
  </si>
  <si>
    <r>
      <rPr>
        <sz val="9"/>
        <rFont val="SimSun"/>
        <charset val="134"/>
      </rPr>
      <t>安新大商村镇银行股份有限公司</t>
    </r>
  </si>
  <si>
    <r>
      <rPr>
        <sz val="9"/>
        <rFont val="SimSun"/>
        <charset val="134"/>
      </rPr>
      <t>S0086H237010001</t>
    </r>
  </si>
  <si>
    <r>
      <rPr>
        <sz val="9"/>
        <rFont val="SimSun"/>
        <charset val="134"/>
      </rPr>
      <t>山东商河汇金村镇银行股份有限公司</t>
    </r>
  </si>
  <si>
    <r>
      <rPr>
        <sz val="9"/>
        <rFont val="SimSun"/>
        <charset val="134"/>
      </rPr>
      <t>S0085H337140001</t>
    </r>
  </si>
  <si>
    <r>
      <rPr>
        <sz val="9"/>
        <rFont val="SimSun"/>
        <charset val="134"/>
      </rPr>
      <t xml:space="preserve">DEZHOU LINGCHENG YUANRONG VILLAGE BANK
</t>
    </r>
    <r>
      <rPr>
        <sz val="9"/>
        <rFont val="SimSun"/>
        <charset val="134"/>
      </rPr>
      <t>CO.,LTD</t>
    </r>
  </si>
  <si>
    <r>
      <rPr>
        <sz val="9"/>
        <rFont val="SimSun"/>
        <charset val="134"/>
      </rPr>
      <t>德州陵城圆融村镇银行股份有限公司</t>
    </r>
  </si>
  <si>
    <r>
      <rPr>
        <sz val="9"/>
        <rFont val="SimSun"/>
        <charset val="134"/>
      </rPr>
      <t>承德银保监分局</t>
    </r>
  </si>
  <si>
    <r>
      <rPr>
        <sz val="9"/>
        <rFont val="SimSun"/>
        <charset val="134"/>
      </rPr>
      <t>S0085H313080001</t>
    </r>
  </si>
  <si>
    <r>
      <rPr>
        <sz val="9"/>
        <rFont val="SimSun"/>
        <charset val="134"/>
      </rPr>
      <t>Chengde County Hengsheng County Bank Co.Ltd</t>
    </r>
  </si>
  <si>
    <r>
      <rPr>
        <sz val="9"/>
        <rFont val="SimSun"/>
        <charset val="134"/>
      </rPr>
      <t>承德县恒升村镇银行股份有限公司</t>
    </r>
  </si>
  <si>
    <r>
      <rPr>
        <sz val="9"/>
        <rFont val="SimSun"/>
        <charset val="134"/>
      </rPr>
      <t>铜仁银保监分局</t>
    </r>
  </si>
  <si>
    <r>
      <rPr>
        <sz val="9"/>
        <rFont val="SimSun"/>
        <charset val="134"/>
      </rPr>
      <t>S0084H352220001</t>
    </r>
  </si>
  <si>
    <r>
      <rPr>
        <sz val="9"/>
        <rFont val="SimSun"/>
        <charset val="134"/>
      </rPr>
      <t>玉屏长征村镇银行有限责任公司</t>
    </r>
  </si>
  <si>
    <r>
      <rPr>
        <sz val="9"/>
        <rFont val="SimSun"/>
        <charset val="134"/>
      </rPr>
      <t>S0084H341040001</t>
    </r>
  </si>
  <si>
    <r>
      <rPr>
        <sz val="9"/>
        <rFont val="SimSun"/>
        <charset val="134"/>
      </rPr>
      <t>HENAN YEXIAN TAILONG RURAL BANK CO.,LTD.</t>
    </r>
  </si>
  <si>
    <r>
      <rPr>
        <sz val="9"/>
        <rFont val="SimSun"/>
        <charset val="134"/>
      </rPr>
      <t>河南叶县泰隆村镇银行股份有限公司</t>
    </r>
  </si>
  <si>
    <r>
      <rPr>
        <sz val="9"/>
        <rFont val="SimSun"/>
        <charset val="134"/>
      </rPr>
      <t>S0084H337150001</t>
    </r>
  </si>
  <si>
    <r>
      <rPr>
        <sz val="9"/>
        <rFont val="SimSun"/>
        <charset val="134"/>
      </rPr>
      <t>GAOTANG QINGLONG VILLAGE BANK CO.,LTD</t>
    </r>
  </si>
  <si>
    <r>
      <rPr>
        <sz val="9"/>
        <rFont val="SimSun"/>
        <charset val="134"/>
      </rPr>
      <t>高唐青隆村镇银行股份有限公司</t>
    </r>
  </si>
  <si>
    <r>
      <rPr>
        <sz val="9"/>
        <rFont val="SimSun"/>
        <charset val="134"/>
      </rPr>
      <t>S0084H313080001</t>
    </r>
  </si>
  <si>
    <r>
      <rPr>
        <sz val="9"/>
        <rFont val="SimSun"/>
        <charset val="134"/>
      </rPr>
      <t>Pingquan Hengsheng County Bank Co.Ltd</t>
    </r>
  </si>
  <si>
    <r>
      <rPr>
        <sz val="9"/>
        <rFont val="SimSun"/>
        <charset val="134"/>
      </rPr>
      <t>平泉恒升村镇银行股份有限公司</t>
    </r>
  </si>
  <si>
    <r>
      <rPr>
        <sz val="9"/>
        <rFont val="SimSun"/>
        <charset val="134"/>
      </rPr>
      <t>黔南银保监分局</t>
    </r>
  </si>
  <si>
    <r>
      <rPr>
        <sz val="9"/>
        <rFont val="SimSun"/>
        <charset val="134"/>
      </rPr>
      <t>S0083H352270001</t>
    </r>
  </si>
  <si>
    <r>
      <rPr>
        <sz val="9"/>
        <rFont val="SimSun"/>
        <charset val="134"/>
      </rPr>
      <t>荔波富民村镇银行股份有限公司</t>
    </r>
  </si>
  <si>
    <r>
      <rPr>
        <sz val="9"/>
        <rFont val="SimSun"/>
        <charset val="134"/>
      </rPr>
      <t>焦作银保监分局</t>
    </r>
  </si>
  <si>
    <r>
      <rPr>
        <sz val="9"/>
        <rFont val="SimSun"/>
        <charset val="134"/>
      </rPr>
      <t>S0083H341080001</t>
    </r>
  </si>
  <si>
    <r>
      <rPr>
        <sz val="9"/>
        <rFont val="SimSun"/>
        <charset val="134"/>
      </rPr>
      <t>Wenxian Qilu County Bank Co., Ltd.</t>
    </r>
  </si>
  <si>
    <r>
      <rPr>
        <sz val="9"/>
        <rFont val="SimSun"/>
        <charset val="134"/>
      </rPr>
      <t>温县齐鲁村镇银行有限责任公司</t>
    </r>
  </si>
  <si>
    <r>
      <rPr>
        <sz val="9"/>
        <rFont val="SimSun"/>
        <charset val="134"/>
      </rPr>
      <t>S0083H337150001</t>
    </r>
  </si>
  <si>
    <r>
      <rPr>
        <sz val="9"/>
        <rFont val="SimSun"/>
        <charset val="134"/>
      </rPr>
      <t>SHENXIAN QINGLONG VILLAGE BANK CO.,LTD</t>
    </r>
  </si>
  <si>
    <r>
      <rPr>
        <sz val="9"/>
        <rFont val="SimSun"/>
        <charset val="134"/>
      </rPr>
      <t>莘县青隆村镇银行股份有限公司</t>
    </r>
  </si>
  <si>
    <r>
      <rPr>
        <sz val="9"/>
        <rFont val="SimSun"/>
        <charset val="134"/>
      </rPr>
      <t>S0082H352270001</t>
    </r>
  </si>
  <si>
    <r>
      <rPr>
        <sz val="9"/>
        <rFont val="SimSun"/>
        <charset val="134"/>
      </rPr>
      <t>三都富民村镇银行股份有限公司</t>
    </r>
  </si>
  <si>
    <r>
      <rPr>
        <sz val="9"/>
        <rFont val="SimSun"/>
        <charset val="134"/>
      </rPr>
      <t>驻马店银保监分局</t>
    </r>
  </si>
  <si>
    <r>
      <rPr>
        <sz val="9"/>
        <rFont val="SimSun"/>
        <charset val="134"/>
      </rPr>
      <t>S0082H341170001</t>
    </r>
  </si>
  <si>
    <r>
      <rPr>
        <sz val="9"/>
        <rFont val="SimSun"/>
        <charset val="134"/>
      </rPr>
      <t>HENAN RUNAN TAILONG RURAL BANK CO.,LTD</t>
    </r>
  </si>
  <si>
    <r>
      <rPr>
        <sz val="9"/>
        <rFont val="SimSun"/>
        <charset val="134"/>
      </rPr>
      <t>河南汝南泰隆村镇银行股份有限公司</t>
    </r>
  </si>
  <si>
    <r>
      <rPr>
        <sz val="9"/>
        <rFont val="SimSun"/>
        <charset val="134"/>
      </rPr>
      <t>S0082H337140001</t>
    </r>
  </si>
  <si>
    <r>
      <rPr>
        <sz val="9"/>
        <rFont val="SimSun"/>
        <charset val="134"/>
      </rPr>
      <t>LAOLING YUANRONG VILLAGE BANK CO.,LTD</t>
    </r>
  </si>
  <si>
    <r>
      <rPr>
        <sz val="9"/>
        <rFont val="SimSun"/>
        <charset val="134"/>
      </rPr>
      <t>乐陵圆融村镇银行股份有限公司</t>
    </r>
  </si>
  <si>
    <r>
      <rPr>
        <sz val="9"/>
        <rFont val="SimSun"/>
        <charset val="134"/>
      </rPr>
      <t>S0082H313110001</t>
    </r>
  </si>
  <si>
    <r>
      <rPr>
        <sz val="9"/>
        <rFont val="SimSun"/>
        <charset val="134"/>
      </rPr>
      <t>Gucheng Jiayin County Bank Co.,Ltd.</t>
    </r>
  </si>
  <si>
    <r>
      <rPr>
        <sz val="9"/>
        <rFont val="SimSun"/>
        <charset val="134"/>
      </rPr>
      <t>故城家银村镇银行股份有限公司</t>
    </r>
  </si>
  <si>
    <r>
      <rPr>
        <sz val="9"/>
        <rFont val="SimSun"/>
        <charset val="134"/>
      </rPr>
      <t>S0081H352220001</t>
    </r>
  </si>
  <si>
    <r>
      <rPr>
        <sz val="9"/>
        <rFont val="SimSun"/>
        <charset val="134"/>
      </rPr>
      <t>思南长征村镇银行有限责任公司</t>
    </r>
  </si>
  <si>
    <r>
      <rPr>
        <sz val="9"/>
        <rFont val="SimSun"/>
        <charset val="134"/>
      </rPr>
      <t>S0081H337080001</t>
    </r>
  </si>
  <si>
    <r>
      <rPr>
        <sz val="9"/>
        <rFont val="SimSun"/>
        <charset val="134"/>
      </rPr>
      <t>YUTAI QINGLONG VILLAGE BANK CO., LTD</t>
    </r>
  </si>
  <si>
    <r>
      <rPr>
        <sz val="9"/>
        <rFont val="SimSun"/>
        <charset val="134"/>
      </rPr>
      <t>鱼台青隆村镇银行股份有限公司</t>
    </r>
  </si>
  <si>
    <r>
      <rPr>
        <sz val="9"/>
        <rFont val="SimSun"/>
        <charset val="134"/>
      </rPr>
      <t>S0081H313020001</t>
    </r>
  </si>
  <si>
    <r>
      <rPr>
        <sz val="9"/>
        <rFont val="SimSun"/>
        <charset val="134"/>
      </rPr>
      <t>YuTian DaShang County Bank Co.,Ltd.</t>
    </r>
  </si>
  <si>
    <r>
      <rPr>
        <sz val="9"/>
        <rFont val="SimSun"/>
        <charset val="134"/>
      </rPr>
      <t>玉田大商村镇银行股份有限公司</t>
    </r>
  </si>
  <si>
    <r>
      <rPr>
        <sz val="9"/>
        <rFont val="SimSun"/>
        <charset val="134"/>
      </rPr>
      <t>S0081H241010001</t>
    </r>
  </si>
  <si>
    <r>
      <rPr>
        <sz val="9"/>
        <rFont val="SimSun"/>
        <charset val="134"/>
      </rPr>
      <t>Zhengzhou Zhujiang Rural Bank CO.,LTD</t>
    </r>
  </si>
  <si>
    <r>
      <rPr>
        <sz val="9"/>
        <rFont val="SimSun"/>
        <charset val="134"/>
      </rPr>
      <t>郑州珠江村镇银行股份有限公司</t>
    </r>
  </si>
  <si>
    <r>
      <rPr>
        <sz val="9"/>
        <rFont val="SimSun"/>
        <charset val="134"/>
      </rPr>
      <t>黔东南银保监分局</t>
    </r>
  </si>
  <si>
    <r>
      <rPr>
        <sz val="9"/>
        <rFont val="SimSun"/>
        <charset val="134"/>
      </rPr>
      <t>S0080H352260001</t>
    </r>
  </si>
  <si>
    <r>
      <rPr>
        <sz val="9"/>
        <rFont val="SimSun"/>
        <charset val="134"/>
      </rPr>
      <t>丹寨富民村镇银行股份有限公司</t>
    </r>
  </si>
  <si>
    <r>
      <rPr>
        <sz val="9"/>
        <rFont val="SimSun"/>
        <charset val="134"/>
      </rPr>
      <t>S0080H341170001</t>
    </r>
  </si>
  <si>
    <r>
      <rPr>
        <sz val="9"/>
        <rFont val="SimSun"/>
        <charset val="134"/>
      </rPr>
      <t>QUESHAN ZHENGYIN COUNTRY BANK Co.,Ltd.</t>
    </r>
  </si>
  <si>
    <r>
      <rPr>
        <sz val="9"/>
        <rFont val="SimSun"/>
        <charset val="134"/>
      </rPr>
      <t>确山郑银村镇银行股份有限公司</t>
    </r>
  </si>
  <si>
    <r>
      <rPr>
        <sz val="9"/>
        <rFont val="SimSun"/>
        <charset val="134"/>
      </rPr>
      <t>威海银保监分局</t>
    </r>
  </si>
  <si>
    <r>
      <rPr>
        <sz val="9"/>
        <rFont val="SimSun"/>
        <charset val="134"/>
      </rPr>
      <t>S0080H337100001</t>
    </r>
  </si>
  <si>
    <r>
      <rPr>
        <sz val="9"/>
        <rFont val="SimSun"/>
        <charset val="134"/>
      </rPr>
      <t>WeiHai FuMin Rural Bank Company Limited</t>
    </r>
  </si>
  <si>
    <r>
      <rPr>
        <sz val="9"/>
        <rFont val="SimSun"/>
        <charset val="134"/>
      </rPr>
      <t>威海富民村镇银行有限责任公司</t>
    </r>
  </si>
  <si>
    <r>
      <rPr>
        <sz val="9"/>
        <rFont val="SimSun"/>
        <charset val="134"/>
      </rPr>
      <t>S0080H313030001</t>
    </r>
  </si>
  <si>
    <r>
      <rPr>
        <sz val="9"/>
        <rFont val="SimSun"/>
        <charset val="134"/>
      </rPr>
      <t>秦皇岛抚宁家银村镇银行股份有限公司</t>
    </r>
  </si>
  <si>
    <r>
      <rPr>
        <sz val="9"/>
        <rFont val="SimSun"/>
        <charset val="134"/>
      </rPr>
      <t>S0079H352260001</t>
    </r>
  </si>
  <si>
    <r>
      <rPr>
        <sz val="9"/>
        <rFont val="SimSun"/>
        <charset val="134"/>
      </rPr>
      <t>台江富民村镇银行股份有限公司</t>
    </r>
  </si>
  <si>
    <r>
      <rPr>
        <sz val="9"/>
        <rFont val="SimSun"/>
        <charset val="134"/>
      </rPr>
      <t>鹤壁银保监分局</t>
    </r>
  </si>
  <si>
    <r>
      <rPr>
        <sz val="9"/>
        <rFont val="SimSun"/>
        <charset val="134"/>
      </rPr>
      <t>S0079H341060001</t>
    </r>
  </si>
  <si>
    <r>
      <rPr>
        <sz val="9"/>
        <rFont val="SimSun"/>
        <charset val="134"/>
      </rPr>
      <t>XUNXIAN ZHENGYIN COUNTRY BANK Co.,Ltd.</t>
    </r>
  </si>
  <si>
    <r>
      <rPr>
        <sz val="9"/>
        <rFont val="SimSun"/>
        <charset val="134"/>
      </rPr>
      <t>浚县郑银村镇银行股份有限公司</t>
    </r>
  </si>
  <si>
    <r>
      <rPr>
        <sz val="9"/>
        <rFont val="SimSun"/>
        <charset val="134"/>
      </rPr>
      <t>S0079H337070001</t>
    </r>
  </si>
  <si>
    <r>
      <rPr>
        <sz val="9"/>
        <rFont val="SimSun"/>
        <charset val="134"/>
      </rPr>
      <t>CHANGLE LEAN COUNTY BANK CO.,LTD</t>
    </r>
  </si>
  <si>
    <r>
      <rPr>
        <sz val="9"/>
        <rFont val="SimSun"/>
        <charset val="134"/>
      </rPr>
      <t>昌乐乐安村镇银行股份有限公司</t>
    </r>
  </si>
  <si>
    <r>
      <rPr>
        <sz val="9"/>
        <rFont val="SimSun"/>
        <charset val="134"/>
      </rPr>
      <t>S0079H313030001</t>
    </r>
  </si>
  <si>
    <r>
      <rPr>
        <sz val="9"/>
        <rFont val="SimSun"/>
        <charset val="134"/>
      </rPr>
      <t>卢龙家银村镇银行股份有限公司</t>
    </r>
  </si>
  <si>
    <r>
      <rPr>
        <sz val="9"/>
        <rFont val="SimSun"/>
        <charset val="134"/>
      </rPr>
      <t>S0078H352260001</t>
    </r>
  </si>
  <si>
    <r>
      <rPr>
        <sz val="9"/>
        <rFont val="SimSun"/>
        <charset val="134"/>
      </rPr>
      <t>剑河富民村镇银行股份有限公司</t>
    </r>
  </si>
  <si>
    <r>
      <rPr>
        <sz val="9"/>
        <rFont val="SimSun"/>
        <charset val="134"/>
      </rPr>
      <t>开封银保监分局</t>
    </r>
  </si>
  <si>
    <r>
      <rPr>
        <sz val="9"/>
        <rFont val="SimSun"/>
        <charset val="134"/>
      </rPr>
      <t>S0078H341020001</t>
    </r>
  </si>
  <si>
    <r>
      <rPr>
        <sz val="9"/>
        <rFont val="SimSun"/>
        <charset val="134"/>
      </rPr>
      <t>通许融信村镇银行股份有限公司</t>
    </r>
  </si>
  <si>
    <r>
      <rPr>
        <sz val="9"/>
        <rFont val="SimSun"/>
        <charset val="134"/>
      </rPr>
      <t>S0078H337160001</t>
    </r>
  </si>
  <si>
    <r>
      <rPr>
        <sz val="9"/>
        <rFont val="SimSun"/>
        <charset val="134"/>
      </rPr>
      <t>SHANDONG HUIMIN SHUNFENG RURAL BANK CO.,LTD</t>
    </r>
  </si>
  <si>
    <r>
      <rPr>
        <sz val="9"/>
        <rFont val="SimSun"/>
        <charset val="134"/>
      </rPr>
      <t>山东惠民舜丰村镇银行股份有限公司</t>
    </r>
  </si>
  <si>
    <r>
      <rPr>
        <sz val="9"/>
        <rFont val="SimSun"/>
        <charset val="134"/>
      </rPr>
      <t>S0078H313030001</t>
    </r>
  </si>
  <si>
    <r>
      <rPr>
        <sz val="9"/>
        <rFont val="SimSun"/>
        <charset val="134"/>
      </rPr>
      <t>昌黎家银村镇银行股份有限公司</t>
    </r>
  </si>
  <si>
    <r>
      <rPr>
        <sz val="9"/>
        <rFont val="SimSun"/>
        <charset val="134"/>
      </rPr>
      <t>S0077H352270001</t>
    </r>
  </si>
  <si>
    <r>
      <rPr>
        <sz val="9"/>
        <rFont val="SimSun"/>
        <charset val="134"/>
      </rPr>
      <t>瓮安富民村镇银行股份有限公司</t>
    </r>
  </si>
  <si>
    <r>
      <rPr>
        <sz val="9"/>
        <rFont val="SimSun"/>
        <charset val="134"/>
      </rPr>
      <t>S0077H341160001</t>
    </r>
  </si>
  <si>
    <r>
      <rPr>
        <sz val="9"/>
        <rFont val="SimSun"/>
        <charset val="134"/>
      </rPr>
      <t xml:space="preserve">Henan Shangshui XMRCB Country Bank Co.,
</t>
    </r>
    <r>
      <rPr>
        <sz val="9"/>
        <rFont val="SimSun"/>
        <charset val="134"/>
      </rPr>
      <t>Ltd.</t>
    </r>
  </si>
  <si>
    <r>
      <rPr>
        <sz val="9"/>
        <rFont val="SimSun"/>
        <charset val="134"/>
      </rPr>
      <t>河南商水厦农商村镇银行股份有限公司</t>
    </r>
  </si>
  <si>
    <r>
      <rPr>
        <sz val="9"/>
        <rFont val="SimSun"/>
        <charset val="134"/>
      </rPr>
      <t>东营银保监分局</t>
    </r>
  </si>
  <si>
    <r>
      <rPr>
        <sz val="9"/>
        <rFont val="SimSun"/>
        <charset val="134"/>
      </rPr>
      <t>S0077H337050001</t>
    </r>
  </si>
  <si>
    <r>
      <rPr>
        <sz val="9"/>
        <rFont val="SimSun"/>
        <charset val="134"/>
      </rPr>
      <t>SHANDONG LIJIN SHUNFENG RURAL BANK CO．,LTD</t>
    </r>
  </si>
  <si>
    <r>
      <rPr>
        <sz val="9"/>
        <rFont val="SimSun"/>
        <charset val="134"/>
      </rPr>
      <t>山东利津舜丰村镇银行股份有限公司</t>
    </r>
  </si>
  <si>
    <r>
      <rPr>
        <sz val="9"/>
        <rFont val="SimSun"/>
        <charset val="134"/>
      </rPr>
      <t>朔州银保监分局</t>
    </r>
  </si>
  <si>
    <r>
      <rPr>
        <sz val="9"/>
        <rFont val="SimSun"/>
        <charset val="134"/>
      </rPr>
      <t>S0077H314060001</t>
    </r>
  </si>
  <si>
    <r>
      <rPr>
        <sz val="9"/>
        <rFont val="SimSun"/>
        <charset val="134"/>
      </rPr>
      <t>右玉县长青村镇银行有限责任公司</t>
    </r>
  </si>
  <si>
    <r>
      <rPr>
        <sz val="9"/>
        <rFont val="SimSun"/>
        <charset val="134"/>
      </rPr>
      <t>S0077H313080001</t>
    </r>
  </si>
  <si>
    <r>
      <rPr>
        <sz val="9"/>
        <rFont val="SimSun"/>
        <charset val="134"/>
      </rPr>
      <t>Kuancheng Rongxing County Bank Co. Ltd</t>
    </r>
  </si>
  <si>
    <r>
      <rPr>
        <sz val="9"/>
        <rFont val="SimSun"/>
        <charset val="134"/>
      </rPr>
      <t>宽城融兴村镇银行股份有限公司</t>
    </r>
  </si>
  <si>
    <r>
      <rPr>
        <sz val="9"/>
        <rFont val="SimSun"/>
        <charset val="134"/>
      </rPr>
      <t>S0076H352270001</t>
    </r>
  </si>
  <si>
    <r>
      <rPr>
        <sz val="9"/>
        <rFont val="SimSun"/>
        <charset val="134"/>
      </rPr>
      <t>平塘富民村镇银行股份有限公司</t>
    </r>
  </si>
  <si>
    <r>
      <rPr>
        <sz val="9"/>
        <rFont val="SimSun"/>
        <charset val="134"/>
      </rPr>
      <t>S0076H341160001</t>
    </r>
  </si>
  <si>
    <r>
      <rPr>
        <sz val="9"/>
        <rFont val="SimSun"/>
        <charset val="134"/>
      </rPr>
      <t>Henan Xihua XMRCB Country Bank Co., Ltd.</t>
    </r>
  </si>
  <si>
    <r>
      <rPr>
        <sz val="9"/>
        <rFont val="SimSun"/>
        <charset val="134"/>
      </rPr>
      <t>河南西华厦农商村镇银行股份有限公司</t>
    </r>
  </si>
  <si>
    <r>
      <rPr>
        <sz val="9"/>
        <rFont val="SimSun"/>
        <charset val="134"/>
      </rPr>
      <t>S0076H337170001</t>
    </r>
  </si>
  <si>
    <r>
      <rPr>
        <sz val="9"/>
        <rFont val="SimSun"/>
        <charset val="134"/>
      </rPr>
      <t>山东成武汉源村镇银行股份有限公司</t>
    </r>
  </si>
  <si>
    <r>
      <rPr>
        <sz val="9"/>
        <rFont val="SimSun"/>
        <charset val="134"/>
      </rPr>
      <t>S0076H336090001</t>
    </r>
  </si>
  <si>
    <r>
      <rPr>
        <sz val="9"/>
        <rFont val="SimSun"/>
        <charset val="134"/>
      </rPr>
      <t>Jiangxi Shanggao Fumin Rural Bank Co.,Ltd</t>
    </r>
  </si>
  <si>
    <r>
      <rPr>
        <sz val="9"/>
        <rFont val="SimSun"/>
        <charset val="134"/>
      </rPr>
      <t>江西上高富民村镇银行股份有限公司</t>
    </r>
  </si>
  <si>
    <r>
      <rPr>
        <sz val="9"/>
        <rFont val="SimSun"/>
        <charset val="134"/>
      </rPr>
      <t>S0076H315060001</t>
    </r>
  </si>
  <si>
    <r>
      <rPr>
        <sz val="9"/>
        <rFont val="SimSun"/>
        <charset val="134"/>
      </rPr>
      <t>DaLaTe BOC Fullerton Community Bank Crop</t>
    </r>
  </si>
  <si>
    <r>
      <rPr>
        <sz val="9"/>
        <rFont val="SimSun"/>
        <charset val="134"/>
      </rPr>
      <t>达拉特中银富登村镇银行股份有限公司</t>
    </r>
  </si>
  <si>
    <r>
      <rPr>
        <sz val="9"/>
        <rFont val="SimSun"/>
        <charset val="134"/>
      </rPr>
      <t>S0076H314080001</t>
    </r>
  </si>
  <si>
    <r>
      <rPr>
        <sz val="9"/>
        <rFont val="SimSun"/>
        <charset val="134"/>
      </rPr>
      <t>稷山县河东村镇银行有限责任公司</t>
    </r>
  </si>
  <si>
    <r>
      <rPr>
        <sz val="9"/>
        <rFont val="SimSun"/>
        <charset val="134"/>
      </rPr>
      <t>S0076H313070001</t>
    </r>
  </si>
  <si>
    <r>
      <rPr>
        <sz val="9"/>
        <rFont val="SimSun"/>
        <charset val="134"/>
      </rPr>
      <t xml:space="preserve">Zhangjiakou Wanquan Jiayin County Bank
</t>
    </r>
    <r>
      <rPr>
        <sz val="9"/>
        <rFont val="SimSun"/>
        <charset val="134"/>
      </rPr>
      <t>Co.,Ltd.</t>
    </r>
  </si>
  <si>
    <r>
      <rPr>
        <sz val="9"/>
        <rFont val="SimSun"/>
        <charset val="134"/>
      </rPr>
      <t>张家口万全家银村镇银行股份有限公司</t>
    </r>
  </si>
  <si>
    <r>
      <rPr>
        <sz val="9"/>
        <rFont val="SimSun"/>
        <charset val="134"/>
      </rPr>
      <t>S0075H352270001</t>
    </r>
  </si>
  <si>
    <r>
      <rPr>
        <sz val="9"/>
        <rFont val="SimSun"/>
        <charset val="134"/>
      </rPr>
      <t>罗甸发展村镇银行股份有限公司</t>
    </r>
  </si>
  <si>
    <r>
      <rPr>
        <sz val="9"/>
        <rFont val="SimSun"/>
        <charset val="134"/>
      </rPr>
      <t>襄阳银保监分局</t>
    </r>
  </si>
  <si>
    <r>
      <rPr>
        <sz val="9"/>
        <rFont val="SimSun"/>
        <charset val="134"/>
      </rPr>
      <t>S0075H342060001</t>
    </r>
  </si>
  <si>
    <r>
      <rPr>
        <sz val="9"/>
        <rFont val="SimSun"/>
        <charset val="134"/>
      </rPr>
      <t>BAOKANG CRCB RURAL BANK</t>
    </r>
  </si>
  <si>
    <r>
      <rPr>
        <sz val="9"/>
        <rFont val="SimSun"/>
        <charset val="134"/>
      </rPr>
      <t>保康楚农商村镇银行有限责任公司</t>
    </r>
  </si>
  <si>
    <r>
      <rPr>
        <sz val="9"/>
        <rFont val="SimSun"/>
        <charset val="134"/>
      </rPr>
      <t>S0075H341140001</t>
    </r>
  </si>
  <si>
    <r>
      <rPr>
        <sz val="9"/>
        <rFont val="SimSun"/>
        <charset val="134"/>
      </rPr>
      <t>Zhecheng Huanghuai Community Bank Co.,Ltd</t>
    </r>
  </si>
  <si>
    <r>
      <rPr>
        <sz val="9"/>
        <rFont val="SimSun"/>
        <charset val="134"/>
      </rPr>
      <t>柘城黄淮村镇银行股份有限公司</t>
    </r>
  </si>
  <si>
    <r>
      <rPr>
        <sz val="9"/>
        <rFont val="SimSun"/>
        <charset val="134"/>
      </rPr>
      <t>S0075H337130001</t>
    </r>
  </si>
  <si>
    <r>
      <rPr>
        <sz val="9"/>
        <rFont val="SimSun"/>
        <charset val="134"/>
      </rPr>
      <t xml:space="preserve">SHANDONG PINGYI HANYUAN COUNTY BANK CO.，
</t>
    </r>
    <r>
      <rPr>
        <sz val="9"/>
        <rFont val="SimSun"/>
        <charset val="134"/>
      </rPr>
      <t>LTD</t>
    </r>
  </si>
  <si>
    <r>
      <rPr>
        <sz val="9"/>
        <rFont val="SimSun"/>
        <charset val="134"/>
      </rPr>
      <t>山东平邑汉源村镇银行股份有限公司</t>
    </r>
  </si>
  <si>
    <r>
      <rPr>
        <sz val="9"/>
        <rFont val="SimSun"/>
        <charset val="134"/>
      </rPr>
      <t>S0075H336090001</t>
    </r>
  </si>
  <si>
    <r>
      <rPr>
        <sz val="9"/>
        <rFont val="SimSun"/>
        <charset val="134"/>
      </rPr>
      <t>Jiangxi Gaoan Fumin Rural Bank Co.,Ltd</t>
    </r>
  </si>
  <si>
    <r>
      <rPr>
        <sz val="9"/>
        <rFont val="SimSun"/>
        <charset val="134"/>
      </rPr>
      <t>江西高安富民村镇银行股份有限公司</t>
    </r>
  </si>
  <si>
    <r>
      <rPr>
        <sz val="9"/>
        <rFont val="SimSun"/>
        <charset val="134"/>
      </rPr>
      <t>S0075H315020001</t>
    </r>
  </si>
  <si>
    <r>
      <rPr>
        <sz val="9"/>
        <rFont val="SimSun"/>
        <charset val="134"/>
      </rPr>
      <t xml:space="preserve">达尔罕茂明安联合旗蒙商村镇银行股份有限公
</t>
    </r>
    <r>
      <rPr>
        <sz val="9"/>
        <rFont val="SimSun"/>
        <charset val="134"/>
      </rPr>
      <t>司</t>
    </r>
  </si>
  <si>
    <r>
      <rPr>
        <sz val="9"/>
        <rFont val="SimSun"/>
        <charset val="134"/>
      </rPr>
      <t>S0075H314080001</t>
    </r>
  </si>
  <si>
    <r>
      <rPr>
        <sz val="9"/>
        <rFont val="SimSun"/>
        <charset val="134"/>
      </rPr>
      <t>夏县河东村镇银行有限责任公司</t>
    </r>
  </si>
  <si>
    <r>
      <rPr>
        <sz val="9"/>
        <rFont val="SimSun"/>
        <charset val="134"/>
      </rPr>
      <t>S0075H313070001</t>
    </r>
  </si>
  <si>
    <r>
      <rPr>
        <sz val="9"/>
        <rFont val="SimSun"/>
        <charset val="134"/>
      </rPr>
      <t xml:space="preserve">Zhangjiakou Xuanhua Jiayin County Bank
</t>
    </r>
    <r>
      <rPr>
        <sz val="9"/>
        <rFont val="SimSun"/>
        <charset val="134"/>
      </rPr>
      <t>Co.,Ltd.</t>
    </r>
  </si>
  <si>
    <r>
      <rPr>
        <sz val="9"/>
        <rFont val="SimSun"/>
        <charset val="134"/>
      </rPr>
      <t>张家口宣化家银村镇银行股份有限公司</t>
    </r>
  </si>
  <si>
    <r>
      <rPr>
        <sz val="9"/>
        <rFont val="SimSun"/>
        <charset val="134"/>
      </rPr>
      <t>S0074H352220001</t>
    </r>
  </si>
  <si>
    <r>
      <rPr>
        <sz val="9"/>
        <rFont val="SimSun"/>
        <charset val="134"/>
      </rPr>
      <t>铜仁万山长征村镇银行股份有限公司</t>
    </r>
  </si>
  <si>
    <r>
      <rPr>
        <sz val="9"/>
        <rFont val="SimSun"/>
        <charset val="134"/>
      </rPr>
      <t>随州银保监分局</t>
    </r>
  </si>
  <si>
    <r>
      <rPr>
        <sz val="9"/>
        <rFont val="SimSun"/>
        <charset val="134"/>
      </rPr>
      <t>S0074H342130001</t>
    </r>
  </si>
  <si>
    <r>
      <rPr>
        <sz val="9"/>
        <rFont val="SimSun"/>
        <charset val="134"/>
      </rPr>
      <t>随县楚农商村镇银行有限责任公司</t>
    </r>
  </si>
  <si>
    <r>
      <rPr>
        <sz val="9"/>
        <rFont val="SimSun"/>
        <charset val="134"/>
      </rPr>
      <t>S0074H341160001</t>
    </r>
  </si>
  <si>
    <r>
      <rPr>
        <sz val="9"/>
        <rFont val="SimSun"/>
        <charset val="134"/>
      </rPr>
      <t>Shen Qiu BOC Fullerton Community  Bank Ltd.</t>
    </r>
  </si>
  <si>
    <r>
      <rPr>
        <sz val="9"/>
        <rFont val="SimSun"/>
        <charset val="134"/>
      </rPr>
      <t>沈丘中银富登村镇银行有限公司</t>
    </r>
  </si>
  <si>
    <r>
      <rPr>
        <sz val="9"/>
        <rFont val="SimSun"/>
        <charset val="134"/>
      </rPr>
      <t>S0074H337130001</t>
    </r>
  </si>
  <si>
    <r>
      <rPr>
        <sz val="9"/>
        <rFont val="SimSun"/>
        <charset val="134"/>
      </rPr>
      <t xml:space="preserve">SHANDONG TANCHENG HANYUAN COUNTY BANK CO.，
</t>
    </r>
    <r>
      <rPr>
        <sz val="9"/>
        <rFont val="SimSun"/>
        <charset val="134"/>
      </rPr>
      <t>LTD</t>
    </r>
  </si>
  <si>
    <r>
      <rPr>
        <sz val="9"/>
        <rFont val="SimSun"/>
        <charset val="134"/>
      </rPr>
      <t>山东郯城汉源村镇银行股份有限公司</t>
    </r>
  </si>
  <si>
    <r>
      <rPr>
        <sz val="9"/>
        <rFont val="SimSun"/>
        <charset val="134"/>
      </rPr>
      <t>抚州银保监分局</t>
    </r>
  </si>
  <si>
    <r>
      <rPr>
        <sz val="9"/>
        <rFont val="SimSun"/>
        <charset val="134"/>
      </rPr>
      <t>S0074H336100001</t>
    </r>
  </si>
  <si>
    <r>
      <rPr>
        <sz val="9"/>
        <rFont val="SimSun"/>
        <charset val="134"/>
      </rPr>
      <t>Nancheng Fumin Rural Bank Co.,Ltd.</t>
    </r>
  </si>
  <si>
    <r>
      <rPr>
        <sz val="9"/>
        <rFont val="SimSun"/>
        <charset val="134"/>
      </rPr>
      <t>南城富民村镇银行股份有限公司</t>
    </r>
  </si>
  <si>
    <r>
      <rPr>
        <sz val="9"/>
        <rFont val="SimSun"/>
        <charset val="134"/>
      </rPr>
      <t>S0074H332040001</t>
    </r>
  </si>
  <si>
    <r>
      <rPr>
        <sz val="9"/>
        <rFont val="SimSun"/>
        <charset val="134"/>
      </rPr>
      <t xml:space="preserve">CHANGZHOU ZHONGLOU CHANGJIANG RURAL BANK
</t>
    </r>
    <r>
      <rPr>
        <sz val="9"/>
        <rFont val="SimSun"/>
        <charset val="134"/>
      </rPr>
      <t>CO., LTD</t>
    </r>
  </si>
  <si>
    <r>
      <rPr>
        <sz val="9"/>
        <rFont val="SimSun"/>
        <charset val="134"/>
      </rPr>
      <t>常州钟楼长江村镇银行股份有限公司</t>
    </r>
  </si>
  <si>
    <r>
      <rPr>
        <sz val="9"/>
        <rFont val="SimSun"/>
        <charset val="134"/>
      </rPr>
      <t>S0074H314080001</t>
    </r>
  </si>
  <si>
    <r>
      <rPr>
        <sz val="9"/>
        <rFont val="SimSun"/>
        <charset val="134"/>
      </rPr>
      <t>垣曲县河东村镇银行有限责任公司</t>
    </r>
  </si>
  <si>
    <r>
      <rPr>
        <sz val="9"/>
        <rFont val="SimSun"/>
        <charset val="134"/>
      </rPr>
      <t>S0074H313070001</t>
    </r>
  </si>
  <si>
    <r>
      <rPr>
        <sz val="9"/>
        <rFont val="SimSun"/>
        <charset val="134"/>
      </rPr>
      <t>Chicheng Jiayin County Bank Co.,Ltd</t>
    </r>
  </si>
  <si>
    <r>
      <rPr>
        <sz val="9"/>
        <rFont val="SimSun"/>
        <charset val="134"/>
      </rPr>
      <t>赤城家银村镇银行股份有限公司</t>
    </r>
  </si>
  <si>
    <r>
      <rPr>
        <sz val="9"/>
        <rFont val="SimSun"/>
        <charset val="134"/>
      </rPr>
      <t>红河银保监分局</t>
    </r>
  </si>
  <si>
    <r>
      <rPr>
        <sz val="9"/>
        <rFont val="SimSun"/>
        <charset val="134"/>
      </rPr>
      <t>S0073H353250001</t>
    </r>
  </si>
  <si>
    <r>
      <rPr>
        <sz val="9"/>
        <rFont val="SimSun"/>
        <charset val="134"/>
      </rPr>
      <t>Yunnan Shiping BOB Rural Bank Co., Ltd.</t>
    </r>
  </si>
  <si>
    <r>
      <rPr>
        <sz val="9"/>
        <rFont val="SimSun"/>
        <charset val="134"/>
      </rPr>
      <t>云南石屏北银村镇银行股份有限公司</t>
    </r>
  </si>
  <si>
    <r>
      <rPr>
        <sz val="9"/>
        <rFont val="SimSun"/>
        <charset val="134"/>
      </rPr>
      <t>黔西南银保监分局</t>
    </r>
  </si>
  <si>
    <r>
      <rPr>
        <sz val="9"/>
        <rFont val="SimSun"/>
        <charset val="134"/>
      </rPr>
      <t>S0073H352230001</t>
    </r>
  </si>
  <si>
    <r>
      <rPr>
        <sz val="9"/>
        <rFont val="SimSun"/>
        <charset val="134"/>
      </rPr>
      <t>普安普惠村镇银行股份有限公司</t>
    </r>
  </si>
  <si>
    <r>
      <rPr>
        <sz val="9"/>
        <rFont val="SimSun"/>
        <charset val="134"/>
      </rPr>
      <t>S0073H341160001</t>
    </r>
  </si>
  <si>
    <r>
      <rPr>
        <sz val="9"/>
        <rFont val="SimSun"/>
        <charset val="134"/>
      </rPr>
      <t>Huai Yang BOC Fullerton Community Bank Ltd.</t>
    </r>
  </si>
  <si>
    <r>
      <rPr>
        <sz val="9"/>
        <rFont val="SimSun"/>
        <charset val="134"/>
      </rPr>
      <t>淮阳中银富登村镇银行有限公司</t>
    </r>
  </si>
  <si>
    <r>
      <rPr>
        <sz val="9"/>
        <rFont val="SimSun"/>
        <charset val="134"/>
      </rPr>
      <t>S0073H337050001</t>
    </r>
  </si>
  <si>
    <r>
      <rPr>
        <sz val="9"/>
        <rFont val="SimSun"/>
        <charset val="134"/>
      </rPr>
      <t>DONGYING RONGHE VILLAGE BANK CO.,LTD</t>
    </r>
  </si>
  <si>
    <r>
      <rPr>
        <sz val="9"/>
        <rFont val="SimSun"/>
        <charset val="134"/>
      </rPr>
      <t>东营融和村镇银行股份有限公司</t>
    </r>
  </si>
  <si>
    <r>
      <rPr>
        <sz val="9"/>
        <rFont val="SimSun"/>
        <charset val="134"/>
      </rPr>
      <t>S0073H336100001</t>
    </r>
  </si>
  <si>
    <r>
      <rPr>
        <sz val="9"/>
        <rFont val="SimSun"/>
        <charset val="134"/>
      </rPr>
      <t>Fuzhou Dongxiang  Fumin Rural Bank Co.,Ltd.</t>
    </r>
  </si>
  <si>
    <r>
      <rPr>
        <sz val="9"/>
        <rFont val="SimSun"/>
        <charset val="134"/>
      </rPr>
      <t>抚州东乡富民村镇银行股份有限公司</t>
    </r>
  </si>
  <si>
    <r>
      <rPr>
        <sz val="9"/>
        <rFont val="SimSun"/>
        <charset val="134"/>
      </rPr>
      <t>淮安银保监分局</t>
    </r>
  </si>
  <si>
    <r>
      <rPr>
        <sz val="9"/>
        <rFont val="SimSun"/>
        <charset val="134"/>
      </rPr>
      <t>S0073H332080001</t>
    </r>
  </si>
  <si>
    <r>
      <rPr>
        <sz val="9"/>
        <rFont val="SimSun"/>
        <charset val="134"/>
      </rPr>
      <t>HUAIAN QINGHE XINGFU COUNTY BANK Co.,Ltd</t>
    </r>
  </si>
  <si>
    <r>
      <rPr>
        <sz val="9"/>
        <rFont val="SimSun"/>
        <charset val="134"/>
      </rPr>
      <t>淮安清河兴福村镇银行有限责任公司</t>
    </r>
  </si>
  <si>
    <r>
      <rPr>
        <sz val="9"/>
        <rFont val="SimSun"/>
        <charset val="134"/>
      </rPr>
      <t>乌海银保监分局</t>
    </r>
  </si>
  <si>
    <r>
      <rPr>
        <sz val="9"/>
        <rFont val="SimSun"/>
        <charset val="134"/>
      </rPr>
      <t>S0073H315030001</t>
    </r>
  </si>
  <si>
    <r>
      <rPr>
        <sz val="9"/>
        <rFont val="SimSun"/>
        <charset val="134"/>
      </rPr>
      <t>The Wulate Village Bank Of Wuhai co.,Ltd.</t>
    </r>
  </si>
  <si>
    <r>
      <rPr>
        <sz val="9"/>
        <rFont val="SimSun"/>
        <charset val="134"/>
      </rPr>
      <t>乌海市乌拉特村镇银行有限责任公司</t>
    </r>
  </si>
  <si>
    <r>
      <rPr>
        <sz val="9"/>
        <rFont val="SimSun"/>
        <charset val="134"/>
      </rPr>
      <t>S0073H314080001</t>
    </r>
  </si>
  <si>
    <r>
      <rPr>
        <sz val="9"/>
        <rFont val="SimSun"/>
        <charset val="134"/>
      </rPr>
      <t>平陆县河东村镇银行有限责任公司</t>
    </r>
  </si>
  <si>
    <r>
      <rPr>
        <sz val="9"/>
        <rFont val="SimSun"/>
        <charset val="134"/>
      </rPr>
      <t>S0073H313100001</t>
    </r>
  </si>
  <si>
    <r>
      <rPr>
        <sz val="9"/>
        <rFont val="SimSun"/>
        <charset val="134"/>
      </rPr>
      <t>固安恒升村镇银行股份有限公司</t>
    </r>
  </si>
  <si>
    <r>
      <rPr>
        <sz val="9"/>
        <rFont val="SimSun"/>
        <charset val="134"/>
      </rPr>
      <t>S0073H242010001</t>
    </r>
  </si>
  <si>
    <r>
      <rPr>
        <sz val="9"/>
        <rFont val="SimSun"/>
        <charset val="134"/>
      </rPr>
      <t xml:space="preserve">Wuhan dongxihu yangzi village Bank Company
</t>
    </r>
    <r>
      <rPr>
        <sz val="9"/>
        <rFont val="SimSun"/>
        <charset val="134"/>
      </rPr>
      <t>Limited</t>
    </r>
  </si>
  <si>
    <r>
      <rPr>
        <sz val="9"/>
        <rFont val="SimSun"/>
        <charset val="134"/>
      </rPr>
      <t>武汉东西湖扬子村镇银行股份有限公司</t>
    </r>
  </si>
  <si>
    <r>
      <rPr>
        <sz val="9"/>
        <rFont val="SimSun"/>
        <charset val="134"/>
      </rPr>
      <t>玉溪银保监分局</t>
    </r>
  </si>
  <si>
    <r>
      <rPr>
        <sz val="9"/>
        <rFont val="SimSun"/>
        <charset val="134"/>
      </rPr>
      <t>S0072H353040001</t>
    </r>
  </si>
  <si>
    <r>
      <rPr>
        <sz val="9"/>
        <rFont val="SimSun"/>
        <charset val="134"/>
      </rPr>
      <t>Yunnan Xinping BOB Rural Bank Co.,Ltd.</t>
    </r>
  </si>
  <si>
    <r>
      <rPr>
        <sz val="9"/>
        <rFont val="SimSun"/>
        <charset val="134"/>
      </rPr>
      <t>云南新平北银村镇银行股份有限公司</t>
    </r>
  </si>
  <si>
    <r>
      <rPr>
        <sz val="9"/>
        <rFont val="SimSun"/>
        <charset val="134"/>
      </rPr>
      <t>S0072H352230001</t>
    </r>
  </si>
  <si>
    <r>
      <rPr>
        <sz val="9"/>
        <rFont val="SimSun"/>
        <charset val="134"/>
      </rPr>
      <t>安龙兴龙村镇银行股份有限公司</t>
    </r>
  </si>
  <si>
    <r>
      <rPr>
        <sz val="9"/>
        <rFont val="SimSun"/>
        <charset val="134"/>
      </rPr>
      <t>S0072H342130001</t>
    </r>
  </si>
  <si>
    <r>
      <rPr>
        <sz val="9"/>
        <rFont val="SimSun"/>
        <charset val="134"/>
      </rPr>
      <t>广水楚农商村镇银行有限责任公司</t>
    </r>
  </si>
  <si>
    <r>
      <rPr>
        <sz val="9"/>
        <rFont val="SimSun"/>
        <charset val="134"/>
      </rPr>
      <t>赣州银保监分局</t>
    </r>
  </si>
  <si>
    <r>
      <rPr>
        <sz val="9"/>
        <rFont val="SimSun"/>
        <charset val="134"/>
      </rPr>
      <t>S0072H336070001</t>
    </r>
  </si>
  <si>
    <r>
      <rPr>
        <sz val="9"/>
        <rFont val="SimSun"/>
        <charset val="134"/>
      </rPr>
      <t>JIANGXI RUIJIN EVERBRIGHT RURAL BANK CO.LTD</t>
    </r>
  </si>
  <si>
    <r>
      <rPr>
        <sz val="9"/>
        <rFont val="SimSun"/>
        <charset val="134"/>
      </rPr>
      <t>江西瑞金光大村镇银行股份有限公司</t>
    </r>
  </si>
  <si>
    <r>
      <rPr>
        <sz val="9"/>
        <rFont val="SimSun"/>
        <charset val="134"/>
      </rPr>
      <t>S0072H332020001</t>
    </r>
  </si>
  <si>
    <r>
      <rPr>
        <sz val="9"/>
        <rFont val="SimSun"/>
        <charset val="134"/>
      </rPr>
      <t>WUXI BINHU XINGFU COUNTY BANK Co.,Ltd.</t>
    </r>
  </si>
  <si>
    <r>
      <rPr>
        <sz val="9"/>
        <rFont val="SimSun"/>
        <charset val="134"/>
      </rPr>
      <t>无锡滨湖兴福村镇银行有限责任公司</t>
    </r>
  </si>
  <si>
    <r>
      <rPr>
        <sz val="9"/>
        <rFont val="SimSun"/>
        <charset val="134"/>
      </rPr>
      <t>乌兰察布银保监分局</t>
    </r>
  </si>
  <si>
    <r>
      <rPr>
        <sz val="9"/>
        <rFont val="SimSun"/>
        <charset val="134"/>
      </rPr>
      <t>S0072H315090001</t>
    </r>
  </si>
  <si>
    <r>
      <rPr>
        <sz val="9"/>
        <rFont val="SimSun"/>
        <charset val="134"/>
      </rPr>
      <t>凉城县乌拉特村镇银行有限责任公司</t>
    </r>
  </si>
  <si>
    <r>
      <rPr>
        <sz val="9"/>
        <rFont val="SimSun"/>
        <charset val="134"/>
      </rPr>
      <t>S0072H314090001</t>
    </r>
  </si>
  <si>
    <r>
      <rPr>
        <sz val="9"/>
        <rFont val="SimSun"/>
        <charset val="134"/>
      </rPr>
      <t>神池县河东村镇银行有限责任公司</t>
    </r>
  </si>
  <si>
    <r>
      <rPr>
        <sz val="9"/>
        <rFont val="SimSun"/>
        <charset val="134"/>
      </rPr>
      <t>S0072H313050001</t>
    </r>
  </si>
  <si>
    <r>
      <rPr>
        <sz val="9"/>
        <rFont val="SimSun"/>
        <charset val="134"/>
      </rPr>
      <t xml:space="preserve">Xingtai Renze District XTRCB County Bank
</t>
    </r>
    <r>
      <rPr>
        <sz val="9"/>
        <rFont val="SimSun"/>
        <charset val="134"/>
      </rPr>
      <t>Co.,Ltd.</t>
    </r>
  </si>
  <si>
    <r>
      <rPr>
        <sz val="9"/>
        <rFont val="SimSun"/>
        <charset val="134"/>
      </rPr>
      <t>邢台任泽区邢农商村镇银行股份有限公司</t>
    </r>
  </si>
  <si>
    <r>
      <rPr>
        <sz val="9"/>
        <rFont val="SimSun"/>
        <charset val="134"/>
      </rPr>
      <t>S0072H241010001</t>
    </r>
  </si>
  <si>
    <r>
      <rPr>
        <sz val="9"/>
        <rFont val="SimSun"/>
        <charset val="134"/>
      </rPr>
      <t xml:space="preserve">Zhengzhou Jinshui XMRCB Country Bank
</t>
    </r>
    <r>
      <rPr>
        <sz val="9"/>
        <rFont val="SimSun"/>
        <charset val="134"/>
      </rPr>
      <t>Co.,Ltd.</t>
    </r>
  </si>
  <si>
    <r>
      <rPr>
        <sz val="9"/>
        <rFont val="SimSun"/>
        <charset val="134"/>
      </rPr>
      <t>郑州金水厦农商村镇银行股份有限公司</t>
    </r>
  </si>
  <si>
    <r>
      <rPr>
        <sz val="9"/>
        <rFont val="SimSun"/>
        <charset val="134"/>
      </rPr>
      <t>S0071H353040001</t>
    </r>
  </si>
  <si>
    <r>
      <rPr>
        <sz val="9"/>
        <rFont val="SimSun"/>
        <charset val="134"/>
      </rPr>
      <t>Yunnan YuanJiang BOB Rural Bank Co.,Ltd.</t>
    </r>
  </si>
  <si>
    <r>
      <rPr>
        <sz val="9"/>
        <rFont val="SimSun"/>
        <charset val="134"/>
      </rPr>
      <t>云南元江北银村镇银行股份有限公司</t>
    </r>
  </si>
  <si>
    <r>
      <rPr>
        <sz val="9"/>
        <rFont val="SimSun"/>
        <charset val="134"/>
      </rPr>
      <t>S0071H352230001</t>
    </r>
  </si>
  <si>
    <r>
      <rPr>
        <sz val="9"/>
        <rFont val="SimSun"/>
        <charset val="134"/>
      </rPr>
      <t>贞丰兴贞村镇银行股份有限公司</t>
    </r>
  </si>
  <si>
    <r>
      <rPr>
        <sz val="9"/>
        <rFont val="SimSun"/>
        <charset val="134"/>
      </rPr>
      <t>S0071H342050001</t>
    </r>
  </si>
  <si>
    <r>
      <rPr>
        <sz val="9"/>
        <rFont val="SimSun"/>
        <charset val="134"/>
      </rPr>
      <t>ZIGUI XINGFU COUNTY BANK Co.,Ltd.</t>
    </r>
  </si>
  <si>
    <r>
      <rPr>
        <sz val="9"/>
        <rFont val="SimSun"/>
        <charset val="134"/>
      </rPr>
      <t>秭归兴福村镇银行股份有限公司</t>
    </r>
  </si>
  <si>
    <r>
      <rPr>
        <sz val="9"/>
        <rFont val="SimSun"/>
        <charset val="134"/>
      </rPr>
      <t>S0071H341160001</t>
    </r>
  </si>
  <si>
    <r>
      <rPr>
        <sz val="9"/>
        <rFont val="SimSun"/>
        <charset val="134"/>
      </rPr>
      <t>扶沟郑银村镇银行股份有限公司</t>
    </r>
  </si>
  <si>
    <r>
      <rPr>
        <sz val="9"/>
        <rFont val="SimSun"/>
        <charset val="134"/>
      </rPr>
      <t>S0071H337060001</t>
    </r>
  </si>
  <si>
    <r>
      <rPr>
        <sz val="9"/>
        <rFont val="SimSun"/>
        <charset val="134"/>
      </rPr>
      <t>莱阳胶东村镇银行股份有限公司</t>
    </r>
  </si>
  <si>
    <r>
      <rPr>
        <sz val="9"/>
        <rFont val="SimSun"/>
        <charset val="134"/>
      </rPr>
      <t>九江银保监分局</t>
    </r>
  </si>
  <si>
    <r>
      <rPr>
        <sz val="9"/>
        <rFont val="SimSun"/>
        <charset val="134"/>
      </rPr>
      <t>S0071H336040001</t>
    </r>
  </si>
  <si>
    <r>
      <rPr>
        <sz val="9"/>
        <rFont val="SimSun"/>
        <charset val="134"/>
      </rPr>
      <t>DUCHANG JIUYIN COUNTY BANK CO.LTD.</t>
    </r>
  </si>
  <si>
    <r>
      <rPr>
        <sz val="9"/>
        <rFont val="SimSun"/>
        <charset val="134"/>
      </rPr>
      <t>都昌九银村镇银行股份有限公司</t>
    </r>
  </si>
  <si>
    <r>
      <rPr>
        <sz val="9"/>
        <rFont val="SimSun"/>
        <charset val="134"/>
      </rPr>
      <t>泰州银保监分局</t>
    </r>
  </si>
  <si>
    <r>
      <rPr>
        <sz val="9"/>
        <rFont val="SimSun"/>
        <charset val="134"/>
      </rPr>
      <t>S0071H332120001</t>
    </r>
  </si>
  <si>
    <r>
      <rPr>
        <sz val="9"/>
        <rFont val="SimSun"/>
        <charset val="134"/>
      </rPr>
      <t>TAIZHOU GAOGANG XINGFU COUNTY BANK CO.,Ltd.</t>
    </r>
  </si>
  <si>
    <r>
      <rPr>
        <sz val="9"/>
        <rFont val="SimSun"/>
        <charset val="134"/>
      </rPr>
      <t>泰州高港兴福村镇银行有限责任公司</t>
    </r>
  </si>
  <si>
    <r>
      <rPr>
        <sz val="9"/>
        <rFont val="SimSun"/>
        <charset val="134"/>
      </rPr>
      <t>巴彦淖尔银保监分局</t>
    </r>
  </si>
  <si>
    <r>
      <rPr>
        <sz val="9"/>
        <rFont val="SimSun"/>
        <charset val="134"/>
      </rPr>
      <t>S0071H315080001</t>
    </r>
  </si>
  <si>
    <r>
      <rPr>
        <sz val="9"/>
        <rFont val="SimSun"/>
        <charset val="134"/>
      </rPr>
      <t>Bayanaoer Wulate Village Bank Co.,Ltd</t>
    </r>
  </si>
  <si>
    <r>
      <rPr>
        <sz val="9"/>
        <rFont val="SimSun"/>
        <charset val="134"/>
      </rPr>
      <t>巴彦淖尔市乌拉特村镇银行有限责任公司</t>
    </r>
  </si>
  <si>
    <r>
      <rPr>
        <sz val="9"/>
        <rFont val="SimSun"/>
        <charset val="134"/>
      </rPr>
      <t>S0071H314020001</t>
    </r>
  </si>
  <si>
    <r>
      <rPr>
        <sz val="9"/>
        <rFont val="SimSun"/>
        <charset val="134"/>
      </rPr>
      <t xml:space="preserve">TianZhen County HeDong Village Bank
</t>
    </r>
    <r>
      <rPr>
        <sz val="9"/>
        <rFont val="SimSun"/>
        <charset val="134"/>
      </rPr>
      <t>Co.,Ltd.</t>
    </r>
  </si>
  <si>
    <r>
      <rPr>
        <sz val="9"/>
        <rFont val="SimSun"/>
        <charset val="134"/>
      </rPr>
      <t>天镇县河东村镇银行有限责任公司</t>
    </r>
  </si>
  <si>
    <r>
      <rPr>
        <sz val="9"/>
        <rFont val="SimSun"/>
        <charset val="134"/>
      </rPr>
      <t>S0071H313050001</t>
    </r>
  </si>
  <si>
    <r>
      <rPr>
        <sz val="9"/>
        <rFont val="SimSun"/>
        <charset val="134"/>
      </rPr>
      <t xml:space="preserve">Xingtai Xindu District XTRCB County Bank
</t>
    </r>
    <r>
      <rPr>
        <sz val="9"/>
        <rFont val="SimSun"/>
        <charset val="134"/>
      </rPr>
      <t>Co.,Ltd.</t>
    </r>
  </si>
  <si>
    <r>
      <rPr>
        <sz val="9"/>
        <rFont val="SimSun"/>
        <charset val="134"/>
      </rPr>
      <t>邢台市信都区邢农商村镇银行股份有限公司</t>
    </r>
  </si>
  <si>
    <r>
      <rPr>
        <sz val="9"/>
        <rFont val="SimSun"/>
        <charset val="134"/>
      </rPr>
      <t>S0070H352230001</t>
    </r>
  </si>
  <si>
    <r>
      <rPr>
        <sz val="9"/>
        <rFont val="SimSun"/>
        <charset val="134"/>
      </rPr>
      <t>晴隆兴安村镇银行股份有限公司</t>
    </r>
  </si>
  <si>
    <r>
      <rPr>
        <sz val="9"/>
        <rFont val="SimSun"/>
        <charset val="134"/>
      </rPr>
      <t>S0070H342050001</t>
    </r>
  </si>
  <si>
    <r>
      <rPr>
        <sz val="9"/>
        <rFont val="SimSun"/>
        <charset val="134"/>
      </rPr>
      <t>Wufeng Jingu Village Bank Co.,Ltd</t>
    </r>
  </si>
  <si>
    <r>
      <rPr>
        <sz val="9"/>
        <rFont val="SimSun"/>
        <charset val="134"/>
      </rPr>
      <t>五峰金谷村镇银行股份有限公司</t>
    </r>
  </si>
  <si>
    <r>
      <rPr>
        <sz val="9"/>
        <rFont val="SimSun"/>
        <charset val="134"/>
      </rPr>
      <t>S0070H341170001</t>
    </r>
  </si>
  <si>
    <r>
      <rPr>
        <sz val="9"/>
        <rFont val="SimSun"/>
        <charset val="134"/>
      </rPr>
      <t>上蔡惠民村镇银行股份有限公司</t>
    </r>
  </si>
  <si>
    <r>
      <rPr>
        <sz val="9"/>
        <rFont val="SimSun"/>
        <charset val="134"/>
      </rPr>
      <t>S0070H337060001</t>
    </r>
  </si>
  <si>
    <r>
      <rPr>
        <sz val="9"/>
        <rFont val="SimSun"/>
        <charset val="134"/>
      </rPr>
      <t>牟平胶东村镇银行股份有限公司</t>
    </r>
  </si>
  <si>
    <r>
      <rPr>
        <sz val="9"/>
        <rFont val="SimSun"/>
        <charset val="134"/>
      </rPr>
      <t>S0070H336040001</t>
    </r>
  </si>
  <si>
    <r>
      <rPr>
        <sz val="9"/>
        <rFont val="SimSun"/>
        <charset val="134"/>
      </rPr>
      <t>HUKOU JIUYIN COUNTY BANK CO.,LTD</t>
    </r>
  </si>
  <si>
    <r>
      <rPr>
        <sz val="9"/>
        <rFont val="SimSun"/>
        <charset val="134"/>
      </rPr>
      <t>湖口九银村镇银行股份有限公司</t>
    </r>
  </si>
  <si>
    <r>
      <rPr>
        <sz val="9"/>
        <rFont val="SimSun"/>
        <charset val="134"/>
      </rPr>
      <t>宿迁银保监分局</t>
    </r>
  </si>
  <si>
    <r>
      <rPr>
        <sz val="9"/>
        <rFont val="SimSun"/>
        <charset val="134"/>
      </rPr>
      <t>S0070H332130001</t>
    </r>
  </si>
  <si>
    <r>
      <rPr>
        <sz val="9"/>
        <rFont val="SimSun"/>
        <charset val="134"/>
      </rPr>
      <t>SUQIAN SUCHENG XINGFU COUNTY BANK Co.,Ltd.</t>
    </r>
  </si>
  <si>
    <r>
      <rPr>
        <sz val="9"/>
        <rFont val="SimSun"/>
        <charset val="134"/>
      </rPr>
      <t>宿迁宿城兴福村镇银行有限责任公司</t>
    </r>
  </si>
  <si>
    <r>
      <rPr>
        <sz val="9"/>
        <rFont val="SimSun"/>
        <charset val="134"/>
      </rPr>
      <t>赤峰银保监分局</t>
    </r>
  </si>
  <si>
    <r>
      <rPr>
        <sz val="9"/>
        <rFont val="SimSun"/>
        <charset val="134"/>
      </rPr>
      <t>S0070H315040001</t>
    </r>
  </si>
  <si>
    <r>
      <rPr>
        <sz val="9"/>
        <rFont val="SimSun"/>
        <charset val="134"/>
      </rPr>
      <t>Kalaqin Yulong Country Bank Company Limited</t>
    </r>
  </si>
  <si>
    <r>
      <rPr>
        <sz val="9"/>
        <rFont val="SimSun"/>
        <charset val="134"/>
      </rPr>
      <t>喀喇沁玉龙村镇银行有限责任公司</t>
    </r>
  </si>
  <si>
    <r>
      <rPr>
        <sz val="9"/>
        <rFont val="SimSun"/>
        <charset val="134"/>
      </rPr>
      <t>S0070H314100001</t>
    </r>
  </si>
  <si>
    <r>
      <rPr>
        <sz val="9"/>
        <rFont val="SimSun"/>
        <charset val="134"/>
      </rPr>
      <t>XiXian XinTian Village Bank Co.,Ltd</t>
    </r>
  </si>
  <si>
    <r>
      <rPr>
        <sz val="9"/>
        <rFont val="SimSun"/>
        <charset val="134"/>
      </rPr>
      <t>隰县新田村镇银行有限责任公司</t>
    </r>
  </si>
  <si>
    <r>
      <rPr>
        <sz val="9"/>
        <rFont val="SimSun"/>
        <charset val="134"/>
      </rPr>
      <t>S0070H313060001</t>
    </r>
  </si>
  <si>
    <r>
      <rPr>
        <sz val="9"/>
        <rFont val="SimSun"/>
        <charset val="134"/>
      </rPr>
      <t>FuPing DaShang County Bank Company Limited.</t>
    </r>
  </si>
  <si>
    <r>
      <rPr>
        <sz val="9"/>
        <rFont val="SimSun"/>
        <charset val="134"/>
      </rPr>
      <t>阜平大商村镇银行股份有限公司</t>
    </r>
  </si>
  <si>
    <r>
      <rPr>
        <sz val="9"/>
        <rFont val="SimSun"/>
        <charset val="134"/>
      </rPr>
      <t>S0070H253010001</t>
    </r>
  </si>
  <si>
    <r>
      <rPr>
        <sz val="9"/>
        <rFont val="SimSun"/>
        <charset val="134"/>
      </rPr>
      <t>云南西山北银村镇银行股份有限公司</t>
    </r>
  </si>
  <si>
    <r>
      <rPr>
        <sz val="9"/>
        <rFont val="SimSun"/>
        <charset val="134"/>
      </rPr>
      <t>曲靖银保监分局</t>
    </r>
  </si>
  <si>
    <r>
      <rPr>
        <sz val="9"/>
        <rFont val="SimSun"/>
        <charset val="134"/>
      </rPr>
      <t>S0069H353030001</t>
    </r>
  </si>
  <si>
    <r>
      <rPr>
        <sz val="9"/>
        <rFont val="SimSun"/>
        <charset val="134"/>
      </rPr>
      <t>Yunnan Malong BOB Rural Bank Co., Ltd.</t>
    </r>
  </si>
  <si>
    <r>
      <rPr>
        <sz val="9"/>
        <rFont val="SimSun"/>
        <charset val="134"/>
      </rPr>
      <t>云南马龙北银村镇银行股份有限公司</t>
    </r>
  </si>
  <si>
    <r>
      <rPr>
        <sz val="9"/>
        <rFont val="SimSun"/>
        <charset val="134"/>
      </rPr>
      <t>安顺银保监分局</t>
    </r>
  </si>
  <si>
    <r>
      <rPr>
        <sz val="9"/>
        <rFont val="SimSun"/>
        <charset val="134"/>
      </rPr>
      <t>S0069H352040001</t>
    </r>
  </si>
  <si>
    <r>
      <rPr>
        <sz val="9"/>
        <rFont val="SimSun"/>
        <charset val="134"/>
      </rPr>
      <t>紫云富民村镇银行股份有限公司</t>
    </r>
  </si>
  <si>
    <r>
      <rPr>
        <sz val="9"/>
        <rFont val="SimSun"/>
        <charset val="134"/>
      </rPr>
      <t>S0069H342050001</t>
    </r>
  </si>
  <si>
    <r>
      <rPr>
        <sz val="9"/>
        <rFont val="SimSun"/>
        <charset val="134"/>
      </rPr>
      <t>Yuanan Jingu Village Bank Co.,Ltd</t>
    </r>
  </si>
  <si>
    <r>
      <rPr>
        <sz val="9"/>
        <rFont val="SimSun"/>
        <charset val="134"/>
      </rPr>
      <t>远安金谷村镇银行股份有限公司</t>
    </r>
  </si>
  <si>
    <r>
      <rPr>
        <sz val="9"/>
        <rFont val="SimSun"/>
        <charset val="134"/>
      </rPr>
      <t>S0069H341170001</t>
    </r>
  </si>
  <si>
    <r>
      <rPr>
        <sz val="9"/>
        <rFont val="SimSun"/>
        <charset val="134"/>
      </rPr>
      <t>PingYu  Yuchuan County Bank Company Limited</t>
    </r>
  </si>
  <si>
    <r>
      <rPr>
        <sz val="9"/>
        <rFont val="SimSun"/>
        <charset val="134"/>
      </rPr>
      <t>平舆玉川村镇银行股份有限公司</t>
    </r>
  </si>
  <si>
    <r>
      <rPr>
        <sz val="9"/>
        <rFont val="SimSun"/>
        <charset val="134"/>
      </rPr>
      <t>S0069H337070001</t>
    </r>
  </si>
  <si>
    <r>
      <rPr>
        <sz val="9"/>
        <rFont val="SimSun"/>
        <charset val="134"/>
      </rPr>
      <t xml:space="preserve">Kuiwen District Zhongcheng Rural Bank of
</t>
    </r>
    <r>
      <rPr>
        <sz val="9"/>
        <rFont val="SimSun"/>
        <charset val="134"/>
      </rPr>
      <t>Weifang City Co.,Ltd.</t>
    </r>
  </si>
  <si>
    <r>
      <rPr>
        <sz val="9"/>
        <rFont val="SimSun"/>
        <charset val="134"/>
      </rPr>
      <t>潍坊市奎文区中成村镇银行股份有限公司</t>
    </r>
  </si>
  <si>
    <r>
      <rPr>
        <sz val="9"/>
        <rFont val="SimSun"/>
        <charset val="134"/>
      </rPr>
      <t>S0069H336040001</t>
    </r>
  </si>
  <si>
    <r>
      <rPr>
        <sz val="9"/>
        <rFont val="SimSun"/>
        <charset val="134"/>
      </rPr>
      <t>LUSHAN JIUYIN ART COUNTY BANK CO.,LTD</t>
    </r>
  </si>
  <si>
    <r>
      <rPr>
        <sz val="9"/>
        <rFont val="SimSun"/>
        <charset val="134"/>
      </rPr>
      <t>庐山九银艺术村镇银行股份有限公司</t>
    </r>
  </si>
  <si>
    <r>
      <rPr>
        <sz val="9"/>
        <rFont val="SimSun"/>
        <charset val="134"/>
      </rPr>
      <t>镇江银保监分局</t>
    </r>
  </si>
  <si>
    <r>
      <rPr>
        <sz val="9"/>
        <rFont val="SimSun"/>
        <charset val="134"/>
      </rPr>
      <t>S0069H332110001</t>
    </r>
  </si>
  <si>
    <r>
      <rPr>
        <sz val="9"/>
        <rFont val="SimSun"/>
        <charset val="134"/>
      </rPr>
      <t xml:space="preserve">ZHENJIANG RUNZHOU CAHNGJIANG RURAL BANK
</t>
    </r>
    <r>
      <rPr>
        <sz val="9"/>
        <rFont val="SimSun"/>
        <charset val="134"/>
      </rPr>
      <t>CORPORATION LIMITED</t>
    </r>
  </si>
  <si>
    <r>
      <rPr>
        <sz val="9"/>
        <rFont val="SimSun"/>
        <charset val="134"/>
      </rPr>
      <t>镇江润州长江村镇银行股份有限公司</t>
    </r>
  </si>
  <si>
    <r>
      <rPr>
        <sz val="9"/>
        <rFont val="SimSun"/>
        <charset val="134"/>
      </rPr>
      <t>白山银保监分局</t>
    </r>
  </si>
  <si>
    <r>
      <rPr>
        <sz val="9"/>
        <rFont val="SimSun"/>
        <charset val="134"/>
      </rPr>
      <t>S0069H322060001</t>
    </r>
  </si>
  <si>
    <r>
      <rPr>
        <sz val="9"/>
        <rFont val="SimSun"/>
        <charset val="134"/>
      </rPr>
      <t xml:space="preserve">BAISHAN JIANGYUAN HUIHENG VILLAGE BANK
</t>
    </r>
    <r>
      <rPr>
        <sz val="9"/>
        <rFont val="SimSun"/>
        <charset val="134"/>
      </rPr>
      <t>CO.,LTD</t>
    </r>
  </si>
  <si>
    <r>
      <rPr>
        <sz val="9"/>
        <rFont val="SimSun"/>
        <charset val="134"/>
      </rPr>
      <t>白山江源汇恒村镇银行股份有限公司</t>
    </r>
  </si>
  <si>
    <r>
      <rPr>
        <sz val="9"/>
        <rFont val="SimSun"/>
        <charset val="134"/>
      </rPr>
      <t>S0069H315040001</t>
    </r>
  </si>
  <si>
    <r>
      <rPr>
        <sz val="9"/>
        <rFont val="SimSun"/>
        <charset val="134"/>
      </rPr>
      <t xml:space="preserve">Chifeng Yuanbaoshan Yulong Country Bank
</t>
    </r>
    <r>
      <rPr>
        <sz val="9"/>
        <rFont val="SimSun"/>
        <charset val="134"/>
      </rPr>
      <t>Company Limited</t>
    </r>
  </si>
  <si>
    <r>
      <rPr>
        <sz val="9"/>
        <rFont val="SimSun"/>
        <charset val="134"/>
      </rPr>
      <t>赤峰市元宝山玉龙村镇银行有限责任公司</t>
    </r>
  </si>
  <si>
    <r>
      <rPr>
        <sz val="9"/>
        <rFont val="SimSun"/>
        <charset val="134"/>
      </rPr>
      <t>S0069H314100001</t>
    </r>
  </si>
  <si>
    <r>
      <rPr>
        <sz val="9"/>
        <rFont val="SimSun"/>
        <charset val="134"/>
      </rPr>
      <t>JiXian County XinTian Village Bank CO.,LTD</t>
    </r>
  </si>
  <si>
    <r>
      <rPr>
        <sz val="9"/>
        <rFont val="SimSun"/>
        <charset val="134"/>
      </rPr>
      <t>吉县新田村镇银行有限责任公司</t>
    </r>
  </si>
  <si>
    <r>
      <rPr>
        <sz val="9"/>
        <rFont val="SimSun"/>
        <charset val="134"/>
      </rPr>
      <t>S0069H313100001</t>
    </r>
  </si>
  <si>
    <r>
      <rPr>
        <sz val="9"/>
        <rFont val="SimSun"/>
        <charset val="134"/>
      </rPr>
      <t>廊坊开发区融商村镇银行股份有限公司</t>
    </r>
  </si>
  <si>
    <r>
      <rPr>
        <sz val="9"/>
        <rFont val="SimSun"/>
        <charset val="134"/>
      </rPr>
      <t>大理银保监分局</t>
    </r>
  </si>
  <si>
    <r>
      <rPr>
        <sz val="9"/>
        <rFont val="SimSun"/>
        <charset val="134"/>
      </rPr>
      <t>S0068H353290001</t>
    </r>
  </si>
  <si>
    <r>
      <rPr>
        <sz val="9"/>
        <rFont val="SimSun"/>
        <charset val="134"/>
      </rPr>
      <t xml:space="preserve">DALI BINCHUAN CHANGJIANG RURAL BANK
</t>
    </r>
    <r>
      <rPr>
        <sz val="9"/>
        <rFont val="SimSun"/>
        <charset val="134"/>
      </rPr>
      <t>CO.,LTD.</t>
    </r>
  </si>
  <si>
    <r>
      <rPr>
        <sz val="9"/>
        <rFont val="SimSun"/>
        <charset val="134"/>
      </rPr>
      <t>大理宾川长江村镇银行股份有限公司</t>
    </r>
  </si>
  <si>
    <r>
      <rPr>
        <sz val="9"/>
        <rFont val="SimSun"/>
        <charset val="134"/>
      </rPr>
      <t>S0068H352040001</t>
    </r>
  </si>
  <si>
    <r>
      <rPr>
        <sz val="9"/>
        <rFont val="SimSun"/>
        <charset val="134"/>
      </rPr>
      <t>普定富民村镇银行股份有限公司</t>
    </r>
  </si>
  <si>
    <r>
      <rPr>
        <sz val="9"/>
        <rFont val="SimSun"/>
        <charset val="134"/>
      </rPr>
      <t>十堰银保监分局</t>
    </r>
  </si>
  <si>
    <r>
      <rPr>
        <sz val="9"/>
        <rFont val="SimSun"/>
        <charset val="134"/>
      </rPr>
      <t>S0068H342030001</t>
    </r>
  </si>
  <si>
    <r>
      <rPr>
        <sz val="9"/>
        <rFont val="SimSun"/>
        <charset val="134"/>
      </rPr>
      <t>ZHUXI CRCB RURAL BANK</t>
    </r>
  </si>
  <si>
    <r>
      <rPr>
        <sz val="9"/>
        <rFont val="SimSun"/>
        <charset val="134"/>
      </rPr>
      <t>竹溪楚农商村镇银行股份有限公司</t>
    </r>
  </si>
  <si>
    <r>
      <rPr>
        <sz val="9"/>
        <rFont val="SimSun"/>
        <charset val="134"/>
      </rPr>
      <t>S0068H341170001</t>
    </r>
  </si>
  <si>
    <r>
      <rPr>
        <sz val="9"/>
        <rFont val="SimSun"/>
        <charset val="134"/>
      </rPr>
      <t xml:space="preserve">ZhengYang  Yuchuan Country Bank Company
</t>
    </r>
    <r>
      <rPr>
        <sz val="9"/>
        <rFont val="SimSun"/>
        <charset val="134"/>
      </rPr>
      <t>Limited</t>
    </r>
  </si>
  <si>
    <r>
      <rPr>
        <sz val="9"/>
        <rFont val="SimSun"/>
        <charset val="134"/>
      </rPr>
      <t>正阳玉川村镇银行股份有限公司</t>
    </r>
  </si>
  <si>
    <r>
      <rPr>
        <sz val="9"/>
        <rFont val="SimSun"/>
        <charset val="134"/>
      </rPr>
      <t>S0068H337140001</t>
    </r>
  </si>
  <si>
    <r>
      <rPr>
        <sz val="9"/>
        <rFont val="SimSun"/>
        <charset val="134"/>
      </rPr>
      <t>NINGJIN JIAODONG RURAL BANK CO.,LTD</t>
    </r>
  </si>
  <si>
    <r>
      <rPr>
        <sz val="9"/>
        <rFont val="SimSun"/>
        <charset val="134"/>
      </rPr>
      <t>宁津胶东村镇银行股份有限公司</t>
    </r>
  </si>
  <si>
    <r>
      <rPr>
        <sz val="9"/>
        <rFont val="SimSun"/>
        <charset val="134"/>
      </rPr>
      <t>萍乡银保监分局</t>
    </r>
  </si>
  <si>
    <r>
      <rPr>
        <sz val="9"/>
        <rFont val="SimSun"/>
        <charset val="134"/>
      </rPr>
      <t>S0068H336030001</t>
    </r>
  </si>
  <si>
    <r>
      <rPr>
        <sz val="9"/>
        <rFont val="SimSun"/>
        <charset val="134"/>
      </rPr>
      <t>Jiangxi Lianhua Fumin Rural Bank Co.Ltd.,</t>
    </r>
  </si>
  <si>
    <r>
      <rPr>
        <sz val="9"/>
        <rFont val="SimSun"/>
        <charset val="134"/>
      </rPr>
      <t>江西莲花富民村镇银行股份有限公司</t>
    </r>
  </si>
  <si>
    <r>
      <rPr>
        <sz val="9"/>
        <rFont val="SimSun"/>
        <charset val="134"/>
      </rPr>
      <t>宣城银保监分局</t>
    </r>
  </si>
  <si>
    <r>
      <rPr>
        <sz val="9"/>
        <rFont val="SimSun"/>
        <charset val="134"/>
      </rPr>
      <t>S0068H334180001</t>
    </r>
  </si>
  <si>
    <r>
      <rPr>
        <sz val="9"/>
        <rFont val="SimSun"/>
        <charset val="134"/>
      </rPr>
      <t>旌德民商村镇银行股份有限公司</t>
    </r>
  </si>
  <si>
    <r>
      <rPr>
        <sz val="9"/>
        <rFont val="SimSun"/>
        <charset val="134"/>
      </rPr>
      <t>扬州银保监分局</t>
    </r>
  </si>
  <si>
    <r>
      <rPr>
        <sz val="9"/>
        <rFont val="SimSun"/>
        <charset val="134"/>
      </rPr>
      <t>S0068H332100001</t>
    </r>
  </si>
  <si>
    <r>
      <rPr>
        <sz val="9"/>
        <rFont val="SimSun"/>
        <charset val="134"/>
      </rPr>
      <t>YANGZHOU GAOYOU XINGFU COUNTY BANK Co.,Ltd</t>
    </r>
  </si>
  <si>
    <r>
      <rPr>
        <sz val="9"/>
        <rFont val="SimSun"/>
        <charset val="134"/>
      </rPr>
      <t>扬州高邮兴福村镇银行有限责任公司</t>
    </r>
  </si>
  <si>
    <r>
      <rPr>
        <sz val="9"/>
        <rFont val="SimSun"/>
        <charset val="134"/>
      </rPr>
      <t>吉林银保监分局</t>
    </r>
  </si>
  <si>
    <r>
      <rPr>
        <sz val="9"/>
        <rFont val="SimSun"/>
        <charset val="134"/>
      </rPr>
      <t>S0068H322020001</t>
    </r>
  </si>
  <si>
    <r>
      <rPr>
        <sz val="9"/>
        <rFont val="SimSun"/>
        <charset val="134"/>
      </rPr>
      <t>JILIN LONGTAN HUAYI VILLAGE BANK CO.,LTD</t>
    </r>
  </si>
  <si>
    <r>
      <rPr>
        <sz val="9"/>
        <rFont val="SimSun"/>
        <charset val="134"/>
      </rPr>
      <t>吉林龙潭华益村镇银行股份有限公司</t>
    </r>
  </si>
  <si>
    <r>
      <rPr>
        <sz val="9"/>
        <rFont val="SimSun"/>
        <charset val="134"/>
      </rPr>
      <t>S0068H315040001</t>
    </r>
  </si>
  <si>
    <r>
      <rPr>
        <sz val="9"/>
        <rFont val="SimSun"/>
        <charset val="134"/>
      </rPr>
      <t xml:space="preserve">Chifeng Hongshan Yulong Country Bank
</t>
    </r>
    <r>
      <rPr>
        <sz val="9"/>
        <rFont val="SimSun"/>
        <charset val="134"/>
      </rPr>
      <t>Company Limited</t>
    </r>
  </si>
  <si>
    <r>
      <rPr>
        <sz val="9"/>
        <rFont val="SimSun"/>
        <charset val="134"/>
      </rPr>
      <t>赤峰市红山玉龙村镇银行有限责任公司</t>
    </r>
  </si>
  <si>
    <r>
      <rPr>
        <sz val="9"/>
        <rFont val="SimSun"/>
        <charset val="134"/>
      </rPr>
      <t>S0068H314020001</t>
    </r>
  </si>
  <si>
    <r>
      <rPr>
        <sz val="9"/>
        <rFont val="SimSun"/>
        <charset val="134"/>
      </rPr>
      <t xml:space="preserve">Lingqiu County Changqing Village Bank
</t>
    </r>
    <r>
      <rPr>
        <sz val="9"/>
        <rFont val="SimSun"/>
        <charset val="134"/>
      </rPr>
      <t>CO.,LTD</t>
    </r>
  </si>
  <si>
    <r>
      <rPr>
        <sz val="9"/>
        <rFont val="SimSun"/>
        <charset val="134"/>
      </rPr>
      <t>灵丘县长青村镇银行有限责任公司</t>
    </r>
  </si>
  <si>
    <r>
      <rPr>
        <sz val="9"/>
        <rFont val="SimSun"/>
        <charset val="134"/>
      </rPr>
      <t>S0068H313060001</t>
    </r>
  </si>
  <si>
    <r>
      <rPr>
        <sz val="9"/>
        <rFont val="SimSun"/>
        <charset val="134"/>
      </rPr>
      <t>保定清苑区邢农商村镇银行股份有限公司</t>
    </r>
  </si>
  <si>
    <r>
      <rPr>
        <sz val="9"/>
        <rFont val="SimSun"/>
        <charset val="134"/>
      </rPr>
      <t>S0067H353290001</t>
    </r>
  </si>
  <si>
    <r>
      <rPr>
        <sz val="9"/>
        <rFont val="SimSun"/>
        <charset val="134"/>
      </rPr>
      <t>DALI WEISHAN CHANGJIANG RURAL BANK CO.,LTD.</t>
    </r>
  </si>
  <si>
    <r>
      <rPr>
        <sz val="9"/>
        <rFont val="SimSun"/>
        <charset val="134"/>
      </rPr>
      <t>大理巍山长江村镇银行股份有限公司</t>
    </r>
  </si>
  <si>
    <r>
      <rPr>
        <sz val="9"/>
        <rFont val="SimSun"/>
        <charset val="134"/>
      </rPr>
      <t>六盘水银保监分局</t>
    </r>
  </si>
  <si>
    <r>
      <rPr>
        <sz val="9"/>
        <rFont val="SimSun"/>
        <charset val="134"/>
      </rPr>
      <t>S0067H352020001</t>
    </r>
  </si>
  <si>
    <r>
      <rPr>
        <sz val="9"/>
        <rFont val="SimSun"/>
        <charset val="134"/>
      </rPr>
      <t>六盘水六枝富民村镇银行股份有限公司</t>
    </r>
  </si>
  <si>
    <r>
      <rPr>
        <sz val="9"/>
        <rFont val="SimSun"/>
        <charset val="134"/>
      </rPr>
      <t>S0067H342030001</t>
    </r>
  </si>
  <si>
    <r>
      <rPr>
        <sz val="9"/>
        <rFont val="SimSun"/>
        <charset val="134"/>
      </rPr>
      <t>ZHUSHAN CRCB RURAL BANK</t>
    </r>
  </si>
  <si>
    <r>
      <rPr>
        <sz val="9"/>
        <rFont val="SimSun"/>
        <charset val="134"/>
      </rPr>
      <t>竹山楚农商村镇银行股份有限公司</t>
    </r>
  </si>
  <si>
    <r>
      <rPr>
        <sz val="9"/>
        <rFont val="SimSun"/>
        <charset val="134"/>
      </rPr>
      <t>S0067H341170001</t>
    </r>
  </si>
  <si>
    <r>
      <rPr>
        <sz val="9"/>
        <rFont val="SimSun"/>
        <charset val="134"/>
      </rPr>
      <t>Biyang  Yuchuan County Bank Company Limited</t>
    </r>
  </si>
  <si>
    <r>
      <rPr>
        <sz val="9"/>
        <rFont val="SimSun"/>
        <charset val="134"/>
      </rPr>
      <t>泌阳玉川村镇银行股份有限公司</t>
    </r>
  </si>
  <si>
    <r>
      <rPr>
        <sz val="9"/>
        <rFont val="SimSun"/>
        <charset val="134"/>
      </rPr>
      <t>S0067H337140001</t>
    </r>
  </si>
  <si>
    <r>
      <rPr>
        <sz val="9"/>
        <rFont val="SimSun"/>
        <charset val="134"/>
      </rPr>
      <t>QIHE JIAODONG RURAL BANK CO.,LTD</t>
    </r>
  </si>
  <si>
    <r>
      <rPr>
        <sz val="9"/>
        <rFont val="SimSun"/>
        <charset val="134"/>
      </rPr>
      <t>齐河胶东村镇银行股份有限公司</t>
    </r>
  </si>
  <si>
    <r>
      <rPr>
        <sz val="9"/>
        <rFont val="SimSun"/>
        <charset val="134"/>
      </rPr>
      <t>S0067H336030001</t>
    </r>
  </si>
  <si>
    <r>
      <rPr>
        <sz val="9"/>
        <rFont val="SimSun"/>
        <charset val="134"/>
      </rPr>
      <t>Jiangxi Luxi Fumin Rural Bank Co.Ltd.，</t>
    </r>
  </si>
  <si>
    <r>
      <rPr>
        <sz val="9"/>
        <rFont val="SimSun"/>
        <charset val="134"/>
      </rPr>
      <t>江西芦溪富民村镇银行股份有限公司</t>
    </r>
  </si>
  <si>
    <r>
      <rPr>
        <sz val="9"/>
        <rFont val="SimSun"/>
        <charset val="134"/>
      </rPr>
      <t>黄山银保监分局</t>
    </r>
  </si>
  <si>
    <r>
      <rPr>
        <sz val="9"/>
        <rFont val="SimSun"/>
        <charset val="134"/>
      </rPr>
      <t>S0067H334100001</t>
    </r>
  </si>
  <si>
    <r>
      <rPr>
        <sz val="9"/>
        <rFont val="SimSun"/>
        <charset val="134"/>
      </rPr>
      <t>Anhui Qimen TongYuan Village Bank Co.Ltd</t>
    </r>
  </si>
  <si>
    <r>
      <rPr>
        <sz val="9"/>
        <rFont val="SimSun"/>
        <charset val="134"/>
      </rPr>
      <t>安徽祁门铜源村镇银行股份有限公司</t>
    </r>
  </si>
  <si>
    <r>
      <rPr>
        <sz val="9"/>
        <rFont val="SimSun"/>
        <charset val="134"/>
      </rPr>
      <t>S0067H332090001</t>
    </r>
  </si>
  <si>
    <r>
      <rPr>
        <sz val="9"/>
        <rFont val="SimSun"/>
        <charset val="134"/>
      </rPr>
      <t>YANCHENG BINHAI XINGFU COUNTY BANK Co.,Ltd.</t>
    </r>
  </si>
  <si>
    <r>
      <rPr>
        <sz val="9"/>
        <rFont val="SimSun"/>
        <charset val="134"/>
      </rPr>
      <t>盐城滨海兴福村镇银行有限责任公司</t>
    </r>
  </si>
  <si>
    <r>
      <rPr>
        <sz val="9"/>
        <rFont val="SimSun"/>
        <charset val="134"/>
      </rPr>
      <t>延边银保监分局</t>
    </r>
  </si>
  <si>
    <r>
      <rPr>
        <sz val="9"/>
        <rFont val="SimSun"/>
        <charset val="134"/>
      </rPr>
      <t>S0067H322240001</t>
    </r>
  </si>
  <si>
    <r>
      <rPr>
        <sz val="9"/>
        <rFont val="SimSun"/>
        <charset val="134"/>
      </rPr>
      <t>LONGJING YUYIN VILLAGE BANK CO,LTD</t>
    </r>
  </si>
  <si>
    <r>
      <rPr>
        <sz val="9"/>
        <rFont val="SimSun"/>
        <charset val="134"/>
      </rPr>
      <t>龙井榆银村镇银行股份有限公司</t>
    </r>
  </si>
  <si>
    <r>
      <rPr>
        <sz val="9"/>
        <rFont val="SimSun"/>
        <charset val="134"/>
      </rPr>
      <t>S0067H315020001</t>
    </r>
  </si>
  <si>
    <r>
      <rPr>
        <sz val="9"/>
        <rFont val="SimSun"/>
        <charset val="134"/>
      </rPr>
      <t>包头青山河套村镇银行股份有限公司</t>
    </r>
  </si>
  <si>
    <r>
      <rPr>
        <sz val="9"/>
        <rFont val="SimSun"/>
        <charset val="134"/>
      </rPr>
      <t>晋中银保监分局</t>
    </r>
  </si>
  <si>
    <r>
      <rPr>
        <sz val="9"/>
        <rFont val="SimSun"/>
        <charset val="134"/>
      </rPr>
      <t>S0067H314070001</t>
    </r>
  </si>
  <si>
    <r>
      <rPr>
        <sz val="9"/>
        <rFont val="SimSun"/>
        <charset val="134"/>
      </rPr>
      <t>Qi County JinRong Community Bank CO.,LTD</t>
    </r>
  </si>
  <si>
    <r>
      <rPr>
        <sz val="9"/>
        <rFont val="SimSun"/>
        <charset val="134"/>
      </rPr>
      <t>祁县晋融村镇银行有限责任公司</t>
    </r>
  </si>
  <si>
    <r>
      <rPr>
        <sz val="9"/>
        <rFont val="SimSun"/>
        <charset val="134"/>
      </rPr>
      <t>S0067H313060001</t>
    </r>
  </si>
  <si>
    <r>
      <rPr>
        <sz val="9"/>
        <rFont val="SimSun"/>
        <charset val="134"/>
      </rPr>
      <t>涞水利丰村镇银行有限责任公司</t>
    </r>
  </si>
  <si>
    <r>
      <rPr>
        <sz val="9"/>
        <rFont val="SimSun"/>
        <charset val="134"/>
      </rPr>
      <t>S0066H353290001</t>
    </r>
  </si>
  <si>
    <r>
      <rPr>
        <sz val="9"/>
        <rFont val="SimSun"/>
        <charset val="134"/>
      </rPr>
      <t>DALI ERYUAN CHANGJIANG RURAL BANK CO.,LTD.</t>
    </r>
  </si>
  <si>
    <r>
      <rPr>
        <sz val="9"/>
        <rFont val="SimSun"/>
        <charset val="134"/>
      </rPr>
      <t>大理洱源长江村镇银行股份有限公司</t>
    </r>
  </si>
  <si>
    <r>
      <rPr>
        <sz val="9"/>
        <rFont val="SimSun"/>
        <charset val="134"/>
      </rPr>
      <t>S0066H352270001</t>
    </r>
  </si>
  <si>
    <r>
      <rPr>
        <sz val="9"/>
        <rFont val="SimSun"/>
        <charset val="134"/>
      </rPr>
      <t>独山富民村镇银行股份有限公司</t>
    </r>
  </si>
  <si>
    <r>
      <rPr>
        <sz val="9"/>
        <rFont val="SimSun"/>
        <charset val="134"/>
      </rPr>
      <t>S0066H342120001</t>
    </r>
  </si>
  <si>
    <r>
      <rPr>
        <sz val="9"/>
        <rFont val="SimSun"/>
        <charset val="134"/>
      </rPr>
      <t>湖北赤壁长江村镇银行有限责任公司</t>
    </r>
  </si>
  <si>
    <r>
      <rPr>
        <sz val="9"/>
        <rFont val="SimSun"/>
        <charset val="134"/>
      </rPr>
      <t>S0066H341140001</t>
    </r>
  </si>
  <si>
    <r>
      <rPr>
        <sz val="9"/>
        <rFont val="SimSun"/>
        <charset val="134"/>
      </rPr>
      <t>Yongcheng Qilu County Bank Co., Ltd.</t>
    </r>
  </si>
  <si>
    <r>
      <rPr>
        <sz val="9"/>
        <rFont val="SimSun"/>
        <charset val="134"/>
      </rPr>
      <t>永城齐鲁村镇银行有限责任公司</t>
    </r>
  </si>
  <si>
    <r>
      <rPr>
        <sz val="9"/>
        <rFont val="SimSun"/>
        <charset val="134"/>
      </rPr>
      <t>S0066H337140001</t>
    </r>
  </si>
  <si>
    <r>
      <rPr>
        <sz val="9"/>
        <rFont val="SimSun"/>
        <charset val="134"/>
      </rPr>
      <t>XIAJIN JIAODONG RURAL BANK CO.,LTD</t>
    </r>
  </si>
  <si>
    <r>
      <rPr>
        <sz val="9"/>
        <rFont val="SimSun"/>
        <charset val="134"/>
      </rPr>
      <t>夏津胶东村镇银行股份有限公司</t>
    </r>
  </si>
  <si>
    <r>
      <rPr>
        <sz val="9"/>
        <rFont val="SimSun"/>
        <charset val="134"/>
      </rPr>
      <t>景德镇银保监分局</t>
    </r>
  </si>
  <si>
    <r>
      <rPr>
        <sz val="9"/>
        <rFont val="SimSun"/>
        <charset val="134"/>
      </rPr>
      <t>S0066H336020001</t>
    </r>
  </si>
  <si>
    <r>
      <rPr>
        <sz val="9"/>
        <rFont val="SimSun"/>
        <charset val="134"/>
      </rPr>
      <t xml:space="preserve">JINGDEZHEN CHANGJIANG JIUYIN COUNTY BANK
</t>
    </r>
    <r>
      <rPr>
        <sz val="9"/>
        <rFont val="SimSun"/>
        <charset val="134"/>
      </rPr>
      <t>CO.,LTD</t>
    </r>
  </si>
  <si>
    <r>
      <rPr>
        <sz val="9"/>
        <rFont val="SimSun"/>
        <charset val="134"/>
      </rPr>
      <t>景德镇昌江九银村镇银行股份有限公司</t>
    </r>
  </si>
  <si>
    <r>
      <rPr>
        <sz val="9"/>
        <rFont val="SimSun"/>
        <charset val="134"/>
      </rPr>
      <t>S0066H334100001</t>
    </r>
  </si>
  <si>
    <r>
      <rPr>
        <sz val="9"/>
        <rFont val="SimSun"/>
        <charset val="134"/>
      </rPr>
      <t>Anhui Huizhou TongYuan Village Bank Co.,Ltd</t>
    </r>
  </si>
  <si>
    <r>
      <rPr>
        <sz val="9"/>
        <rFont val="SimSun"/>
        <charset val="134"/>
      </rPr>
      <t>安徽徽州铜源村镇银行股份有限公司</t>
    </r>
  </si>
  <si>
    <r>
      <rPr>
        <sz val="9"/>
        <rFont val="SimSun"/>
        <charset val="134"/>
      </rPr>
      <t>S0066H332080001</t>
    </r>
  </si>
  <si>
    <r>
      <rPr>
        <sz val="9"/>
        <rFont val="SimSun"/>
        <charset val="134"/>
      </rPr>
      <t>HUAIAN HUAIYIN XINGFU COUNTY BANK Co.,Ltd.</t>
    </r>
  </si>
  <si>
    <r>
      <rPr>
        <sz val="9"/>
        <rFont val="SimSun"/>
        <charset val="134"/>
      </rPr>
      <t>淮安淮阴兴福村镇银行有限责任公司</t>
    </r>
  </si>
  <si>
    <r>
      <rPr>
        <sz val="9"/>
        <rFont val="SimSun"/>
        <charset val="134"/>
      </rPr>
      <t>辽源银保监分局</t>
    </r>
  </si>
  <si>
    <r>
      <rPr>
        <sz val="9"/>
        <rFont val="SimSun"/>
        <charset val="134"/>
      </rPr>
      <t>S0066H322040001</t>
    </r>
  </si>
  <si>
    <r>
      <rPr>
        <sz val="9"/>
        <rFont val="SimSun"/>
        <charset val="134"/>
      </rPr>
      <t>LIAOYUAN XIANQU YUYIN VILLAGE BANK CO.,LTD</t>
    </r>
  </si>
  <si>
    <r>
      <rPr>
        <sz val="9"/>
        <rFont val="SimSun"/>
        <charset val="134"/>
      </rPr>
      <t>辽源西安区榆银村镇银行股份有限公司</t>
    </r>
  </si>
  <si>
    <r>
      <rPr>
        <sz val="9"/>
        <rFont val="SimSun"/>
        <charset val="134"/>
      </rPr>
      <t>S0066H314020001</t>
    </r>
  </si>
  <si>
    <r>
      <rPr>
        <sz val="9"/>
        <rFont val="SimSun"/>
        <charset val="134"/>
      </rPr>
      <t xml:space="preserve">Zuoyun County Changqing Village Bank
</t>
    </r>
    <r>
      <rPr>
        <sz val="9"/>
        <rFont val="SimSun"/>
        <charset val="134"/>
      </rPr>
      <t>CO.,LTD</t>
    </r>
  </si>
  <si>
    <r>
      <rPr>
        <sz val="9"/>
        <rFont val="SimSun"/>
        <charset val="134"/>
      </rPr>
      <t>左云县长青村镇银行有限责任公司</t>
    </r>
  </si>
  <si>
    <r>
      <rPr>
        <sz val="9"/>
        <rFont val="SimSun"/>
        <charset val="134"/>
      </rPr>
      <t>S0066H313060001</t>
    </r>
  </si>
  <si>
    <r>
      <rPr>
        <sz val="9"/>
        <rFont val="SimSun"/>
        <charset val="134"/>
      </rPr>
      <t>保定满城区利丰村镇银行股份有限公司</t>
    </r>
  </si>
  <si>
    <r>
      <rPr>
        <sz val="9"/>
        <rFont val="SimSun"/>
        <charset val="134"/>
      </rPr>
      <t>S0066H215010001</t>
    </r>
  </si>
  <si>
    <r>
      <rPr>
        <sz val="9"/>
        <rFont val="SimSun"/>
        <charset val="134"/>
      </rPr>
      <t>Hohhot Jinqiao Hetao Village Bank Co.,Ltd</t>
    </r>
  </si>
  <si>
    <r>
      <rPr>
        <sz val="9"/>
        <rFont val="SimSun"/>
        <charset val="134"/>
      </rPr>
      <t>呼和浩特金桥河套村镇银行股份有限公司</t>
    </r>
  </si>
  <si>
    <r>
      <rPr>
        <sz val="9"/>
        <rFont val="SimSun"/>
        <charset val="134"/>
      </rPr>
      <t>文山银保监分局</t>
    </r>
  </si>
  <si>
    <r>
      <rPr>
        <sz val="9"/>
        <rFont val="SimSun"/>
        <charset val="134"/>
      </rPr>
      <t>S0065H353260001</t>
    </r>
  </si>
  <si>
    <r>
      <rPr>
        <sz val="9"/>
        <rFont val="SimSun"/>
        <charset val="134"/>
      </rPr>
      <t xml:space="preserve">WENSHAN FUNING CHANGJIANG RURAL BANK
</t>
    </r>
    <r>
      <rPr>
        <sz val="9"/>
        <rFont val="SimSun"/>
        <charset val="134"/>
      </rPr>
      <t>CO.,LTD.</t>
    </r>
  </si>
  <si>
    <r>
      <rPr>
        <sz val="9"/>
        <rFont val="SimSun"/>
        <charset val="134"/>
      </rPr>
      <t>文山富宁长江村镇银行股份有限公司</t>
    </r>
  </si>
  <si>
    <r>
      <rPr>
        <sz val="9"/>
        <rFont val="SimSun"/>
        <charset val="134"/>
      </rPr>
      <t>S0065H352270001</t>
    </r>
  </si>
  <si>
    <r>
      <rPr>
        <sz val="9"/>
        <rFont val="SimSun"/>
        <charset val="134"/>
      </rPr>
      <t>长顺富民村镇银行股份有限公司</t>
    </r>
  </si>
  <si>
    <r>
      <rPr>
        <sz val="9"/>
        <rFont val="SimSun"/>
        <charset val="134"/>
      </rPr>
      <t>S0065H342120001</t>
    </r>
  </si>
  <si>
    <r>
      <rPr>
        <sz val="9"/>
        <rFont val="SimSun"/>
        <charset val="134"/>
      </rPr>
      <t>湖北咸安长江村镇银行有限责任公司</t>
    </r>
  </si>
  <si>
    <r>
      <rPr>
        <sz val="9"/>
        <rFont val="SimSun"/>
        <charset val="134"/>
      </rPr>
      <t>S0065H341110001</t>
    </r>
  </si>
  <si>
    <r>
      <rPr>
        <sz val="9"/>
        <rFont val="SimSun"/>
        <charset val="134"/>
      </rPr>
      <t>Wuyang Yuchuan Country Bank Company Limited</t>
    </r>
  </si>
  <si>
    <r>
      <rPr>
        <sz val="9"/>
        <rFont val="SimSun"/>
        <charset val="134"/>
      </rPr>
      <t>舞阳玉川村镇银行股份有限公司</t>
    </r>
  </si>
  <si>
    <r>
      <rPr>
        <sz val="9"/>
        <rFont val="SimSun"/>
        <charset val="134"/>
      </rPr>
      <t>S0065H337140001</t>
    </r>
  </si>
  <si>
    <r>
      <rPr>
        <sz val="9"/>
        <rFont val="SimSun"/>
        <charset val="134"/>
      </rPr>
      <t>YUCHENG JIAODONG RURAL BANK CO.,LTD</t>
    </r>
  </si>
  <si>
    <r>
      <rPr>
        <sz val="9"/>
        <rFont val="SimSun"/>
        <charset val="134"/>
      </rPr>
      <t>禹城胶东村镇银行股份有限公司</t>
    </r>
  </si>
  <si>
    <r>
      <rPr>
        <sz val="9"/>
        <rFont val="SimSun"/>
        <charset val="134"/>
      </rPr>
      <t>S0065H336090001</t>
    </r>
  </si>
  <si>
    <r>
      <rPr>
        <sz val="9"/>
        <rFont val="SimSun"/>
        <charset val="134"/>
      </rPr>
      <t>TONGGU JIUYIN COUNTY BANK CO.,LTD.</t>
    </r>
  </si>
  <si>
    <r>
      <rPr>
        <sz val="9"/>
        <rFont val="SimSun"/>
        <charset val="134"/>
      </rPr>
      <t>铜鼓九银村镇银行股份有限公司</t>
    </r>
  </si>
  <si>
    <r>
      <rPr>
        <sz val="9"/>
        <rFont val="SimSun"/>
        <charset val="134"/>
      </rPr>
      <t>S0065H334080001</t>
    </r>
  </si>
  <si>
    <r>
      <rPr>
        <sz val="9"/>
        <rFont val="SimSun"/>
        <charset val="134"/>
      </rPr>
      <t xml:space="preserve">Anhui Huaining Jianghuai Village Bank
</t>
    </r>
    <r>
      <rPr>
        <sz val="9"/>
        <rFont val="SimSun"/>
        <charset val="134"/>
      </rPr>
      <t>Co.,Ltd.</t>
    </r>
  </si>
  <si>
    <r>
      <rPr>
        <sz val="9"/>
        <rFont val="SimSun"/>
        <charset val="134"/>
      </rPr>
      <t>安徽怀宁江淮村镇银行股份有限公司</t>
    </r>
  </si>
  <si>
    <r>
      <rPr>
        <sz val="9"/>
        <rFont val="SimSun"/>
        <charset val="134"/>
      </rPr>
      <t>S0065H332050001</t>
    </r>
  </si>
  <si>
    <r>
      <rPr>
        <sz val="9"/>
        <rFont val="SimSun"/>
        <charset val="134"/>
      </rPr>
      <t>苏州吴中珠江村镇银行股份有限公司</t>
    </r>
  </si>
  <si>
    <r>
      <rPr>
        <sz val="9"/>
        <rFont val="SimSun"/>
        <charset val="134"/>
      </rPr>
      <t>S0065H315080001</t>
    </r>
  </si>
  <si>
    <r>
      <rPr>
        <sz val="9"/>
        <rFont val="SimSun"/>
        <charset val="134"/>
      </rPr>
      <t>HangJinHouQi HeTao village Bank Co.,Ltd</t>
    </r>
  </si>
  <si>
    <r>
      <rPr>
        <sz val="9"/>
        <rFont val="SimSun"/>
        <charset val="134"/>
      </rPr>
      <t>杭锦后旗河套村镇银行股份有限公司</t>
    </r>
  </si>
  <si>
    <r>
      <rPr>
        <sz val="9"/>
        <rFont val="SimSun"/>
        <charset val="134"/>
      </rPr>
      <t>S0065H314040001</t>
    </r>
  </si>
  <si>
    <r>
      <rPr>
        <sz val="9"/>
        <rFont val="SimSun"/>
        <charset val="134"/>
      </rPr>
      <t xml:space="preserve">HuGuan County JinRong Community Bank
</t>
    </r>
    <r>
      <rPr>
        <sz val="9"/>
        <rFont val="SimSun"/>
        <charset val="134"/>
      </rPr>
      <t>CO.,LTD</t>
    </r>
  </si>
  <si>
    <r>
      <rPr>
        <sz val="9"/>
        <rFont val="SimSun"/>
        <charset val="134"/>
      </rPr>
      <t>壶关县晋融村镇银行有限责任公司</t>
    </r>
  </si>
  <si>
    <r>
      <rPr>
        <sz val="9"/>
        <rFont val="SimSun"/>
        <charset val="134"/>
      </rPr>
      <t>S0065H313090001</t>
    </r>
  </si>
  <si>
    <r>
      <rPr>
        <sz val="9"/>
        <rFont val="SimSun"/>
        <charset val="134"/>
      </rPr>
      <t>孟村回族自治县融信村镇银行股份有限公司</t>
    </r>
  </si>
  <si>
    <r>
      <rPr>
        <sz val="9"/>
        <rFont val="SimSun"/>
        <charset val="134"/>
      </rPr>
      <t>保山银保监分局</t>
    </r>
  </si>
  <si>
    <r>
      <rPr>
        <sz val="9"/>
        <rFont val="SimSun"/>
        <charset val="134"/>
      </rPr>
      <t>S0064H353050001</t>
    </r>
  </si>
  <si>
    <r>
      <rPr>
        <sz val="9"/>
        <rFont val="SimSun"/>
        <charset val="134"/>
      </rPr>
      <t xml:space="preserve">BAOSHAN SHIDIAN CHANGJIANG RURAL BANK CO.,
</t>
    </r>
    <r>
      <rPr>
        <sz val="9"/>
        <rFont val="SimSun"/>
        <charset val="134"/>
      </rPr>
      <t>LTD.</t>
    </r>
  </si>
  <si>
    <r>
      <rPr>
        <sz val="9"/>
        <rFont val="SimSun"/>
        <charset val="134"/>
      </rPr>
      <t>保山施甸长江村镇银行股份有限公司</t>
    </r>
  </si>
  <si>
    <r>
      <rPr>
        <sz val="9"/>
        <rFont val="SimSun"/>
        <charset val="134"/>
      </rPr>
      <t>S0064H352220001</t>
    </r>
  </si>
  <si>
    <r>
      <rPr>
        <sz val="9"/>
        <rFont val="SimSun"/>
        <charset val="134"/>
      </rPr>
      <t>江口长征村镇银行有限责任公司</t>
    </r>
  </si>
  <si>
    <r>
      <rPr>
        <sz val="9"/>
        <rFont val="SimSun"/>
        <charset val="134"/>
      </rPr>
      <t>S0064H341030001</t>
    </r>
  </si>
  <si>
    <r>
      <rPr>
        <sz val="9"/>
        <rFont val="SimSun"/>
        <charset val="134"/>
      </rPr>
      <t>RUYANG XINGFU COUNTY BANK Co.,Ltd.</t>
    </r>
  </si>
  <si>
    <r>
      <rPr>
        <sz val="9"/>
        <rFont val="SimSun"/>
        <charset val="134"/>
      </rPr>
      <t>汝阳兴福村镇银行股份有限公司</t>
    </r>
  </si>
  <si>
    <r>
      <rPr>
        <sz val="9"/>
        <rFont val="SimSun"/>
        <charset val="134"/>
      </rPr>
      <t>S0064H337160001</t>
    </r>
  </si>
  <si>
    <r>
      <rPr>
        <sz val="9"/>
        <rFont val="SimSun"/>
        <charset val="134"/>
      </rPr>
      <t>Wu Di Zhong Cheng Rural Bank Co.,Ltd</t>
    </r>
  </si>
  <si>
    <r>
      <rPr>
        <sz val="9"/>
        <rFont val="SimSun"/>
        <charset val="134"/>
      </rPr>
      <t>无棣中成村镇银行股份有限公司</t>
    </r>
  </si>
  <si>
    <r>
      <rPr>
        <sz val="9"/>
        <rFont val="SimSun"/>
        <charset val="134"/>
      </rPr>
      <t>巢湖银保监分局</t>
    </r>
  </si>
  <si>
    <r>
      <rPr>
        <sz val="9"/>
        <rFont val="SimSun"/>
        <charset val="134"/>
      </rPr>
      <t>S0064H334010001</t>
    </r>
  </si>
  <si>
    <r>
      <rPr>
        <sz val="9"/>
        <rFont val="SimSun"/>
        <charset val="134"/>
      </rPr>
      <t>Anhui Feidong Hushang Rural Bank</t>
    </r>
  </si>
  <si>
    <r>
      <rPr>
        <sz val="9"/>
        <rFont val="SimSun"/>
        <charset val="134"/>
      </rPr>
      <t>安徽肥东湖商村镇银行股份有限公司</t>
    </r>
  </si>
  <si>
    <r>
      <rPr>
        <sz val="9"/>
        <rFont val="SimSun"/>
        <charset val="134"/>
      </rPr>
      <t>S0064H332100001</t>
    </r>
  </si>
  <si>
    <r>
      <rPr>
        <sz val="9"/>
        <rFont val="SimSun"/>
        <charset val="134"/>
      </rPr>
      <t xml:space="preserve">Yangzhou Guangling Zhongcheng Rural Bank
</t>
    </r>
    <r>
      <rPr>
        <sz val="9"/>
        <rFont val="SimSun"/>
        <charset val="134"/>
      </rPr>
      <t>Co.,Ltd</t>
    </r>
  </si>
  <si>
    <r>
      <rPr>
        <sz val="9"/>
        <rFont val="SimSun"/>
        <charset val="134"/>
      </rPr>
      <t>扬州广陵中成村镇银行股份有限公司</t>
    </r>
  </si>
  <si>
    <r>
      <rPr>
        <sz val="9"/>
        <rFont val="SimSun"/>
        <charset val="134"/>
      </rPr>
      <t>S0064H315030001</t>
    </r>
  </si>
  <si>
    <r>
      <rPr>
        <sz val="9"/>
        <rFont val="SimSun"/>
        <charset val="134"/>
      </rPr>
      <t>WUHAI QIANLISHAN HETAO VILLAGE BANK CO.,LTD</t>
    </r>
  </si>
  <si>
    <r>
      <rPr>
        <sz val="9"/>
        <rFont val="SimSun"/>
        <charset val="134"/>
      </rPr>
      <t>乌海千里山河套村镇银行股份有限公司</t>
    </r>
  </si>
  <si>
    <r>
      <rPr>
        <sz val="9"/>
        <rFont val="SimSun"/>
        <charset val="134"/>
      </rPr>
      <t>S0064H314040001</t>
    </r>
  </si>
  <si>
    <r>
      <rPr>
        <sz val="9"/>
        <rFont val="SimSun"/>
        <charset val="134"/>
      </rPr>
      <t xml:space="preserve">Qinyuan County Changqing Village Bank
</t>
    </r>
    <r>
      <rPr>
        <sz val="9"/>
        <rFont val="SimSun"/>
        <charset val="134"/>
      </rPr>
      <t>CO.,LTD</t>
    </r>
  </si>
  <si>
    <r>
      <rPr>
        <sz val="9"/>
        <rFont val="SimSun"/>
        <charset val="134"/>
      </rPr>
      <t>沁源县长青村镇银行有限责任公司</t>
    </r>
  </si>
  <si>
    <r>
      <rPr>
        <sz val="9"/>
        <rFont val="SimSun"/>
        <charset val="134"/>
      </rPr>
      <t>S0064H313070001</t>
    </r>
  </si>
  <si>
    <r>
      <rPr>
        <sz val="9"/>
        <rFont val="SimSun"/>
        <charset val="134"/>
      </rPr>
      <t>怀来利丰村镇银行有限责任公司</t>
    </r>
  </si>
  <si>
    <r>
      <rPr>
        <sz val="9"/>
        <rFont val="SimSun"/>
        <charset val="134"/>
      </rPr>
      <t>神农架直管组</t>
    </r>
  </si>
  <si>
    <r>
      <rPr>
        <sz val="9"/>
        <rFont val="SimSun"/>
        <charset val="134"/>
      </rPr>
      <t>S0064H242900001</t>
    </r>
  </si>
  <si>
    <r>
      <rPr>
        <sz val="9"/>
        <rFont val="SimSun"/>
        <charset val="134"/>
      </rPr>
      <t>SHENGNONGJIA CRCB RURAL BANK CO；LTD</t>
    </r>
  </si>
  <si>
    <r>
      <rPr>
        <sz val="9"/>
        <rFont val="SimSun"/>
        <charset val="134"/>
      </rPr>
      <t>神农架楚农商村镇银行股份有限公司</t>
    </r>
  </si>
  <si>
    <r>
      <rPr>
        <sz val="9"/>
        <rFont val="SimSun"/>
        <charset val="134"/>
      </rPr>
      <t>S0064H236010001</t>
    </r>
  </si>
  <si>
    <r>
      <rPr>
        <sz val="9"/>
        <rFont val="SimSun"/>
        <charset val="134"/>
      </rPr>
      <t xml:space="preserve">NanChang XinJian HengTong Rural Bank
</t>
    </r>
    <r>
      <rPr>
        <sz val="9"/>
        <rFont val="SimSun"/>
        <charset val="134"/>
      </rPr>
      <t>CO.,LTD.</t>
    </r>
  </si>
  <si>
    <r>
      <rPr>
        <sz val="9"/>
        <rFont val="SimSun"/>
        <charset val="134"/>
      </rPr>
      <t>南昌新建恒通村镇银行股份有限公司</t>
    </r>
  </si>
  <si>
    <r>
      <rPr>
        <sz val="9"/>
        <rFont val="SimSun"/>
        <charset val="134"/>
      </rPr>
      <t>S0063H353050001</t>
    </r>
  </si>
  <si>
    <r>
      <rPr>
        <sz val="9"/>
        <rFont val="SimSun"/>
        <charset val="134"/>
      </rPr>
      <t xml:space="preserve">BAOSHAN LONGLING CHANGJIANG RURAL BANK
</t>
    </r>
    <r>
      <rPr>
        <sz val="9"/>
        <rFont val="SimSun"/>
        <charset val="134"/>
      </rPr>
      <t>CO.,LTD.</t>
    </r>
  </si>
  <si>
    <r>
      <rPr>
        <sz val="9"/>
        <rFont val="SimSun"/>
        <charset val="134"/>
      </rPr>
      <t>保山龙陵长江村镇银行股份有限公司</t>
    </r>
  </si>
  <si>
    <r>
      <rPr>
        <sz val="9"/>
        <rFont val="SimSun"/>
        <charset val="134"/>
      </rPr>
      <t>S0063H352220001</t>
    </r>
  </si>
  <si>
    <r>
      <rPr>
        <sz val="9"/>
        <rFont val="SimSun"/>
        <charset val="134"/>
      </rPr>
      <t>德江长征村镇银行有限责任公司</t>
    </r>
  </si>
  <si>
    <r>
      <rPr>
        <sz val="9"/>
        <rFont val="SimSun"/>
        <charset val="134"/>
      </rPr>
      <t>S0063H342100001</t>
    </r>
  </si>
  <si>
    <r>
      <rPr>
        <sz val="9"/>
        <rFont val="SimSun"/>
        <charset val="134"/>
      </rPr>
      <t>SHISHOU CRCB RURAL BANK CO.,LTD</t>
    </r>
  </si>
  <si>
    <r>
      <rPr>
        <sz val="9"/>
        <rFont val="SimSun"/>
        <charset val="134"/>
      </rPr>
      <t>石首楚农商村镇银行股份有限公司</t>
    </r>
  </si>
  <si>
    <r>
      <rPr>
        <sz val="9"/>
        <rFont val="SimSun"/>
        <charset val="134"/>
      </rPr>
      <t>S0063H341050001</t>
    </r>
  </si>
  <si>
    <r>
      <rPr>
        <sz val="9"/>
        <rFont val="SimSun"/>
        <charset val="134"/>
      </rPr>
      <t>内黄兴福村镇银行股份有限公司</t>
    </r>
  </si>
  <si>
    <r>
      <rPr>
        <sz val="9"/>
        <rFont val="SimSun"/>
        <charset val="134"/>
      </rPr>
      <t>S0063H337080001</t>
    </r>
  </si>
  <si>
    <r>
      <rPr>
        <sz val="9"/>
        <rFont val="SimSun"/>
        <charset val="134"/>
      </rPr>
      <t>YanZhou Zhongcheng Rural Bank Co.,Ltd</t>
    </r>
  </si>
  <si>
    <r>
      <rPr>
        <sz val="9"/>
        <rFont val="SimSun"/>
        <charset val="134"/>
      </rPr>
      <t>兖州中成村镇银行股份有限公司</t>
    </r>
  </si>
  <si>
    <r>
      <rPr>
        <sz val="9"/>
        <rFont val="SimSun"/>
        <charset val="134"/>
      </rPr>
      <t>S0063H336100001</t>
    </r>
  </si>
  <si>
    <r>
      <rPr>
        <sz val="9"/>
        <rFont val="SimSun"/>
        <charset val="134"/>
      </rPr>
      <t>Jinxi Fushang Rural Bank Co.,Ltd.</t>
    </r>
  </si>
  <si>
    <r>
      <rPr>
        <sz val="9"/>
        <rFont val="SimSun"/>
        <charset val="134"/>
      </rPr>
      <t>金溪抚商村镇银行股份有限公司</t>
    </r>
  </si>
  <si>
    <r>
      <rPr>
        <sz val="9"/>
        <rFont val="SimSun"/>
        <charset val="134"/>
      </rPr>
      <t>蚌埠银保监分局</t>
    </r>
  </si>
  <si>
    <r>
      <rPr>
        <sz val="9"/>
        <rFont val="SimSun"/>
        <charset val="134"/>
      </rPr>
      <t>S0063H334030001</t>
    </r>
  </si>
  <si>
    <r>
      <rPr>
        <sz val="9"/>
        <rFont val="SimSun"/>
        <charset val="134"/>
      </rPr>
      <t>安徽固镇新淮河村镇银行股份有限公司</t>
    </r>
  </si>
  <si>
    <r>
      <rPr>
        <sz val="9"/>
        <rFont val="SimSun"/>
        <charset val="134"/>
      </rPr>
      <t>S0063H332080001</t>
    </r>
  </si>
  <si>
    <r>
      <rPr>
        <sz val="9"/>
        <rFont val="SimSun"/>
        <charset val="134"/>
      </rPr>
      <t>HUAIAN QINGPU XINGFU COUNTY BANK Co.,Ltd</t>
    </r>
  </si>
  <si>
    <r>
      <rPr>
        <sz val="9"/>
        <rFont val="SimSun"/>
        <charset val="134"/>
      </rPr>
      <t>淮安清浦兴福村镇银行股份有限公司</t>
    </r>
  </si>
  <si>
    <r>
      <rPr>
        <sz val="9"/>
        <rFont val="SimSun"/>
        <charset val="134"/>
      </rPr>
      <t>S0063H314070001</t>
    </r>
  </si>
  <si>
    <r>
      <rPr>
        <sz val="9"/>
        <rFont val="SimSun"/>
        <charset val="134"/>
      </rPr>
      <t xml:space="preserve">PingYao County JinRong Community Bank
</t>
    </r>
    <r>
      <rPr>
        <sz val="9"/>
        <rFont val="SimSun"/>
        <charset val="134"/>
      </rPr>
      <t>CO.,LTD</t>
    </r>
  </si>
  <si>
    <r>
      <rPr>
        <sz val="9"/>
        <rFont val="SimSun"/>
        <charset val="134"/>
      </rPr>
      <t>平遥县晋融村镇银行有限责任公司</t>
    </r>
  </si>
  <si>
    <r>
      <rPr>
        <sz val="9"/>
        <rFont val="SimSun"/>
        <charset val="134"/>
      </rPr>
      <t>S0063H313070001</t>
    </r>
  </si>
  <si>
    <r>
      <rPr>
        <sz val="9"/>
        <rFont val="SimSun"/>
        <charset val="134"/>
      </rPr>
      <t>涿鹿利丰村镇银行股份有限公司</t>
    </r>
  </si>
  <si>
    <r>
      <rPr>
        <sz val="9"/>
        <rFont val="SimSun"/>
        <charset val="134"/>
      </rPr>
      <t>S0063H222010001</t>
    </r>
  </si>
  <si>
    <r>
      <rPr>
        <sz val="9"/>
        <rFont val="SimSun"/>
        <charset val="134"/>
      </rPr>
      <t xml:space="preserve">CHANGCHUN CHAOYANG HERUN COUNTRY BANK
</t>
    </r>
    <r>
      <rPr>
        <sz val="9"/>
        <rFont val="SimSun"/>
        <charset val="134"/>
      </rPr>
      <t>CO.,LTD</t>
    </r>
  </si>
  <si>
    <r>
      <rPr>
        <sz val="9"/>
        <rFont val="SimSun"/>
        <charset val="134"/>
      </rPr>
      <t>长春朝阳和润村镇银行股份有限公司</t>
    </r>
  </si>
  <si>
    <r>
      <rPr>
        <sz val="9"/>
        <rFont val="SimSun"/>
        <charset val="134"/>
      </rPr>
      <t>S0063H215010001</t>
    </r>
  </si>
  <si>
    <r>
      <rPr>
        <sz val="9"/>
        <rFont val="SimSun"/>
        <charset val="134"/>
      </rPr>
      <t>Hottot City SaiHan JinGu Rural Bank Co.,Ltd</t>
    </r>
  </si>
  <si>
    <r>
      <rPr>
        <sz val="9"/>
        <rFont val="SimSun"/>
        <charset val="134"/>
      </rPr>
      <t>呼和浩特市赛罕金谷村镇银行股份有限公司</t>
    </r>
  </si>
  <si>
    <r>
      <rPr>
        <sz val="9"/>
        <rFont val="SimSun"/>
        <charset val="134"/>
      </rPr>
      <t>S0062H353050001</t>
    </r>
  </si>
  <si>
    <r>
      <rPr>
        <sz val="9"/>
        <rFont val="SimSun"/>
        <charset val="134"/>
      </rPr>
      <t xml:space="preserve">BAOSHAN CHANGNING CHANGJIANG RURAL BANK
</t>
    </r>
    <r>
      <rPr>
        <sz val="9"/>
        <rFont val="SimSun"/>
        <charset val="134"/>
      </rPr>
      <t>CO., LTD.</t>
    </r>
  </si>
  <si>
    <r>
      <rPr>
        <sz val="9"/>
        <rFont val="SimSun"/>
        <charset val="134"/>
      </rPr>
      <t>保山昌宁长江村镇银行股份有限公司</t>
    </r>
  </si>
  <si>
    <r>
      <rPr>
        <sz val="9"/>
        <rFont val="SimSun"/>
        <charset val="134"/>
      </rPr>
      <t>S0062H352220001</t>
    </r>
  </si>
  <si>
    <r>
      <rPr>
        <sz val="9"/>
        <rFont val="SimSun"/>
        <charset val="134"/>
      </rPr>
      <t>石阡长征村镇银行有限责任公司</t>
    </r>
  </si>
  <si>
    <r>
      <rPr>
        <sz val="9"/>
        <rFont val="SimSun"/>
        <charset val="134"/>
      </rPr>
      <t>S0062H342100001</t>
    </r>
  </si>
  <si>
    <r>
      <rPr>
        <sz val="9"/>
        <rFont val="SimSun"/>
        <charset val="134"/>
      </rPr>
      <t>JIANGLING CRCB RURAL BANK CO.,LTD</t>
    </r>
  </si>
  <si>
    <r>
      <rPr>
        <sz val="9"/>
        <rFont val="SimSun"/>
        <charset val="134"/>
      </rPr>
      <t>江陵楚农商村镇银行股份有限公司</t>
    </r>
  </si>
  <si>
    <r>
      <rPr>
        <sz val="9"/>
        <rFont val="SimSun"/>
        <charset val="134"/>
      </rPr>
      <t>S0062H341030001</t>
    </r>
  </si>
  <si>
    <r>
      <rPr>
        <sz val="9"/>
        <rFont val="SimSun"/>
        <charset val="134"/>
      </rPr>
      <t>LUONINGXINGFU COUNTY BANK Co.,Ltd.</t>
    </r>
  </si>
  <si>
    <r>
      <rPr>
        <sz val="9"/>
        <rFont val="SimSun"/>
        <charset val="134"/>
      </rPr>
      <t>洛宁兴福村镇银行股份有限公司</t>
    </r>
  </si>
  <si>
    <r>
      <rPr>
        <sz val="9"/>
        <rFont val="SimSun"/>
        <charset val="134"/>
      </rPr>
      <t>莱芜银保监分局</t>
    </r>
  </si>
  <si>
    <r>
      <rPr>
        <sz val="9"/>
        <rFont val="SimSun"/>
        <charset val="134"/>
      </rPr>
      <t>S0062H337120001</t>
    </r>
  </si>
  <si>
    <r>
      <rPr>
        <sz val="9"/>
        <rFont val="SimSun"/>
        <charset val="134"/>
      </rPr>
      <t>Laiwu Zhongcheng Rural Bank Co.,Ltd</t>
    </r>
  </si>
  <si>
    <r>
      <rPr>
        <sz val="9"/>
        <rFont val="SimSun"/>
        <charset val="134"/>
      </rPr>
      <t>莱芜中成村镇银行股份有限公司</t>
    </r>
  </si>
  <si>
    <r>
      <rPr>
        <sz val="9"/>
        <rFont val="SimSun"/>
        <charset val="134"/>
      </rPr>
      <t>S0062H336090001</t>
    </r>
  </si>
  <si>
    <r>
      <rPr>
        <sz val="9"/>
        <rFont val="SimSun"/>
        <charset val="134"/>
      </rPr>
      <t>JINGAN JIUYIN COUNTY BANK CO.,LTD.</t>
    </r>
  </si>
  <si>
    <r>
      <rPr>
        <sz val="9"/>
        <rFont val="SimSun"/>
        <charset val="134"/>
      </rPr>
      <t>靖安九银村镇银行股份有限公司</t>
    </r>
  </si>
  <si>
    <r>
      <rPr>
        <sz val="9"/>
        <rFont val="SimSun"/>
        <charset val="134"/>
      </rPr>
      <t>S0062H334100001</t>
    </r>
  </si>
  <si>
    <r>
      <rPr>
        <sz val="9"/>
        <rFont val="SimSun"/>
        <charset val="134"/>
      </rPr>
      <t xml:space="preserve">Yixian Anhui New River Huai Village &amp;
</t>
    </r>
    <r>
      <rPr>
        <sz val="9"/>
        <rFont val="SimSun"/>
        <charset val="134"/>
      </rPr>
      <t>Township Bank Co.,Ltd</t>
    </r>
  </si>
  <si>
    <r>
      <rPr>
        <sz val="9"/>
        <rFont val="SimSun"/>
        <charset val="134"/>
      </rPr>
      <t>安徽黟县新淮河村镇银行股份有限公司</t>
    </r>
  </si>
  <si>
    <r>
      <rPr>
        <sz val="9"/>
        <rFont val="SimSun"/>
        <charset val="134"/>
      </rPr>
      <t>S0062H332050001</t>
    </r>
  </si>
  <si>
    <r>
      <rPr>
        <sz val="9"/>
        <rFont val="SimSun"/>
        <charset val="134"/>
      </rPr>
      <t xml:space="preserve">Suzhou Wujiang BOC Fullerton Community Bank
</t>
    </r>
    <r>
      <rPr>
        <sz val="9"/>
        <rFont val="SimSun"/>
        <charset val="134"/>
      </rPr>
      <t>Ltd.</t>
    </r>
  </si>
  <si>
    <r>
      <rPr>
        <sz val="9"/>
        <rFont val="SimSun"/>
        <charset val="134"/>
      </rPr>
      <t>苏州吴江中银富登村镇银行有限公司</t>
    </r>
  </si>
  <si>
    <r>
      <rPr>
        <sz val="9"/>
        <rFont val="SimSun"/>
        <charset val="134"/>
      </rPr>
      <t>S0062H322240001</t>
    </r>
  </si>
  <si>
    <r>
      <rPr>
        <sz val="9"/>
        <rFont val="SimSun"/>
        <charset val="134"/>
      </rPr>
      <t>HELONG DUNYIN VILLAGE BANK CO.,LTD</t>
    </r>
  </si>
  <si>
    <r>
      <rPr>
        <sz val="9"/>
        <rFont val="SimSun"/>
        <charset val="134"/>
      </rPr>
      <t>和龙敦银村镇银行股份有限公司</t>
    </r>
  </si>
  <si>
    <r>
      <rPr>
        <sz val="9"/>
        <rFont val="SimSun"/>
        <charset val="134"/>
      </rPr>
      <t>S0062H315040001</t>
    </r>
  </si>
  <si>
    <r>
      <rPr>
        <sz val="9"/>
        <rFont val="SimSun"/>
        <charset val="134"/>
      </rPr>
      <t xml:space="preserve">WengNiuTe  LiNong Rural Bank  Limited
</t>
    </r>
    <r>
      <rPr>
        <sz val="9"/>
        <rFont val="SimSun"/>
        <charset val="134"/>
      </rPr>
      <t>Liability Company</t>
    </r>
  </si>
  <si>
    <r>
      <rPr>
        <sz val="9"/>
        <rFont val="SimSun"/>
        <charset val="134"/>
      </rPr>
      <t>翁牛特立农村镇银行有限责任公司</t>
    </r>
  </si>
  <si>
    <r>
      <rPr>
        <sz val="9"/>
        <rFont val="SimSun"/>
        <charset val="134"/>
      </rPr>
      <t>S0062H314080001</t>
    </r>
  </si>
  <si>
    <r>
      <rPr>
        <sz val="9"/>
        <rFont val="SimSun"/>
        <charset val="134"/>
      </rPr>
      <t>闻喜县晋融村镇银行有限责任公司</t>
    </r>
  </si>
  <si>
    <r>
      <rPr>
        <sz val="9"/>
        <rFont val="SimSun"/>
        <charset val="134"/>
      </rPr>
      <t>S0062H213010001</t>
    </r>
  </si>
  <si>
    <r>
      <rPr>
        <sz val="9"/>
        <rFont val="SimSun"/>
        <charset val="134"/>
      </rPr>
      <t>行唐利丰村镇银行有限责任公司</t>
    </r>
  </si>
  <si>
    <r>
      <rPr>
        <sz val="9"/>
        <rFont val="SimSun"/>
        <charset val="134"/>
      </rPr>
      <t>S0061H353030001</t>
    </r>
  </si>
  <si>
    <r>
      <rPr>
        <sz val="9"/>
        <rFont val="SimSun"/>
        <charset val="134"/>
      </rPr>
      <t>LULIANG XINGFU COUNTY BANK CO.，Ltd.</t>
    </r>
  </si>
  <si>
    <r>
      <rPr>
        <sz val="9"/>
        <rFont val="SimSun"/>
        <charset val="134"/>
      </rPr>
      <t>陆良兴福村镇银行股份有限公司</t>
    </r>
  </si>
  <si>
    <r>
      <rPr>
        <sz val="9"/>
        <rFont val="SimSun"/>
        <charset val="134"/>
      </rPr>
      <t>S0061H352220001</t>
    </r>
  </si>
  <si>
    <r>
      <rPr>
        <sz val="9"/>
        <rFont val="SimSun"/>
        <charset val="134"/>
      </rPr>
      <t>印江长征村镇银行有限责任公司</t>
    </r>
  </si>
  <si>
    <r>
      <rPr>
        <sz val="9"/>
        <rFont val="SimSun"/>
        <charset val="134"/>
      </rPr>
      <t>S0061H343040001</t>
    </r>
  </si>
  <si>
    <r>
      <rPr>
        <sz val="9"/>
        <rFont val="SimSun"/>
        <charset val="134"/>
      </rPr>
      <t>Hunan HengDong Xinyang Rural Bank Co.,Ltd.</t>
    </r>
  </si>
  <si>
    <r>
      <rPr>
        <sz val="9"/>
        <rFont val="SimSun"/>
        <charset val="134"/>
      </rPr>
      <t>湖南衡东新阳村镇银行股份有限公司</t>
    </r>
  </si>
  <si>
    <r>
      <rPr>
        <sz val="9"/>
        <rFont val="SimSun"/>
        <charset val="134"/>
      </rPr>
      <t>黄冈银保监分局</t>
    </r>
  </si>
  <si>
    <r>
      <rPr>
        <sz val="9"/>
        <rFont val="SimSun"/>
        <charset val="134"/>
      </rPr>
      <t>S0061H342110001</t>
    </r>
  </si>
  <si>
    <r>
      <rPr>
        <sz val="9"/>
        <rFont val="SimSun"/>
        <charset val="134"/>
      </rPr>
      <t>XISHUI CRCB RURAL BANK</t>
    </r>
  </si>
  <si>
    <r>
      <rPr>
        <sz val="9"/>
        <rFont val="SimSun"/>
        <charset val="134"/>
      </rPr>
      <t>浠水楚农商村镇银行股份有限公司</t>
    </r>
  </si>
  <si>
    <r>
      <rPr>
        <sz val="9"/>
        <rFont val="SimSun"/>
        <charset val="134"/>
      </rPr>
      <t>S0061H341140001</t>
    </r>
  </si>
  <si>
    <r>
      <rPr>
        <sz val="9"/>
        <rFont val="SimSun"/>
        <charset val="134"/>
      </rPr>
      <t>NingLing DeShang County Bank Co.,Ltd.</t>
    </r>
  </si>
  <si>
    <r>
      <rPr>
        <sz val="9"/>
        <rFont val="SimSun"/>
        <charset val="134"/>
      </rPr>
      <t>宁陵德商村镇银行股份有限公司</t>
    </r>
  </si>
  <si>
    <r>
      <rPr>
        <sz val="9"/>
        <rFont val="SimSun"/>
        <charset val="134"/>
      </rPr>
      <t>S0061H337050001</t>
    </r>
  </si>
  <si>
    <r>
      <rPr>
        <sz val="9"/>
        <rFont val="SimSun"/>
        <charset val="134"/>
      </rPr>
      <t xml:space="preserve">Dong Ying He Kou Zhong Cheng County Bank
</t>
    </r>
    <r>
      <rPr>
        <sz val="9"/>
        <rFont val="SimSun"/>
        <charset val="134"/>
      </rPr>
      <t>Co.,Ltd</t>
    </r>
  </si>
  <si>
    <r>
      <rPr>
        <sz val="9"/>
        <rFont val="SimSun"/>
        <charset val="134"/>
      </rPr>
      <t>东营河口中成村镇银行股份有限公司</t>
    </r>
  </si>
  <si>
    <r>
      <rPr>
        <sz val="9"/>
        <rFont val="SimSun"/>
        <charset val="134"/>
      </rPr>
      <t>S0061H336040001</t>
    </r>
  </si>
  <si>
    <r>
      <rPr>
        <sz val="9"/>
        <rFont val="SimSun"/>
        <charset val="134"/>
      </rPr>
      <t>WuNing HengTong Rural Bank CO.,Ltd.</t>
    </r>
  </si>
  <si>
    <r>
      <rPr>
        <sz val="9"/>
        <rFont val="SimSun"/>
        <charset val="134"/>
      </rPr>
      <t>武宁恒通村镇银行股份有限公司</t>
    </r>
  </si>
  <si>
    <r>
      <rPr>
        <sz val="9"/>
        <rFont val="SimSun"/>
        <charset val="134"/>
      </rPr>
      <t>S0061H334020001</t>
    </r>
  </si>
  <si>
    <r>
      <rPr>
        <sz val="9"/>
        <rFont val="SimSun"/>
        <charset val="134"/>
      </rPr>
      <t>南陵太平村镇银行股份有限公司</t>
    </r>
  </si>
  <si>
    <r>
      <rPr>
        <sz val="9"/>
        <rFont val="SimSun"/>
        <charset val="134"/>
      </rPr>
      <t>S0061H332090001</t>
    </r>
  </si>
  <si>
    <r>
      <rPr>
        <sz val="9"/>
        <rFont val="SimSun"/>
        <charset val="134"/>
      </rPr>
      <t>XiangShui BOC Fullerton Community Bank Ltd.</t>
    </r>
  </si>
  <si>
    <r>
      <rPr>
        <sz val="9"/>
        <rFont val="SimSun"/>
        <charset val="134"/>
      </rPr>
      <t>响水中银富登村镇银行有限公司</t>
    </r>
  </si>
  <si>
    <r>
      <rPr>
        <sz val="9"/>
        <rFont val="SimSun"/>
        <charset val="134"/>
      </rPr>
      <t>S0061H322240001</t>
    </r>
  </si>
  <si>
    <r>
      <rPr>
        <sz val="9"/>
        <rFont val="SimSun"/>
        <charset val="134"/>
      </rPr>
      <t>TUMEN DUNYIN VILLAGE BANK CO.,LTD</t>
    </r>
  </si>
  <si>
    <r>
      <rPr>
        <sz val="9"/>
        <rFont val="SimSun"/>
        <charset val="134"/>
      </rPr>
      <t>图们敦银村镇银行股份有限公司</t>
    </r>
  </si>
  <si>
    <r>
      <rPr>
        <sz val="9"/>
        <rFont val="SimSun"/>
        <charset val="134"/>
      </rPr>
      <t>本溪银保监分局</t>
    </r>
  </si>
  <si>
    <r>
      <rPr>
        <sz val="9"/>
        <rFont val="SimSun"/>
        <charset val="134"/>
      </rPr>
      <t>S0061H321050001</t>
    </r>
  </si>
  <si>
    <r>
      <rPr>
        <sz val="9"/>
        <rFont val="SimSun"/>
        <charset val="134"/>
      </rPr>
      <t>BenXi Fengtai Rural Bank Co., Ltd.</t>
    </r>
  </si>
  <si>
    <r>
      <rPr>
        <sz val="9"/>
        <rFont val="SimSun"/>
        <charset val="134"/>
      </rPr>
      <t>本溪丰泰村镇银行股份有限公司</t>
    </r>
  </si>
  <si>
    <r>
      <rPr>
        <sz val="9"/>
        <rFont val="SimSun"/>
        <charset val="134"/>
      </rPr>
      <t>S0061H315020001</t>
    </r>
  </si>
  <si>
    <r>
      <rPr>
        <sz val="9"/>
        <rFont val="SimSun"/>
        <charset val="134"/>
      </rPr>
      <t xml:space="preserve">BaoTou City DongHe JinGu County Bank
</t>
    </r>
    <r>
      <rPr>
        <sz val="9"/>
        <rFont val="SimSun"/>
        <charset val="134"/>
      </rPr>
      <t>Co.,Ltd</t>
    </r>
  </si>
  <si>
    <r>
      <rPr>
        <sz val="9"/>
        <rFont val="SimSun"/>
        <charset val="134"/>
      </rPr>
      <t>包头市东河金谷村镇银行股份有限公司</t>
    </r>
  </si>
  <si>
    <r>
      <rPr>
        <sz val="9"/>
        <rFont val="SimSun"/>
        <charset val="134"/>
      </rPr>
      <t>S0061H314080001</t>
    </r>
  </si>
  <si>
    <r>
      <rPr>
        <sz val="9"/>
        <rFont val="SimSun"/>
        <charset val="134"/>
      </rPr>
      <t>河津市龙都村镇银行有限责任公司</t>
    </r>
  </si>
  <si>
    <r>
      <rPr>
        <sz val="9"/>
        <rFont val="SimSun"/>
        <charset val="134"/>
      </rPr>
      <t>S0061H213010001</t>
    </r>
  </si>
  <si>
    <r>
      <rPr>
        <sz val="9"/>
        <rFont val="SimSun"/>
        <charset val="134"/>
      </rPr>
      <t>深泽利丰村镇银行有限责任公司</t>
    </r>
  </si>
  <si>
    <r>
      <rPr>
        <sz val="9"/>
        <rFont val="SimSun"/>
        <charset val="134"/>
      </rPr>
      <t>S0060H353030001</t>
    </r>
  </si>
  <si>
    <r>
      <rPr>
        <sz val="9"/>
        <rFont val="SimSun"/>
        <charset val="134"/>
      </rPr>
      <t>QUJING ZHANYI XINGFU COUNTY BANK Co.,Ltd.</t>
    </r>
  </si>
  <si>
    <r>
      <rPr>
        <sz val="9"/>
        <rFont val="SimSun"/>
        <charset val="134"/>
      </rPr>
      <t>曲靖沾益兴福村镇银行股份有限公司</t>
    </r>
  </si>
  <si>
    <r>
      <rPr>
        <sz val="9"/>
        <rFont val="SimSun"/>
        <charset val="134"/>
      </rPr>
      <t>S0060H352220001</t>
    </r>
  </si>
  <si>
    <r>
      <rPr>
        <sz val="9"/>
        <rFont val="SimSun"/>
        <charset val="134"/>
      </rPr>
      <t>沿河长征村镇银行有限责任公司</t>
    </r>
  </si>
  <si>
    <r>
      <rPr>
        <sz val="9"/>
        <rFont val="SimSun"/>
        <charset val="134"/>
      </rPr>
      <t>S0060H343120001</t>
    </r>
  </si>
  <si>
    <r>
      <rPr>
        <sz val="9"/>
        <rFont val="SimSun"/>
        <charset val="134"/>
      </rPr>
      <t>Hunan Zhongfang Xinyang Rural Bank Co.,Ltd.</t>
    </r>
  </si>
  <si>
    <r>
      <rPr>
        <sz val="9"/>
        <rFont val="SimSun"/>
        <charset val="134"/>
      </rPr>
      <t>湖南中方新阳村镇银行股份有限公司</t>
    </r>
  </si>
  <si>
    <r>
      <rPr>
        <sz val="9"/>
        <rFont val="SimSun"/>
        <charset val="134"/>
      </rPr>
      <t>S0060H342110001</t>
    </r>
  </si>
  <si>
    <r>
      <rPr>
        <sz val="9"/>
        <rFont val="SimSun"/>
        <charset val="134"/>
      </rPr>
      <t>TUANFENG CRCB RURAL BANK</t>
    </r>
  </si>
  <si>
    <r>
      <rPr>
        <sz val="9"/>
        <rFont val="SimSun"/>
        <charset val="134"/>
      </rPr>
      <t>团风楚农商村镇银行股份有限公司</t>
    </r>
  </si>
  <si>
    <r>
      <rPr>
        <sz val="9"/>
        <rFont val="SimSun"/>
        <charset val="134"/>
      </rPr>
      <t>S0060H341020001</t>
    </r>
  </si>
  <si>
    <r>
      <rPr>
        <sz val="9"/>
        <rFont val="SimSun"/>
        <charset val="134"/>
      </rPr>
      <t>杞县中银富登村镇银行有限公司</t>
    </r>
  </si>
  <si>
    <r>
      <rPr>
        <sz val="9"/>
        <rFont val="SimSun"/>
        <charset val="134"/>
      </rPr>
      <t>S0060H337080001</t>
    </r>
  </si>
  <si>
    <r>
      <rPr>
        <sz val="9"/>
        <rFont val="SimSun"/>
        <charset val="134"/>
      </rPr>
      <t>WENSHANG BOC FULLERTON COMMUNITY BANK LTD</t>
    </r>
  </si>
  <si>
    <r>
      <rPr>
        <sz val="9"/>
        <rFont val="SimSun"/>
        <charset val="134"/>
      </rPr>
      <t>汶上中银富登村镇银行有限公司</t>
    </r>
  </si>
  <si>
    <r>
      <rPr>
        <sz val="9"/>
        <rFont val="SimSun"/>
        <charset val="134"/>
      </rPr>
      <t>S0060H336100001</t>
    </r>
  </si>
  <si>
    <r>
      <rPr>
        <sz val="9"/>
        <rFont val="SimSun"/>
        <charset val="134"/>
      </rPr>
      <t>Lichuan Fushang Rural Bank Co.,Ltd.</t>
    </r>
  </si>
  <si>
    <r>
      <rPr>
        <sz val="9"/>
        <rFont val="SimSun"/>
        <charset val="134"/>
      </rPr>
      <t>黎川抚商村镇银行股份有限公司</t>
    </r>
  </si>
  <si>
    <r>
      <rPr>
        <sz val="9"/>
        <rFont val="SimSun"/>
        <charset val="134"/>
      </rPr>
      <t>S0060H334140001</t>
    </r>
  </si>
  <si>
    <r>
      <rPr>
        <sz val="9"/>
        <rFont val="SimSun"/>
        <charset val="134"/>
      </rPr>
      <t xml:space="preserve">Anhui chaohu yangzi village Bank Company
</t>
    </r>
    <r>
      <rPr>
        <sz val="9"/>
        <rFont val="SimSun"/>
        <charset val="134"/>
      </rPr>
      <t>Limited</t>
    </r>
  </si>
  <si>
    <r>
      <rPr>
        <sz val="9"/>
        <rFont val="SimSun"/>
        <charset val="134"/>
      </rPr>
      <t>安徽巢湖扬子村镇银行股份有限公司</t>
    </r>
  </si>
  <si>
    <r>
      <rPr>
        <sz val="9"/>
        <rFont val="SimSun"/>
        <charset val="134"/>
      </rPr>
      <t>S0060H333100001</t>
    </r>
  </si>
  <si>
    <r>
      <rPr>
        <sz val="9"/>
        <rFont val="SimSun"/>
        <charset val="134"/>
      </rPr>
      <t>Zhejiang Xianju Fumin Rural Bank Co.Ltd.</t>
    </r>
  </si>
  <si>
    <r>
      <rPr>
        <sz val="9"/>
        <rFont val="SimSun"/>
        <charset val="134"/>
      </rPr>
      <t>浙江仙居富民村镇银行股份有限公司</t>
    </r>
  </si>
  <si>
    <r>
      <rPr>
        <sz val="9"/>
        <rFont val="SimSun"/>
        <charset val="134"/>
      </rPr>
      <t>S0060H332100001</t>
    </r>
  </si>
  <si>
    <r>
      <rPr>
        <sz val="9"/>
        <rFont val="SimSun"/>
        <charset val="134"/>
      </rPr>
      <t>Jiangsu Hanjiang United Rural Bank CO.,Ltd</t>
    </r>
  </si>
  <si>
    <r>
      <rPr>
        <sz val="9"/>
        <rFont val="SimSun"/>
        <charset val="134"/>
      </rPr>
      <t>江苏邗江联合村镇银行股份有限公司</t>
    </r>
  </si>
  <si>
    <r>
      <rPr>
        <sz val="9"/>
        <rFont val="SimSun"/>
        <charset val="134"/>
      </rPr>
      <t>S0060H322030001</t>
    </r>
  </si>
  <si>
    <r>
      <rPr>
        <sz val="9"/>
        <rFont val="SimSun"/>
        <charset val="134"/>
      </rPr>
      <t>SIPING TIEXI DUNYIN VILLAGE BANK CO.,LTD</t>
    </r>
  </si>
  <si>
    <r>
      <rPr>
        <sz val="9"/>
        <rFont val="SimSun"/>
        <charset val="134"/>
      </rPr>
      <t>四平铁西敦银村镇银行股份有限公司</t>
    </r>
  </si>
  <si>
    <r>
      <rPr>
        <sz val="9"/>
        <rFont val="SimSun"/>
        <charset val="134"/>
      </rPr>
      <t>S0060H321050001</t>
    </r>
  </si>
  <si>
    <r>
      <rPr>
        <sz val="9"/>
        <rFont val="SimSun"/>
        <charset val="134"/>
      </rPr>
      <t>Benxi Fengye Rural Bank Co.,Ltd.</t>
    </r>
  </si>
  <si>
    <r>
      <rPr>
        <sz val="9"/>
        <rFont val="SimSun"/>
        <charset val="134"/>
      </rPr>
      <t>本溪丰业村镇银行股份有限公司</t>
    </r>
  </si>
  <si>
    <r>
      <rPr>
        <sz val="9"/>
        <rFont val="SimSun"/>
        <charset val="134"/>
      </rPr>
      <t>S0060H315020001</t>
    </r>
  </si>
  <si>
    <r>
      <rPr>
        <sz val="9"/>
        <rFont val="SimSun"/>
        <charset val="134"/>
      </rPr>
      <t xml:space="preserve">BaoTouShi JiuYuan LiNong Rural bank limited
</t>
    </r>
    <r>
      <rPr>
        <sz val="9"/>
        <rFont val="SimSun"/>
        <charset val="134"/>
      </rPr>
      <t>liability company</t>
    </r>
  </si>
  <si>
    <r>
      <rPr>
        <sz val="9"/>
        <rFont val="SimSun"/>
        <charset val="134"/>
      </rPr>
      <t>包头市九原立农村镇银行有限责任公司</t>
    </r>
  </si>
  <si>
    <r>
      <rPr>
        <sz val="9"/>
        <rFont val="SimSun"/>
        <charset val="134"/>
      </rPr>
      <t>S0060H314040001</t>
    </r>
  </si>
  <si>
    <r>
      <rPr>
        <sz val="9"/>
        <rFont val="SimSun"/>
        <charset val="134"/>
      </rPr>
      <t>WuXiang County ZeDu Village Bank CO.,LTD</t>
    </r>
  </si>
  <si>
    <r>
      <rPr>
        <sz val="9"/>
        <rFont val="SimSun"/>
        <charset val="134"/>
      </rPr>
      <t>武乡县泽都村镇银行有限责任公司</t>
    </r>
  </si>
  <si>
    <r>
      <rPr>
        <sz val="9"/>
        <rFont val="SimSun"/>
        <charset val="134"/>
      </rPr>
      <t>S0060H313110001</t>
    </r>
  </si>
  <si>
    <r>
      <rPr>
        <sz val="9"/>
        <rFont val="SimSun"/>
        <charset val="134"/>
      </rPr>
      <t>Shenzhou Fengyuan County Bank Co.,Ltd.</t>
    </r>
  </si>
  <si>
    <r>
      <rPr>
        <sz val="9"/>
        <rFont val="SimSun"/>
        <charset val="134"/>
      </rPr>
      <t>深州丰源村镇银行股份有限公司</t>
    </r>
  </si>
  <si>
    <r>
      <rPr>
        <sz val="9"/>
        <rFont val="SimSun"/>
        <charset val="134"/>
      </rPr>
      <t>S0059H353030001</t>
    </r>
  </si>
  <si>
    <r>
      <rPr>
        <sz val="9"/>
        <rFont val="SimSun"/>
        <charset val="134"/>
      </rPr>
      <t>SHIZONG XINGFU COUNTY BANK Co.,Ltd.</t>
    </r>
  </si>
  <si>
    <r>
      <rPr>
        <sz val="9"/>
        <rFont val="SimSun"/>
        <charset val="134"/>
      </rPr>
      <t>师宗兴福村镇银行股份有限公司</t>
    </r>
  </si>
  <si>
    <r>
      <rPr>
        <sz val="9"/>
        <rFont val="SimSun"/>
        <charset val="134"/>
      </rPr>
      <t>S0059H352220001</t>
    </r>
  </si>
  <si>
    <r>
      <rPr>
        <sz val="9"/>
        <rFont val="SimSun"/>
        <charset val="134"/>
      </rPr>
      <t>松桃长征村镇银行有限责任公司</t>
    </r>
  </si>
  <si>
    <r>
      <rPr>
        <sz val="9"/>
        <rFont val="SimSun"/>
        <charset val="134"/>
      </rPr>
      <t>S0059H343100001</t>
    </r>
  </si>
  <si>
    <r>
      <rPr>
        <sz val="9"/>
        <rFont val="SimSun"/>
        <charset val="134"/>
      </rPr>
      <t>Hunan Rucheng Xinyang Rural Bank Co.,Ltd.</t>
    </r>
  </si>
  <si>
    <r>
      <rPr>
        <sz val="9"/>
        <rFont val="SimSun"/>
        <charset val="134"/>
      </rPr>
      <t>湖南汝城新阳村镇银行股份有限公司</t>
    </r>
  </si>
  <si>
    <r>
      <rPr>
        <sz val="9"/>
        <rFont val="SimSun"/>
        <charset val="134"/>
      </rPr>
      <t>孝感银保监分局</t>
    </r>
  </si>
  <si>
    <r>
      <rPr>
        <sz val="9"/>
        <rFont val="SimSun"/>
        <charset val="134"/>
      </rPr>
      <t>S0059H342090001</t>
    </r>
  </si>
  <si>
    <r>
      <rPr>
        <sz val="9"/>
        <rFont val="SimSun"/>
        <charset val="134"/>
      </rPr>
      <t>YUNMENG CRCB RURAL BANK</t>
    </r>
  </si>
  <si>
    <r>
      <rPr>
        <sz val="9"/>
        <rFont val="SimSun"/>
        <charset val="134"/>
      </rPr>
      <t>云梦楚农商村镇银行股份有限公司</t>
    </r>
  </si>
  <si>
    <r>
      <rPr>
        <sz val="9"/>
        <rFont val="SimSun"/>
        <charset val="134"/>
      </rPr>
      <t>S0059H341090001</t>
    </r>
  </si>
  <si>
    <r>
      <rPr>
        <sz val="9"/>
        <rFont val="SimSun"/>
        <charset val="134"/>
      </rPr>
      <t>TaiQian DeShang County Bank Co.,Ltd.</t>
    </r>
  </si>
  <si>
    <r>
      <rPr>
        <sz val="9"/>
        <rFont val="SimSun"/>
        <charset val="134"/>
      </rPr>
      <t>台前德商村镇银行股份有限公司</t>
    </r>
  </si>
  <si>
    <r>
      <rPr>
        <sz val="9"/>
        <rFont val="SimSun"/>
        <charset val="134"/>
      </rPr>
      <t>S0059H337140001</t>
    </r>
  </si>
  <si>
    <r>
      <rPr>
        <sz val="9"/>
        <rFont val="SimSun"/>
        <charset val="134"/>
      </rPr>
      <t>QINGYUN LEAN COUNTY BANK CO.,LTD</t>
    </r>
  </si>
  <si>
    <r>
      <rPr>
        <sz val="9"/>
        <rFont val="SimSun"/>
        <charset val="134"/>
      </rPr>
      <t>庆云乐安村镇银行股份有限公司</t>
    </r>
  </si>
  <si>
    <r>
      <rPr>
        <sz val="9"/>
        <rFont val="SimSun"/>
        <charset val="134"/>
      </rPr>
      <t>S0059H336090001</t>
    </r>
  </si>
  <si>
    <r>
      <rPr>
        <sz val="9"/>
        <rFont val="SimSun"/>
        <charset val="134"/>
      </rPr>
      <t>FENGXIN JIUYIN COUNTY BANK CO.,LTD</t>
    </r>
  </si>
  <si>
    <r>
      <rPr>
        <sz val="9"/>
        <rFont val="SimSun"/>
        <charset val="134"/>
      </rPr>
      <t>奉新九银村镇银行股份有限公司</t>
    </r>
  </si>
  <si>
    <r>
      <rPr>
        <sz val="9"/>
        <rFont val="SimSun"/>
        <charset val="134"/>
      </rPr>
      <t>阜阳银保监分局</t>
    </r>
  </si>
  <si>
    <r>
      <rPr>
        <sz val="9"/>
        <rFont val="SimSun"/>
        <charset val="134"/>
      </rPr>
      <t>S0059H334120001</t>
    </r>
  </si>
  <si>
    <r>
      <rPr>
        <sz val="9"/>
        <rFont val="SimSun"/>
        <charset val="134"/>
      </rPr>
      <t>Linquan BOC Fullerton Community Bank Ltd.</t>
    </r>
  </si>
  <si>
    <r>
      <rPr>
        <sz val="9"/>
        <rFont val="SimSun"/>
        <charset val="134"/>
      </rPr>
      <t>临泉中银富登村镇银行有限公司</t>
    </r>
  </si>
  <si>
    <r>
      <rPr>
        <sz val="9"/>
        <rFont val="SimSun"/>
        <charset val="134"/>
      </rPr>
      <t>S0059H333040001</t>
    </r>
  </si>
  <si>
    <r>
      <rPr>
        <sz val="9"/>
        <rFont val="SimSun"/>
        <charset val="134"/>
      </rPr>
      <t>浙江海盐湖商村镇银行股份有限公司</t>
    </r>
  </si>
  <si>
    <r>
      <rPr>
        <sz val="9"/>
        <rFont val="SimSun"/>
        <charset val="134"/>
      </rPr>
      <t>S0059H332090001</t>
    </r>
  </si>
  <si>
    <r>
      <rPr>
        <sz val="9"/>
        <rFont val="SimSun"/>
        <charset val="134"/>
      </rPr>
      <t>Jianhu Zhongcheng Rural Bank Co.,Ltd.</t>
    </r>
  </si>
  <si>
    <r>
      <rPr>
        <sz val="9"/>
        <rFont val="SimSun"/>
        <charset val="134"/>
      </rPr>
      <t>建湖中成村镇银行股份有限公司</t>
    </r>
  </si>
  <si>
    <r>
      <rPr>
        <sz val="9"/>
        <rFont val="SimSun"/>
        <charset val="134"/>
      </rPr>
      <t>S0059H321050001</t>
    </r>
  </si>
  <si>
    <r>
      <rPr>
        <sz val="9"/>
        <rFont val="SimSun"/>
        <charset val="134"/>
      </rPr>
      <t>LiaoNing HuanRen JinYin Rural Bank Co.,Ltd.</t>
    </r>
  </si>
  <si>
    <r>
      <rPr>
        <sz val="9"/>
        <rFont val="SimSun"/>
        <charset val="134"/>
      </rPr>
      <t>辽宁桓仁锦银村镇银行股份有限公司</t>
    </r>
  </si>
  <si>
    <r>
      <rPr>
        <sz val="9"/>
        <rFont val="SimSun"/>
        <charset val="134"/>
      </rPr>
      <t>S0059H315040001</t>
    </r>
  </si>
  <si>
    <r>
      <rPr>
        <sz val="9"/>
        <rFont val="SimSun"/>
        <charset val="134"/>
      </rPr>
      <t xml:space="preserve">SongShan LiNong Rural Bank of Chifeng City
</t>
    </r>
    <r>
      <rPr>
        <sz val="9"/>
        <rFont val="SimSun"/>
        <charset val="134"/>
      </rPr>
      <t>Limited Liability Company</t>
    </r>
  </si>
  <si>
    <r>
      <rPr>
        <sz val="9"/>
        <rFont val="SimSun"/>
        <charset val="134"/>
      </rPr>
      <t>赤峰市松山立农村镇银行有限责任公司</t>
    </r>
  </si>
  <si>
    <r>
      <rPr>
        <sz val="9"/>
        <rFont val="SimSun"/>
        <charset val="134"/>
      </rPr>
      <t>S0059H314060001</t>
    </r>
  </si>
  <si>
    <r>
      <rPr>
        <sz val="9"/>
        <rFont val="SimSun"/>
        <charset val="134"/>
      </rPr>
      <t>朔州怀仁市慧融村镇银行股份有限公司</t>
    </r>
  </si>
  <si>
    <r>
      <rPr>
        <sz val="9"/>
        <rFont val="SimSun"/>
        <charset val="134"/>
      </rPr>
      <t>S0059H313100001</t>
    </r>
  </si>
  <si>
    <r>
      <rPr>
        <sz val="9"/>
        <rFont val="SimSun"/>
        <charset val="134"/>
      </rPr>
      <t>大城舜丰村镇银行股份有限公司</t>
    </r>
  </si>
  <si>
    <r>
      <rPr>
        <sz val="9"/>
        <rFont val="SimSun"/>
        <charset val="134"/>
      </rPr>
      <t>S0059H222010001</t>
    </r>
  </si>
  <si>
    <r>
      <rPr>
        <sz val="9"/>
        <rFont val="SimSun"/>
        <charset val="134"/>
      </rPr>
      <t>DEHUI DUNYIN VILLAGE BANK CO.,LTD</t>
    </r>
  </si>
  <si>
    <r>
      <rPr>
        <sz val="9"/>
        <rFont val="SimSun"/>
        <charset val="134"/>
      </rPr>
      <t>德惠敦银村镇银行股份有限公司</t>
    </r>
  </si>
  <si>
    <r>
      <rPr>
        <sz val="9"/>
        <rFont val="SimSun"/>
        <charset val="134"/>
      </rPr>
      <t>S0058H353030001</t>
    </r>
  </si>
  <si>
    <r>
      <rPr>
        <sz val="9"/>
        <rFont val="SimSun"/>
        <charset val="134"/>
      </rPr>
      <t>LUOPING XINGFU COUNTY BANK Co.,Ltd.</t>
    </r>
  </si>
  <si>
    <r>
      <rPr>
        <sz val="9"/>
        <rFont val="SimSun"/>
        <charset val="134"/>
      </rPr>
      <t>罗平兴福村镇银行股份有限公司</t>
    </r>
  </si>
  <si>
    <r>
      <rPr>
        <sz val="9"/>
        <rFont val="SimSun"/>
        <charset val="134"/>
      </rPr>
      <t>S0058H352230001</t>
    </r>
  </si>
  <si>
    <r>
      <rPr>
        <sz val="9"/>
        <rFont val="SimSun"/>
        <charset val="134"/>
      </rPr>
      <t>黔西南义龙浦发村镇银行股份有限公司</t>
    </r>
  </si>
  <si>
    <r>
      <rPr>
        <sz val="9"/>
        <rFont val="SimSun"/>
        <charset val="134"/>
      </rPr>
      <t>S0058H343100001</t>
    </r>
  </si>
  <si>
    <r>
      <rPr>
        <sz val="9"/>
        <rFont val="SimSun"/>
        <charset val="134"/>
      </rPr>
      <t>Hunan Anren Xinyang Rural Bank Co.,Ltd.</t>
    </r>
  </si>
  <si>
    <r>
      <rPr>
        <sz val="9"/>
        <rFont val="SimSun"/>
        <charset val="134"/>
      </rPr>
      <t>湖南安仁新阳村镇银行股份有限公司</t>
    </r>
  </si>
  <si>
    <r>
      <rPr>
        <sz val="9"/>
        <rFont val="SimSun"/>
        <charset val="134"/>
      </rPr>
      <t>S0058H342030001</t>
    </r>
  </si>
  <si>
    <r>
      <rPr>
        <sz val="9"/>
        <rFont val="SimSun"/>
        <charset val="134"/>
      </rPr>
      <t>FANGXIAN CRCB RURAL BANK</t>
    </r>
  </si>
  <si>
    <r>
      <rPr>
        <sz val="9"/>
        <rFont val="SimSun"/>
        <charset val="134"/>
      </rPr>
      <t>房县楚农商村镇银行股份有限公司</t>
    </r>
  </si>
  <si>
    <r>
      <rPr>
        <sz val="9"/>
        <rFont val="SimSun"/>
        <charset val="134"/>
      </rPr>
      <t>S0058H341050001</t>
    </r>
  </si>
  <si>
    <r>
      <rPr>
        <sz val="9"/>
        <rFont val="SimSun"/>
        <charset val="134"/>
      </rPr>
      <t>汤阴兴福村镇银行股份有限公司</t>
    </r>
  </si>
  <si>
    <r>
      <rPr>
        <sz val="9"/>
        <rFont val="SimSun"/>
        <charset val="134"/>
      </rPr>
      <t>S0058H337170001</t>
    </r>
  </si>
  <si>
    <r>
      <rPr>
        <sz val="9"/>
        <rFont val="SimSun"/>
        <charset val="134"/>
      </rPr>
      <t>JUYE BOC FULLERTON COMMUNITY BANK LTD.</t>
    </r>
  </si>
  <si>
    <r>
      <rPr>
        <sz val="9"/>
        <rFont val="SimSun"/>
        <charset val="134"/>
      </rPr>
      <t>巨野中银富登村镇银行有限公司</t>
    </r>
  </si>
  <si>
    <r>
      <rPr>
        <sz val="9"/>
        <rFont val="SimSun"/>
        <charset val="134"/>
      </rPr>
      <t>S0058H336100001</t>
    </r>
  </si>
  <si>
    <r>
      <rPr>
        <sz val="9"/>
        <rFont val="SimSun"/>
        <charset val="134"/>
      </rPr>
      <t>Yihuang Fushang Rural Bank Co. ,Ltd.</t>
    </r>
  </si>
  <si>
    <r>
      <rPr>
        <sz val="9"/>
        <rFont val="SimSun"/>
        <charset val="134"/>
      </rPr>
      <t>宜黄抚商村镇银行股份有限公司</t>
    </r>
  </si>
  <si>
    <r>
      <rPr>
        <sz val="9"/>
        <rFont val="SimSun"/>
        <charset val="134"/>
      </rPr>
      <t>亳州银保监分局</t>
    </r>
  </si>
  <si>
    <r>
      <rPr>
        <sz val="9"/>
        <rFont val="SimSun"/>
        <charset val="134"/>
      </rPr>
      <t>S0058H334160001</t>
    </r>
  </si>
  <si>
    <r>
      <rPr>
        <sz val="9"/>
        <rFont val="SimSun"/>
        <charset val="134"/>
      </rPr>
      <t>Anhui Qiaocheng Hushang Rural Bank</t>
    </r>
  </si>
  <si>
    <r>
      <rPr>
        <sz val="9"/>
        <rFont val="SimSun"/>
        <charset val="134"/>
      </rPr>
      <t>安徽谯城湖商村镇银行股份有限公司</t>
    </r>
  </si>
  <si>
    <r>
      <rPr>
        <sz val="9"/>
        <rFont val="SimSun"/>
        <charset val="134"/>
      </rPr>
      <t>S0058H333030001</t>
    </r>
  </si>
  <si>
    <r>
      <rPr>
        <sz val="9"/>
        <rFont val="SimSun"/>
        <charset val="134"/>
      </rPr>
      <t>浙江瑞安湖商村镇银行股份有限公司</t>
    </r>
  </si>
  <si>
    <r>
      <rPr>
        <sz val="9"/>
        <rFont val="SimSun"/>
        <charset val="134"/>
      </rPr>
      <t>S0058H332030001</t>
    </r>
  </si>
  <si>
    <r>
      <rPr>
        <sz val="9"/>
        <rFont val="SimSun"/>
        <charset val="134"/>
      </rPr>
      <t>Suining BOC Fullerton Community Bank Ltd.</t>
    </r>
  </si>
  <si>
    <r>
      <rPr>
        <sz val="9"/>
        <rFont val="SimSun"/>
        <charset val="134"/>
      </rPr>
      <t>睢宁中银富登村镇银行有限公司</t>
    </r>
  </si>
  <si>
    <r>
      <rPr>
        <sz val="9"/>
        <rFont val="SimSun"/>
        <charset val="134"/>
      </rPr>
      <t>S0058H322240001</t>
    </r>
  </si>
  <si>
    <r>
      <rPr>
        <sz val="9"/>
        <rFont val="SimSun"/>
        <charset val="134"/>
      </rPr>
      <t>汪清和润村镇银行股份有限公司</t>
    </r>
  </si>
  <si>
    <r>
      <rPr>
        <sz val="9"/>
        <rFont val="SimSun"/>
        <charset val="134"/>
      </rPr>
      <t>锦州银保监分局</t>
    </r>
  </si>
  <si>
    <r>
      <rPr>
        <sz val="9"/>
        <rFont val="SimSun"/>
        <charset val="134"/>
      </rPr>
      <t>S0058H321070001</t>
    </r>
  </si>
  <si>
    <r>
      <rPr>
        <sz val="9"/>
        <rFont val="SimSun"/>
        <charset val="134"/>
      </rPr>
      <t>LiaoNing LingHai JinYin Rural Bank Co.,Ltd</t>
    </r>
  </si>
  <si>
    <r>
      <rPr>
        <sz val="9"/>
        <rFont val="SimSun"/>
        <charset val="134"/>
      </rPr>
      <t>辽宁凌海锦银村镇银行股份有限公司</t>
    </r>
  </si>
  <si>
    <r>
      <rPr>
        <sz val="9"/>
        <rFont val="SimSun"/>
        <charset val="134"/>
      </rPr>
      <t>S0058H314030001</t>
    </r>
  </si>
  <si>
    <r>
      <rPr>
        <sz val="9"/>
        <rFont val="SimSun"/>
        <charset val="134"/>
      </rPr>
      <t xml:space="preserve">PingDing Country ChangDu Village Bank
</t>
    </r>
    <r>
      <rPr>
        <sz val="9"/>
        <rFont val="SimSun"/>
        <charset val="134"/>
      </rPr>
      <t>CO.,LTD</t>
    </r>
  </si>
  <si>
    <r>
      <rPr>
        <sz val="9"/>
        <rFont val="SimSun"/>
        <charset val="134"/>
      </rPr>
      <t>平定县昌都村镇银行有限责任公司</t>
    </r>
  </si>
  <si>
    <r>
      <rPr>
        <sz val="9"/>
        <rFont val="SimSun"/>
        <charset val="134"/>
      </rPr>
      <t>S0058H313100001</t>
    </r>
  </si>
  <si>
    <r>
      <rPr>
        <sz val="9"/>
        <rFont val="SimSun"/>
        <charset val="134"/>
      </rPr>
      <t>霸州舜丰村镇银行股份有限公司</t>
    </r>
  </si>
  <si>
    <r>
      <rPr>
        <sz val="9"/>
        <rFont val="SimSun"/>
        <charset val="134"/>
      </rPr>
      <t>S0058H215010001</t>
    </r>
  </si>
  <si>
    <r>
      <rPr>
        <sz val="9"/>
        <rFont val="SimSun"/>
        <charset val="134"/>
      </rPr>
      <t>Tumd left Banner Jingu Rural Bank Co.,Ltd</t>
    </r>
  </si>
  <si>
    <r>
      <rPr>
        <sz val="9"/>
        <rFont val="SimSun"/>
        <charset val="134"/>
      </rPr>
      <t>土默特左旗金谷村镇银行股份有限公司</t>
    </r>
  </si>
  <si>
    <r>
      <rPr>
        <sz val="9"/>
        <rFont val="SimSun"/>
        <charset val="134"/>
      </rPr>
      <t>楚雄银保监分局</t>
    </r>
  </si>
  <si>
    <r>
      <rPr>
        <sz val="9"/>
        <rFont val="SimSun"/>
        <charset val="134"/>
      </rPr>
      <t>S0057H353230001</t>
    </r>
  </si>
  <si>
    <r>
      <rPr>
        <sz val="9"/>
        <rFont val="SimSun"/>
        <charset val="134"/>
      </rPr>
      <t>元谋兴福村镇银行股份有限公司</t>
    </r>
  </si>
  <si>
    <r>
      <rPr>
        <sz val="9"/>
        <rFont val="SimSun"/>
        <charset val="134"/>
      </rPr>
      <t>S0057H352230001</t>
    </r>
  </si>
  <si>
    <r>
      <rPr>
        <sz val="9"/>
        <rFont val="SimSun"/>
        <charset val="134"/>
      </rPr>
      <t>望谟富民村镇银行股份有限公司</t>
    </r>
  </si>
  <si>
    <r>
      <rPr>
        <sz val="9"/>
        <rFont val="SimSun"/>
        <charset val="134"/>
      </rPr>
      <t>S0057H343060001</t>
    </r>
  </si>
  <si>
    <r>
      <rPr>
        <sz val="9"/>
        <rFont val="SimSun"/>
        <charset val="134"/>
      </rPr>
      <t>Hunan Xiangyin Xinglong Rural Bank Co.,Ltd.</t>
    </r>
  </si>
  <si>
    <r>
      <rPr>
        <sz val="9"/>
        <rFont val="SimSun"/>
        <charset val="134"/>
      </rPr>
      <t>湖南湘阴星龙村镇银行股份有限公司</t>
    </r>
  </si>
  <si>
    <r>
      <rPr>
        <sz val="9"/>
        <rFont val="SimSun"/>
        <charset val="134"/>
      </rPr>
      <t>S0057H342030001</t>
    </r>
  </si>
  <si>
    <r>
      <rPr>
        <sz val="9"/>
        <rFont val="SimSun"/>
        <charset val="134"/>
      </rPr>
      <t>YUNXIXIAN CRCB RURAL BANK</t>
    </r>
  </si>
  <si>
    <r>
      <rPr>
        <sz val="9"/>
        <rFont val="SimSun"/>
        <charset val="134"/>
      </rPr>
      <t>郧西楚农商村镇银行股份有限公司</t>
    </r>
  </si>
  <si>
    <r>
      <rPr>
        <sz val="9"/>
        <rFont val="SimSun"/>
        <charset val="134"/>
      </rPr>
      <t>S0057H341030001</t>
    </r>
  </si>
  <si>
    <r>
      <rPr>
        <sz val="9"/>
        <rFont val="SimSun"/>
        <charset val="134"/>
      </rPr>
      <t>YIYANG XINGFU COUNTY BANK Co.,Ltd.</t>
    </r>
  </si>
  <si>
    <r>
      <rPr>
        <sz val="9"/>
        <rFont val="SimSun"/>
        <charset val="134"/>
      </rPr>
      <t>宜阳兴福村镇银行股份有限公司</t>
    </r>
  </si>
  <si>
    <r>
      <rPr>
        <sz val="9"/>
        <rFont val="SimSun"/>
        <charset val="134"/>
      </rPr>
      <t>S0057H337170001</t>
    </r>
  </si>
  <si>
    <r>
      <rPr>
        <sz val="9"/>
        <rFont val="SimSun"/>
        <charset val="134"/>
      </rPr>
      <t>DONGMING BOC FULLERTON COMMUNITY BANK LTD.</t>
    </r>
  </si>
  <si>
    <r>
      <rPr>
        <sz val="9"/>
        <rFont val="SimSun"/>
        <charset val="134"/>
      </rPr>
      <t>东明中银富登村镇银行有限公司</t>
    </r>
  </si>
  <si>
    <r>
      <rPr>
        <sz val="9"/>
        <rFont val="SimSun"/>
        <charset val="134"/>
      </rPr>
      <t>上饶银保监分局</t>
    </r>
  </si>
  <si>
    <r>
      <rPr>
        <sz val="9"/>
        <rFont val="SimSun"/>
        <charset val="134"/>
      </rPr>
      <t>S0057H336110001</t>
    </r>
  </si>
  <si>
    <r>
      <rPr>
        <sz val="9"/>
        <rFont val="SimSun"/>
        <charset val="134"/>
      </rPr>
      <t>Dexing Blue Ocean Community Bank Co.,Ltd</t>
    </r>
  </si>
  <si>
    <r>
      <rPr>
        <sz val="9"/>
        <rFont val="SimSun"/>
        <charset val="134"/>
      </rPr>
      <t>德兴蓝海村镇银行股份有限公司</t>
    </r>
  </si>
  <si>
    <r>
      <rPr>
        <sz val="9"/>
        <rFont val="SimSun"/>
        <charset val="134"/>
      </rPr>
      <t>池州银保监分局</t>
    </r>
  </si>
  <si>
    <r>
      <rPr>
        <sz val="9"/>
        <rFont val="SimSun"/>
        <charset val="134"/>
      </rPr>
      <t>S0057H334170001</t>
    </r>
  </si>
  <si>
    <r>
      <rPr>
        <sz val="9"/>
        <rFont val="SimSun"/>
        <charset val="134"/>
      </rPr>
      <t>安徽东至扬子村镇银行股份有限公司</t>
    </r>
  </si>
  <si>
    <r>
      <rPr>
        <sz val="9"/>
        <rFont val="SimSun"/>
        <charset val="134"/>
      </rPr>
      <t>S0057H333040001</t>
    </r>
  </si>
  <si>
    <r>
      <rPr>
        <sz val="9"/>
        <rFont val="SimSun"/>
        <charset val="134"/>
      </rPr>
      <t xml:space="preserve">Zhejiang Haining Deshang County Bank
</t>
    </r>
    <r>
      <rPr>
        <sz val="9"/>
        <rFont val="SimSun"/>
        <charset val="134"/>
      </rPr>
      <t>Co.,Ltd</t>
    </r>
  </si>
  <si>
    <r>
      <rPr>
        <sz val="9"/>
        <rFont val="SimSun"/>
        <charset val="134"/>
      </rPr>
      <t>浙江海宁德商村镇银行股份有限公司</t>
    </r>
  </si>
  <si>
    <r>
      <rPr>
        <sz val="9"/>
        <rFont val="SimSun"/>
        <charset val="134"/>
      </rPr>
      <t>S0057H332040001</t>
    </r>
  </si>
  <si>
    <r>
      <rPr>
        <sz val="9"/>
        <rFont val="SimSun"/>
        <charset val="134"/>
      </rPr>
      <t xml:space="preserve">Changzhou Xinbei Zhongcheng Rural Bank
</t>
    </r>
    <r>
      <rPr>
        <sz val="9"/>
        <rFont val="SimSun"/>
        <charset val="134"/>
      </rPr>
      <t>Co.，Ltd.</t>
    </r>
  </si>
  <si>
    <r>
      <rPr>
        <sz val="9"/>
        <rFont val="SimSun"/>
        <charset val="134"/>
      </rPr>
      <t>常州新北中成村镇银行股份有限公司</t>
    </r>
  </si>
  <si>
    <r>
      <rPr>
        <sz val="9"/>
        <rFont val="SimSun"/>
        <charset val="134"/>
      </rPr>
      <t>S0057H322020001</t>
    </r>
  </si>
  <si>
    <r>
      <rPr>
        <sz val="9"/>
        <rFont val="SimSun"/>
        <charset val="134"/>
      </rPr>
      <t>JILIN CHUANYING HUIMIN VILLAGE BANK CO.,LTD</t>
    </r>
  </si>
  <si>
    <r>
      <rPr>
        <sz val="9"/>
        <rFont val="SimSun"/>
        <charset val="134"/>
      </rPr>
      <t>吉林船营惠民村镇银行股份有限公司</t>
    </r>
  </si>
  <si>
    <r>
      <rPr>
        <sz val="9"/>
        <rFont val="SimSun"/>
        <charset val="134"/>
      </rPr>
      <t>S0057H314020001</t>
    </r>
  </si>
  <si>
    <r>
      <rPr>
        <sz val="9"/>
        <rFont val="SimSun"/>
        <charset val="134"/>
      </rPr>
      <t>HunYuan HuiRong County Bank Corp.</t>
    </r>
  </si>
  <si>
    <r>
      <rPr>
        <sz val="9"/>
        <rFont val="SimSun"/>
        <charset val="134"/>
      </rPr>
      <t>浑源县慧融村镇银行股份有限公司</t>
    </r>
  </si>
  <si>
    <r>
      <rPr>
        <sz val="9"/>
        <rFont val="SimSun"/>
        <charset val="134"/>
      </rPr>
      <t>S0057H313100001</t>
    </r>
  </si>
  <si>
    <r>
      <rPr>
        <sz val="9"/>
        <rFont val="SimSun"/>
        <charset val="134"/>
      </rPr>
      <t>廊坊市广阳舜丰村镇银行股份有限公司</t>
    </r>
  </si>
  <si>
    <r>
      <rPr>
        <sz val="9"/>
        <rFont val="SimSun"/>
        <charset val="134"/>
      </rPr>
      <t>S0057H215010001</t>
    </r>
  </si>
  <si>
    <r>
      <rPr>
        <sz val="9"/>
        <rFont val="SimSun"/>
        <charset val="134"/>
      </rPr>
      <t>WuChuan Li Nong Rural Bank Co.,Ltd</t>
    </r>
  </si>
  <si>
    <r>
      <rPr>
        <sz val="9"/>
        <rFont val="SimSun"/>
        <charset val="134"/>
      </rPr>
      <t>武川立农村镇银行股份有限公司</t>
    </r>
  </si>
  <si>
    <r>
      <rPr>
        <sz val="9"/>
        <rFont val="SimSun"/>
        <charset val="134"/>
      </rPr>
      <t>S0056H353230001</t>
    </r>
  </si>
  <si>
    <r>
      <rPr>
        <sz val="9"/>
        <rFont val="SimSun"/>
        <charset val="134"/>
      </rPr>
      <t>武定兴福村镇银行股份有限公司</t>
    </r>
  </si>
  <si>
    <r>
      <rPr>
        <sz val="9"/>
        <rFont val="SimSun"/>
        <charset val="134"/>
      </rPr>
      <t>遵义银保监分局</t>
    </r>
  </si>
  <si>
    <r>
      <rPr>
        <sz val="9"/>
        <rFont val="SimSun"/>
        <charset val="134"/>
      </rPr>
      <t>S0056H352030001</t>
    </r>
  </si>
  <si>
    <r>
      <rPr>
        <sz val="9"/>
        <rFont val="SimSun"/>
        <charset val="134"/>
      </rPr>
      <t>遵义新蒲长征村镇银行股份有限公司</t>
    </r>
  </si>
  <si>
    <r>
      <rPr>
        <sz val="9"/>
        <rFont val="SimSun"/>
        <charset val="134"/>
      </rPr>
      <t>S0056H343120001</t>
    </r>
  </si>
  <si>
    <r>
      <rPr>
        <sz val="9"/>
        <rFont val="SimSun"/>
        <charset val="134"/>
      </rPr>
      <t>Hunan Yuanling Xinyang Rural Bank Co.,Ltd.</t>
    </r>
  </si>
  <si>
    <r>
      <rPr>
        <sz val="9"/>
        <rFont val="SimSun"/>
        <charset val="134"/>
      </rPr>
      <t>湖南沅陵新阳村镇银行股份有限公司</t>
    </r>
  </si>
  <si>
    <r>
      <rPr>
        <sz val="9"/>
        <rFont val="SimSun"/>
        <charset val="134"/>
      </rPr>
      <t>S0056H342030001</t>
    </r>
  </si>
  <si>
    <r>
      <rPr>
        <sz val="9"/>
        <rFont val="SimSun"/>
        <charset val="134"/>
      </rPr>
      <t>DANJIANGKOU CRCB RURAL BANK</t>
    </r>
  </si>
  <si>
    <r>
      <rPr>
        <sz val="9"/>
        <rFont val="SimSun"/>
        <charset val="134"/>
      </rPr>
      <t>丹江口楚农商村镇银行股份有限公司</t>
    </r>
  </si>
  <si>
    <r>
      <rPr>
        <sz val="9"/>
        <rFont val="SimSun"/>
        <charset val="134"/>
      </rPr>
      <t>S0056H341160001</t>
    </r>
  </si>
  <si>
    <r>
      <rPr>
        <sz val="9"/>
        <rFont val="SimSun"/>
        <charset val="134"/>
      </rPr>
      <t xml:space="preserve">XiangCheng BOC Fullerton Community Bank
</t>
    </r>
    <r>
      <rPr>
        <sz val="9"/>
        <rFont val="SimSun"/>
        <charset val="134"/>
      </rPr>
      <t>Ltd.</t>
    </r>
  </si>
  <si>
    <r>
      <rPr>
        <sz val="9"/>
        <rFont val="SimSun"/>
        <charset val="134"/>
      </rPr>
      <t>项城中银富登村镇银行有限公司</t>
    </r>
  </si>
  <si>
    <r>
      <rPr>
        <sz val="9"/>
        <rFont val="SimSun"/>
        <charset val="134"/>
      </rPr>
      <t>S0056H337060001</t>
    </r>
  </si>
  <si>
    <r>
      <rPr>
        <sz val="9"/>
        <rFont val="SimSun"/>
        <charset val="134"/>
      </rPr>
      <t>QIXIA BOC FULLERTON COMMUNITY BANK LTD.</t>
    </r>
  </si>
  <si>
    <r>
      <rPr>
        <sz val="9"/>
        <rFont val="SimSun"/>
        <charset val="134"/>
      </rPr>
      <t>栖霞中银富登村镇银行有限公司</t>
    </r>
  </si>
  <si>
    <r>
      <rPr>
        <sz val="9"/>
        <rFont val="SimSun"/>
        <charset val="134"/>
      </rPr>
      <t>S0056H336110001</t>
    </r>
  </si>
  <si>
    <r>
      <rPr>
        <sz val="9"/>
        <rFont val="SimSun"/>
        <charset val="134"/>
      </rPr>
      <t>Yiyang Blue Ocean Community Bank Co.,Ltd</t>
    </r>
  </si>
  <si>
    <r>
      <rPr>
        <sz val="9"/>
        <rFont val="SimSun"/>
        <charset val="134"/>
      </rPr>
      <t>弋阳蓝海村镇银行股份有限公司</t>
    </r>
  </si>
  <si>
    <r>
      <rPr>
        <sz val="9"/>
        <rFont val="SimSun"/>
        <charset val="134"/>
      </rPr>
      <t>S0056H335060001</t>
    </r>
  </si>
  <si>
    <r>
      <rPr>
        <sz val="9"/>
        <rFont val="SimSun"/>
        <charset val="134"/>
      </rPr>
      <t>FUJIAN LONGHAI TAILONG RURAL BANK CO.,LTD.</t>
    </r>
  </si>
  <si>
    <r>
      <rPr>
        <sz val="9"/>
        <rFont val="SimSun"/>
        <charset val="134"/>
      </rPr>
      <t>福建龙海泰隆村镇银行股份有限公司</t>
    </r>
  </si>
  <si>
    <r>
      <rPr>
        <sz val="9"/>
        <rFont val="SimSun"/>
        <charset val="134"/>
      </rPr>
      <t>S0056H334180001</t>
    </r>
  </si>
  <si>
    <r>
      <rPr>
        <sz val="9"/>
        <rFont val="SimSun"/>
        <charset val="134"/>
      </rPr>
      <t>安徽宣州湖商村镇银行股份有限公司</t>
    </r>
  </si>
  <si>
    <r>
      <rPr>
        <sz val="9"/>
        <rFont val="SimSun"/>
        <charset val="134"/>
      </rPr>
      <t>S0056H333100001</t>
    </r>
  </si>
  <si>
    <r>
      <rPr>
        <sz val="9"/>
        <rFont val="SimSun"/>
        <charset val="134"/>
      </rPr>
      <t xml:space="preserve">Zhejiang Taizhou Luqiao Fumin Rural Bank
</t>
    </r>
    <r>
      <rPr>
        <sz val="9"/>
        <rFont val="SimSun"/>
        <charset val="134"/>
      </rPr>
      <t>Co.,Ltd.</t>
    </r>
  </si>
  <si>
    <r>
      <rPr>
        <sz val="9"/>
        <rFont val="SimSun"/>
        <charset val="134"/>
      </rPr>
      <t>浙江台州路桥富民村镇银行股份有限公司</t>
    </r>
  </si>
  <si>
    <r>
      <rPr>
        <sz val="9"/>
        <rFont val="SimSun"/>
        <charset val="134"/>
      </rPr>
      <t>S0056H332080001</t>
    </r>
  </si>
  <si>
    <r>
      <rPr>
        <sz val="9"/>
        <rFont val="SimSun"/>
        <charset val="134"/>
      </rPr>
      <t>JANGSU HUAIAN EVERBRIGHT RURAL BANK CO.,LTD</t>
    </r>
  </si>
  <si>
    <r>
      <rPr>
        <sz val="9"/>
        <rFont val="SimSun"/>
        <charset val="134"/>
      </rPr>
      <t>江苏淮安光大村镇银行股份有限公司</t>
    </r>
  </si>
  <si>
    <r>
      <rPr>
        <sz val="9"/>
        <rFont val="SimSun"/>
        <charset val="134"/>
      </rPr>
      <t>S0056H322240001</t>
    </r>
  </si>
  <si>
    <r>
      <rPr>
        <sz val="9"/>
        <rFont val="SimSun"/>
        <charset val="134"/>
      </rPr>
      <t>延吉和润村镇银行股份有限公司</t>
    </r>
  </si>
  <si>
    <r>
      <rPr>
        <sz val="9"/>
        <rFont val="SimSun"/>
        <charset val="134"/>
      </rPr>
      <t>S0056H314090001</t>
    </r>
  </si>
  <si>
    <r>
      <rPr>
        <sz val="9"/>
        <rFont val="SimSun"/>
        <charset val="134"/>
      </rPr>
      <t>宁武县瑞都村镇银行有限责任公司</t>
    </r>
  </si>
  <si>
    <r>
      <rPr>
        <sz val="9"/>
        <rFont val="SimSun"/>
        <charset val="134"/>
      </rPr>
      <t>S0056H313090001</t>
    </r>
  </si>
  <si>
    <r>
      <rPr>
        <sz val="9"/>
        <rFont val="SimSun"/>
        <charset val="134"/>
      </rPr>
      <t>献县融和村镇银行股份有限公司</t>
    </r>
  </si>
  <si>
    <r>
      <rPr>
        <sz val="9"/>
        <rFont val="SimSun"/>
        <charset val="134"/>
      </rPr>
      <t>S0056H215010001</t>
    </r>
  </si>
  <si>
    <r>
      <rPr>
        <sz val="9"/>
        <rFont val="SimSun"/>
        <charset val="134"/>
      </rPr>
      <t xml:space="preserve">Hohhot City SaiHan Meng Yin Rural Bank
</t>
    </r>
    <r>
      <rPr>
        <sz val="9"/>
        <rFont val="SimSun"/>
        <charset val="134"/>
      </rPr>
      <t>Co.,Ltd</t>
    </r>
  </si>
  <si>
    <r>
      <rPr>
        <sz val="9"/>
        <rFont val="SimSun"/>
        <charset val="134"/>
      </rPr>
      <t>呼和浩特市赛罕蒙银村镇银行股份有限公司</t>
    </r>
  </si>
  <si>
    <r>
      <rPr>
        <sz val="9"/>
        <rFont val="SimSun"/>
        <charset val="134"/>
      </rPr>
      <t>S0055H353230001</t>
    </r>
  </si>
  <si>
    <r>
      <rPr>
        <sz val="9"/>
        <rFont val="SimSun"/>
        <charset val="134"/>
      </rPr>
      <t>南华兴福村镇银行股份有限公司</t>
    </r>
  </si>
  <si>
    <r>
      <rPr>
        <sz val="9"/>
        <rFont val="SimSun"/>
        <charset val="134"/>
      </rPr>
      <t>S0055H352230001</t>
    </r>
  </si>
  <si>
    <r>
      <rPr>
        <sz val="9"/>
        <rFont val="SimSun"/>
        <charset val="134"/>
      </rPr>
      <t>册亨富民村镇银行有限责任公司</t>
    </r>
  </si>
  <si>
    <r>
      <rPr>
        <sz val="9"/>
        <rFont val="SimSun"/>
        <charset val="134"/>
      </rPr>
      <t>S0055H343110001</t>
    </r>
  </si>
  <si>
    <r>
      <rPr>
        <sz val="9"/>
        <rFont val="SimSun"/>
        <charset val="134"/>
      </rPr>
      <t>Hunan Lanshan Shennong Rural Bank Co.,Ltd.</t>
    </r>
  </si>
  <si>
    <r>
      <rPr>
        <sz val="9"/>
        <rFont val="SimSun"/>
        <charset val="134"/>
      </rPr>
      <t>湖南蓝山神农村镇银行股份有限公司</t>
    </r>
  </si>
  <si>
    <r>
      <rPr>
        <sz val="9"/>
        <rFont val="SimSun"/>
        <charset val="134"/>
      </rPr>
      <t>S0055H342090001</t>
    </r>
  </si>
  <si>
    <r>
      <rPr>
        <sz val="9"/>
        <rFont val="SimSun"/>
        <charset val="134"/>
      </rPr>
      <t>DAWU CRCB RURAL BANK</t>
    </r>
  </si>
  <si>
    <r>
      <rPr>
        <sz val="9"/>
        <rFont val="SimSun"/>
        <charset val="134"/>
      </rPr>
      <t>大悟楚农商村镇银行股份有限公司</t>
    </r>
  </si>
  <si>
    <r>
      <rPr>
        <sz val="9"/>
        <rFont val="SimSun"/>
        <charset val="134"/>
      </rPr>
      <t>S0055H341050001</t>
    </r>
  </si>
  <si>
    <r>
      <rPr>
        <sz val="9"/>
        <rFont val="SimSun"/>
        <charset val="134"/>
      </rPr>
      <t>滑县中银富登村镇银行有限公司</t>
    </r>
  </si>
  <si>
    <r>
      <rPr>
        <sz val="9"/>
        <rFont val="SimSun"/>
        <charset val="134"/>
      </rPr>
      <t>S0055H337060001</t>
    </r>
  </si>
  <si>
    <r>
      <rPr>
        <sz val="9"/>
        <rFont val="SimSun"/>
        <charset val="134"/>
      </rPr>
      <t xml:space="preserve">Shandong Zhaoyuan BOC Fullerton Community
</t>
    </r>
    <r>
      <rPr>
        <sz val="9"/>
        <rFont val="SimSun"/>
        <charset val="134"/>
      </rPr>
      <t>Bank Ltd.</t>
    </r>
  </si>
  <si>
    <r>
      <rPr>
        <sz val="9"/>
        <rFont val="SimSun"/>
        <charset val="134"/>
      </rPr>
      <t>山东招远中银富登村镇银行有限责任公司</t>
    </r>
  </si>
  <si>
    <r>
      <rPr>
        <sz val="9"/>
        <rFont val="SimSun"/>
        <charset val="134"/>
      </rPr>
      <t>新余银保监分局</t>
    </r>
  </si>
  <si>
    <r>
      <rPr>
        <sz val="9"/>
        <rFont val="SimSun"/>
        <charset val="134"/>
      </rPr>
      <t>S0055H336050001</t>
    </r>
  </si>
  <si>
    <r>
      <rPr>
        <sz val="9"/>
        <rFont val="SimSun"/>
        <charset val="134"/>
      </rPr>
      <t>FENYI JIUYIN COUNTY BANK CO.,LTD.</t>
    </r>
  </si>
  <si>
    <r>
      <rPr>
        <sz val="9"/>
        <rFont val="SimSun"/>
        <charset val="134"/>
      </rPr>
      <t>分宜九银村镇银行股份有限公司</t>
    </r>
  </si>
  <si>
    <r>
      <rPr>
        <sz val="9"/>
        <rFont val="SimSun"/>
        <charset val="134"/>
      </rPr>
      <t>S0055H334170001</t>
    </r>
  </si>
  <si>
    <r>
      <rPr>
        <sz val="9"/>
        <rFont val="SimSun"/>
        <charset val="134"/>
      </rPr>
      <t>安徽石台扬子村镇银行股份有限公司</t>
    </r>
  </si>
  <si>
    <r>
      <rPr>
        <sz val="9"/>
        <rFont val="SimSun"/>
        <charset val="134"/>
      </rPr>
      <t>绍兴银保监分局</t>
    </r>
  </si>
  <si>
    <r>
      <rPr>
        <sz val="9"/>
        <rFont val="SimSun"/>
        <charset val="134"/>
      </rPr>
      <t>S0055H333060001</t>
    </r>
  </si>
  <si>
    <r>
      <rPr>
        <sz val="9"/>
        <rFont val="SimSun"/>
        <charset val="134"/>
      </rPr>
      <t>浙江上虞富民村镇银行股份有限公司</t>
    </r>
  </si>
  <si>
    <r>
      <rPr>
        <sz val="9"/>
        <rFont val="SimSun"/>
        <charset val="134"/>
      </rPr>
      <t>S0055H332100001</t>
    </r>
  </si>
  <si>
    <r>
      <rPr>
        <sz val="9"/>
        <rFont val="SimSun"/>
        <charset val="134"/>
      </rPr>
      <t xml:space="preserve">Jiangsu Baoying Jincheng Village Bank
</t>
    </r>
    <r>
      <rPr>
        <sz val="9"/>
        <rFont val="SimSun"/>
        <charset val="134"/>
      </rPr>
      <t>Corp.,Ltd</t>
    </r>
  </si>
  <si>
    <r>
      <rPr>
        <sz val="9"/>
        <rFont val="SimSun"/>
        <charset val="134"/>
      </rPr>
      <t>江苏宝应锦程村镇银行股份有限公司</t>
    </r>
  </si>
  <si>
    <r>
      <rPr>
        <sz val="9"/>
        <rFont val="SimSun"/>
        <charset val="134"/>
      </rPr>
      <t>锡林郭勒银保监分局</t>
    </r>
  </si>
  <si>
    <r>
      <rPr>
        <sz val="9"/>
        <rFont val="SimSun"/>
        <charset val="134"/>
      </rPr>
      <t>S0055H315250001</t>
    </r>
  </si>
  <si>
    <r>
      <rPr>
        <sz val="9"/>
        <rFont val="SimSun"/>
        <charset val="134"/>
      </rPr>
      <t>东乌珠穆沁农信开元村镇银行有限责任公司</t>
    </r>
  </si>
  <si>
    <r>
      <rPr>
        <sz val="9"/>
        <rFont val="SimSun"/>
        <charset val="134"/>
      </rPr>
      <t>S0055H314040001</t>
    </r>
  </si>
  <si>
    <r>
      <rPr>
        <sz val="9"/>
        <rFont val="SimSun"/>
        <charset val="134"/>
      </rPr>
      <t xml:space="preserve">ChangZhi Shangdang District Taidu Village
</t>
    </r>
    <r>
      <rPr>
        <sz val="9"/>
        <rFont val="SimSun"/>
        <charset val="134"/>
      </rPr>
      <t>Bank CO.,LTD</t>
    </r>
  </si>
  <si>
    <r>
      <rPr>
        <sz val="9"/>
        <rFont val="SimSun"/>
        <charset val="134"/>
      </rPr>
      <t>长治市上党区泰都村镇银行有限责任公司</t>
    </r>
  </si>
  <si>
    <r>
      <rPr>
        <sz val="9"/>
        <rFont val="SimSun"/>
        <charset val="134"/>
      </rPr>
      <t>S0055H313020001</t>
    </r>
  </si>
  <si>
    <r>
      <rPr>
        <sz val="9"/>
        <rFont val="SimSun"/>
        <charset val="134"/>
      </rPr>
      <t>Laoting Shunfeng Rural Bank Co.,Ltd.</t>
    </r>
  </si>
  <si>
    <r>
      <rPr>
        <sz val="9"/>
        <rFont val="SimSun"/>
        <charset val="134"/>
      </rPr>
      <t>乐亭舜丰村镇银行股份有限公司</t>
    </r>
  </si>
  <si>
    <r>
      <rPr>
        <sz val="9"/>
        <rFont val="SimSun"/>
        <charset val="134"/>
      </rPr>
      <t>S0055H235010001</t>
    </r>
  </si>
  <si>
    <r>
      <rPr>
        <sz val="9"/>
        <rFont val="SimSun"/>
        <charset val="134"/>
      </rPr>
      <t>FUJIAN CHANGLE TAILONG RURAL BANK CO., LTD.</t>
    </r>
  </si>
  <si>
    <r>
      <rPr>
        <sz val="9"/>
        <rFont val="SimSun"/>
        <charset val="134"/>
      </rPr>
      <t>福建长乐泰隆村镇银行有限责任公司</t>
    </r>
  </si>
  <si>
    <r>
      <rPr>
        <sz val="9"/>
        <rFont val="SimSun"/>
        <charset val="134"/>
      </rPr>
      <t>S0055H222010001</t>
    </r>
  </si>
  <si>
    <r>
      <rPr>
        <sz val="9"/>
        <rFont val="SimSun"/>
        <charset val="134"/>
      </rPr>
      <t xml:space="preserve">CHANGCHUN ERDAO RURAL COMMERCIAL COUNTY
</t>
    </r>
    <r>
      <rPr>
        <sz val="9"/>
        <rFont val="SimSun"/>
        <charset val="134"/>
      </rPr>
      <t>BANK CO., LTD</t>
    </r>
  </si>
  <si>
    <r>
      <rPr>
        <sz val="9"/>
        <rFont val="SimSun"/>
        <charset val="134"/>
      </rPr>
      <t>长春二道农商村镇银行股份有限公司</t>
    </r>
  </si>
  <si>
    <r>
      <rPr>
        <sz val="9"/>
        <rFont val="SimSun"/>
        <charset val="134"/>
      </rPr>
      <t>S0054H352230001</t>
    </r>
  </si>
  <si>
    <r>
      <rPr>
        <sz val="9"/>
        <rFont val="SimSun"/>
        <charset val="134"/>
      </rPr>
      <t>兴仁振兴村镇银行股份有限公司</t>
    </r>
  </si>
  <si>
    <r>
      <rPr>
        <sz val="9"/>
        <rFont val="SimSun"/>
        <charset val="134"/>
      </rPr>
      <t>S0054H343110001</t>
    </r>
  </si>
  <si>
    <r>
      <rPr>
        <sz val="9"/>
        <rFont val="SimSun"/>
        <charset val="134"/>
      </rPr>
      <t>Hunan Daoxian Shennong Rural Bank Co.,Ltd.</t>
    </r>
  </si>
  <si>
    <r>
      <rPr>
        <sz val="9"/>
        <rFont val="SimSun"/>
        <charset val="134"/>
      </rPr>
      <t>湖南道县神农村镇银行股份有限公司</t>
    </r>
  </si>
  <si>
    <r>
      <rPr>
        <sz val="9"/>
        <rFont val="SimSun"/>
        <charset val="134"/>
      </rPr>
      <t>S0054H342120001</t>
    </r>
  </si>
  <si>
    <r>
      <rPr>
        <sz val="9"/>
        <rFont val="SimSun"/>
        <charset val="134"/>
      </rPr>
      <t>通山楚农商村镇银行股份有限公司</t>
    </r>
  </si>
  <si>
    <r>
      <rPr>
        <sz val="9"/>
        <rFont val="SimSun"/>
        <charset val="134"/>
      </rPr>
      <t>S0054H341110001</t>
    </r>
  </si>
  <si>
    <r>
      <rPr>
        <sz val="9"/>
        <rFont val="SimSun"/>
        <charset val="134"/>
      </rPr>
      <t>Linying BOC Fullerton Community Bank Ltd.</t>
    </r>
  </si>
  <si>
    <r>
      <rPr>
        <sz val="9"/>
        <rFont val="SimSun"/>
        <charset val="134"/>
      </rPr>
      <t>临颍中银富登村镇银行有限公司</t>
    </r>
  </si>
  <si>
    <r>
      <rPr>
        <sz val="9"/>
        <rFont val="SimSun"/>
        <charset val="134"/>
      </rPr>
      <t>S0054H337110001</t>
    </r>
  </si>
  <si>
    <r>
      <rPr>
        <sz val="9"/>
        <rFont val="SimSun"/>
        <charset val="134"/>
      </rPr>
      <t>WULIAN BOC FULLERTON COMMUNITY BANK LTD.</t>
    </r>
  </si>
  <si>
    <r>
      <rPr>
        <sz val="9"/>
        <rFont val="SimSun"/>
        <charset val="134"/>
      </rPr>
      <t>五莲中银富登村镇银行有限公司</t>
    </r>
  </si>
  <si>
    <r>
      <rPr>
        <sz val="9"/>
        <rFont val="SimSun"/>
        <charset val="134"/>
      </rPr>
      <t>S0054H336100001</t>
    </r>
  </si>
  <si>
    <r>
      <rPr>
        <sz val="9"/>
        <rFont val="SimSun"/>
        <charset val="134"/>
      </rPr>
      <t>CHONGREN JIUYIN COUNTY BANK CO.,LTD.</t>
    </r>
  </si>
  <si>
    <r>
      <rPr>
        <sz val="9"/>
        <rFont val="SimSun"/>
        <charset val="134"/>
      </rPr>
      <t>崇仁九银村镇银行股份有限公司</t>
    </r>
  </si>
  <si>
    <r>
      <rPr>
        <sz val="9"/>
        <rFont val="SimSun"/>
        <charset val="134"/>
      </rPr>
      <t>S0054H334180001</t>
    </r>
  </si>
  <si>
    <r>
      <rPr>
        <sz val="9"/>
        <rFont val="SimSun"/>
        <charset val="134"/>
      </rPr>
      <t>安徽广德扬子村镇银行股份有限公司</t>
    </r>
  </si>
  <si>
    <r>
      <rPr>
        <sz val="9"/>
        <rFont val="SimSun"/>
        <charset val="134"/>
      </rPr>
      <t>舟山银保监分局</t>
    </r>
  </si>
  <si>
    <r>
      <rPr>
        <sz val="9"/>
        <rFont val="SimSun"/>
        <charset val="134"/>
      </rPr>
      <t>S0054H333090001</t>
    </r>
  </si>
  <si>
    <r>
      <rPr>
        <sz val="9"/>
        <rFont val="SimSun"/>
        <charset val="134"/>
      </rPr>
      <t xml:space="preserve">ZheJiang DingHai DeShang County Bank
</t>
    </r>
    <r>
      <rPr>
        <sz val="9"/>
        <rFont val="SimSun"/>
        <charset val="134"/>
      </rPr>
      <t>Co.,Ltd.</t>
    </r>
  </si>
  <si>
    <r>
      <rPr>
        <sz val="9"/>
        <rFont val="SimSun"/>
        <charset val="134"/>
      </rPr>
      <t>浙江定海德商村镇银行股份有限公司</t>
    </r>
  </si>
  <si>
    <r>
      <rPr>
        <sz val="9"/>
        <rFont val="SimSun"/>
        <charset val="134"/>
      </rPr>
      <t>S0054H332030001</t>
    </r>
  </si>
  <si>
    <r>
      <rPr>
        <sz val="9"/>
        <rFont val="SimSun"/>
        <charset val="134"/>
      </rPr>
      <t>JIANGSU XINYI HANYUAN COUNTY BANK CO.，LTD</t>
    </r>
  </si>
  <si>
    <r>
      <rPr>
        <sz val="9"/>
        <rFont val="SimSun"/>
        <charset val="134"/>
      </rPr>
      <t>江苏新沂汉源村镇银行股份有限公司</t>
    </r>
  </si>
  <si>
    <r>
      <rPr>
        <sz val="9"/>
        <rFont val="SimSun"/>
        <charset val="134"/>
      </rPr>
      <t>松原银保监分局</t>
    </r>
  </si>
  <si>
    <r>
      <rPr>
        <sz val="9"/>
        <rFont val="SimSun"/>
        <charset val="134"/>
      </rPr>
      <t>S0054H322070001</t>
    </r>
  </si>
  <si>
    <r>
      <rPr>
        <sz val="9"/>
        <rFont val="SimSun"/>
        <charset val="134"/>
      </rPr>
      <t>FU YU HUIMIN VILLAGE BANK CO.,LTD</t>
    </r>
  </si>
  <si>
    <r>
      <rPr>
        <sz val="9"/>
        <rFont val="SimSun"/>
        <charset val="134"/>
      </rPr>
      <t>扶余惠民村镇银行股份有限公司</t>
    </r>
  </si>
  <si>
    <r>
      <rPr>
        <sz val="9"/>
        <rFont val="SimSun"/>
        <charset val="134"/>
      </rPr>
      <t>朝阳银保监分局</t>
    </r>
  </si>
  <si>
    <r>
      <rPr>
        <sz val="9"/>
        <rFont val="SimSun"/>
        <charset val="134"/>
      </rPr>
      <t>S0054H321130001</t>
    </r>
  </si>
  <si>
    <r>
      <rPr>
        <sz val="9"/>
        <rFont val="SimSun"/>
        <charset val="134"/>
      </rPr>
      <t>LiaoNing KaZuo JinYin Rural Bank Co.,Ltd.</t>
    </r>
  </si>
  <si>
    <r>
      <rPr>
        <sz val="9"/>
        <rFont val="SimSun"/>
        <charset val="134"/>
      </rPr>
      <t>辽宁喀左锦银村镇银行股份有限公司</t>
    </r>
  </si>
  <si>
    <r>
      <rPr>
        <sz val="9"/>
        <rFont val="SimSun"/>
        <charset val="134"/>
      </rPr>
      <t>S0054H315060001</t>
    </r>
  </si>
  <si>
    <r>
      <rPr>
        <sz val="9"/>
        <rFont val="SimSun"/>
        <charset val="134"/>
      </rPr>
      <t>鄂尔多斯市罕台村镇银行股份有限公司</t>
    </r>
  </si>
  <si>
    <r>
      <rPr>
        <sz val="9"/>
        <rFont val="SimSun"/>
        <charset val="134"/>
      </rPr>
      <t>S0054H314020001</t>
    </r>
  </si>
  <si>
    <r>
      <rPr>
        <sz val="9"/>
        <rFont val="SimSun"/>
        <charset val="134"/>
      </rPr>
      <t>YangGao County XingDu Village Bank CO.,Ltd</t>
    </r>
  </si>
  <si>
    <r>
      <rPr>
        <sz val="9"/>
        <rFont val="SimSun"/>
        <charset val="134"/>
      </rPr>
      <t>阳高县兴都村镇银行有限责任公司</t>
    </r>
  </si>
  <si>
    <r>
      <rPr>
        <sz val="9"/>
        <rFont val="SimSun"/>
        <charset val="134"/>
      </rPr>
      <t>S0054H313020001</t>
    </r>
  </si>
  <si>
    <r>
      <rPr>
        <sz val="9"/>
        <rFont val="SimSun"/>
        <charset val="134"/>
      </rPr>
      <t xml:space="preserve">Tangshan Fengnan Shunfeng Village Bank
</t>
    </r>
    <r>
      <rPr>
        <sz val="9"/>
        <rFont val="SimSun"/>
        <charset val="134"/>
      </rPr>
      <t>Co.,Ltd.</t>
    </r>
  </si>
  <si>
    <r>
      <rPr>
        <sz val="9"/>
        <rFont val="SimSun"/>
        <charset val="134"/>
      </rPr>
      <t>唐山市丰南舜丰村镇银行股份有限公司</t>
    </r>
  </si>
  <si>
    <r>
      <rPr>
        <sz val="9"/>
        <rFont val="SimSun"/>
        <charset val="134"/>
      </rPr>
      <t>S0054H253010001</t>
    </r>
  </si>
  <si>
    <r>
      <rPr>
        <sz val="9"/>
        <rFont val="SimSun"/>
        <charset val="134"/>
      </rPr>
      <t>昆明盘龙兴福村镇银行股份有限公司</t>
    </r>
  </si>
  <si>
    <r>
      <rPr>
        <sz val="9"/>
        <rFont val="SimSun"/>
        <charset val="134"/>
      </rPr>
      <t>S0054H235010001</t>
    </r>
  </si>
  <si>
    <r>
      <rPr>
        <sz val="9"/>
        <rFont val="SimSun"/>
        <charset val="134"/>
      </rPr>
      <t>FUJIAN FUQING TAILONG RURAL BANK CO., LTD.</t>
    </r>
  </si>
  <si>
    <r>
      <rPr>
        <sz val="9"/>
        <rFont val="SimSun"/>
        <charset val="134"/>
      </rPr>
      <t>福建福清泰隆村镇银行有限责任公司</t>
    </r>
  </si>
  <si>
    <r>
      <rPr>
        <sz val="9"/>
        <rFont val="SimSun"/>
        <charset val="134"/>
      </rPr>
      <t>S0053H353040001</t>
    </r>
  </si>
  <si>
    <r>
      <rPr>
        <sz val="9"/>
        <rFont val="SimSun"/>
        <charset val="134"/>
      </rPr>
      <t>JIANGCHUAN XINGFU COUNTY BANK Co.,Ltd.</t>
    </r>
  </si>
  <si>
    <r>
      <rPr>
        <sz val="9"/>
        <rFont val="SimSun"/>
        <charset val="134"/>
      </rPr>
      <t>江川兴福村镇银行股份有限公司</t>
    </r>
  </si>
  <si>
    <r>
      <rPr>
        <sz val="9"/>
        <rFont val="SimSun"/>
        <charset val="134"/>
      </rPr>
      <t>S0053H352030001</t>
    </r>
  </si>
  <si>
    <r>
      <rPr>
        <sz val="9"/>
        <rFont val="SimSun"/>
        <charset val="134"/>
      </rPr>
      <t>道真中银富登村镇银行有限公司</t>
    </r>
  </si>
  <si>
    <r>
      <rPr>
        <sz val="9"/>
        <rFont val="SimSun"/>
        <charset val="134"/>
      </rPr>
      <t>S0053H343110001</t>
    </r>
  </si>
  <si>
    <r>
      <rPr>
        <sz val="9"/>
        <rFont val="SimSun"/>
        <charset val="134"/>
      </rPr>
      <t>Hunan Dongan Xinglong Rural Bank Co.,Ltd.</t>
    </r>
  </si>
  <si>
    <r>
      <rPr>
        <sz val="9"/>
        <rFont val="SimSun"/>
        <charset val="134"/>
      </rPr>
      <t>湖南东安星龙村镇银行股份有限公司</t>
    </r>
  </si>
  <si>
    <r>
      <rPr>
        <sz val="9"/>
        <rFont val="SimSun"/>
        <charset val="134"/>
      </rPr>
      <t>S0053H342120001</t>
    </r>
  </si>
  <si>
    <r>
      <rPr>
        <sz val="9"/>
        <rFont val="SimSun"/>
        <charset val="134"/>
      </rPr>
      <t>崇阳楚农商村镇银行股份有限公司</t>
    </r>
  </si>
  <si>
    <r>
      <rPr>
        <sz val="9"/>
        <rFont val="SimSun"/>
        <charset val="134"/>
      </rPr>
      <t>S0053H341140001</t>
    </r>
  </si>
  <si>
    <r>
      <rPr>
        <sz val="9"/>
        <rFont val="SimSun"/>
        <charset val="134"/>
      </rPr>
      <t>MinQuan DeShang County Bank Co.,Ltd.</t>
    </r>
  </si>
  <si>
    <r>
      <rPr>
        <sz val="9"/>
        <rFont val="SimSun"/>
        <charset val="134"/>
      </rPr>
      <t>民权德商村镇银行股份有限公司</t>
    </r>
  </si>
  <si>
    <r>
      <rPr>
        <sz val="9"/>
        <rFont val="SimSun"/>
        <charset val="134"/>
      </rPr>
      <t>S0053H337080001</t>
    </r>
  </si>
  <si>
    <r>
      <rPr>
        <sz val="9"/>
        <rFont val="SimSun"/>
        <charset val="134"/>
      </rPr>
      <t>QUFU BOC FULLERTON COMMUNITY BANK</t>
    </r>
  </si>
  <si>
    <r>
      <rPr>
        <sz val="9"/>
        <rFont val="SimSun"/>
        <charset val="134"/>
      </rPr>
      <t>曲阜中银富登村镇银行有限公司</t>
    </r>
  </si>
  <si>
    <r>
      <rPr>
        <sz val="9"/>
        <rFont val="SimSun"/>
        <charset val="134"/>
      </rPr>
      <t>S0053H336100001</t>
    </r>
  </si>
  <si>
    <r>
      <rPr>
        <sz val="9"/>
        <rFont val="SimSun"/>
        <charset val="134"/>
      </rPr>
      <t>ZIXI JIUYIN COUNTY BANK CO.,LTD.</t>
    </r>
  </si>
  <si>
    <r>
      <rPr>
        <sz val="9"/>
        <rFont val="SimSun"/>
        <charset val="134"/>
      </rPr>
      <t>资溪九银村镇银行股份有限公司</t>
    </r>
  </si>
  <si>
    <r>
      <rPr>
        <sz val="9"/>
        <rFont val="SimSun"/>
        <charset val="134"/>
      </rPr>
      <t>S0053H335070001</t>
    </r>
  </si>
  <si>
    <r>
      <rPr>
        <sz val="9"/>
        <rFont val="SimSun"/>
        <charset val="134"/>
      </rPr>
      <t>FUJIAN ZHENGHE TAILONG RURAL BANK CO.,LTD.</t>
    </r>
  </si>
  <si>
    <r>
      <rPr>
        <sz val="9"/>
        <rFont val="SimSun"/>
        <charset val="134"/>
      </rPr>
      <t>福建政和泰隆村镇银行有限责任公司</t>
    </r>
  </si>
  <si>
    <r>
      <rPr>
        <sz val="9"/>
        <rFont val="SimSun"/>
        <charset val="134"/>
      </rPr>
      <t>S0053H334160001</t>
    </r>
  </si>
  <si>
    <r>
      <rPr>
        <sz val="9"/>
        <rFont val="SimSun"/>
        <charset val="134"/>
      </rPr>
      <t>Anhui Guoyang Hushang Rural Bank</t>
    </r>
  </si>
  <si>
    <r>
      <rPr>
        <sz val="9"/>
        <rFont val="SimSun"/>
        <charset val="134"/>
      </rPr>
      <t>安徽涡阳湖商村镇银行股份有限公司</t>
    </r>
  </si>
  <si>
    <r>
      <rPr>
        <sz val="9"/>
        <rFont val="SimSun"/>
        <charset val="134"/>
      </rPr>
      <t>S0053H332020001</t>
    </r>
  </si>
  <si>
    <r>
      <rPr>
        <sz val="9"/>
        <rFont val="SimSun"/>
        <charset val="134"/>
      </rPr>
      <t xml:space="preserve">Jiangsu Xishan BOC Fullerton Community Bank
</t>
    </r>
    <r>
      <rPr>
        <sz val="9"/>
        <rFont val="SimSun"/>
        <charset val="134"/>
      </rPr>
      <t>Ltd.</t>
    </r>
  </si>
  <si>
    <r>
      <rPr>
        <sz val="9"/>
        <rFont val="SimSun"/>
        <charset val="134"/>
      </rPr>
      <t>江苏锡山中银富登村镇银行有限责任公司</t>
    </r>
  </si>
  <si>
    <r>
      <rPr>
        <sz val="9"/>
        <rFont val="SimSun"/>
        <charset val="134"/>
      </rPr>
      <t>白城银保监分局</t>
    </r>
  </si>
  <si>
    <r>
      <rPr>
        <sz val="9"/>
        <rFont val="SimSun"/>
        <charset val="134"/>
      </rPr>
      <t>S0053H322080001</t>
    </r>
  </si>
  <si>
    <r>
      <rPr>
        <sz val="9"/>
        <rFont val="SimSun"/>
        <charset val="134"/>
      </rPr>
      <t>TAO NAN HUIMIN VILLAGE BANK CO., LTD.</t>
    </r>
  </si>
  <si>
    <r>
      <rPr>
        <sz val="9"/>
        <rFont val="SimSun"/>
        <charset val="134"/>
      </rPr>
      <t>洮南惠民村镇银行股份有限公司</t>
    </r>
  </si>
  <si>
    <r>
      <rPr>
        <sz val="9"/>
        <rFont val="SimSun"/>
        <charset val="134"/>
      </rPr>
      <t>丹东银保监分局</t>
    </r>
  </si>
  <si>
    <r>
      <rPr>
        <sz val="9"/>
        <rFont val="SimSun"/>
        <charset val="134"/>
      </rPr>
      <t>S0053H321060001</t>
    </r>
  </si>
  <si>
    <r>
      <rPr>
        <sz val="9"/>
        <rFont val="SimSun"/>
        <charset val="134"/>
      </rPr>
      <t>Dandong Fuhui Rural Bank Co.,Ltd.</t>
    </r>
  </si>
  <si>
    <r>
      <rPr>
        <sz val="9"/>
        <rFont val="SimSun"/>
        <charset val="134"/>
      </rPr>
      <t>丹东福汇村镇银行股份有限公司</t>
    </r>
  </si>
  <si>
    <r>
      <rPr>
        <sz val="9"/>
        <rFont val="SimSun"/>
        <charset val="134"/>
      </rPr>
      <t>S0053H315060001</t>
    </r>
  </si>
  <si>
    <r>
      <rPr>
        <sz val="9"/>
        <rFont val="SimSun"/>
        <charset val="134"/>
      </rPr>
      <t>鄂尔多斯市天骄蒙银村镇银行股份有限公司</t>
    </r>
  </si>
  <si>
    <r>
      <rPr>
        <sz val="9"/>
        <rFont val="SimSun"/>
        <charset val="134"/>
      </rPr>
      <t>S0053H314070001</t>
    </r>
  </si>
  <si>
    <r>
      <rPr>
        <sz val="9"/>
        <rFont val="SimSun"/>
        <charset val="134"/>
      </rPr>
      <t>和顺县贵都村镇银行有限责任公司</t>
    </r>
  </si>
  <si>
    <r>
      <rPr>
        <sz val="9"/>
        <rFont val="SimSun"/>
        <charset val="134"/>
      </rPr>
      <t>S0053H313020001</t>
    </r>
  </si>
  <si>
    <r>
      <rPr>
        <sz val="9"/>
        <rFont val="SimSun"/>
        <charset val="134"/>
      </rPr>
      <t>Zunhua Ronghe Village Bank Co.,Ltd.</t>
    </r>
  </si>
  <si>
    <r>
      <rPr>
        <sz val="9"/>
        <rFont val="SimSun"/>
        <charset val="134"/>
      </rPr>
      <t>遵化融和村镇银行股份有限公司</t>
    </r>
  </si>
  <si>
    <r>
      <rPr>
        <sz val="9"/>
        <rFont val="SimSun"/>
        <charset val="134"/>
      </rPr>
      <t>S0053H251010001</t>
    </r>
  </si>
  <si>
    <r>
      <rPr>
        <sz val="9"/>
        <rFont val="SimSun"/>
        <charset val="134"/>
      </rPr>
      <t xml:space="preserve">Chengdu Qingbaijiang Rongxing Village Bank
</t>
    </r>
    <r>
      <rPr>
        <sz val="9"/>
        <rFont val="SimSun"/>
        <charset val="134"/>
      </rPr>
      <t>Co.Ltd</t>
    </r>
  </si>
  <si>
    <r>
      <rPr>
        <sz val="9"/>
        <rFont val="SimSun"/>
        <charset val="134"/>
      </rPr>
      <t>成都青白江融兴村镇银行有限责任公司</t>
    </r>
  </si>
  <si>
    <r>
      <rPr>
        <sz val="9"/>
        <rFont val="SimSun"/>
        <charset val="134"/>
      </rPr>
      <t>S0053H233010001</t>
    </r>
  </si>
  <si>
    <r>
      <rPr>
        <sz val="9"/>
        <rFont val="SimSun"/>
        <charset val="134"/>
      </rPr>
      <t>浙江富阳恒通村镇银行股份有限公司</t>
    </r>
  </si>
  <si>
    <r>
      <rPr>
        <sz val="9"/>
        <rFont val="SimSun"/>
        <charset val="134"/>
      </rPr>
      <t>S0052H353040001</t>
    </r>
  </si>
  <si>
    <r>
      <rPr>
        <sz val="9"/>
        <rFont val="SimSun"/>
        <charset val="134"/>
      </rPr>
      <t>Yimen Xingfu Rural Bank Co.,Ltd.</t>
    </r>
  </si>
  <si>
    <r>
      <rPr>
        <sz val="9"/>
        <rFont val="SimSun"/>
        <charset val="134"/>
      </rPr>
      <t>易门兴福村镇银行股份有限公司</t>
    </r>
  </si>
  <si>
    <r>
      <rPr>
        <sz val="9"/>
        <rFont val="SimSun"/>
        <charset val="134"/>
      </rPr>
      <t>S0052H352030001</t>
    </r>
  </si>
  <si>
    <r>
      <rPr>
        <sz val="9"/>
        <rFont val="SimSun"/>
        <charset val="134"/>
      </rPr>
      <t>余庆中银富登村镇银行有限公司</t>
    </r>
  </si>
  <si>
    <r>
      <rPr>
        <sz val="9"/>
        <rFont val="SimSun"/>
        <charset val="134"/>
      </rPr>
      <t>S0052H351130001</t>
    </r>
  </si>
  <si>
    <r>
      <rPr>
        <sz val="9"/>
        <rFont val="SimSun"/>
        <charset val="134"/>
      </rPr>
      <t>Langzhong Rongxing Village Bank Co,Ltd.</t>
    </r>
  </si>
  <si>
    <r>
      <rPr>
        <sz val="9"/>
        <rFont val="SimSun"/>
        <charset val="134"/>
      </rPr>
      <t>阆中融兴村镇银行有限责任公司</t>
    </r>
  </si>
  <si>
    <r>
      <rPr>
        <sz val="9"/>
        <rFont val="SimSun"/>
        <charset val="134"/>
      </rPr>
      <t>S0052H343110001</t>
    </r>
  </si>
  <si>
    <r>
      <rPr>
        <sz val="9"/>
        <rFont val="SimSun"/>
        <charset val="134"/>
      </rPr>
      <t xml:space="preserve">Hunan Ningyuan Tannongshang Rural Bank
</t>
    </r>
    <r>
      <rPr>
        <sz val="9"/>
        <rFont val="SimSun"/>
        <charset val="134"/>
      </rPr>
      <t>Co.,Ltd.</t>
    </r>
  </si>
  <si>
    <r>
      <rPr>
        <sz val="9"/>
        <rFont val="SimSun"/>
        <charset val="134"/>
      </rPr>
      <t>湖南宁远潭农商村镇银行股份有限公司</t>
    </r>
  </si>
  <si>
    <r>
      <rPr>
        <sz val="9"/>
        <rFont val="SimSun"/>
        <charset val="134"/>
      </rPr>
      <t>S0052H342110001</t>
    </r>
  </si>
  <si>
    <r>
      <rPr>
        <sz val="9"/>
        <rFont val="SimSun"/>
        <charset val="134"/>
      </rPr>
      <t>LUOTIAN CRCB RURAL BANK</t>
    </r>
  </si>
  <si>
    <r>
      <rPr>
        <sz val="9"/>
        <rFont val="SimSun"/>
        <charset val="134"/>
      </rPr>
      <t>罗田楚农商村镇银行股份有限公司</t>
    </r>
  </si>
  <si>
    <r>
      <rPr>
        <sz val="9"/>
        <rFont val="SimSun"/>
        <charset val="134"/>
      </rPr>
      <t>S0052H341090001</t>
    </r>
  </si>
  <si>
    <r>
      <rPr>
        <sz val="9"/>
        <rFont val="SimSun"/>
        <charset val="134"/>
      </rPr>
      <t>FanXian DeShang County Bank Co.,Ltd.</t>
    </r>
  </si>
  <si>
    <r>
      <rPr>
        <sz val="9"/>
        <rFont val="SimSun"/>
        <charset val="134"/>
      </rPr>
      <t>范县德商村镇银行股份有限公司</t>
    </r>
  </si>
  <si>
    <r>
      <rPr>
        <sz val="9"/>
        <rFont val="SimSun"/>
        <charset val="134"/>
      </rPr>
      <t>S0052H337160001</t>
    </r>
  </si>
  <si>
    <r>
      <rPr>
        <sz val="9"/>
        <rFont val="SimSun"/>
        <charset val="134"/>
      </rPr>
      <t xml:space="preserve">SHANDONG BOXING XINHUA VILLAGE AND TOWNSHIP
</t>
    </r>
    <r>
      <rPr>
        <sz val="9"/>
        <rFont val="SimSun"/>
        <charset val="134"/>
      </rPr>
      <t>BANK CO.,LTD.</t>
    </r>
  </si>
  <si>
    <r>
      <rPr>
        <sz val="9"/>
        <rFont val="SimSun"/>
        <charset val="134"/>
      </rPr>
      <t>山东博兴新华村镇银行股份有限公司</t>
    </r>
  </si>
  <si>
    <r>
      <rPr>
        <sz val="9"/>
        <rFont val="SimSun"/>
        <charset val="134"/>
      </rPr>
      <t>S0052H336040001</t>
    </r>
  </si>
  <si>
    <r>
      <rPr>
        <sz val="9"/>
        <rFont val="SimSun"/>
        <charset val="134"/>
      </rPr>
      <t>JiuJiang LuShan XunYin Rural Bank CO.LTD.</t>
    </r>
  </si>
  <si>
    <r>
      <rPr>
        <sz val="9"/>
        <rFont val="SimSun"/>
        <charset val="134"/>
      </rPr>
      <t>九江庐山浔银村镇银行股份有限公司</t>
    </r>
  </si>
  <si>
    <r>
      <rPr>
        <sz val="9"/>
        <rFont val="SimSun"/>
        <charset val="134"/>
      </rPr>
      <t>S0052H334060001</t>
    </r>
  </si>
  <si>
    <r>
      <rPr>
        <sz val="9"/>
        <rFont val="SimSun"/>
        <charset val="134"/>
      </rPr>
      <t>Anhui Suixi Hushang Rural Bank</t>
    </r>
  </si>
  <si>
    <r>
      <rPr>
        <sz val="9"/>
        <rFont val="SimSun"/>
        <charset val="134"/>
      </rPr>
      <t>安徽濉溪湖商村镇银行股份有限公司</t>
    </r>
  </si>
  <si>
    <r>
      <rPr>
        <sz val="9"/>
        <rFont val="SimSun"/>
        <charset val="134"/>
      </rPr>
      <t>S0052H333100001</t>
    </r>
  </si>
  <si>
    <r>
      <rPr>
        <sz val="9"/>
        <rFont val="SimSun"/>
        <charset val="134"/>
      </rPr>
      <t xml:space="preserve">Zhejiang Taizhou Huangyan Hengsheng Rural
</t>
    </r>
    <r>
      <rPr>
        <sz val="9"/>
        <rFont val="SimSun"/>
        <charset val="134"/>
      </rPr>
      <t>Bank Co.,Ltd.</t>
    </r>
  </si>
  <si>
    <r>
      <rPr>
        <sz val="9"/>
        <rFont val="SimSun"/>
        <charset val="134"/>
      </rPr>
      <t>浙江台州黄岩恒升村镇银行股份有限公司</t>
    </r>
  </si>
  <si>
    <r>
      <rPr>
        <sz val="9"/>
        <rFont val="SimSun"/>
        <charset val="134"/>
      </rPr>
      <t>S0052H332070001</t>
    </r>
  </si>
  <si>
    <r>
      <rPr>
        <sz val="9"/>
        <rFont val="SimSun"/>
        <charset val="134"/>
      </rPr>
      <t>JIANGSU GANYU TONGSHANG COUNTY BANK CO.,LTD</t>
    </r>
  </si>
  <si>
    <r>
      <rPr>
        <sz val="9"/>
        <rFont val="SimSun"/>
        <charset val="134"/>
      </rPr>
      <t>江苏赣榆通商村镇银行股份有限公司</t>
    </r>
  </si>
  <si>
    <r>
      <rPr>
        <sz val="9"/>
        <rFont val="SimSun"/>
        <charset val="134"/>
      </rPr>
      <t>S0052H322030001</t>
    </r>
  </si>
  <si>
    <r>
      <rPr>
        <sz val="9"/>
        <rFont val="SimSun"/>
        <charset val="134"/>
      </rPr>
      <t>SIPINGLIAOHEJIAOYIN VILLAGE BANK CO.,LTD</t>
    </r>
  </si>
  <si>
    <r>
      <rPr>
        <sz val="9"/>
        <rFont val="SimSun"/>
        <charset val="134"/>
      </rPr>
      <t>四平辽河蛟银村镇银行股份有限公司</t>
    </r>
  </si>
  <si>
    <r>
      <rPr>
        <sz val="9"/>
        <rFont val="SimSun"/>
        <charset val="134"/>
      </rPr>
      <t>铁岭银保监分局</t>
    </r>
  </si>
  <si>
    <r>
      <rPr>
        <sz val="9"/>
        <rFont val="SimSun"/>
        <charset val="134"/>
      </rPr>
      <t>S0052H321120001</t>
    </r>
  </si>
  <si>
    <r>
      <rPr>
        <sz val="9"/>
        <rFont val="SimSun"/>
        <charset val="134"/>
      </rPr>
      <t>铁岭农商村镇银行股份有限公司</t>
    </r>
  </si>
  <si>
    <r>
      <rPr>
        <sz val="9"/>
        <rFont val="SimSun"/>
        <charset val="134"/>
      </rPr>
      <t>S0052H315060001</t>
    </r>
  </si>
  <si>
    <r>
      <rPr>
        <sz val="9"/>
        <rFont val="SimSun"/>
        <charset val="134"/>
      </rPr>
      <t>鄂尔多斯市塔拉壕金谷村镇银行股份有限公司</t>
    </r>
  </si>
  <si>
    <r>
      <rPr>
        <sz val="9"/>
        <rFont val="SimSun"/>
        <charset val="134"/>
      </rPr>
      <t>S0052H314060001</t>
    </r>
  </si>
  <si>
    <r>
      <rPr>
        <sz val="9"/>
        <rFont val="SimSun"/>
        <charset val="134"/>
      </rPr>
      <t>应县金都村镇银行有限责任公司</t>
    </r>
  </si>
  <si>
    <r>
      <rPr>
        <sz val="9"/>
        <rFont val="SimSun"/>
        <charset val="134"/>
      </rPr>
      <t>德宏银保监分局</t>
    </r>
  </si>
  <si>
    <r>
      <rPr>
        <sz val="9"/>
        <rFont val="SimSun"/>
        <charset val="134"/>
      </rPr>
      <t>S0051H353310001</t>
    </r>
  </si>
  <si>
    <r>
      <rPr>
        <sz val="9"/>
        <rFont val="SimSun"/>
        <charset val="134"/>
      </rPr>
      <t xml:space="preserve">DEHONG MANGSHI CHANGJIANG RURAL BANK
</t>
    </r>
    <r>
      <rPr>
        <sz val="9"/>
        <rFont val="SimSun"/>
        <charset val="134"/>
      </rPr>
      <t>CO.,LTD.</t>
    </r>
  </si>
  <si>
    <r>
      <rPr>
        <sz val="9"/>
        <rFont val="SimSun"/>
        <charset val="134"/>
      </rPr>
      <t>德宏芒市长江村镇银行股份有限公司</t>
    </r>
  </si>
  <si>
    <r>
      <rPr>
        <sz val="9"/>
        <rFont val="SimSun"/>
        <charset val="134"/>
      </rPr>
      <t>S0051H352030001</t>
    </r>
  </si>
  <si>
    <r>
      <rPr>
        <sz val="9"/>
        <rFont val="SimSun"/>
        <charset val="134"/>
      </rPr>
      <t>凤冈中银富登村镇银行有限公司</t>
    </r>
  </si>
  <si>
    <r>
      <rPr>
        <sz val="9"/>
        <rFont val="SimSun"/>
        <charset val="134"/>
      </rPr>
      <t>德阳银保监分局</t>
    </r>
  </si>
  <si>
    <r>
      <rPr>
        <sz val="9"/>
        <rFont val="SimSun"/>
        <charset val="134"/>
      </rPr>
      <t>S0051H351060001</t>
    </r>
  </si>
  <si>
    <r>
      <rPr>
        <sz val="9"/>
        <rFont val="SimSun"/>
        <charset val="134"/>
      </rPr>
      <t>Zhong jiang Rongxing Village Bank Co，Ltd.</t>
    </r>
  </si>
  <si>
    <r>
      <rPr>
        <sz val="9"/>
        <rFont val="SimSun"/>
        <charset val="134"/>
      </rPr>
      <t>中江融兴村镇银行有限责任公司</t>
    </r>
  </si>
  <si>
    <r>
      <rPr>
        <sz val="9"/>
        <rFont val="SimSun"/>
        <charset val="134"/>
      </rPr>
      <t>清远银保监分局</t>
    </r>
  </si>
  <si>
    <r>
      <rPr>
        <sz val="9"/>
        <rFont val="SimSun"/>
        <charset val="134"/>
      </rPr>
      <t>S0051H344180001</t>
    </r>
  </si>
  <si>
    <r>
      <rPr>
        <sz val="9"/>
        <rFont val="SimSun"/>
        <charset val="134"/>
      </rPr>
      <t xml:space="preserve">GUANGDONG YINGDE TAILONG RURAL BANK CO.,
</t>
    </r>
    <r>
      <rPr>
        <sz val="9"/>
        <rFont val="SimSun"/>
        <charset val="134"/>
      </rPr>
      <t>LTD.</t>
    </r>
  </si>
  <si>
    <r>
      <rPr>
        <sz val="9"/>
        <rFont val="SimSun"/>
        <charset val="134"/>
      </rPr>
      <t>广东英德泰隆村镇银行有限责任公司</t>
    </r>
  </si>
  <si>
    <r>
      <rPr>
        <sz val="9"/>
        <rFont val="SimSun"/>
        <charset val="134"/>
      </rPr>
      <t>S0051H343120001</t>
    </r>
  </si>
  <si>
    <r>
      <rPr>
        <sz val="9"/>
        <rFont val="SimSun"/>
        <charset val="134"/>
      </rPr>
      <t>Hunan XuPu XiangJiang Rural Bank Co.,Ltd.</t>
    </r>
  </si>
  <si>
    <r>
      <rPr>
        <sz val="9"/>
        <rFont val="SimSun"/>
        <charset val="134"/>
      </rPr>
      <t>湖南溆浦湘江村镇银行股份有限公司</t>
    </r>
  </si>
  <si>
    <r>
      <rPr>
        <sz val="9"/>
        <rFont val="SimSun"/>
        <charset val="134"/>
      </rPr>
      <t>S0051H342110001</t>
    </r>
  </si>
  <si>
    <r>
      <rPr>
        <sz val="9"/>
        <rFont val="SimSun"/>
        <charset val="134"/>
      </rPr>
      <t>Wuxue BOC Fullerton Community Bank Ltd</t>
    </r>
  </si>
  <si>
    <r>
      <rPr>
        <sz val="9"/>
        <rFont val="SimSun"/>
        <charset val="134"/>
      </rPr>
      <t>武穴中银富登村镇银行有限公司</t>
    </r>
  </si>
  <si>
    <r>
      <rPr>
        <sz val="9"/>
        <rFont val="SimSun"/>
        <charset val="134"/>
      </rPr>
      <t>新乡银保监分局</t>
    </r>
  </si>
  <si>
    <r>
      <rPr>
        <sz val="9"/>
        <rFont val="SimSun"/>
        <charset val="134"/>
      </rPr>
      <t>S0051H341070001</t>
    </r>
  </si>
  <si>
    <r>
      <rPr>
        <sz val="9"/>
        <rFont val="SimSun"/>
        <charset val="134"/>
      </rPr>
      <t>Weihui Fumin Rural Bank Co.Ltd.</t>
    </r>
  </si>
  <si>
    <r>
      <rPr>
        <sz val="9"/>
        <rFont val="SimSun"/>
        <charset val="134"/>
      </rPr>
      <t>卫辉富民村镇银行股份有限公司</t>
    </r>
  </si>
  <si>
    <r>
      <rPr>
        <sz val="9"/>
        <rFont val="SimSun"/>
        <charset val="134"/>
      </rPr>
      <t>S0051H337070001</t>
    </r>
  </si>
  <si>
    <r>
      <rPr>
        <sz val="9"/>
        <rFont val="SimSun"/>
        <charset val="134"/>
      </rPr>
      <t>Shandong Linqu Jufeng Rural Bank Co.,LTD</t>
    </r>
  </si>
  <si>
    <r>
      <rPr>
        <sz val="9"/>
        <rFont val="SimSun"/>
        <charset val="134"/>
      </rPr>
      <t>山东临朐聚丰村镇银行股份有限公司</t>
    </r>
  </si>
  <si>
    <r>
      <rPr>
        <sz val="9"/>
        <rFont val="SimSun"/>
        <charset val="134"/>
      </rPr>
      <t>S0051H336040001</t>
    </r>
  </si>
  <si>
    <r>
      <rPr>
        <sz val="9"/>
        <rFont val="SimSun"/>
        <charset val="134"/>
      </rPr>
      <t>YongXiu XunYin Rural Bank CO.,Ltd.</t>
    </r>
  </si>
  <si>
    <r>
      <rPr>
        <sz val="9"/>
        <rFont val="SimSun"/>
        <charset val="134"/>
      </rPr>
      <t>永修浔银村镇银行股份有限公司</t>
    </r>
  </si>
  <si>
    <r>
      <rPr>
        <sz val="9"/>
        <rFont val="SimSun"/>
        <charset val="134"/>
      </rPr>
      <t>S0051H335050001</t>
    </r>
  </si>
  <si>
    <r>
      <rPr>
        <sz val="9"/>
        <rFont val="SimSun"/>
        <charset val="134"/>
      </rPr>
      <t xml:space="preserve">Fujian Quanzhou Taiwanese investment zones
</t>
    </r>
    <r>
      <rPr>
        <sz val="9"/>
        <rFont val="SimSun"/>
        <charset val="134"/>
      </rPr>
      <t>JJRC County Bank CO.,LTD</t>
    </r>
  </si>
  <si>
    <r>
      <rPr>
        <sz val="9"/>
        <rFont val="SimSun"/>
        <charset val="134"/>
      </rPr>
      <t xml:space="preserve">福建泉州台商投资区晋农商村镇银行股份有限
</t>
    </r>
    <r>
      <rPr>
        <sz val="9"/>
        <rFont val="SimSun"/>
        <charset val="134"/>
      </rPr>
      <t>公司</t>
    </r>
  </si>
  <si>
    <r>
      <rPr>
        <sz val="9"/>
        <rFont val="SimSun"/>
        <charset val="134"/>
      </rPr>
      <t>S0051H334080001</t>
    </r>
  </si>
  <si>
    <r>
      <rPr>
        <sz val="9"/>
        <rFont val="SimSun"/>
        <charset val="134"/>
      </rPr>
      <t xml:space="preserve">Anhui taihu JiangHuai Village Bank
</t>
    </r>
    <r>
      <rPr>
        <sz val="9"/>
        <rFont val="SimSun"/>
        <charset val="134"/>
      </rPr>
      <t>Co.,Ltd.</t>
    </r>
  </si>
  <si>
    <r>
      <rPr>
        <sz val="9"/>
        <rFont val="SimSun"/>
        <charset val="134"/>
      </rPr>
      <t>安徽太湖江淮村镇银行股份有限公司</t>
    </r>
  </si>
  <si>
    <r>
      <rPr>
        <sz val="9"/>
        <rFont val="SimSun"/>
        <charset val="134"/>
      </rPr>
      <t>金华银保监分局</t>
    </r>
  </si>
  <si>
    <r>
      <rPr>
        <sz val="9"/>
        <rFont val="SimSun"/>
        <charset val="134"/>
      </rPr>
      <t>S0051H333070001</t>
    </r>
  </si>
  <si>
    <r>
      <rPr>
        <sz val="9"/>
        <rFont val="SimSun"/>
        <charset val="134"/>
      </rPr>
      <t>Zhejiang Dongyang Fumin Rural Bank Co.Ltd</t>
    </r>
  </si>
  <si>
    <r>
      <rPr>
        <sz val="9"/>
        <rFont val="SimSun"/>
        <charset val="134"/>
      </rPr>
      <t>浙江东阳富民村镇银行股份有限公司</t>
    </r>
  </si>
  <si>
    <r>
      <rPr>
        <sz val="9"/>
        <rFont val="SimSun"/>
        <charset val="134"/>
      </rPr>
      <t>S0051H332080001</t>
    </r>
  </si>
  <si>
    <r>
      <rPr>
        <sz val="9"/>
        <rFont val="SimSun"/>
        <charset val="134"/>
      </rPr>
      <t xml:space="preserve">JIANGSU LIANSHUI TAISHANG COUNTY BANK
</t>
    </r>
    <r>
      <rPr>
        <sz val="9"/>
        <rFont val="SimSun"/>
        <charset val="134"/>
      </rPr>
      <t>CO.,LTD</t>
    </r>
  </si>
  <si>
    <r>
      <rPr>
        <sz val="9"/>
        <rFont val="SimSun"/>
        <charset val="134"/>
      </rPr>
      <t>江苏涟水太商村镇银行股份有限公司</t>
    </r>
  </si>
  <si>
    <r>
      <rPr>
        <sz val="9"/>
        <rFont val="SimSun"/>
        <charset val="134"/>
      </rPr>
      <t>葫芦岛银保监分局</t>
    </r>
  </si>
  <si>
    <r>
      <rPr>
        <sz val="9"/>
        <rFont val="SimSun"/>
        <charset val="134"/>
      </rPr>
      <t>S0051H321140001</t>
    </r>
  </si>
  <si>
    <r>
      <rPr>
        <sz val="9"/>
        <rFont val="SimSun"/>
        <charset val="134"/>
      </rPr>
      <t>建昌恒昌村镇银行股份有限公司</t>
    </r>
  </si>
  <si>
    <r>
      <rPr>
        <sz val="9"/>
        <rFont val="SimSun"/>
        <charset val="134"/>
      </rPr>
      <t>S0051H315060001</t>
    </r>
  </si>
  <si>
    <r>
      <rPr>
        <sz val="9"/>
        <rFont val="SimSun"/>
        <charset val="134"/>
      </rPr>
      <t>鄂尔多斯市铁西蒙银村镇银行股份有限公司</t>
    </r>
  </si>
  <si>
    <r>
      <rPr>
        <sz val="9"/>
        <rFont val="SimSun"/>
        <charset val="134"/>
      </rPr>
      <t>S0051H314100001</t>
    </r>
  </si>
  <si>
    <r>
      <rPr>
        <sz val="9"/>
        <rFont val="SimSun"/>
        <charset val="134"/>
      </rPr>
      <t xml:space="preserve">LinFen City YaoDu District HuiDu Village
</t>
    </r>
    <r>
      <rPr>
        <sz val="9"/>
        <rFont val="SimSun"/>
        <charset val="134"/>
      </rPr>
      <t>Bank CO.,LTD</t>
    </r>
  </si>
  <si>
    <r>
      <rPr>
        <sz val="9"/>
        <rFont val="SimSun"/>
        <charset val="134"/>
      </rPr>
      <t>临汾市尧都区惠都村镇银行有限责任公司</t>
    </r>
  </si>
  <si>
    <r>
      <rPr>
        <sz val="9"/>
        <rFont val="SimSun"/>
        <charset val="134"/>
      </rPr>
      <t>S0050H352030001</t>
    </r>
  </si>
  <si>
    <r>
      <rPr>
        <sz val="9"/>
        <rFont val="SimSun"/>
        <charset val="134"/>
      </rPr>
      <t>正安中银富登村镇银行有限公司</t>
    </r>
  </si>
  <si>
    <r>
      <rPr>
        <sz val="9"/>
        <rFont val="SimSun"/>
        <charset val="134"/>
      </rPr>
      <t>巴中银保监分局</t>
    </r>
  </si>
  <si>
    <r>
      <rPr>
        <sz val="9"/>
        <rFont val="SimSun"/>
        <charset val="134"/>
      </rPr>
      <t>S0050H351190001</t>
    </r>
  </si>
  <si>
    <r>
      <rPr>
        <sz val="9"/>
        <rFont val="SimSun"/>
        <charset val="134"/>
      </rPr>
      <t>NANJIANG NONGKE RURAL BANK CO.,LTD.</t>
    </r>
  </si>
  <si>
    <r>
      <rPr>
        <sz val="9"/>
        <rFont val="SimSun"/>
        <charset val="134"/>
      </rPr>
      <t>南江农科村镇银行有限责任公司</t>
    </r>
  </si>
  <si>
    <r>
      <rPr>
        <sz val="9"/>
        <rFont val="SimSun"/>
        <charset val="134"/>
      </rPr>
      <t>肇庆银保监分局</t>
    </r>
  </si>
  <si>
    <r>
      <rPr>
        <sz val="9"/>
        <rFont val="SimSun"/>
        <charset val="134"/>
      </rPr>
      <t>S0050H344120001</t>
    </r>
  </si>
  <si>
    <r>
      <rPr>
        <sz val="9"/>
        <rFont val="SimSun"/>
        <charset val="134"/>
      </rPr>
      <t>GUANGDONG SIHUI TAILONG RURAL BANK CO.,LTD.</t>
    </r>
  </si>
  <si>
    <r>
      <rPr>
        <sz val="9"/>
        <rFont val="SimSun"/>
        <charset val="134"/>
      </rPr>
      <t>广东四会泰隆村镇银行有限责任公司</t>
    </r>
  </si>
  <si>
    <r>
      <rPr>
        <sz val="9"/>
        <rFont val="SimSun"/>
        <charset val="134"/>
      </rPr>
      <t>S0050H343070001</t>
    </r>
  </si>
  <si>
    <r>
      <rPr>
        <sz val="9"/>
        <rFont val="SimSun"/>
        <charset val="134"/>
      </rPr>
      <t>Hunan Hanshou Xinglong Rural Bank Co.,Ltd.</t>
    </r>
  </si>
  <si>
    <r>
      <rPr>
        <sz val="9"/>
        <rFont val="SimSun"/>
        <charset val="134"/>
      </rPr>
      <t>湖南汉寿星龙村镇银行股份有限公司</t>
    </r>
  </si>
  <si>
    <r>
      <rPr>
        <sz val="9"/>
        <rFont val="SimSun"/>
        <charset val="134"/>
      </rPr>
      <t>S0050H342110001</t>
    </r>
  </si>
  <si>
    <r>
      <rPr>
        <sz val="9"/>
        <rFont val="SimSun"/>
        <charset val="134"/>
      </rPr>
      <t>Huangmei BOC Fullerton Community Bank Ltd.</t>
    </r>
  </si>
  <si>
    <r>
      <rPr>
        <sz val="9"/>
        <rFont val="SimSun"/>
        <charset val="134"/>
      </rPr>
      <t>黄梅中银富登村镇银行有限公司</t>
    </r>
  </si>
  <si>
    <r>
      <rPr>
        <sz val="9"/>
        <rFont val="SimSun"/>
        <charset val="134"/>
      </rPr>
      <t>S0050H341040001</t>
    </r>
  </si>
  <si>
    <r>
      <rPr>
        <sz val="9"/>
        <rFont val="SimSun"/>
        <charset val="134"/>
      </rPr>
      <t>RuZhou Yuchuan County Bank Company Limited</t>
    </r>
  </si>
  <si>
    <r>
      <rPr>
        <sz val="9"/>
        <rFont val="SimSun"/>
        <charset val="134"/>
      </rPr>
      <t>汝州玉川村镇银行股份有限公司</t>
    </r>
  </si>
  <si>
    <r>
      <rPr>
        <sz val="9"/>
        <rFont val="SimSun"/>
        <charset val="134"/>
      </rPr>
      <t>S0050H337100001</t>
    </r>
  </si>
  <si>
    <r>
      <rPr>
        <sz val="9"/>
        <rFont val="SimSun"/>
        <charset val="134"/>
      </rPr>
      <t xml:space="preserve">Shandong Wendeng BOC Fullerton Community
</t>
    </r>
    <r>
      <rPr>
        <sz val="9"/>
        <rFont val="SimSun"/>
        <charset val="134"/>
      </rPr>
      <t>Bank Ltd.</t>
    </r>
  </si>
  <si>
    <r>
      <rPr>
        <sz val="9"/>
        <rFont val="SimSun"/>
        <charset val="134"/>
      </rPr>
      <t>山东文登中银富登村镇银行有限责任公司</t>
    </r>
  </si>
  <si>
    <r>
      <rPr>
        <sz val="9"/>
        <rFont val="SimSun"/>
        <charset val="134"/>
      </rPr>
      <t>吉安银保监分局</t>
    </r>
  </si>
  <si>
    <r>
      <rPr>
        <sz val="9"/>
        <rFont val="SimSun"/>
        <charset val="134"/>
      </rPr>
      <t>S0050H336080001</t>
    </r>
  </si>
  <si>
    <r>
      <rPr>
        <sz val="9"/>
        <rFont val="SimSun"/>
        <charset val="134"/>
      </rPr>
      <t>Yongfeng Hongdu Rural Bank Co.,Ltd</t>
    </r>
  </si>
  <si>
    <r>
      <rPr>
        <sz val="9"/>
        <rFont val="SimSun"/>
        <charset val="134"/>
      </rPr>
      <t>永丰洪都村镇银行股份有限公司</t>
    </r>
  </si>
  <si>
    <r>
      <rPr>
        <sz val="9"/>
        <rFont val="SimSun"/>
        <charset val="134"/>
      </rPr>
      <t>S0050H335050001</t>
    </r>
  </si>
  <si>
    <r>
      <rPr>
        <sz val="9"/>
        <rFont val="SimSun"/>
        <charset val="134"/>
      </rPr>
      <t>Fujian Dehua success county bank co.,Ltd.</t>
    </r>
  </si>
  <si>
    <r>
      <rPr>
        <sz val="9"/>
        <rFont val="SimSun"/>
        <charset val="134"/>
      </rPr>
      <t>福建德化成功村镇银行股份有限公司</t>
    </r>
  </si>
  <si>
    <r>
      <rPr>
        <sz val="9"/>
        <rFont val="SimSun"/>
        <charset val="134"/>
      </rPr>
      <t>S0050H334120001</t>
    </r>
  </si>
  <si>
    <r>
      <rPr>
        <sz val="9"/>
        <rFont val="SimSun"/>
        <charset val="134"/>
      </rPr>
      <t>Funan BOC Fullerton Community Bank Ltd.</t>
    </r>
  </si>
  <si>
    <r>
      <rPr>
        <sz val="9"/>
        <rFont val="SimSun"/>
        <charset val="134"/>
      </rPr>
      <t>阜南中银富登村镇银行有限公司</t>
    </r>
  </si>
  <si>
    <r>
      <rPr>
        <sz val="9"/>
        <rFont val="SimSun"/>
        <charset val="134"/>
      </rPr>
      <t>S0050H333030001</t>
    </r>
  </si>
  <si>
    <r>
      <rPr>
        <sz val="9"/>
        <rFont val="SimSun"/>
        <charset val="134"/>
      </rPr>
      <t>Zhejiang Dongtou Fumin Rural Bank Co.,Ltd.</t>
    </r>
  </si>
  <si>
    <r>
      <rPr>
        <sz val="9"/>
        <rFont val="SimSun"/>
        <charset val="134"/>
      </rPr>
      <t>浙江洞头富民村镇银行股份有限公司</t>
    </r>
  </si>
  <si>
    <r>
      <rPr>
        <sz val="9"/>
        <rFont val="SimSun"/>
        <charset val="134"/>
      </rPr>
      <t>S0050H332080001</t>
    </r>
  </si>
  <si>
    <r>
      <rPr>
        <sz val="9"/>
        <rFont val="SimSun"/>
        <charset val="134"/>
      </rPr>
      <t>JIANGSU JINHU MINTAI RURAL BANK CO.,LTD</t>
    </r>
  </si>
  <si>
    <r>
      <rPr>
        <sz val="9"/>
        <rFont val="SimSun"/>
        <charset val="134"/>
      </rPr>
      <t>江苏金湖民泰村镇银行股份有限公司</t>
    </r>
  </si>
  <si>
    <r>
      <rPr>
        <sz val="9"/>
        <rFont val="SimSun"/>
        <charset val="134"/>
      </rPr>
      <t>S0050H322070001</t>
    </r>
  </si>
  <si>
    <r>
      <rPr>
        <sz val="9"/>
        <rFont val="SimSun"/>
        <charset val="134"/>
      </rPr>
      <t>CHANGLING JIAOYIN VILLAGE BANK CO.,LTD</t>
    </r>
  </si>
  <si>
    <r>
      <rPr>
        <sz val="9"/>
        <rFont val="SimSun"/>
        <charset val="134"/>
      </rPr>
      <t>长岭蛟银村镇银行股份有限公司</t>
    </r>
  </si>
  <si>
    <r>
      <rPr>
        <sz val="9"/>
        <rFont val="SimSun"/>
        <charset val="134"/>
      </rPr>
      <t>S0050H315250001</t>
    </r>
  </si>
  <si>
    <r>
      <rPr>
        <sz val="9"/>
        <rFont val="SimSun"/>
        <charset val="134"/>
      </rPr>
      <t>正蓝旗汇泽村镇银行有限责任公司</t>
    </r>
  </si>
  <si>
    <r>
      <rPr>
        <sz val="9"/>
        <rFont val="SimSun"/>
        <charset val="134"/>
      </rPr>
      <t>S0050H314080001</t>
    </r>
  </si>
  <si>
    <r>
      <rPr>
        <sz val="9"/>
        <rFont val="SimSun"/>
        <charset val="134"/>
      </rPr>
      <t>永济市三禾村镇银行有限责任公司</t>
    </r>
  </si>
  <si>
    <r>
      <rPr>
        <sz val="9"/>
        <rFont val="SimSun"/>
        <charset val="134"/>
      </rPr>
      <t>S0050H253010001</t>
    </r>
  </si>
  <si>
    <r>
      <rPr>
        <sz val="9"/>
        <rFont val="SimSun"/>
        <charset val="134"/>
      </rPr>
      <t>云南西山渝农商村镇银行有限责任公司</t>
    </r>
  </si>
  <si>
    <r>
      <rPr>
        <sz val="9"/>
        <rFont val="SimSun"/>
        <charset val="134"/>
      </rPr>
      <t>S0050H221010001</t>
    </r>
  </si>
  <si>
    <r>
      <rPr>
        <sz val="9"/>
        <rFont val="SimSun"/>
        <charset val="134"/>
      </rPr>
      <t>沈阳于洪永安村镇银行股份有限公司</t>
    </r>
  </si>
  <si>
    <r>
      <rPr>
        <sz val="9"/>
        <rFont val="SimSun"/>
        <charset val="134"/>
      </rPr>
      <t>S0049H353260001</t>
    </r>
  </si>
  <si>
    <r>
      <rPr>
        <sz val="9"/>
        <rFont val="SimSun"/>
        <charset val="134"/>
      </rPr>
      <t xml:space="preserve">WENSHAN GUANGNAN CHANGJIANG RURAL BANK
</t>
    </r>
    <r>
      <rPr>
        <sz val="9"/>
        <rFont val="SimSun"/>
        <charset val="134"/>
      </rPr>
      <t>CO.,LTD.</t>
    </r>
  </si>
  <si>
    <r>
      <rPr>
        <sz val="9"/>
        <rFont val="SimSun"/>
        <charset val="134"/>
      </rPr>
      <t>文山广南长江村镇银行股份有限公司</t>
    </r>
  </si>
  <si>
    <r>
      <rPr>
        <sz val="9"/>
        <rFont val="SimSun"/>
        <charset val="134"/>
      </rPr>
      <t>S0049H352030001</t>
    </r>
  </si>
  <si>
    <r>
      <rPr>
        <sz val="9"/>
        <rFont val="SimSun"/>
        <charset val="134"/>
      </rPr>
      <t>务川中银富登村镇银行有限公司</t>
    </r>
  </si>
  <si>
    <r>
      <rPr>
        <sz val="9"/>
        <rFont val="SimSun"/>
        <charset val="134"/>
      </rPr>
      <t>S0049H351190001</t>
    </r>
  </si>
  <si>
    <r>
      <rPr>
        <sz val="9"/>
        <rFont val="SimSun"/>
        <charset val="134"/>
      </rPr>
      <t>PINGCHANG NONGKE RURAL BANK CO.,LTD.</t>
    </r>
  </si>
  <si>
    <r>
      <rPr>
        <sz val="9"/>
        <rFont val="SimSun"/>
        <charset val="134"/>
      </rPr>
      <t>平昌农科村镇银行有限责任公司</t>
    </r>
  </si>
  <si>
    <r>
      <rPr>
        <sz val="9"/>
        <rFont val="SimSun"/>
        <charset val="134"/>
      </rPr>
      <t>江门银保监分局</t>
    </r>
  </si>
  <si>
    <r>
      <rPr>
        <sz val="9"/>
        <rFont val="SimSun"/>
        <charset val="134"/>
      </rPr>
      <t>S0049H344070001</t>
    </r>
  </si>
  <si>
    <r>
      <rPr>
        <sz val="9"/>
        <rFont val="SimSun"/>
        <charset val="134"/>
      </rPr>
      <t xml:space="preserve">JIANGMEN KAIPING CHANGJIANG RURAL BANK
</t>
    </r>
    <r>
      <rPr>
        <sz val="9"/>
        <rFont val="SimSun"/>
        <charset val="134"/>
      </rPr>
      <t>CORPORATION LIMITED</t>
    </r>
  </si>
  <si>
    <r>
      <rPr>
        <sz val="9"/>
        <rFont val="SimSun"/>
        <charset val="134"/>
      </rPr>
      <t>江门开平长江村镇银行股份有限公司</t>
    </r>
  </si>
  <si>
    <r>
      <rPr>
        <sz val="9"/>
        <rFont val="SimSun"/>
        <charset val="134"/>
      </rPr>
      <t>S0049H343110001</t>
    </r>
  </si>
  <si>
    <r>
      <rPr>
        <sz val="9"/>
        <rFont val="SimSun"/>
        <charset val="134"/>
      </rPr>
      <t>Hunan Jianghua Xinyang Rural Co.,Ltd.</t>
    </r>
  </si>
  <si>
    <r>
      <rPr>
        <sz val="9"/>
        <rFont val="SimSun"/>
        <charset val="134"/>
      </rPr>
      <t>湖南江华新阳村镇银行股份有限公司</t>
    </r>
  </si>
  <si>
    <r>
      <rPr>
        <sz val="9"/>
        <rFont val="SimSun"/>
        <charset val="134"/>
      </rPr>
      <t>S0049H342090001</t>
    </r>
  </si>
  <si>
    <r>
      <rPr>
        <sz val="9"/>
        <rFont val="SimSun"/>
        <charset val="134"/>
      </rPr>
      <t>ANLU CRCB RURAL BANK</t>
    </r>
  </si>
  <si>
    <r>
      <rPr>
        <sz val="9"/>
        <rFont val="SimSun"/>
        <charset val="134"/>
      </rPr>
      <t>安陆楚农商村镇银行股份有限公司</t>
    </r>
  </si>
  <si>
    <r>
      <rPr>
        <sz val="9"/>
        <rFont val="SimSun"/>
        <charset val="134"/>
      </rPr>
      <t>S0049H341020001</t>
    </r>
  </si>
  <si>
    <r>
      <rPr>
        <sz val="9"/>
        <rFont val="SimSun"/>
        <charset val="134"/>
      </rPr>
      <t>尉氏合益村镇银行股份有限公司</t>
    </r>
  </si>
  <si>
    <r>
      <rPr>
        <sz val="9"/>
        <rFont val="SimSun"/>
        <charset val="134"/>
      </rPr>
      <t>S0049H337080001</t>
    </r>
  </si>
  <si>
    <r>
      <rPr>
        <sz val="9"/>
        <rFont val="SimSun"/>
        <charset val="134"/>
      </rPr>
      <t>JINING RUSHANG RURAL BANK CO., LTD. ;</t>
    </r>
  </si>
  <si>
    <r>
      <rPr>
        <sz val="9"/>
        <rFont val="SimSun"/>
        <charset val="134"/>
      </rPr>
      <t>济宁儒商村镇银行股份有限公司</t>
    </r>
  </si>
  <si>
    <r>
      <rPr>
        <sz val="9"/>
        <rFont val="SimSun"/>
        <charset val="134"/>
      </rPr>
      <t>S0049H336080001</t>
    </r>
  </si>
  <si>
    <r>
      <rPr>
        <sz val="9"/>
        <rFont val="SimSun"/>
        <charset val="134"/>
      </rPr>
      <t>Suichuan Hongdu Rural Bank Co.,Ltd</t>
    </r>
  </si>
  <si>
    <r>
      <rPr>
        <sz val="9"/>
        <rFont val="SimSun"/>
        <charset val="134"/>
      </rPr>
      <t>遂川洪都村镇银行股份有限公司</t>
    </r>
  </si>
  <si>
    <r>
      <rPr>
        <sz val="9"/>
        <rFont val="SimSun"/>
        <charset val="134"/>
      </rPr>
      <t>S0049H334120001</t>
    </r>
  </si>
  <si>
    <r>
      <rPr>
        <sz val="9"/>
        <rFont val="SimSun"/>
        <charset val="134"/>
      </rPr>
      <t>Taihe BOC Fullerton Community Bank Ltd.</t>
    </r>
  </si>
  <si>
    <r>
      <rPr>
        <sz val="9"/>
        <rFont val="SimSun"/>
        <charset val="134"/>
      </rPr>
      <t>太和中银富登村镇银行有限公司</t>
    </r>
  </si>
  <si>
    <r>
      <rPr>
        <sz val="9"/>
        <rFont val="SimSun"/>
        <charset val="134"/>
      </rPr>
      <t>S0049H333110001</t>
    </r>
  </si>
  <si>
    <r>
      <rPr>
        <sz val="9"/>
        <rFont val="SimSun"/>
        <charset val="134"/>
      </rPr>
      <t>Zhejiang Yunhe United Rural Bank CO.,Ltd.</t>
    </r>
  </si>
  <si>
    <r>
      <rPr>
        <sz val="9"/>
        <rFont val="SimSun"/>
        <charset val="134"/>
      </rPr>
      <t>浙江云和联合村镇银行股份有限公司</t>
    </r>
  </si>
  <si>
    <r>
      <rPr>
        <sz val="9"/>
        <rFont val="SimSun"/>
        <charset val="134"/>
      </rPr>
      <t>S0049H332030001</t>
    </r>
  </si>
  <si>
    <r>
      <rPr>
        <sz val="9"/>
        <rFont val="SimSun"/>
        <charset val="134"/>
      </rPr>
      <t>JIANGSU PIZHOU LONGHAI COUNTY BANK CO.，LTD</t>
    </r>
  </si>
  <si>
    <r>
      <rPr>
        <sz val="9"/>
        <rFont val="SimSun"/>
        <charset val="134"/>
      </rPr>
      <t>江苏邳州陇海村镇银行股份有限公司</t>
    </r>
  </si>
  <si>
    <r>
      <rPr>
        <sz val="9"/>
        <rFont val="SimSun"/>
        <charset val="134"/>
      </rPr>
      <t>S0049H322060001</t>
    </r>
  </si>
  <si>
    <r>
      <rPr>
        <sz val="9"/>
        <rFont val="SimSun"/>
        <charset val="134"/>
      </rPr>
      <t>LINJIANG JIAOYIN VILLAGE BANK CO., LTD</t>
    </r>
  </si>
  <si>
    <r>
      <rPr>
        <sz val="9"/>
        <rFont val="SimSun"/>
        <charset val="134"/>
      </rPr>
      <t>临江蛟银村镇银行股份有限公司</t>
    </r>
  </si>
  <si>
    <r>
      <rPr>
        <sz val="9"/>
        <rFont val="SimSun"/>
        <charset val="134"/>
      </rPr>
      <t>S0049H314050001</t>
    </r>
  </si>
  <si>
    <r>
      <rPr>
        <sz val="9"/>
        <rFont val="SimSun"/>
        <charset val="134"/>
      </rPr>
      <t>Yangcheng County Sanhe Rural Bank CO.,LTD</t>
    </r>
  </si>
  <si>
    <r>
      <rPr>
        <sz val="9"/>
        <rFont val="SimSun"/>
        <charset val="134"/>
      </rPr>
      <t>阳城县三禾村镇银行有限责任公司</t>
    </r>
  </si>
  <si>
    <r>
      <rPr>
        <sz val="9"/>
        <rFont val="SimSun"/>
        <charset val="134"/>
      </rPr>
      <t>S0049H221010001</t>
    </r>
  </si>
  <si>
    <r>
      <rPr>
        <sz val="9"/>
        <rFont val="SimSun"/>
        <charset val="134"/>
      </rPr>
      <t>沈阳康平抚银村镇银行股份有限公司</t>
    </r>
  </si>
  <si>
    <r>
      <rPr>
        <sz val="9"/>
        <rFont val="SimSun"/>
        <charset val="134"/>
      </rPr>
      <t>S0049H215010001</t>
    </r>
  </si>
  <si>
    <r>
      <rPr>
        <sz val="9"/>
        <rFont val="SimSun"/>
        <charset val="134"/>
      </rPr>
      <t xml:space="preserve">Hohhot City Yu Quan Meng Yin Rural Bank
</t>
    </r>
    <r>
      <rPr>
        <sz val="9"/>
        <rFont val="SimSun"/>
        <charset val="134"/>
      </rPr>
      <t>Co.,Ltd</t>
    </r>
  </si>
  <si>
    <r>
      <rPr>
        <sz val="9"/>
        <rFont val="SimSun"/>
        <charset val="134"/>
      </rPr>
      <t>呼和浩特市玉泉蒙银村镇银行股份有限公司</t>
    </r>
  </si>
  <si>
    <r>
      <rPr>
        <sz val="9"/>
        <rFont val="SimSun"/>
        <charset val="134"/>
      </rPr>
      <t>S0048H353260001</t>
    </r>
  </si>
  <si>
    <r>
      <rPr>
        <sz val="9"/>
        <rFont val="SimSun"/>
        <charset val="134"/>
      </rPr>
      <t xml:space="preserve">WENSHAN MAGUAN CHANGJIANG RURAL BANK
</t>
    </r>
    <r>
      <rPr>
        <sz val="9"/>
        <rFont val="SimSun"/>
        <charset val="134"/>
      </rPr>
      <t>CO.,LTD.</t>
    </r>
  </si>
  <si>
    <r>
      <rPr>
        <sz val="9"/>
        <rFont val="SimSun"/>
        <charset val="134"/>
      </rPr>
      <t>文山马关长江村镇银行股份有限公司</t>
    </r>
  </si>
  <si>
    <r>
      <rPr>
        <sz val="9"/>
        <rFont val="SimSun"/>
        <charset val="134"/>
      </rPr>
      <t>达州银保监分局</t>
    </r>
  </si>
  <si>
    <r>
      <rPr>
        <sz val="9"/>
        <rFont val="SimSun"/>
        <charset val="134"/>
      </rPr>
      <t>S0048H351170001</t>
    </r>
  </si>
  <si>
    <r>
      <rPr>
        <sz val="9"/>
        <rFont val="SimSun"/>
        <charset val="134"/>
      </rPr>
      <t>达州达川中银富登村镇银行有限公司</t>
    </r>
  </si>
  <si>
    <r>
      <rPr>
        <sz val="9"/>
        <rFont val="SimSun"/>
        <charset val="134"/>
      </rPr>
      <t>湛江银保监分局</t>
    </r>
  </si>
  <si>
    <r>
      <rPr>
        <sz val="9"/>
        <rFont val="SimSun"/>
        <charset val="134"/>
      </rPr>
      <t>S0048H344080001</t>
    </r>
  </si>
  <si>
    <r>
      <rPr>
        <sz val="9"/>
        <rFont val="SimSun"/>
        <charset val="134"/>
      </rPr>
      <t xml:space="preserve">ZHANJIANG LIANJIANG CHANGJIANG RURAL BANK
</t>
    </r>
    <r>
      <rPr>
        <sz val="9"/>
        <rFont val="SimSun"/>
        <charset val="134"/>
      </rPr>
      <t>CO.,LTD</t>
    </r>
  </si>
  <si>
    <r>
      <rPr>
        <sz val="9"/>
        <rFont val="SimSun"/>
        <charset val="134"/>
      </rPr>
      <t>湛江廉江长江村镇银行股份有限公司</t>
    </r>
  </si>
  <si>
    <r>
      <rPr>
        <sz val="9"/>
        <rFont val="SimSun"/>
        <charset val="134"/>
      </rPr>
      <t>S0048H343050001</t>
    </r>
  </si>
  <si>
    <r>
      <rPr>
        <sz val="9"/>
        <rFont val="SimSun"/>
        <charset val="134"/>
      </rPr>
      <t>Hunan Xinshao Xianghuai Rural Bank Co.,Ltd.</t>
    </r>
  </si>
  <si>
    <r>
      <rPr>
        <sz val="9"/>
        <rFont val="SimSun"/>
        <charset val="134"/>
      </rPr>
      <t>湖南新邵湘淮村镇银行股份有限公司</t>
    </r>
  </si>
  <si>
    <r>
      <rPr>
        <sz val="9"/>
        <rFont val="SimSun"/>
        <charset val="134"/>
      </rPr>
      <t>S0048H342050001</t>
    </r>
  </si>
  <si>
    <r>
      <rPr>
        <sz val="9"/>
        <rFont val="SimSun"/>
        <charset val="134"/>
      </rPr>
      <t>YICHANGYILING XINGFU COUNTY BANKCo.,Ltd.</t>
    </r>
  </si>
  <si>
    <r>
      <rPr>
        <sz val="9"/>
        <rFont val="SimSun"/>
        <charset val="134"/>
      </rPr>
      <t>宜昌夷陵兴福村镇银行有限责任公司</t>
    </r>
  </si>
  <si>
    <r>
      <rPr>
        <sz val="9"/>
        <rFont val="SimSun"/>
        <charset val="134"/>
      </rPr>
      <t>三门峡银保监分局</t>
    </r>
  </si>
  <si>
    <r>
      <rPr>
        <sz val="9"/>
        <rFont val="SimSun"/>
        <charset val="134"/>
      </rPr>
      <t>S0048H341120001</t>
    </r>
  </si>
  <si>
    <r>
      <rPr>
        <sz val="9"/>
        <rFont val="SimSun"/>
        <charset val="134"/>
      </rPr>
      <t>Mianchi Qilu County Bank Co., Ltd.</t>
    </r>
  </si>
  <si>
    <r>
      <rPr>
        <sz val="9"/>
        <rFont val="SimSun"/>
        <charset val="134"/>
      </rPr>
      <t>渑池齐鲁村镇银行有限责任公司</t>
    </r>
  </si>
  <si>
    <r>
      <rPr>
        <sz val="9"/>
        <rFont val="SimSun"/>
        <charset val="134"/>
      </rPr>
      <t>S0048H337090001</t>
    </r>
  </si>
  <si>
    <r>
      <rPr>
        <sz val="9"/>
        <rFont val="SimSun"/>
        <charset val="134"/>
      </rPr>
      <t>TAIAN SRCB RURAL BANK CO. , LTD</t>
    </r>
  </si>
  <si>
    <r>
      <rPr>
        <sz val="9"/>
        <rFont val="SimSun"/>
        <charset val="134"/>
      </rPr>
      <t>泰安沪农商村镇银行股份有限公司</t>
    </r>
  </si>
  <si>
    <r>
      <rPr>
        <sz val="9"/>
        <rFont val="SimSun"/>
        <charset val="134"/>
      </rPr>
      <t>S0048H336080001</t>
    </r>
  </si>
  <si>
    <r>
      <rPr>
        <sz val="9"/>
        <rFont val="SimSun"/>
        <charset val="134"/>
      </rPr>
      <t>Xiajiang Hongdu Rural Bank Co.,Ltd</t>
    </r>
  </si>
  <si>
    <r>
      <rPr>
        <sz val="9"/>
        <rFont val="SimSun"/>
        <charset val="134"/>
      </rPr>
      <t>峡江洪都村镇银行股份有限公司</t>
    </r>
  </si>
  <si>
    <r>
      <rPr>
        <sz val="9"/>
        <rFont val="SimSun"/>
        <charset val="134"/>
      </rPr>
      <t>S0048H335050001</t>
    </r>
  </si>
  <si>
    <r>
      <rPr>
        <sz val="9"/>
        <rFont val="SimSun"/>
        <charset val="134"/>
      </rPr>
      <t xml:space="preserve">Fujian Yongchun Zhangnongshang  County Bank
</t>
    </r>
    <r>
      <rPr>
        <sz val="9"/>
        <rFont val="SimSun"/>
        <charset val="134"/>
      </rPr>
      <t>Co.,Ltd.</t>
    </r>
  </si>
  <si>
    <r>
      <rPr>
        <sz val="9"/>
        <rFont val="SimSun"/>
        <charset val="134"/>
      </rPr>
      <t>福建永春漳农商村镇银行股份有限公司</t>
    </r>
  </si>
  <si>
    <r>
      <rPr>
        <sz val="9"/>
        <rFont val="SimSun"/>
        <charset val="134"/>
      </rPr>
      <t>六安银保监分局</t>
    </r>
  </si>
  <si>
    <r>
      <rPr>
        <sz val="9"/>
        <rFont val="SimSun"/>
        <charset val="134"/>
      </rPr>
      <t>S0048H334150001</t>
    </r>
  </si>
  <si>
    <r>
      <rPr>
        <sz val="9"/>
        <rFont val="SimSun"/>
        <charset val="134"/>
      </rPr>
      <t>Jinzhai Huiyin Rural Bank Co,Ltd.</t>
    </r>
  </si>
  <si>
    <r>
      <rPr>
        <sz val="9"/>
        <rFont val="SimSun"/>
        <charset val="134"/>
      </rPr>
      <t>金寨徽银村镇银行有限责任公司</t>
    </r>
  </si>
  <si>
    <r>
      <rPr>
        <sz val="9"/>
        <rFont val="SimSun"/>
        <charset val="134"/>
      </rPr>
      <t>S0048H333060001</t>
    </r>
  </si>
  <si>
    <r>
      <rPr>
        <sz val="9"/>
        <rFont val="SimSun"/>
        <charset val="134"/>
      </rPr>
      <t>浙江柯桥联合村镇银行股份有限公司</t>
    </r>
  </si>
  <si>
    <r>
      <rPr>
        <sz val="9"/>
        <rFont val="SimSun"/>
        <charset val="134"/>
      </rPr>
      <t>S0048H332080001</t>
    </r>
  </si>
  <si>
    <r>
      <rPr>
        <sz val="9"/>
        <rFont val="SimSun"/>
        <charset val="134"/>
      </rPr>
      <t xml:space="preserve">JIANGSU HONGZE GOLDEN SUNSHINE COUNTY BANK
</t>
    </r>
    <r>
      <rPr>
        <sz val="9"/>
        <rFont val="SimSun"/>
        <charset val="134"/>
      </rPr>
      <t>CO.,LTD</t>
    </r>
  </si>
  <si>
    <r>
      <rPr>
        <sz val="9"/>
        <rFont val="SimSun"/>
        <charset val="134"/>
      </rPr>
      <t>江苏洪泽金阳光村镇银行股份有限公司</t>
    </r>
  </si>
  <si>
    <r>
      <rPr>
        <sz val="9"/>
        <rFont val="SimSun"/>
        <charset val="134"/>
      </rPr>
      <t>S0048H322020001</t>
    </r>
  </si>
  <si>
    <r>
      <rPr>
        <sz val="9"/>
        <rFont val="SimSun"/>
        <charset val="134"/>
      </rPr>
      <t>JILIN CHANGYI YUYIN VILLAGE BANK CO.,LTD</t>
    </r>
  </si>
  <si>
    <r>
      <rPr>
        <sz val="9"/>
        <rFont val="SimSun"/>
        <charset val="134"/>
      </rPr>
      <t>吉林昌邑榆银村镇银行股份有限公司</t>
    </r>
  </si>
  <si>
    <r>
      <rPr>
        <sz val="9"/>
        <rFont val="SimSun"/>
        <charset val="134"/>
      </rPr>
      <t>营口银保监分局</t>
    </r>
  </si>
  <si>
    <r>
      <rPr>
        <sz val="9"/>
        <rFont val="SimSun"/>
        <charset val="134"/>
      </rPr>
      <t>S0048H321080001</t>
    </r>
  </si>
  <si>
    <r>
      <rPr>
        <sz val="9"/>
        <rFont val="SimSun"/>
        <charset val="134"/>
      </rPr>
      <t>营口宏诚村镇银行股份有限公司</t>
    </r>
  </si>
  <si>
    <r>
      <rPr>
        <sz val="9"/>
        <rFont val="SimSun"/>
        <charset val="134"/>
      </rPr>
      <t>S0048H315020001</t>
    </r>
  </si>
  <si>
    <r>
      <rPr>
        <sz val="9"/>
        <rFont val="SimSun"/>
        <charset val="134"/>
      </rPr>
      <t xml:space="preserve">The Mengyin Rural Bank in KunDulun of
</t>
    </r>
    <r>
      <rPr>
        <sz val="9"/>
        <rFont val="SimSun"/>
        <charset val="134"/>
      </rPr>
      <t>Baotou</t>
    </r>
  </si>
  <si>
    <r>
      <rPr>
        <sz val="9"/>
        <rFont val="SimSun"/>
        <charset val="134"/>
      </rPr>
      <t>包头市昆都仑蒙银村镇银行股份有限公司</t>
    </r>
  </si>
  <si>
    <r>
      <rPr>
        <sz val="9"/>
        <rFont val="SimSun"/>
        <charset val="134"/>
      </rPr>
      <t>S0048H314040001</t>
    </r>
  </si>
  <si>
    <r>
      <rPr>
        <sz val="9"/>
        <rFont val="SimSun"/>
        <charset val="134"/>
      </rPr>
      <t xml:space="preserve">Changzhi Tunliu District Sanhe Rural Bank
</t>
    </r>
    <r>
      <rPr>
        <sz val="9"/>
        <rFont val="SimSun"/>
        <charset val="134"/>
      </rPr>
      <t>CO.,LTD</t>
    </r>
  </si>
  <si>
    <r>
      <rPr>
        <sz val="9"/>
        <rFont val="SimSun"/>
        <charset val="134"/>
      </rPr>
      <t>长治市屯留区三禾村镇银行有限责任公司</t>
    </r>
  </si>
  <si>
    <r>
      <rPr>
        <sz val="9"/>
        <rFont val="SimSun"/>
        <charset val="134"/>
      </rPr>
      <t>S0048H252010001</t>
    </r>
  </si>
  <si>
    <r>
      <rPr>
        <sz val="9"/>
        <rFont val="SimSun"/>
        <charset val="134"/>
      </rPr>
      <t>贵安新区发展村镇银行股份有限公司</t>
    </r>
  </si>
  <si>
    <r>
      <rPr>
        <sz val="9"/>
        <rFont val="SimSun"/>
        <charset val="134"/>
      </rPr>
      <t>S0047H353260001</t>
    </r>
  </si>
  <si>
    <r>
      <rPr>
        <sz val="9"/>
        <rFont val="SimSun"/>
        <charset val="134"/>
      </rPr>
      <t xml:space="preserve">WENSHAN QIUBEI CHANGJIANG RURAL BANK
</t>
    </r>
    <r>
      <rPr>
        <sz val="9"/>
        <rFont val="SimSun"/>
        <charset val="134"/>
      </rPr>
      <t>CO.,LTD.</t>
    </r>
  </si>
  <si>
    <r>
      <rPr>
        <sz val="9"/>
        <rFont val="SimSun"/>
        <charset val="134"/>
      </rPr>
      <t>文山丘北长江村镇银行股份有限公司</t>
    </r>
  </si>
  <si>
    <r>
      <rPr>
        <sz val="9"/>
        <rFont val="SimSun"/>
        <charset val="134"/>
      </rPr>
      <t>S0047H352030001</t>
    </r>
  </si>
  <si>
    <r>
      <rPr>
        <sz val="9"/>
        <rFont val="SimSun"/>
        <charset val="134"/>
      </rPr>
      <t>湄潭中银富登村镇银行有限公司</t>
    </r>
  </si>
  <si>
    <r>
      <rPr>
        <sz val="9"/>
        <rFont val="SimSun"/>
        <charset val="134"/>
      </rPr>
      <t>广安银保监分局</t>
    </r>
  </si>
  <si>
    <r>
      <rPr>
        <sz val="9"/>
        <rFont val="SimSun"/>
        <charset val="134"/>
      </rPr>
      <t>S0047H351160001</t>
    </r>
  </si>
  <si>
    <r>
      <rPr>
        <sz val="9"/>
        <rFont val="SimSun"/>
        <charset val="134"/>
      </rPr>
      <t>LINSHUI BOC FULLERTON COMMUNITY BANK LTD.</t>
    </r>
  </si>
  <si>
    <r>
      <rPr>
        <sz val="9"/>
        <rFont val="SimSun"/>
        <charset val="134"/>
      </rPr>
      <t>邻水中银富登村镇银行有限公司</t>
    </r>
  </si>
  <si>
    <r>
      <rPr>
        <sz val="9"/>
        <rFont val="SimSun"/>
        <charset val="134"/>
      </rPr>
      <t>阳江银保监分局</t>
    </r>
  </si>
  <si>
    <r>
      <rPr>
        <sz val="9"/>
        <rFont val="SimSun"/>
        <charset val="134"/>
      </rPr>
      <t>S0047H344170001</t>
    </r>
  </si>
  <si>
    <r>
      <rPr>
        <sz val="9"/>
        <rFont val="SimSun"/>
        <charset val="134"/>
      </rPr>
      <t xml:space="preserve">YANGJIANG YANGCHUN CHANGJIANG RURAL BANK
</t>
    </r>
    <r>
      <rPr>
        <sz val="9"/>
        <rFont val="SimSun"/>
        <charset val="134"/>
      </rPr>
      <t>CO.LTD</t>
    </r>
  </si>
  <si>
    <r>
      <rPr>
        <sz val="9"/>
        <rFont val="SimSun"/>
        <charset val="134"/>
      </rPr>
      <t>阳江阳春长江村镇银行股份有限公司</t>
    </r>
  </si>
  <si>
    <r>
      <rPr>
        <sz val="9"/>
        <rFont val="SimSun"/>
        <charset val="134"/>
      </rPr>
      <t>S0047H343050001</t>
    </r>
  </si>
  <si>
    <r>
      <rPr>
        <sz val="9"/>
        <rFont val="SimSun"/>
        <charset val="134"/>
      </rPr>
      <t xml:space="preserve">Hunan Xinning Tannongshang Rural Bank
</t>
    </r>
    <r>
      <rPr>
        <sz val="9"/>
        <rFont val="SimSun"/>
        <charset val="134"/>
      </rPr>
      <t>Co.,Ltd.</t>
    </r>
  </si>
  <si>
    <r>
      <rPr>
        <sz val="9"/>
        <rFont val="SimSun"/>
        <charset val="134"/>
      </rPr>
      <t>湖南新宁潭农商村镇银行股份有限公司</t>
    </r>
  </si>
  <si>
    <r>
      <rPr>
        <sz val="9"/>
        <rFont val="SimSun"/>
        <charset val="134"/>
      </rPr>
      <t>S0047H342030001</t>
    </r>
  </si>
  <si>
    <r>
      <rPr>
        <sz val="9"/>
        <rFont val="SimSun"/>
        <charset val="134"/>
      </rPr>
      <t>YUNXIAN CRCB RURAL BANK</t>
    </r>
  </si>
  <si>
    <r>
      <rPr>
        <sz val="9"/>
        <rFont val="SimSun"/>
        <charset val="134"/>
      </rPr>
      <t>郧县楚农商村镇银行股份有限公司</t>
    </r>
  </si>
  <si>
    <r>
      <rPr>
        <sz val="9"/>
        <rFont val="SimSun"/>
        <charset val="134"/>
      </rPr>
      <t>S0047H341120001</t>
    </r>
  </si>
  <si>
    <r>
      <rPr>
        <sz val="9"/>
        <rFont val="SimSun"/>
        <charset val="134"/>
      </rPr>
      <t>LUSHI ZHONGYUAN VILLAGE BANK CO., LTD</t>
    </r>
  </si>
  <si>
    <r>
      <rPr>
        <sz val="9"/>
        <rFont val="SimSun"/>
        <charset val="134"/>
      </rPr>
      <t>卢氏中原村镇银行股份有限公司</t>
    </r>
  </si>
  <si>
    <r>
      <rPr>
        <sz val="9"/>
        <rFont val="SimSun"/>
        <charset val="134"/>
      </rPr>
      <t>S0047H337160001</t>
    </r>
  </si>
  <si>
    <r>
      <rPr>
        <sz val="9"/>
        <rFont val="SimSun"/>
        <charset val="134"/>
      </rPr>
      <t xml:space="preserve">SHANDONG ZOUPING QINGLONG VILLAGE BANK CO.,
</t>
    </r>
    <r>
      <rPr>
        <sz val="9"/>
        <rFont val="SimSun"/>
        <charset val="134"/>
      </rPr>
      <t>LTD</t>
    </r>
  </si>
  <si>
    <r>
      <rPr>
        <sz val="9"/>
        <rFont val="SimSun"/>
        <charset val="134"/>
      </rPr>
      <t>山东邹平青隆村镇银行股份有限公司</t>
    </r>
  </si>
  <si>
    <r>
      <rPr>
        <sz val="9"/>
        <rFont val="SimSun"/>
        <charset val="134"/>
      </rPr>
      <t>S0047H336080001</t>
    </r>
  </si>
  <si>
    <r>
      <rPr>
        <sz val="9"/>
        <rFont val="SimSun"/>
        <charset val="134"/>
      </rPr>
      <t>Jishui Luling Rural Bank Co.,Ltd</t>
    </r>
  </si>
  <si>
    <r>
      <rPr>
        <sz val="9"/>
        <rFont val="SimSun"/>
        <charset val="134"/>
      </rPr>
      <t>吉水庐陵村镇银行股份有限公司</t>
    </r>
  </si>
  <si>
    <r>
      <rPr>
        <sz val="9"/>
        <rFont val="SimSun"/>
        <charset val="134"/>
      </rPr>
      <t>S0047H335050001</t>
    </r>
  </si>
  <si>
    <r>
      <rPr>
        <sz val="9"/>
        <rFont val="SimSun"/>
        <charset val="134"/>
      </rPr>
      <t>FUJIAN SHISHI CQRC County Bank CO.,Ltd.</t>
    </r>
  </si>
  <si>
    <r>
      <rPr>
        <sz val="9"/>
        <rFont val="SimSun"/>
        <charset val="134"/>
      </rPr>
      <t>福建石狮渝农商村镇银行有限责任公司</t>
    </r>
  </si>
  <si>
    <r>
      <rPr>
        <sz val="9"/>
        <rFont val="SimSun"/>
        <charset val="134"/>
      </rPr>
      <t>S0047H334150001</t>
    </r>
  </si>
  <si>
    <r>
      <rPr>
        <sz val="9"/>
        <rFont val="SimSun"/>
        <charset val="134"/>
      </rPr>
      <t xml:space="preserve">Anhui Jinzhai JiangHuai Village Bank Co.,
</t>
    </r>
    <r>
      <rPr>
        <sz val="9"/>
        <rFont val="SimSun"/>
        <charset val="134"/>
      </rPr>
      <t>Ltd.</t>
    </r>
  </si>
  <si>
    <r>
      <rPr>
        <sz val="9"/>
        <rFont val="SimSun"/>
        <charset val="134"/>
      </rPr>
      <t>安徽金寨江淮村镇银行股份有限公司</t>
    </r>
  </si>
  <si>
    <r>
      <rPr>
        <sz val="9"/>
        <rFont val="SimSun"/>
        <charset val="134"/>
      </rPr>
      <t>S0047H333060001</t>
    </r>
  </si>
  <si>
    <r>
      <rPr>
        <sz val="9"/>
        <rFont val="SimSun"/>
        <charset val="134"/>
      </rPr>
      <t>浙江诸暨联合村镇银行股份有限公司</t>
    </r>
  </si>
  <si>
    <r>
      <rPr>
        <sz val="9"/>
        <rFont val="SimSun"/>
        <charset val="134"/>
      </rPr>
      <t>抚顺银保监分局</t>
    </r>
  </si>
  <si>
    <r>
      <rPr>
        <sz val="9"/>
        <rFont val="SimSun"/>
        <charset val="134"/>
      </rPr>
      <t>S0047H321040001</t>
    </r>
  </si>
  <si>
    <r>
      <rPr>
        <sz val="9"/>
        <rFont val="SimSun"/>
        <charset val="134"/>
      </rPr>
      <t>抚顺新宾抚银村镇银行股份有限公司</t>
    </r>
  </si>
  <si>
    <r>
      <rPr>
        <sz val="9"/>
        <rFont val="SimSun"/>
        <charset val="134"/>
      </rPr>
      <t>S0047H315060001</t>
    </r>
  </si>
  <si>
    <r>
      <rPr>
        <sz val="9"/>
        <rFont val="SimSun"/>
        <charset val="134"/>
      </rPr>
      <t>伊金霍洛六菱村镇银行股份有限公司</t>
    </r>
  </si>
  <si>
    <r>
      <rPr>
        <sz val="9"/>
        <rFont val="SimSun"/>
        <charset val="134"/>
      </rPr>
      <t>S0047H313100001</t>
    </r>
  </si>
  <si>
    <r>
      <rPr>
        <sz val="9"/>
        <rFont val="SimSun"/>
        <charset val="134"/>
      </rPr>
      <t>大厂回族自治县新华村镇银行股份有限公司</t>
    </r>
  </si>
  <si>
    <r>
      <rPr>
        <sz val="9"/>
        <rFont val="SimSun"/>
        <charset val="134"/>
      </rPr>
      <t>S0047H232010001</t>
    </r>
  </si>
  <si>
    <r>
      <rPr>
        <sz val="9"/>
        <rFont val="SimSun"/>
        <charset val="134"/>
      </rPr>
      <t>Jiangsu Jiangning BOS Rural Bank CO.Ltd.</t>
    </r>
  </si>
  <si>
    <r>
      <rPr>
        <sz val="9"/>
        <rFont val="SimSun"/>
        <charset val="134"/>
      </rPr>
      <t>江苏江宁上银村镇银行股份有限公司</t>
    </r>
  </si>
  <si>
    <r>
      <rPr>
        <sz val="9"/>
        <rFont val="SimSun"/>
        <charset val="134"/>
      </rPr>
      <t>S0047H222010001</t>
    </r>
  </si>
  <si>
    <r>
      <rPr>
        <sz val="9"/>
        <rFont val="SimSun"/>
        <charset val="134"/>
      </rPr>
      <t>长春宽城融汇村镇银行股份有限公司</t>
    </r>
  </si>
  <si>
    <r>
      <rPr>
        <sz val="9"/>
        <rFont val="SimSun"/>
        <charset val="134"/>
      </rPr>
      <t>S0047H214010001</t>
    </r>
  </si>
  <si>
    <r>
      <rPr>
        <sz val="9"/>
        <rFont val="SimSun"/>
        <charset val="134"/>
      </rPr>
      <t>娄烦县三禾村镇银行有限责任公司</t>
    </r>
  </si>
  <si>
    <r>
      <rPr>
        <sz val="9"/>
        <rFont val="SimSun"/>
        <charset val="134"/>
      </rPr>
      <t>S0046H353260001</t>
    </r>
  </si>
  <si>
    <r>
      <rPr>
        <sz val="9"/>
        <rFont val="SimSun"/>
        <charset val="134"/>
      </rPr>
      <t xml:space="preserve">WENSHAN YANSHAN CHANGJIANG RURAL BANK
</t>
    </r>
    <r>
      <rPr>
        <sz val="9"/>
        <rFont val="SimSun"/>
        <charset val="134"/>
      </rPr>
      <t>CO.,LTD.</t>
    </r>
  </si>
  <si>
    <r>
      <rPr>
        <sz val="9"/>
        <rFont val="SimSun"/>
        <charset val="134"/>
      </rPr>
      <t>文山砚山长江村镇银行股份有限公司</t>
    </r>
  </si>
  <si>
    <r>
      <rPr>
        <sz val="9"/>
        <rFont val="SimSun"/>
        <charset val="134"/>
      </rPr>
      <t>S0046H352030001</t>
    </r>
  </si>
  <si>
    <r>
      <rPr>
        <sz val="9"/>
        <rFont val="SimSun"/>
        <charset val="134"/>
      </rPr>
      <t>桐梓中银富登村镇银行有限公司</t>
    </r>
  </si>
  <si>
    <r>
      <rPr>
        <sz val="9"/>
        <rFont val="SimSun"/>
        <charset val="134"/>
      </rPr>
      <t>雅安银保监分局</t>
    </r>
  </si>
  <si>
    <r>
      <rPr>
        <sz val="9"/>
        <rFont val="SimSun"/>
        <charset val="134"/>
      </rPr>
      <t>S0046H351180001</t>
    </r>
  </si>
  <si>
    <r>
      <rPr>
        <sz val="9"/>
        <rFont val="SimSun"/>
        <charset val="134"/>
      </rPr>
      <t>雅安雨城惠民村镇银行有限责任公司</t>
    </r>
  </si>
  <si>
    <r>
      <rPr>
        <sz val="9"/>
        <rFont val="SimSun"/>
        <charset val="134"/>
      </rPr>
      <t>茂名银保监分局</t>
    </r>
  </si>
  <si>
    <r>
      <rPr>
        <sz val="9"/>
        <rFont val="SimSun"/>
        <charset val="134"/>
      </rPr>
      <t>S0046H344090001</t>
    </r>
  </si>
  <si>
    <r>
      <rPr>
        <sz val="9"/>
        <rFont val="SimSun"/>
        <charset val="134"/>
      </rPr>
      <t xml:space="preserve">MAOMING GAOZHOU CHANGJIANG RURAL BANK
</t>
    </r>
    <r>
      <rPr>
        <sz val="9"/>
        <rFont val="SimSun"/>
        <charset val="134"/>
      </rPr>
      <t>CORPORATION LIMITED</t>
    </r>
  </si>
  <si>
    <r>
      <rPr>
        <sz val="9"/>
        <rFont val="SimSun"/>
        <charset val="134"/>
      </rPr>
      <t>茂名高州长江村镇银行股份有限公司</t>
    </r>
  </si>
  <si>
    <r>
      <rPr>
        <sz val="9"/>
        <rFont val="SimSun"/>
        <charset val="134"/>
      </rPr>
      <t>S0046H343050001</t>
    </r>
  </si>
  <si>
    <r>
      <rPr>
        <sz val="9"/>
        <rFont val="SimSun"/>
        <charset val="134"/>
      </rPr>
      <t xml:space="preserve">Hunan Longhui Xiangjiang Rural Bank
</t>
    </r>
    <r>
      <rPr>
        <sz val="9"/>
        <rFont val="SimSun"/>
        <charset val="134"/>
      </rPr>
      <t>Co.,Ltd.</t>
    </r>
  </si>
  <si>
    <r>
      <rPr>
        <sz val="9"/>
        <rFont val="SimSun"/>
        <charset val="134"/>
      </rPr>
      <t>湖南隆回湘江村镇银行股份有限公司</t>
    </r>
  </si>
  <si>
    <r>
      <rPr>
        <sz val="9"/>
        <rFont val="SimSun"/>
        <charset val="134"/>
      </rPr>
      <t>S0046H341030001</t>
    </r>
  </si>
  <si>
    <r>
      <rPr>
        <sz val="9"/>
        <rFont val="SimSun"/>
        <charset val="134"/>
      </rPr>
      <t>Yichuan Qilu County Bank Co.,Ltd.</t>
    </r>
  </si>
  <si>
    <r>
      <rPr>
        <sz val="9"/>
        <rFont val="SimSun"/>
        <charset val="134"/>
      </rPr>
      <t>伊川齐鲁村镇银行有限责任公司</t>
    </r>
  </si>
  <si>
    <r>
      <rPr>
        <sz val="9"/>
        <rFont val="SimSun"/>
        <charset val="134"/>
      </rPr>
      <t>S0046H337080001</t>
    </r>
  </si>
  <si>
    <r>
      <rPr>
        <sz val="9"/>
        <rFont val="SimSun"/>
        <charset val="134"/>
      </rPr>
      <t xml:space="preserve">SHANDONG LIANGSHAN MINFENG COUNTY BANK
</t>
    </r>
    <r>
      <rPr>
        <sz val="9"/>
        <rFont val="SimSun"/>
        <charset val="134"/>
      </rPr>
      <t>CO.,LTD</t>
    </r>
  </si>
  <si>
    <r>
      <rPr>
        <sz val="9"/>
        <rFont val="SimSun"/>
        <charset val="134"/>
      </rPr>
      <t>山东梁山民丰村镇银行有限责任公司</t>
    </r>
  </si>
  <si>
    <r>
      <rPr>
        <sz val="9"/>
        <rFont val="SimSun"/>
        <charset val="134"/>
      </rPr>
      <t>S0046H336080001</t>
    </r>
  </si>
  <si>
    <r>
      <rPr>
        <sz val="9"/>
        <rFont val="SimSun"/>
        <charset val="134"/>
      </rPr>
      <t>Qingyuan Luling Rural Bank Co.,Ltd</t>
    </r>
  </si>
  <si>
    <r>
      <rPr>
        <sz val="9"/>
        <rFont val="SimSun"/>
        <charset val="134"/>
      </rPr>
      <t>青原庐陵村镇银行股份有限公司</t>
    </r>
  </si>
  <si>
    <r>
      <rPr>
        <sz val="9"/>
        <rFont val="SimSun"/>
        <charset val="134"/>
      </rPr>
      <t>S0046H334080001</t>
    </r>
  </si>
  <si>
    <r>
      <rPr>
        <sz val="9"/>
        <rFont val="SimSun"/>
        <charset val="134"/>
      </rPr>
      <t>Anhui Yuexi Hushang Rural Bank</t>
    </r>
  </si>
  <si>
    <r>
      <rPr>
        <sz val="9"/>
        <rFont val="SimSun"/>
        <charset val="134"/>
      </rPr>
      <t>安徽岳西湖商村镇银行股份有限公司</t>
    </r>
  </si>
  <si>
    <r>
      <rPr>
        <sz val="9"/>
        <rFont val="SimSun"/>
        <charset val="134"/>
      </rPr>
      <t>S0046H332090001</t>
    </r>
  </si>
  <si>
    <r>
      <rPr>
        <sz val="9"/>
        <rFont val="SimSun"/>
        <charset val="134"/>
      </rPr>
      <t>JIANGSU DONGTAI CHOUZHOU RURAL BANK CO.,LTD</t>
    </r>
  </si>
  <si>
    <r>
      <rPr>
        <sz val="9"/>
        <rFont val="SimSun"/>
        <charset val="134"/>
      </rPr>
      <t>江苏东台稠州村镇银行股份有限公司</t>
    </r>
  </si>
  <si>
    <r>
      <rPr>
        <sz val="9"/>
        <rFont val="SimSun"/>
        <charset val="134"/>
      </rPr>
      <t>S0046H322080001</t>
    </r>
  </si>
  <si>
    <r>
      <rPr>
        <sz val="9"/>
        <rFont val="SimSun"/>
        <charset val="134"/>
      </rPr>
      <t xml:space="preserve">BAI CHENG TAO BEI HUIMIN VILLAGE BANK CO.,
</t>
    </r>
    <r>
      <rPr>
        <sz val="9"/>
        <rFont val="SimSun"/>
        <charset val="134"/>
      </rPr>
      <t>LTD</t>
    </r>
  </si>
  <si>
    <r>
      <rPr>
        <sz val="9"/>
        <rFont val="SimSun"/>
        <charset val="134"/>
      </rPr>
      <t>白城洮北惠民村镇银行股份有限公司</t>
    </r>
  </si>
  <si>
    <r>
      <rPr>
        <sz val="9"/>
        <rFont val="SimSun"/>
        <charset val="134"/>
      </rPr>
      <t>鞍山银保监分局</t>
    </r>
  </si>
  <si>
    <r>
      <rPr>
        <sz val="9"/>
        <rFont val="SimSun"/>
        <charset val="134"/>
      </rPr>
      <t>S0046H321030001</t>
    </r>
  </si>
  <si>
    <r>
      <rPr>
        <sz val="9"/>
        <rFont val="SimSun"/>
        <charset val="134"/>
      </rPr>
      <t>Liaoning Xiuyan Jinyu Rural Bank Co.,Ltd.</t>
    </r>
  </si>
  <si>
    <r>
      <rPr>
        <sz val="9"/>
        <rFont val="SimSun"/>
        <charset val="134"/>
      </rPr>
      <t>辽宁岫岩金玉村镇银行股份有限公司</t>
    </r>
  </si>
  <si>
    <r>
      <rPr>
        <sz val="9"/>
        <rFont val="SimSun"/>
        <charset val="134"/>
      </rPr>
      <t>兴安银保监分局</t>
    </r>
  </si>
  <si>
    <r>
      <rPr>
        <sz val="9"/>
        <rFont val="SimSun"/>
        <charset val="134"/>
      </rPr>
      <t>S0046H315220001</t>
    </r>
  </si>
  <si>
    <r>
      <rPr>
        <sz val="9"/>
        <rFont val="SimSun"/>
        <charset val="134"/>
      </rPr>
      <t>ZhaLaiTe Meng Yin Rural Bank Co.,Ltd</t>
    </r>
  </si>
  <si>
    <r>
      <rPr>
        <sz val="9"/>
        <rFont val="SimSun"/>
        <charset val="134"/>
      </rPr>
      <t>扎赉特蒙银村镇银行股份有限公司</t>
    </r>
  </si>
  <si>
    <r>
      <rPr>
        <sz val="9"/>
        <rFont val="SimSun"/>
        <charset val="134"/>
      </rPr>
      <t>S0046H314090001</t>
    </r>
  </si>
  <si>
    <r>
      <rPr>
        <sz val="9"/>
        <rFont val="SimSun"/>
        <charset val="134"/>
      </rPr>
      <t>保德县慧融村镇银行股份有限公司</t>
    </r>
  </si>
  <si>
    <r>
      <rPr>
        <sz val="9"/>
        <rFont val="SimSun"/>
        <charset val="134"/>
      </rPr>
      <t>S0046H235010001</t>
    </r>
  </si>
  <si>
    <r>
      <rPr>
        <sz val="9"/>
        <rFont val="SimSun"/>
        <charset val="134"/>
      </rPr>
      <t>FUJIAN MINQING RUISHI RURAL BANK CO.，LTD.</t>
    </r>
  </si>
  <si>
    <r>
      <rPr>
        <sz val="9"/>
        <rFont val="SimSun"/>
        <charset val="134"/>
      </rPr>
      <t>福建闽清瑞狮村镇银行股份有限公司</t>
    </r>
  </si>
  <si>
    <r>
      <rPr>
        <sz val="9"/>
        <rFont val="SimSun"/>
        <charset val="134"/>
      </rPr>
      <t>S0046H213010001</t>
    </r>
  </si>
  <si>
    <r>
      <rPr>
        <sz val="9"/>
        <rFont val="SimSun"/>
        <charset val="134"/>
      </rPr>
      <t>晋州恒升村镇银行股份有限公司</t>
    </r>
  </si>
  <si>
    <r>
      <rPr>
        <sz val="9"/>
        <rFont val="SimSun"/>
        <charset val="134"/>
      </rPr>
      <t>西双版纳银保监分局</t>
    </r>
  </si>
  <si>
    <r>
      <rPr>
        <sz val="9"/>
        <rFont val="SimSun"/>
        <charset val="134"/>
      </rPr>
      <t>S0045H353280001</t>
    </r>
  </si>
  <si>
    <r>
      <rPr>
        <sz val="9"/>
        <rFont val="SimSun"/>
        <charset val="134"/>
      </rPr>
      <t>西双版纳勐腊长江村镇银行股份有限公司</t>
    </r>
  </si>
  <si>
    <r>
      <rPr>
        <sz val="9"/>
        <rFont val="SimSun"/>
        <charset val="134"/>
      </rPr>
      <t>S0045H352030001</t>
    </r>
  </si>
  <si>
    <r>
      <rPr>
        <sz val="9"/>
        <rFont val="SimSun"/>
        <charset val="134"/>
      </rPr>
      <t>赤水中银富登村镇银行有限公司</t>
    </r>
  </si>
  <si>
    <r>
      <rPr>
        <sz val="9"/>
        <rFont val="SimSun"/>
        <charset val="134"/>
      </rPr>
      <t>S0045H351160001</t>
    </r>
  </si>
  <si>
    <r>
      <rPr>
        <sz val="9"/>
        <rFont val="SimSun"/>
        <charset val="134"/>
      </rPr>
      <t>WUSHENG BOC FULLERTON COMMUNITY BANK LTD</t>
    </r>
  </si>
  <si>
    <r>
      <rPr>
        <sz val="9"/>
        <rFont val="SimSun"/>
        <charset val="134"/>
      </rPr>
      <t>武胜中银富登村镇银行有限公司</t>
    </r>
  </si>
  <si>
    <r>
      <rPr>
        <sz val="9"/>
        <rFont val="SimSun"/>
        <charset val="134"/>
      </rPr>
      <t>汕头银保监分局</t>
    </r>
  </si>
  <si>
    <r>
      <rPr>
        <sz val="9"/>
        <rFont val="SimSun"/>
        <charset val="134"/>
      </rPr>
      <t>S0045H344050001</t>
    </r>
  </si>
  <si>
    <r>
      <rPr>
        <sz val="9"/>
        <rFont val="SimSun"/>
        <charset val="134"/>
      </rPr>
      <t xml:space="preserve">SHANTOU CHAOYANG RONGHE VILLAGE BANK
</t>
    </r>
    <r>
      <rPr>
        <sz val="9"/>
        <rFont val="SimSun"/>
        <charset val="134"/>
      </rPr>
      <t>CO.,LTD.</t>
    </r>
  </si>
  <si>
    <r>
      <rPr>
        <sz val="9"/>
        <rFont val="SimSun"/>
        <charset val="134"/>
      </rPr>
      <t>汕头潮阳融和村镇银行股份有限公司</t>
    </r>
  </si>
  <si>
    <r>
      <rPr>
        <sz val="9"/>
        <rFont val="SimSun"/>
        <charset val="134"/>
      </rPr>
      <t>S0045H343050001</t>
    </r>
  </si>
  <si>
    <r>
      <rPr>
        <sz val="9"/>
        <rFont val="SimSun"/>
        <charset val="134"/>
      </rPr>
      <t xml:space="preserve">Hunan Shaoyang Xiangjiang Rural Bank
</t>
    </r>
    <r>
      <rPr>
        <sz val="9"/>
        <rFont val="SimSun"/>
        <charset val="134"/>
      </rPr>
      <t>Co.,Ltd.</t>
    </r>
  </si>
  <si>
    <r>
      <rPr>
        <sz val="9"/>
        <rFont val="SimSun"/>
        <charset val="134"/>
      </rPr>
      <t>湖南邵阳湘江村镇银行股份有限公司</t>
    </r>
  </si>
  <si>
    <r>
      <rPr>
        <sz val="9"/>
        <rFont val="SimSun"/>
        <charset val="134"/>
      </rPr>
      <t>信阳银保监分局</t>
    </r>
  </si>
  <si>
    <r>
      <rPr>
        <sz val="9"/>
        <rFont val="SimSun"/>
        <charset val="134"/>
      </rPr>
      <t>S0045H341150001</t>
    </r>
  </si>
  <si>
    <r>
      <rPr>
        <sz val="9"/>
        <rFont val="SimSun"/>
        <charset val="134"/>
      </rPr>
      <t>信阳珠江村镇银行股份有限公司</t>
    </r>
  </si>
  <si>
    <r>
      <rPr>
        <sz val="9"/>
        <rFont val="SimSun"/>
        <charset val="134"/>
      </rPr>
      <t>S0045H337150001</t>
    </r>
  </si>
  <si>
    <r>
      <rPr>
        <sz val="9"/>
        <rFont val="SimSun"/>
        <charset val="134"/>
      </rPr>
      <t>YANGGU SRCB RURAL BANK CO.,LTD</t>
    </r>
  </si>
  <si>
    <r>
      <rPr>
        <sz val="9"/>
        <rFont val="SimSun"/>
        <charset val="134"/>
      </rPr>
      <t>阳谷沪农商村镇银行股份有限公司</t>
    </r>
  </si>
  <si>
    <r>
      <rPr>
        <sz val="9"/>
        <rFont val="SimSun"/>
        <charset val="134"/>
      </rPr>
      <t>S0045H336080001</t>
    </r>
  </si>
  <si>
    <r>
      <rPr>
        <sz val="9"/>
        <rFont val="SimSun"/>
        <charset val="134"/>
      </rPr>
      <t>Yongxin Luling Rural Bank Co.,Ltd</t>
    </r>
  </si>
  <si>
    <r>
      <rPr>
        <sz val="9"/>
        <rFont val="SimSun"/>
        <charset val="134"/>
      </rPr>
      <t>永新庐陵村镇银行股份有限公司</t>
    </r>
  </si>
  <si>
    <r>
      <rPr>
        <sz val="9"/>
        <rFont val="SimSun"/>
        <charset val="134"/>
      </rPr>
      <t>S0045H335060001</t>
    </r>
  </si>
  <si>
    <r>
      <rPr>
        <sz val="9"/>
        <rFont val="SimSun"/>
        <charset val="134"/>
      </rPr>
      <t>Pinghe Runfeng Village Bank Co.,Ltd.</t>
    </r>
  </si>
  <si>
    <r>
      <rPr>
        <sz val="9"/>
        <rFont val="SimSun"/>
        <charset val="134"/>
      </rPr>
      <t>平和润丰村镇银行股份有限公司</t>
    </r>
  </si>
  <si>
    <r>
      <rPr>
        <sz val="9"/>
        <rFont val="SimSun"/>
        <charset val="134"/>
      </rPr>
      <t>S0045H334150001</t>
    </r>
  </si>
  <si>
    <r>
      <rPr>
        <sz val="9"/>
        <rFont val="SimSun"/>
        <charset val="134"/>
      </rPr>
      <t>Anhui Huoqiu United Rural Bank Co.,Ltd.</t>
    </r>
  </si>
  <si>
    <r>
      <rPr>
        <sz val="9"/>
        <rFont val="SimSun"/>
        <charset val="134"/>
      </rPr>
      <t>安徽霍邱联合村镇银行股份有限公司</t>
    </r>
  </si>
  <si>
    <r>
      <rPr>
        <sz val="9"/>
        <rFont val="SimSun"/>
        <charset val="134"/>
      </rPr>
      <t>S0045H332040001</t>
    </r>
  </si>
  <si>
    <r>
      <rPr>
        <sz val="9"/>
        <rFont val="SimSun"/>
        <charset val="134"/>
      </rPr>
      <t xml:space="preserve">Jiangsu Wujin BOC Fullerton Community Bank
</t>
    </r>
    <r>
      <rPr>
        <sz val="9"/>
        <rFont val="SimSun"/>
        <charset val="134"/>
      </rPr>
      <t>Ltd.</t>
    </r>
  </si>
  <si>
    <r>
      <rPr>
        <sz val="9"/>
        <rFont val="SimSun"/>
        <charset val="134"/>
      </rPr>
      <t>江苏武进中银富登村镇银行有限责任公司</t>
    </r>
  </si>
  <si>
    <r>
      <rPr>
        <sz val="9"/>
        <rFont val="SimSun"/>
        <charset val="134"/>
      </rPr>
      <t>S0045H322060001</t>
    </r>
  </si>
  <si>
    <r>
      <rPr>
        <sz val="9"/>
        <rFont val="SimSun"/>
        <charset val="134"/>
      </rPr>
      <t>ChangBai YuYin Village Bank Co., Ltd</t>
    </r>
  </si>
  <si>
    <r>
      <rPr>
        <sz val="9"/>
        <rFont val="SimSun"/>
        <charset val="134"/>
      </rPr>
      <t>长白榆银村镇银行股份有限公司</t>
    </r>
  </si>
  <si>
    <r>
      <rPr>
        <sz val="9"/>
        <rFont val="SimSun"/>
        <charset val="134"/>
      </rPr>
      <t>辽阳银保监分局</t>
    </r>
  </si>
  <si>
    <r>
      <rPr>
        <sz val="9"/>
        <rFont val="SimSun"/>
        <charset val="134"/>
      </rPr>
      <t>S0045H321100001</t>
    </r>
  </si>
  <si>
    <r>
      <rPr>
        <sz val="9"/>
        <rFont val="SimSun"/>
        <charset val="134"/>
      </rPr>
      <t>辽宁太子河村镇银行股份有限公司</t>
    </r>
  </si>
  <si>
    <r>
      <rPr>
        <sz val="9"/>
        <rFont val="SimSun"/>
        <charset val="134"/>
      </rPr>
      <t>S0045H315020001</t>
    </r>
  </si>
  <si>
    <r>
      <rPr>
        <sz val="9"/>
        <rFont val="SimSun"/>
        <charset val="134"/>
      </rPr>
      <t>baotou Gaoxin YinTong Town Bank CO.Ltd</t>
    </r>
  </si>
  <si>
    <r>
      <rPr>
        <sz val="9"/>
        <rFont val="SimSun"/>
        <charset val="134"/>
      </rPr>
      <t>包头市高新银通村镇银行有限责任公司</t>
    </r>
  </si>
  <si>
    <r>
      <rPr>
        <sz val="9"/>
        <rFont val="SimSun"/>
        <charset val="134"/>
      </rPr>
      <t>S0045H314100001</t>
    </r>
  </si>
  <si>
    <r>
      <rPr>
        <sz val="9"/>
        <rFont val="SimSun"/>
        <charset val="134"/>
      </rPr>
      <t>QuWo XinTian Village Bank Co.,LTD</t>
    </r>
  </si>
  <si>
    <r>
      <rPr>
        <sz val="9"/>
        <rFont val="SimSun"/>
        <charset val="134"/>
      </rPr>
      <t>曲沃县新田村镇银行股份有限公司</t>
    </r>
  </si>
  <si>
    <r>
      <rPr>
        <sz val="9"/>
        <rFont val="SimSun"/>
        <charset val="134"/>
      </rPr>
      <t>S0045H233010001</t>
    </r>
  </si>
  <si>
    <r>
      <rPr>
        <sz val="9"/>
        <rFont val="SimSun"/>
        <charset val="134"/>
      </rPr>
      <t>浙江萧山湖商村镇银行股份有限公司</t>
    </r>
  </si>
  <si>
    <r>
      <rPr>
        <sz val="9"/>
        <rFont val="SimSun"/>
        <charset val="134"/>
      </rPr>
      <t>S0045H213010001</t>
    </r>
  </si>
  <si>
    <r>
      <rPr>
        <sz val="9"/>
        <rFont val="SimSun"/>
        <charset val="134"/>
      </rPr>
      <t>藁城恒升村镇银行股份有限公司</t>
    </r>
  </si>
  <si>
    <r>
      <rPr>
        <sz val="9"/>
        <rFont val="SimSun"/>
        <charset val="134"/>
      </rPr>
      <t>S0044H352030001</t>
    </r>
  </si>
  <si>
    <r>
      <rPr>
        <sz val="9"/>
        <rFont val="SimSun"/>
        <charset val="134"/>
      </rPr>
      <t>习水中银富登村镇银行有限公司</t>
    </r>
  </si>
  <si>
    <r>
      <rPr>
        <sz val="9"/>
        <rFont val="SimSun"/>
        <charset val="134"/>
      </rPr>
      <t>S0044H351130001</t>
    </r>
  </si>
  <si>
    <r>
      <rPr>
        <sz val="9"/>
        <rFont val="SimSun"/>
        <charset val="134"/>
      </rPr>
      <t>南充嘉陵中成村镇银行股份有限公司</t>
    </r>
  </si>
  <si>
    <r>
      <rPr>
        <sz val="9"/>
        <rFont val="SimSun"/>
        <charset val="134"/>
      </rPr>
      <t>S0044H344080001</t>
    </r>
  </si>
  <si>
    <r>
      <rPr>
        <sz val="9"/>
        <rFont val="SimSun"/>
        <charset val="134"/>
      </rPr>
      <t>LeiZhou HuiMin VILLAGE BANK CO.,LTD。</t>
    </r>
  </si>
  <si>
    <r>
      <rPr>
        <sz val="9"/>
        <rFont val="SimSun"/>
        <charset val="134"/>
      </rPr>
      <t>雷州惠民村镇银行股份有限公司</t>
    </r>
  </si>
  <si>
    <r>
      <rPr>
        <sz val="9"/>
        <rFont val="SimSun"/>
        <charset val="134"/>
      </rPr>
      <t>S0044H343070001</t>
    </r>
  </si>
  <si>
    <r>
      <rPr>
        <sz val="9"/>
        <rFont val="SimSun"/>
        <charset val="134"/>
      </rPr>
      <t>Hunan Jinshi Xianghuai Rural Bank Co.,Ltd.,</t>
    </r>
  </si>
  <si>
    <r>
      <rPr>
        <sz val="9"/>
        <rFont val="SimSun"/>
        <charset val="134"/>
      </rPr>
      <t>湖南津市湘淮村镇银行股份有限公司</t>
    </r>
  </si>
  <si>
    <r>
      <rPr>
        <sz val="9"/>
        <rFont val="SimSun"/>
        <charset val="134"/>
      </rPr>
      <t>S0044H341090001</t>
    </r>
  </si>
  <si>
    <r>
      <rPr>
        <sz val="9"/>
        <rFont val="SimSun"/>
        <charset val="134"/>
      </rPr>
      <t>Puyang Zhongyuan County Bank Co.,Ltd.</t>
    </r>
  </si>
  <si>
    <r>
      <rPr>
        <sz val="9"/>
        <rFont val="SimSun"/>
        <charset val="134"/>
      </rPr>
      <t>濮阳中原村镇银行股份有限公司</t>
    </r>
  </si>
  <si>
    <r>
      <rPr>
        <sz val="9"/>
        <rFont val="SimSun"/>
        <charset val="134"/>
      </rPr>
      <t>S0044H337150001</t>
    </r>
  </si>
  <si>
    <r>
      <rPr>
        <sz val="9"/>
        <rFont val="SimSun"/>
        <charset val="134"/>
      </rPr>
      <t>CHIPING SRCB RURAL BANK CO.,LTD</t>
    </r>
  </si>
  <si>
    <r>
      <rPr>
        <sz val="9"/>
        <rFont val="SimSun"/>
        <charset val="134"/>
      </rPr>
      <t>茌平沪农商村镇银行股份有限公司</t>
    </r>
  </si>
  <si>
    <r>
      <rPr>
        <sz val="9"/>
        <rFont val="SimSun"/>
        <charset val="134"/>
      </rPr>
      <t>S0044H336040001</t>
    </r>
  </si>
  <si>
    <r>
      <rPr>
        <sz val="9"/>
        <rFont val="SimSun"/>
        <charset val="134"/>
      </rPr>
      <t>PENGZE JIUYIN COUNTY BANK CO.,LTD.</t>
    </r>
  </si>
  <si>
    <r>
      <rPr>
        <sz val="9"/>
        <rFont val="SimSun"/>
        <charset val="134"/>
      </rPr>
      <t>彭泽九银村镇银行股份有限公司</t>
    </r>
  </si>
  <si>
    <r>
      <rPr>
        <sz val="9"/>
        <rFont val="SimSun"/>
        <charset val="134"/>
      </rPr>
      <t>S0044H335060001</t>
    </r>
  </si>
  <si>
    <r>
      <rPr>
        <sz val="9"/>
        <rFont val="SimSun"/>
        <charset val="134"/>
      </rPr>
      <t>Yunxiao Runfa Village Bank Co.,Ltd.</t>
    </r>
  </si>
  <si>
    <r>
      <rPr>
        <sz val="9"/>
        <rFont val="SimSun"/>
        <charset val="134"/>
      </rPr>
      <t>云霄润发村镇银行股份有限公司</t>
    </r>
  </si>
  <si>
    <r>
      <rPr>
        <sz val="9"/>
        <rFont val="SimSun"/>
        <charset val="134"/>
      </rPr>
      <t>S0044H334150001</t>
    </r>
  </si>
  <si>
    <r>
      <rPr>
        <sz val="9"/>
        <rFont val="SimSun"/>
        <charset val="134"/>
      </rPr>
      <t>Anhui Huoshan United Rural Bank Co.,Ltd.</t>
    </r>
  </si>
  <si>
    <r>
      <rPr>
        <sz val="9"/>
        <rFont val="SimSun"/>
        <charset val="134"/>
      </rPr>
      <t>安徽霍山联合村镇银行股份有限公司</t>
    </r>
  </si>
  <si>
    <r>
      <rPr>
        <sz val="9"/>
        <rFont val="SimSun"/>
        <charset val="134"/>
      </rPr>
      <t>S0044H333110001</t>
    </r>
  </si>
  <si>
    <r>
      <rPr>
        <sz val="9"/>
        <rFont val="SimSun"/>
        <charset val="134"/>
      </rPr>
      <t xml:space="preserve">ZheJiang SongYang HengTong Rural Bank
</t>
    </r>
    <r>
      <rPr>
        <sz val="9"/>
        <rFont val="SimSun"/>
        <charset val="134"/>
      </rPr>
      <t>CO.,LTD.</t>
    </r>
  </si>
  <si>
    <r>
      <rPr>
        <sz val="9"/>
        <rFont val="SimSun"/>
        <charset val="134"/>
      </rPr>
      <t>浙江松阳恒通村镇银行股份有限公司</t>
    </r>
  </si>
  <si>
    <r>
      <rPr>
        <sz val="9"/>
        <rFont val="SimSun"/>
        <charset val="134"/>
      </rPr>
      <t>S0044H322240001</t>
    </r>
  </si>
  <si>
    <r>
      <rPr>
        <sz val="9"/>
        <rFont val="SimSun"/>
        <charset val="134"/>
      </rPr>
      <t>安图农商村镇银行股份有限公司</t>
    </r>
  </si>
  <si>
    <r>
      <rPr>
        <sz val="9"/>
        <rFont val="SimSun"/>
        <charset val="134"/>
      </rPr>
      <t>S0044H321140001</t>
    </r>
  </si>
  <si>
    <r>
      <rPr>
        <sz val="9"/>
        <rFont val="SimSun"/>
        <charset val="134"/>
      </rPr>
      <t>兴城长兴村镇银行股份有限公司</t>
    </r>
  </si>
  <si>
    <r>
      <rPr>
        <sz val="9"/>
        <rFont val="SimSun"/>
        <charset val="134"/>
      </rPr>
      <t>S0044H315090001</t>
    </r>
  </si>
  <si>
    <r>
      <rPr>
        <sz val="9"/>
        <rFont val="SimSun"/>
        <charset val="134"/>
      </rPr>
      <t>化德蒙商村镇银行有限责任公司</t>
    </r>
  </si>
  <si>
    <r>
      <rPr>
        <sz val="9"/>
        <rFont val="SimSun"/>
        <charset val="134"/>
      </rPr>
      <t>S0044H314080001</t>
    </r>
  </si>
  <si>
    <r>
      <rPr>
        <sz val="9"/>
        <rFont val="SimSun"/>
        <charset val="134"/>
      </rPr>
      <t>临猗县新田村镇银行股份有限公司</t>
    </r>
  </si>
  <si>
    <r>
      <rPr>
        <sz val="9"/>
        <rFont val="SimSun"/>
        <charset val="134"/>
      </rPr>
      <t>S0044H253010001</t>
    </r>
  </si>
  <si>
    <r>
      <rPr>
        <sz val="9"/>
        <rFont val="SimSun"/>
        <charset val="134"/>
      </rPr>
      <t>昆明晋宁融丰村镇银行股份有限公司</t>
    </r>
  </si>
  <si>
    <r>
      <rPr>
        <sz val="9"/>
        <rFont val="SimSun"/>
        <charset val="134"/>
      </rPr>
      <t>S0044H232010001</t>
    </r>
  </si>
  <si>
    <r>
      <rPr>
        <sz val="9"/>
        <rFont val="SimSun"/>
        <charset val="134"/>
      </rPr>
      <t xml:space="preserve">Jiangsu Gaochun Wujiazui BOC Fullerton
</t>
    </r>
    <r>
      <rPr>
        <sz val="9"/>
        <rFont val="SimSun"/>
        <charset val="134"/>
      </rPr>
      <t>Community Bank Ltd.</t>
    </r>
  </si>
  <si>
    <r>
      <rPr>
        <sz val="9"/>
        <rFont val="SimSun"/>
        <charset val="134"/>
      </rPr>
      <t xml:space="preserve">江苏高淳武家嘴中银富登村镇银行有限责任公
</t>
    </r>
    <r>
      <rPr>
        <sz val="9"/>
        <rFont val="SimSun"/>
        <charset val="134"/>
      </rPr>
      <t>司</t>
    </r>
  </si>
  <si>
    <r>
      <rPr>
        <sz val="9"/>
        <rFont val="SimSun"/>
        <charset val="134"/>
      </rPr>
      <t>S0044H213010001</t>
    </r>
  </si>
  <si>
    <r>
      <rPr>
        <sz val="9"/>
        <rFont val="SimSun"/>
        <charset val="134"/>
      </rPr>
      <t>鹿泉恒升村镇银行股份有限公司</t>
    </r>
  </si>
  <si>
    <r>
      <rPr>
        <sz val="9"/>
        <rFont val="SimSun"/>
        <charset val="134"/>
      </rPr>
      <t>咸阳银保监分局</t>
    </r>
  </si>
  <si>
    <r>
      <rPr>
        <sz val="9"/>
        <rFont val="SimSun"/>
        <charset val="134"/>
      </rPr>
      <t>S0043H361040001</t>
    </r>
  </si>
  <si>
    <r>
      <rPr>
        <sz val="9"/>
        <rFont val="SimSun"/>
        <charset val="134"/>
      </rPr>
      <t>SHANNXI JINGYANG TAILONG RURAL BANK.</t>
    </r>
  </si>
  <si>
    <r>
      <rPr>
        <sz val="9"/>
        <rFont val="SimSun"/>
        <charset val="134"/>
      </rPr>
      <t>陕西泾阳泰隆村镇银行股份有限公司</t>
    </r>
  </si>
  <si>
    <r>
      <rPr>
        <sz val="9"/>
        <rFont val="SimSun"/>
        <charset val="134"/>
      </rPr>
      <t>S0043H353280001</t>
    </r>
  </si>
  <si>
    <r>
      <rPr>
        <sz val="9"/>
        <rFont val="SimSun"/>
        <charset val="134"/>
      </rPr>
      <t>西双版纳勐海长江村镇银行股份有限公司</t>
    </r>
  </si>
  <si>
    <r>
      <rPr>
        <sz val="9"/>
        <rFont val="SimSun"/>
        <charset val="134"/>
      </rPr>
      <t>S0043H344190001</t>
    </r>
  </si>
  <si>
    <r>
      <rPr>
        <sz val="9"/>
        <rFont val="SimSun"/>
        <charset val="134"/>
      </rPr>
      <t xml:space="preserve">Dongguan Huangjiang Zhujiang Rural Bank
</t>
    </r>
    <r>
      <rPr>
        <sz val="9"/>
        <rFont val="SimSun"/>
        <charset val="134"/>
      </rPr>
      <t>Co.,Ltd.</t>
    </r>
  </si>
  <si>
    <r>
      <rPr>
        <sz val="9"/>
        <rFont val="SimSun"/>
        <charset val="134"/>
      </rPr>
      <t>东莞黄江珠江村镇银行股份有限公司</t>
    </r>
  </si>
  <si>
    <r>
      <rPr>
        <sz val="9"/>
        <rFont val="SimSun"/>
        <charset val="134"/>
      </rPr>
      <t>S0043H343070001</t>
    </r>
  </si>
  <si>
    <r>
      <rPr>
        <sz val="9"/>
        <rFont val="SimSun"/>
        <charset val="134"/>
      </rPr>
      <t xml:space="preserve">Hunan Taoyuan Xianghuai Rural Bank
</t>
    </r>
    <r>
      <rPr>
        <sz val="9"/>
        <rFont val="SimSun"/>
        <charset val="134"/>
      </rPr>
      <t>Co.,Ltd.,</t>
    </r>
  </si>
  <si>
    <r>
      <rPr>
        <sz val="9"/>
        <rFont val="SimSun"/>
        <charset val="134"/>
      </rPr>
      <t>湖南桃源湘淮村镇银行股份有限公司</t>
    </r>
  </si>
  <si>
    <r>
      <rPr>
        <sz val="9"/>
        <rFont val="SimSun"/>
        <charset val="134"/>
      </rPr>
      <t>S0043H341170001</t>
    </r>
  </si>
  <si>
    <r>
      <rPr>
        <sz val="9"/>
        <rFont val="SimSun"/>
        <charset val="134"/>
      </rPr>
      <t>遂平中原村镇银行股份有限公司</t>
    </r>
  </si>
  <si>
    <r>
      <rPr>
        <sz val="9"/>
        <rFont val="SimSun"/>
        <charset val="134"/>
      </rPr>
      <t>S0043H337150001</t>
    </r>
  </si>
  <si>
    <r>
      <rPr>
        <sz val="9"/>
        <rFont val="SimSun"/>
        <charset val="134"/>
      </rPr>
      <t>LIAOCHENG SRCB RURAL BANK CO.,LTD</t>
    </r>
  </si>
  <si>
    <r>
      <rPr>
        <sz val="9"/>
        <rFont val="SimSun"/>
        <charset val="134"/>
      </rPr>
      <t>聊城沪农商村镇银行股份有限公司</t>
    </r>
  </si>
  <si>
    <r>
      <rPr>
        <sz val="9"/>
        <rFont val="SimSun"/>
        <charset val="134"/>
      </rPr>
      <t>S0043H336040001</t>
    </r>
  </si>
  <si>
    <r>
      <rPr>
        <sz val="9"/>
        <rFont val="SimSun"/>
        <charset val="134"/>
      </rPr>
      <t>RUICAHGN JIUYIN COUNTY BANK CO.,Ltd.</t>
    </r>
  </si>
  <si>
    <r>
      <rPr>
        <sz val="9"/>
        <rFont val="SimSun"/>
        <charset val="134"/>
      </rPr>
      <t>瑞昌九银村镇银行股份有限公司</t>
    </r>
  </si>
  <si>
    <r>
      <rPr>
        <sz val="9"/>
        <rFont val="SimSun"/>
        <charset val="134"/>
      </rPr>
      <t>S0043H335060001</t>
    </r>
  </si>
  <si>
    <r>
      <rPr>
        <sz val="9"/>
        <rFont val="SimSun"/>
        <charset val="134"/>
      </rPr>
      <t>DongShan RunXin Village Bank Co.,Ltd.</t>
    </r>
  </si>
  <si>
    <r>
      <rPr>
        <sz val="9"/>
        <rFont val="SimSun"/>
        <charset val="134"/>
      </rPr>
      <t>东山润鑫村镇银行股份有限公司</t>
    </r>
  </si>
  <si>
    <r>
      <rPr>
        <sz val="9"/>
        <rFont val="SimSun"/>
        <charset val="134"/>
      </rPr>
      <t>S0043H334040001</t>
    </r>
  </si>
  <si>
    <r>
      <rPr>
        <sz val="9"/>
        <rFont val="SimSun"/>
        <charset val="134"/>
      </rPr>
      <t>Anhui Shouxian United Rural Bank Co.,Ltd</t>
    </r>
  </si>
  <si>
    <r>
      <rPr>
        <sz val="9"/>
        <rFont val="SimSun"/>
        <charset val="134"/>
      </rPr>
      <t>安徽寿县联合村镇银行股份有限公司</t>
    </r>
  </si>
  <si>
    <r>
      <rPr>
        <sz val="9"/>
        <rFont val="SimSun"/>
        <charset val="134"/>
      </rPr>
      <t>S0043H333110001</t>
    </r>
  </si>
  <si>
    <r>
      <rPr>
        <sz val="9"/>
        <rFont val="SimSun"/>
        <charset val="134"/>
      </rPr>
      <t>Zhejiang Suichang Fumin Rural Bank Co.Ltd.</t>
    </r>
  </si>
  <si>
    <r>
      <rPr>
        <sz val="9"/>
        <rFont val="SimSun"/>
        <charset val="134"/>
      </rPr>
      <t>浙江遂昌富民村镇银行股份有限公司</t>
    </r>
  </si>
  <si>
    <r>
      <rPr>
        <sz val="9"/>
        <rFont val="SimSun"/>
        <charset val="134"/>
      </rPr>
      <t>S0043H322080001</t>
    </r>
  </si>
  <si>
    <r>
      <rPr>
        <sz val="9"/>
        <rFont val="SimSun"/>
        <charset val="134"/>
      </rPr>
      <t xml:space="preserve">TONGYU RURAL COMMERCIAL COUNTY BANK CO.,
</t>
    </r>
    <r>
      <rPr>
        <sz val="9"/>
        <rFont val="SimSun"/>
        <charset val="134"/>
      </rPr>
      <t>LTD.</t>
    </r>
  </si>
  <si>
    <r>
      <rPr>
        <sz val="9"/>
        <rFont val="SimSun"/>
        <charset val="134"/>
      </rPr>
      <t>通榆农商村镇银行股份有限公司</t>
    </r>
  </si>
  <si>
    <r>
      <rPr>
        <sz val="9"/>
        <rFont val="SimSun"/>
        <charset val="134"/>
      </rPr>
      <t>S0043H321120001</t>
    </r>
  </si>
  <si>
    <r>
      <rPr>
        <sz val="9"/>
        <rFont val="SimSun"/>
        <charset val="134"/>
      </rPr>
      <t>西丰鹿城村镇银行股份有限公司</t>
    </r>
  </si>
  <si>
    <r>
      <rPr>
        <sz val="9"/>
        <rFont val="SimSun"/>
        <charset val="134"/>
      </rPr>
      <t>S0043H315090001</t>
    </r>
  </si>
  <si>
    <r>
      <rPr>
        <sz val="9"/>
        <rFont val="SimSun"/>
        <charset val="134"/>
      </rPr>
      <t>兴和蒙商村镇银行有限责任公司</t>
    </r>
  </si>
  <si>
    <r>
      <rPr>
        <sz val="9"/>
        <rFont val="SimSun"/>
        <charset val="134"/>
      </rPr>
      <t>S0043H314080001</t>
    </r>
  </si>
  <si>
    <r>
      <rPr>
        <sz val="9"/>
        <rFont val="SimSun"/>
        <charset val="134"/>
      </rPr>
      <t>新绛县新田村镇银行股份有限公司</t>
    </r>
  </si>
  <si>
    <r>
      <rPr>
        <sz val="9"/>
        <rFont val="SimSun"/>
        <charset val="134"/>
      </rPr>
      <t>S0043H252010001</t>
    </r>
  </si>
  <si>
    <r>
      <rPr>
        <sz val="9"/>
        <rFont val="SimSun"/>
        <charset val="134"/>
      </rPr>
      <t>修文江海村镇银行股份有限公司</t>
    </r>
  </si>
  <si>
    <r>
      <rPr>
        <sz val="9"/>
        <rFont val="SimSun"/>
        <charset val="134"/>
      </rPr>
      <t>S0043H245010001</t>
    </r>
  </si>
  <si>
    <r>
      <rPr>
        <sz val="9"/>
        <rFont val="SimSun"/>
        <charset val="134"/>
      </rPr>
      <t>南宁马山长江村镇银行股份有限公司</t>
    </r>
  </si>
  <si>
    <r>
      <rPr>
        <sz val="9"/>
        <rFont val="SimSun"/>
        <charset val="134"/>
      </rPr>
      <t>S0043H232010001</t>
    </r>
  </si>
  <si>
    <r>
      <rPr>
        <sz val="9"/>
        <rFont val="SimSun"/>
        <charset val="134"/>
      </rPr>
      <t>JIANGSU LISHUI MINFENG RURAL BANK CO.,LTD</t>
    </r>
  </si>
  <si>
    <r>
      <rPr>
        <sz val="9"/>
        <rFont val="SimSun"/>
        <charset val="134"/>
      </rPr>
      <t>江苏溧水民丰村镇银行有限责任公司</t>
    </r>
  </si>
  <si>
    <r>
      <rPr>
        <sz val="9"/>
        <rFont val="SimSun"/>
        <charset val="134"/>
      </rPr>
      <t>S0043H213010001</t>
    </r>
  </si>
  <si>
    <r>
      <rPr>
        <sz val="9"/>
        <rFont val="SimSun"/>
        <charset val="134"/>
      </rPr>
      <t>正定恒升村镇银行股份有限公司</t>
    </r>
  </si>
  <si>
    <r>
      <rPr>
        <sz val="9"/>
        <rFont val="SimSun"/>
        <charset val="134"/>
      </rPr>
      <t>宝鸡银保监分局</t>
    </r>
  </si>
  <si>
    <r>
      <rPr>
        <sz val="9"/>
        <rFont val="SimSun"/>
        <charset val="134"/>
      </rPr>
      <t>S0042H361030001</t>
    </r>
  </si>
  <si>
    <r>
      <rPr>
        <sz val="9"/>
        <rFont val="SimSun"/>
        <charset val="134"/>
      </rPr>
      <t>SHANNXI MEIXIAN TAILONG RURAL BANK.</t>
    </r>
  </si>
  <si>
    <r>
      <rPr>
        <sz val="9"/>
        <rFont val="SimSun"/>
        <charset val="134"/>
      </rPr>
      <t>陕西眉县泰隆村镇银行股份有限公司</t>
    </r>
  </si>
  <si>
    <r>
      <rPr>
        <sz val="9"/>
        <rFont val="SimSun"/>
        <charset val="134"/>
      </rPr>
      <t>S0042H353030001</t>
    </r>
  </si>
  <si>
    <r>
      <rPr>
        <sz val="9"/>
        <rFont val="SimSun"/>
        <charset val="134"/>
      </rPr>
      <t xml:space="preserve">QUJING XUANWEI CHANGJIANG RURAL BANK
</t>
    </r>
    <r>
      <rPr>
        <sz val="9"/>
        <rFont val="SimSun"/>
        <charset val="134"/>
      </rPr>
      <t>CO.,LTD.</t>
    </r>
  </si>
  <si>
    <r>
      <rPr>
        <sz val="9"/>
        <rFont val="SimSun"/>
        <charset val="134"/>
      </rPr>
      <t>曲靖宣威长江村镇银行股份有限公司</t>
    </r>
  </si>
  <si>
    <r>
      <rPr>
        <sz val="9"/>
        <rFont val="SimSun"/>
        <charset val="134"/>
      </rPr>
      <t>S0042H352270001</t>
    </r>
  </si>
  <si>
    <r>
      <rPr>
        <sz val="9"/>
        <rFont val="SimSun"/>
        <charset val="134"/>
      </rPr>
      <t>福泉富民村镇银行股份有限公司</t>
    </r>
  </si>
  <si>
    <r>
      <rPr>
        <sz val="9"/>
        <rFont val="SimSun"/>
        <charset val="134"/>
      </rPr>
      <t>S0042H344130001</t>
    </r>
  </si>
  <si>
    <r>
      <rPr>
        <sz val="9"/>
        <rFont val="SimSun"/>
        <charset val="134"/>
      </rPr>
      <t>Huidong Huimin Village Bank Co., Ltd.</t>
    </r>
  </si>
  <si>
    <r>
      <rPr>
        <sz val="9"/>
        <rFont val="SimSun"/>
        <charset val="134"/>
      </rPr>
      <t>惠东惠民村镇银行股份有限公司</t>
    </r>
  </si>
  <si>
    <r>
      <rPr>
        <sz val="9"/>
        <rFont val="SimSun"/>
        <charset val="134"/>
      </rPr>
      <t>S0042H343060001</t>
    </r>
  </si>
  <si>
    <r>
      <rPr>
        <sz val="9"/>
        <rFont val="SimSun"/>
        <charset val="134"/>
      </rPr>
      <t xml:space="preserve">Hunan Yueyang Xiangjiang Rural Bank
</t>
    </r>
    <r>
      <rPr>
        <sz val="9"/>
        <rFont val="SimSun"/>
        <charset val="134"/>
      </rPr>
      <t>Co.,Ltd.</t>
    </r>
  </si>
  <si>
    <r>
      <rPr>
        <sz val="9"/>
        <rFont val="SimSun"/>
        <charset val="134"/>
      </rPr>
      <t>湖南岳阳湘江村镇银行股份有限公司</t>
    </r>
  </si>
  <si>
    <r>
      <rPr>
        <sz val="9"/>
        <rFont val="SimSun"/>
        <charset val="134"/>
      </rPr>
      <t>S0042H341050001</t>
    </r>
  </si>
  <si>
    <r>
      <rPr>
        <sz val="9"/>
        <rFont val="SimSun"/>
        <charset val="134"/>
      </rPr>
      <t>安阳珠江村镇银行股份有限公司</t>
    </r>
  </si>
  <si>
    <r>
      <rPr>
        <sz val="9"/>
        <rFont val="SimSun"/>
        <charset val="134"/>
      </rPr>
      <t>S0042H337150001</t>
    </r>
  </si>
  <si>
    <r>
      <rPr>
        <sz val="9"/>
        <rFont val="SimSun"/>
        <charset val="134"/>
      </rPr>
      <t>LINQING SRCB RURAL BANK CO.,LTD</t>
    </r>
  </si>
  <si>
    <r>
      <rPr>
        <sz val="9"/>
        <rFont val="SimSun"/>
        <charset val="134"/>
      </rPr>
      <t>临清沪农商村镇银行股份有限公司</t>
    </r>
  </si>
  <si>
    <r>
      <rPr>
        <sz val="9"/>
        <rFont val="SimSun"/>
        <charset val="134"/>
      </rPr>
      <t>S0042H336040001</t>
    </r>
  </si>
  <si>
    <r>
      <rPr>
        <sz val="9"/>
        <rFont val="SimSun"/>
        <charset val="134"/>
      </rPr>
      <t>JiuJiang HengTong Rural Bank CO.,Ltd.</t>
    </r>
  </si>
  <si>
    <r>
      <rPr>
        <sz val="9"/>
        <rFont val="SimSun"/>
        <charset val="134"/>
      </rPr>
      <t>九江恒通村镇银行股份有限公司</t>
    </r>
  </si>
  <si>
    <r>
      <rPr>
        <sz val="9"/>
        <rFont val="SimSun"/>
        <charset val="134"/>
      </rPr>
      <t>S0042H335050001</t>
    </r>
  </si>
  <si>
    <r>
      <rPr>
        <sz val="9"/>
        <rFont val="SimSun"/>
        <charset val="134"/>
      </rPr>
      <t>Fujian Nanan Huitong County Bank Co.,Ltd.</t>
    </r>
  </si>
  <si>
    <r>
      <rPr>
        <sz val="9"/>
        <rFont val="SimSun"/>
        <charset val="134"/>
      </rPr>
      <t>福建南安汇通村镇银行股份有限公司</t>
    </r>
  </si>
  <si>
    <r>
      <rPr>
        <sz val="9"/>
        <rFont val="SimSun"/>
        <charset val="134"/>
      </rPr>
      <t>S0042H334120001</t>
    </r>
  </si>
  <si>
    <r>
      <rPr>
        <sz val="9"/>
        <rFont val="SimSun"/>
        <charset val="134"/>
      </rPr>
      <t>Jieshou BOC Fullerton Community Bank Ltd.</t>
    </r>
  </si>
  <si>
    <r>
      <rPr>
        <sz val="9"/>
        <rFont val="SimSun"/>
        <charset val="134"/>
      </rPr>
      <t>界首中银富登村镇银行有限公司</t>
    </r>
  </si>
  <si>
    <r>
      <rPr>
        <sz val="9"/>
        <rFont val="SimSun"/>
        <charset val="134"/>
      </rPr>
      <t>S0042H333050001</t>
    </r>
  </si>
  <si>
    <r>
      <rPr>
        <sz val="9"/>
        <rFont val="SimSun"/>
        <charset val="134"/>
      </rPr>
      <t>Deqing Hushang Rural Bank</t>
    </r>
  </si>
  <si>
    <r>
      <rPr>
        <sz val="9"/>
        <rFont val="SimSun"/>
        <charset val="134"/>
      </rPr>
      <t>浙江德清湖商村镇银行股份有限公司</t>
    </r>
  </si>
  <si>
    <r>
      <rPr>
        <sz val="9"/>
        <rFont val="SimSun"/>
        <charset val="134"/>
      </rPr>
      <t>S0042H332020001</t>
    </r>
  </si>
  <si>
    <r>
      <rPr>
        <sz val="9"/>
        <rFont val="SimSun"/>
        <charset val="134"/>
      </rPr>
      <t xml:space="preserve">Huishan Mintai Rural Bank of Jiangsu
</t>
    </r>
    <r>
      <rPr>
        <sz val="9"/>
        <rFont val="SimSun"/>
        <charset val="134"/>
      </rPr>
      <t>CO.,LTD.</t>
    </r>
  </si>
  <si>
    <r>
      <rPr>
        <sz val="9"/>
        <rFont val="SimSun"/>
        <charset val="134"/>
      </rPr>
      <t>江苏惠山民泰村镇银行股份有限公司</t>
    </r>
  </si>
  <si>
    <r>
      <rPr>
        <sz val="9"/>
        <rFont val="SimSun"/>
        <charset val="134"/>
      </rPr>
      <t>S0042H322040001</t>
    </r>
  </si>
  <si>
    <r>
      <rPr>
        <sz val="9"/>
        <rFont val="SimSun"/>
        <charset val="134"/>
      </rPr>
      <t xml:space="preserve">DONGLIAO RURAL COMMERCIAL COUNTY BANK
</t>
    </r>
    <r>
      <rPr>
        <sz val="9"/>
        <rFont val="SimSun"/>
        <charset val="134"/>
      </rPr>
      <t>CO.LTD</t>
    </r>
  </si>
  <si>
    <r>
      <rPr>
        <sz val="9"/>
        <rFont val="SimSun"/>
        <charset val="134"/>
      </rPr>
      <t>东辽农商村镇银行股份有限公司</t>
    </r>
  </si>
  <si>
    <r>
      <rPr>
        <sz val="9"/>
        <rFont val="SimSun"/>
        <charset val="134"/>
      </rPr>
      <t>S0042H321040001</t>
    </r>
  </si>
  <si>
    <r>
      <rPr>
        <sz val="9"/>
        <rFont val="SimSun"/>
        <charset val="134"/>
      </rPr>
      <t>抚顺市清原村镇银行股份有限公司</t>
    </r>
  </si>
  <si>
    <r>
      <rPr>
        <sz val="9"/>
        <rFont val="SimSun"/>
        <charset val="134"/>
      </rPr>
      <t>S0042H315060001</t>
    </r>
  </si>
  <si>
    <r>
      <rPr>
        <sz val="9"/>
        <rFont val="SimSun"/>
        <charset val="134"/>
      </rPr>
      <t>鄂托克前旗蒙银村镇银行股份有限公司</t>
    </r>
  </si>
  <si>
    <r>
      <rPr>
        <sz val="9"/>
        <rFont val="SimSun"/>
        <charset val="134"/>
      </rPr>
      <t>S0042H314090001</t>
    </r>
  </si>
  <si>
    <r>
      <rPr>
        <sz val="9"/>
        <rFont val="SimSun"/>
        <charset val="134"/>
      </rPr>
      <t>繁峙县新田村镇银行股份有限公司</t>
    </r>
  </si>
  <si>
    <r>
      <rPr>
        <sz val="9"/>
        <rFont val="SimSun"/>
        <charset val="134"/>
      </rPr>
      <t>S0042H313110001</t>
    </r>
  </si>
  <si>
    <r>
      <rPr>
        <sz val="9"/>
        <rFont val="SimSun"/>
        <charset val="134"/>
      </rPr>
      <t>Anping Huimin Village Bank Co., Ltd.</t>
    </r>
  </si>
  <si>
    <r>
      <rPr>
        <sz val="9"/>
        <rFont val="SimSun"/>
        <charset val="134"/>
      </rPr>
      <t>安平惠民村镇银行股份有限公司</t>
    </r>
  </si>
  <si>
    <r>
      <rPr>
        <sz val="9"/>
        <rFont val="SimSun"/>
        <charset val="134"/>
      </rPr>
      <t>S0042H245010001</t>
    </r>
  </si>
  <si>
    <r>
      <rPr>
        <sz val="9"/>
        <rFont val="SimSun"/>
        <charset val="134"/>
      </rPr>
      <t>南宁隆安长江村镇银行股份有限公司</t>
    </r>
  </si>
  <si>
    <r>
      <rPr>
        <sz val="9"/>
        <rFont val="SimSun"/>
        <charset val="134"/>
      </rPr>
      <t>安康银保监分局</t>
    </r>
  </si>
  <si>
    <r>
      <rPr>
        <sz val="9"/>
        <rFont val="SimSun"/>
        <charset val="134"/>
      </rPr>
      <t>S0041H361090001</t>
    </r>
  </si>
  <si>
    <r>
      <rPr>
        <sz val="9"/>
        <rFont val="SimSun"/>
        <charset val="134"/>
      </rPr>
      <t>SHAANXI XUNYANG TAILONG RURAL BANK CO.,LTD</t>
    </r>
  </si>
  <si>
    <r>
      <rPr>
        <sz val="9"/>
        <rFont val="SimSun"/>
        <charset val="134"/>
      </rPr>
      <t>陕西旬阳泰隆村镇银行股份有限公司</t>
    </r>
  </si>
  <si>
    <r>
      <rPr>
        <sz val="9"/>
        <rFont val="SimSun"/>
        <charset val="134"/>
      </rPr>
      <t>S0041H353030001</t>
    </r>
  </si>
  <si>
    <r>
      <rPr>
        <sz val="9"/>
        <rFont val="SimSun"/>
        <charset val="134"/>
      </rPr>
      <t>QUJING HUIZE CHANGJIANG RURAL BANK Co.,LTD.</t>
    </r>
  </si>
  <si>
    <r>
      <rPr>
        <sz val="9"/>
        <rFont val="SimSun"/>
        <charset val="134"/>
      </rPr>
      <t>曲靖会泽长江村镇银行股份有限公司</t>
    </r>
  </si>
  <si>
    <r>
      <rPr>
        <sz val="9"/>
        <rFont val="SimSun"/>
        <charset val="134"/>
      </rPr>
      <t>S0041H351160001</t>
    </r>
  </si>
  <si>
    <r>
      <rPr>
        <sz val="9"/>
        <rFont val="SimSun"/>
        <charset val="134"/>
      </rPr>
      <t>YUECHI BOC FULLERTON COMMUNITY BANK LTD.</t>
    </r>
  </si>
  <si>
    <r>
      <rPr>
        <sz val="9"/>
        <rFont val="SimSun"/>
        <charset val="134"/>
      </rPr>
      <t>岳池中银富登村镇银行有限公司</t>
    </r>
  </si>
  <si>
    <r>
      <rPr>
        <sz val="9"/>
        <rFont val="SimSun"/>
        <charset val="134"/>
      </rPr>
      <t>来宾银保监分局</t>
    </r>
  </si>
  <si>
    <r>
      <rPr>
        <sz val="9"/>
        <rFont val="SimSun"/>
        <charset val="134"/>
      </rPr>
      <t>S0041H345130001</t>
    </r>
  </si>
  <si>
    <r>
      <rPr>
        <sz val="9"/>
        <rFont val="SimSun"/>
        <charset val="134"/>
      </rPr>
      <t xml:space="preserve">Laibin Xiangzhou Changjiang Rural Bank
</t>
    </r>
    <r>
      <rPr>
        <sz val="9"/>
        <rFont val="SimSun"/>
        <charset val="134"/>
      </rPr>
      <t>Co.，Ltd.</t>
    </r>
  </si>
  <si>
    <r>
      <rPr>
        <sz val="9"/>
        <rFont val="SimSun"/>
        <charset val="134"/>
      </rPr>
      <t>来宾象州长江村镇银行股份有限公司</t>
    </r>
  </si>
  <si>
    <r>
      <rPr>
        <sz val="9"/>
        <rFont val="SimSun"/>
        <charset val="134"/>
      </rPr>
      <t>S0041H344190001</t>
    </r>
  </si>
  <si>
    <r>
      <rPr>
        <sz val="9"/>
        <rFont val="SimSun"/>
        <charset val="134"/>
      </rPr>
      <t xml:space="preserve">DONGGUAN HUMEN CHANGJIANG RURAL BANK
</t>
    </r>
    <r>
      <rPr>
        <sz val="9"/>
        <rFont val="SimSun"/>
        <charset val="134"/>
      </rPr>
      <t>CO.,LTD.</t>
    </r>
  </si>
  <si>
    <r>
      <rPr>
        <sz val="9"/>
        <rFont val="SimSun"/>
        <charset val="134"/>
      </rPr>
      <t>东莞虎门长江村镇银行股份有限公司</t>
    </r>
  </si>
  <si>
    <r>
      <rPr>
        <sz val="9"/>
        <rFont val="SimSun"/>
        <charset val="134"/>
      </rPr>
      <t>S0041H343120001</t>
    </r>
  </si>
  <si>
    <r>
      <rPr>
        <sz val="9"/>
        <rFont val="SimSun"/>
        <charset val="134"/>
      </rPr>
      <t>湖南芷江湘江村镇银行股份有限公司</t>
    </r>
  </si>
  <si>
    <r>
      <rPr>
        <sz val="9"/>
        <rFont val="SimSun"/>
        <charset val="134"/>
      </rPr>
      <t>S0041H342050001</t>
    </r>
  </si>
  <si>
    <r>
      <rPr>
        <sz val="9"/>
        <rFont val="SimSun"/>
        <charset val="134"/>
      </rPr>
      <t>CHANGYANG XINGFU COUNTY BANK Co.,Ltd.</t>
    </r>
  </si>
  <si>
    <r>
      <rPr>
        <sz val="9"/>
        <rFont val="SimSun"/>
        <charset val="134"/>
      </rPr>
      <t>长阳兴福村镇银行有限责任公司</t>
    </r>
  </si>
  <si>
    <r>
      <rPr>
        <sz val="9"/>
        <rFont val="SimSun"/>
        <charset val="134"/>
      </rPr>
      <t>S0041H341080001</t>
    </r>
  </si>
  <si>
    <r>
      <rPr>
        <sz val="9"/>
        <rFont val="SimSun"/>
        <charset val="134"/>
      </rPr>
      <t>孟州射阳村镇银行股份有限公司</t>
    </r>
  </si>
  <si>
    <r>
      <rPr>
        <sz val="9"/>
        <rFont val="SimSun"/>
        <charset val="134"/>
      </rPr>
      <t>S0041H337090001</t>
    </r>
  </si>
  <si>
    <r>
      <rPr>
        <sz val="9"/>
        <rFont val="SimSun"/>
        <charset val="134"/>
      </rPr>
      <t>DONGPING SRCB RURAL BANK CO.,LTD</t>
    </r>
  </si>
  <si>
    <r>
      <rPr>
        <sz val="9"/>
        <rFont val="SimSun"/>
        <charset val="134"/>
      </rPr>
      <t>东平沪农商村镇银行股份有限公司</t>
    </r>
  </si>
  <si>
    <r>
      <rPr>
        <sz val="9"/>
        <rFont val="SimSun"/>
        <charset val="134"/>
      </rPr>
      <t>S0041H336110001</t>
    </r>
  </si>
  <si>
    <r>
      <rPr>
        <sz val="9"/>
        <rFont val="SimSun"/>
        <charset val="134"/>
      </rPr>
      <t>Poyang Hengtong Rural Bank CO.,LTD.</t>
    </r>
  </si>
  <si>
    <r>
      <rPr>
        <sz val="9"/>
        <rFont val="SimSun"/>
        <charset val="134"/>
      </rPr>
      <t>鄱阳恒通村镇银行股份有限公司</t>
    </r>
  </si>
  <si>
    <r>
      <rPr>
        <sz val="9"/>
        <rFont val="SimSun"/>
        <charset val="134"/>
      </rPr>
      <t>S0041H334120001</t>
    </r>
  </si>
  <si>
    <r>
      <rPr>
        <sz val="9"/>
        <rFont val="SimSun"/>
        <charset val="134"/>
      </rPr>
      <t>Yingshang BOC Fullerton Community Bank Ltd.</t>
    </r>
  </si>
  <si>
    <r>
      <rPr>
        <sz val="9"/>
        <rFont val="SimSun"/>
        <charset val="134"/>
      </rPr>
      <t>颍上中银富登村镇银行有限公司</t>
    </r>
  </si>
  <si>
    <r>
      <rPr>
        <sz val="9"/>
        <rFont val="SimSun"/>
        <charset val="134"/>
      </rPr>
      <t>S0041H333070001</t>
    </r>
  </si>
  <si>
    <r>
      <rPr>
        <sz val="9"/>
        <rFont val="SimSun"/>
        <charset val="134"/>
      </rPr>
      <t>Zhejiang Yiwu United Rural Bank CO.,Ltd.</t>
    </r>
  </si>
  <si>
    <r>
      <rPr>
        <sz val="9"/>
        <rFont val="SimSun"/>
        <charset val="134"/>
      </rPr>
      <t>浙江义乌联合村镇银行股份有限公司</t>
    </r>
  </si>
  <si>
    <r>
      <rPr>
        <sz val="9"/>
        <rFont val="SimSun"/>
        <charset val="134"/>
      </rPr>
      <t>S0041H322060001</t>
    </r>
  </si>
  <si>
    <r>
      <rPr>
        <sz val="9"/>
        <rFont val="SimSun"/>
        <charset val="134"/>
      </rPr>
      <t>JINGYU QIANFENG COUNTRY BANK CO., LTD</t>
    </r>
  </si>
  <si>
    <r>
      <rPr>
        <sz val="9"/>
        <rFont val="SimSun"/>
        <charset val="134"/>
      </rPr>
      <t>靖宇乾丰村镇银行股份有限公司</t>
    </r>
  </si>
  <si>
    <r>
      <rPr>
        <sz val="9"/>
        <rFont val="SimSun"/>
        <charset val="134"/>
      </rPr>
      <t>S0041H321130001</t>
    </r>
  </si>
  <si>
    <r>
      <rPr>
        <sz val="9"/>
        <rFont val="SimSun"/>
        <charset val="134"/>
      </rPr>
      <t>JIANPING HONGSHAN VILLAGE BANK COLTD</t>
    </r>
  </si>
  <si>
    <r>
      <rPr>
        <sz val="9"/>
        <rFont val="SimSun"/>
        <charset val="134"/>
      </rPr>
      <t>建平红山村镇银行股份有限公司</t>
    </r>
  </si>
  <si>
    <r>
      <rPr>
        <sz val="9"/>
        <rFont val="SimSun"/>
        <charset val="134"/>
      </rPr>
      <t>S0041H315080001</t>
    </r>
  </si>
  <si>
    <r>
      <rPr>
        <sz val="9"/>
        <rFont val="SimSun"/>
        <charset val="134"/>
      </rPr>
      <t>WU YUAN MENG YIN RURAL BANK Co.,Ltd</t>
    </r>
  </si>
  <si>
    <r>
      <rPr>
        <sz val="9"/>
        <rFont val="SimSun"/>
        <charset val="134"/>
      </rPr>
      <t>五原蒙银村镇银行股份有限公司</t>
    </r>
  </si>
  <si>
    <r>
      <rPr>
        <sz val="9"/>
        <rFont val="SimSun"/>
        <charset val="134"/>
      </rPr>
      <t>S0041H314110001</t>
    </r>
  </si>
  <si>
    <r>
      <rPr>
        <sz val="9"/>
        <rFont val="SimSun"/>
        <charset val="134"/>
      </rPr>
      <t>Lanxian HuiRong County Bank Co.,Ltd</t>
    </r>
  </si>
  <si>
    <r>
      <rPr>
        <sz val="9"/>
        <rFont val="SimSun"/>
        <charset val="134"/>
      </rPr>
      <t>岚县慧融村镇银行股份有限公司</t>
    </r>
  </si>
  <si>
    <r>
      <rPr>
        <sz val="9"/>
        <rFont val="SimSun"/>
        <charset val="134"/>
      </rPr>
      <t>S0041H313020001</t>
    </r>
  </si>
  <si>
    <r>
      <rPr>
        <sz val="9"/>
        <rFont val="SimSun"/>
        <charset val="134"/>
      </rPr>
      <t>LuanNan Zhongcheng Rural Bank Co.,Ltd.</t>
    </r>
  </si>
  <si>
    <r>
      <rPr>
        <sz val="9"/>
        <rFont val="SimSun"/>
        <charset val="134"/>
      </rPr>
      <t>滦南中成村镇银行股份有限公司</t>
    </r>
  </si>
  <si>
    <r>
      <rPr>
        <sz val="9"/>
        <rFont val="SimSun"/>
        <charset val="134"/>
      </rPr>
      <t>S0041H252010001</t>
    </r>
  </si>
  <si>
    <r>
      <rPr>
        <sz val="9"/>
        <rFont val="SimSun"/>
        <charset val="134"/>
      </rPr>
      <t>开阳富民村镇银行股份有限公司</t>
    </r>
  </si>
  <si>
    <r>
      <rPr>
        <sz val="9"/>
        <rFont val="SimSun"/>
        <charset val="134"/>
      </rPr>
      <t>S0041H232010001</t>
    </r>
  </si>
  <si>
    <r>
      <rPr>
        <sz val="9"/>
        <rFont val="SimSun"/>
        <charset val="134"/>
      </rPr>
      <t>NANJING PUKOU JINGFA COUNTY BANK CO., LTD</t>
    </r>
  </si>
  <si>
    <r>
      <rPr>
        <sz val="9"/>
        <rFont val="SimSun"/>
        <charset val="134"/>
      </rPr>
      <t>南京浦口靖发村镇银行股份有限公司</t>
    </r>
  </si>
  <si>
    <r>
      <rPr>
        <sz val="9"/>
        <rFont val="SimSun"/>
        <charset val="134"/>
      </rPr>
      <t>商洛银保监分局</t>
    </r>
  </si>
  <si>
    <r>
      <rPr>
        <sz val="9"/>
        <rFont val="SimSun"/>
        <charset val="134"/>
      </rPr>
      <t>S0040H361100001</t>
    </r>
  </si>
  <si>
    <r>
      <rPr>
        <sz val="9"/>
        <rFont val="SimSun"/>
        <charset val="134"/>
      </rPr>
      <t xml:space="preserve">SHAANXI ZHASHUI JULI RURAL BANKING
</t>
    </r>
    <r>
      <rPr>
        <sz val="9"/>
        <rFont val="SimSun"/>
        <charset val="134"/>
      </rPr>
      <t>CORPORATION LIMITED</t>
    </r>
  </si>
  <si>
    <r>
      <rPr>
        <sz val="9"/>
        <rFont val="SimSun"/>
        <charset val="134"/>
      </rPr>
      <t>陕西柞水聚利村镇银行股份有限公司</t>
    </r>
  </si>
  <si>
    <r>
      <rPr>
        <sz val="9"/>
        <rFont val="SimSun"/>
        <charset val="134"/>
      </rPr>
      <t>丽江银保监分局</t>
    </r>
  </si>
  <si>
    <r>
      <rPr>
        <sz val="9"/>
        <rFont val="SimSun"/>
        <charset val="134"/>
      </rPr>
      <t>S0040H353070001</t>
    </r>
  </si>
  <si>
    <r>
      <rPr>
        <sz val="9"/>
        <rFont val="SimSun"/>
        <charset val="134"/>
      </rPr>
      <t xml:space="preserve">LIJIANG YONGSHENG CHANGJIANG RURAL BANK
</t>
    </r>
    <r>
      <rPr>
        <sz val="9"/>
        <rFont val="SimSun"/>
        <charset val="134"/>
      </rPr>
      <t>CO.,LTD.</t>
    </r>
  </si>
  <si>
    <r>
      <rPr>
        <sz val="9"/>
        <rFont val="SimSun"/>
        <charset val="134"/>
      </rPr>
      <t>丽江永胜长江村镇银行股份有限公司</t>
    </r>
  </si>
  <si>
    <r>
      <rPr>
        <sz val="9"/>
        <rFont val="SimSun"/>
        <charset val="134"/>
      </rPr>
      <t>S0040H352270001</t>
    </r>
  </si>
  <si>
    <r>
      <rPr>
        <sz val="9"/>
        <rFont val="SimSun"/>
        <charset val="134"/>
      </rPr>
      <t>贵定恒升村镇银行股份有限公司</t>
    </r>
  </si>
  <si>
    <r>
      <rPr>
        <sz val="9"/>
        <rFont val="SimSun"/>
        <charset val="134"/>
      </rPr>
      <t>崇左银保监分局</t>
    </r>
  </si>
  <si>
    <r>
      <rPr>
        <sz val="9"/>
        <rFont val="SimSun"/>
        <charset val="134"/>
      </rPr>
      <t>S0040H345140001</t>
    </r>
  </si>
  <si>
    <r>
      <rPr>
        <sz val="9"/>
        <rFont val="SimSun"/>
        <charset val="134"/>
      </rPr>
      <t>崇左大新长江村镇银行股份有限公司</t>
    </r>
  </si>
  <si>
    <r>
      <rPr>
        <sz val="9"/>
        <rFont val="SimSun"/>
        <charset val="134"/>
      </rPr>
      <t>S0040H344130001</t>
    </r>
  </si>
  <si>
    <r>
      <rPr>
        <sz val="9"/>
        <rFont val="SimSun"/>
        <charset val="134"/>
      </rPr>
      <t xml:space="preserve">Huizhou Boluo Changjiang Rural Bank
</t>
    </r>
    <r>
      <rPr>
        <sz val="9"/>
        <rFont val="SimSun"/>
        <charset val="134"/>
      </rPr>
      <t>Co.,Ltd.</t>
    </r>
  </si>
  <si>
    <r>
      <rPr>
        <sz val="9"/>
        <rFont val="SimSun"/>
        <charset val="134"/>
      </rPr>
      <t>惠州博罗长江村镇银行股份有限公司</t>
    </r>
  </si>
  <si>
    <r>
      <rPr>
        <sz val="9"/>
        <rFont val="SimSun"/>
        <charset val="134"/>
      </rPr>
      <t>S0040H343040001</t>
    </r>
  </si>
  <si>
    <r>
      <rPr>
        <sz val="9"/>
        <rFont val="SimSun"/>
        <charset val="134"/>
      </rPr>
      <t xml:space="preserve">Hunan HengShan Tannongshang Rural Bank
</t>
    </r>
    <r>
      <rPr>
        <sz val="9"/>
        <rFont val="SimSun"/>
        <charset val="134"/>
      </rPr>
      <t>Co.,Ltd</t>
    </r>
  </si>
  <si>
    <r>
      <rPr>
        <sz val="9"/>
        <rFont val="SimSun"/>
        <charset val="134"/>
      </rPr>
      <t>湖南衡山潭农商村镇银行股份有限公司</t>
    </r>
  </si>
  <si>
    <r>
      <rPr>
        <sz val="9"/>
        <rFont val="SimSun"/>
        <charset val="134"/>
      </rPr>
      <t>S0040H342110001</t>
    </r>
  </si>
  <si>
    <r>
      <rPr>
        <sz val="9"/>
        <rFont val="SimSun"/>
        <charset val="134"/>
      </rPr>
      <t xml:space="preserve">HUBEI YINGSHAN CHANGJIANG RURAL BANK
</t>
    </r>
    <r>
      <rPr>
        <sz val="9"/>
        <rFont val="SimSun"/>
        <charset val="134"/>
      </rPr>
      <t>CORPORATION LIMITED</t>
    </r>
  </si>
  <si>
    <r>
      <rPr>
        <sz val="9"/>
        <rFont val="SimSun"/>
        <charset val="134"/>
      </rPr>
      <t>湖北英山长江村镇银行股份有限公司</t>
    </r>
  </si>
  <si>
    <r>
      <rPr>
        <sz val="9"/>
        <rFont val="SimSun"/>
        <charset val="134"/>
      </rPr>
      <t>许昌银保监分局</t>
    </r>
  </si>
  <si>
    <r>
      <rPr>
        <sz val="9"/>
        <rFont val="SimSun"/>
        <charset val="134"/>
      </rPr>
      <t>S0040H341100001</t>
    </r>
  </si>
  <si>
    <r>
      <rPr>
        <sz val="9"/>
        <rFont val="SimSun"/>
        <charset val="134"/>
      </rPr>
      <t>鄢陵郑银村镇银行股份有限公司</t>
    </r>
  </si>
  <si>
    <r>
      <rPr>
        <sz val="9"/>
        <rFont val="SimSun"/>
        <charset val="134"/>
      </rPr>
      <t>S0040H337090001</t>
    </r>
  </si>
  <si>
    <r>
      <rPr>
        <sz val="9"/>
        <rFont val="SimSun"/>
        <charset val="134"/>
      </rPr>
      <t>NINGYANG SRCB RURAL BANK CO.,LTD</t>
    </r>
  </si>
  <si>
    <r>
      <rPr>
        <sz val="9"/>
        <rFont val="SimSun"/>
        <charset val="134"/>
      </rPr>
      <t>宁阳沪农商村镇银行股份有限公司</t>
    </r>
  </si>
  <si>
    <r>
      <rPr>
        <sz val="9"/>
        <rFont val="SimSun"/>
        <charset val="134"/>
      </rPr>
      <t>S0040H336100001</t>
    </r>
  </si>
  <si>
    <r>
      <rPr>
        <sz val="9"/>
        <rFont val="SimSun"/>
        <charset val="134"/>
      </rPr>
      <t>Lean Hongdu Rural Bank Co.,Ltd.</t>
    </r>
  </si>
  <si>
    <r>
      <rPr>
        <sz val="9"/>
        <rFont val="SimSun"/>
        <charset val="134"/>
      </rPr>
      <t>乐安洪都村镇银行股份有限公司</t>
    </r>
  </si>
  <si>
    <r>
      <rPr>
        <sz val="9"/>
        <rFont val="SimSun"/>
        <charset val="134"/>
      </rPr>
      <t>S0040H334160001</t>
    </r>
  </si>
  <si>
    <r>
      <rPr>
        <sz val="9"/>
        <rFont val="SimSun"/>
        <charset val="134"/>
      </rPr>
      <t>Anhui Mengcheng Hushang Rural Bank</t>
    </r>
  </si>
  <si>
    <r>
      <rPr>
        <sz val="9"/>
        <rFont val="SimSun"/>
        <charset val="134"/>
      </rPr>
      <t>安徽蒙城湖商村镇银行股份有限公司</t>
    </r>
  </si>
  <si>
    <r>
      <rPr>
        <sz val="9"/>
        <rFont val="SimSun"/>
        <charset val="134"/>
      </rPr>
      <t>通化银保监分局</t>
    </r>
  </si>
  <si>
    <r>
      <rPr>
        <sz val="9"/>
        <rFont val="SimSun"/>
        <charset val="134"/>
      </rPr>
      <t>S0040H322050001</t>
    </r>
  </si>
  <si>
    <r>
      <rPr>
        <sz val="9"/>
        <rFont val="SimSun"/>
        <charset val="134"/>
      </rPr>
      <t xml:space="preserve">TONGHUA ERDAOJIANG RUIFENG COUNTRY BANK
</t>
    </r>
    <r>
      <rPr>
        <sz val="9"/>
        <rFont val="SimSun"/>
        <charset val="134"/>
      </rPr>
      <t>CO., LTD</t>
    </r>
  </si>
  <si>
    <r>
      <rPr>
        <sz val="9"/>
        <rFont val="SimSun"/>
        <charset val="134"/>
      </rPr>
      <t>通化二道江瑞丰村镇银行股份有限公司</t>
    </r>
  </si>
  <si>
    <r>
      <rPr>
        <sz val="9"/>
        <rFont val="SimSun"/>
        <charset val="134"/>
      </rPr>
      <t>S0040H321070001</t>
    </r>
  </si>
  <si>
    <r>
      <rPr>
        <sz val="9"/>
        <rFont val="SimSun"/>
        <charset val="134"/>
      </rPr>
      <t>辽宁北镇锦银村镇银行股份有限公司</t>
    </r>
  </si>
  <si>
    <r>
      <rPr>
        <sz val="9"/>
        <rFont val="SimSun"/>
        <charset val="134"/>
      </rPr>
      <t>S0040H315060001</t>
    </r>
  </si>
  <si>
    <r>
      <rPr>
        <sz val="9"/>
        <rFont val="SimSun"/>
        <charset val="134"/>
      </rPr>
      <t>鄂托克旗汇泽村镇银行股份有限公司</t>
    </r>
  </si>
  <si>
    <r>
      <rPr>
        <sz val="9"/>
        <rFont val="SimSun"/>
        <charset val="134"/>
      </rPr>
      <t>S0040H314110001</t>
    </r>
  </si>
  <si>
    <r>
      <rPr>
        <sz val="9"/>
        <rFont val="SimSun"/>
        <charset val="134"/>
      </rPr>
      <t>WenShui County RunDu Village Bank CO.,LTD</t>
    </r>
  </si>
  <si>
    <r>
      <rPr>
        <sz val="9"/>
        <rFont val="SimSun"/>
        <charset val="134"/>
      </rPr>
      <t>文水县润都村镇银行有限责任公司</t>
    </r>
  </si>
  <si>
    <r>
      <rPr>
        <sz val="9"/>
        <rFont val="SimSun"/>
        <charset val="134"/>
      </rPr>
      <t>S0040H313090001</t>
    </r>
  </si>
  <si>
    <r>
      <rPr>
        <sz val="9"/>
        <rFont val="SimSun"/>
        <charset val="134"/>
      </rPr>
      <t>沧州盐山新华村镇银行股份有限公司</t>
    </r>
  </si>
  <si>
    <r>
      <rPr>
        <sz val="9"/>
        <rFont val="SimSun"/>
        <charset val="134"/>
      </rPr>
      <t>S0040H251010001</t>
    </r>
  </si>
  <si>
    <r>
      <rPr>
        <sz val="9"/>
        <rFont val="SimSun"/>
        <charset val="134"/>
      </rPr>
      <t xml:space="preserve">Chongzhou Shangyin Town and Village Bank
</t>
    </r>
    <r>
      <rPr>
        <sz val="9"/>
        <rFont val="SimSun"/>
        <charset val="134"/>
      </rPr>
      <t>Co.Ltd.</t>
    </r>
  </si>
  <si>
    <r>
      <rPr>
        <sz val="9"/>
        <rFont val="SimSun"/>
        <charset val="134"/>
      </rPr>
      <t>崇州上银村镇银行股份有限公司</t>
    </r>
  </si>
  <si>
    <r>
      <rPr>
        <sz val="9"/>
        <rFont val="SimSun"/>
        <charset val="134"/>
      </rPr>
      <t>S0040H235010001</t>
    </r>
  </si>
  <si>
    <r>
      <rPr>
        <sz val="9"/>
        <rFont val="SimSun"/>
        <charset val="134"/>
      </rPr>
      <t>FUJIAN LUOYUAN HUIRONG COUNTY BANK CO.,LTD.</t>
    </r>
  </si>
  <si>
    <r>
      <rPr>
        <sz val="9"/>
        <rFont val="SimSun"/>
        <charset val="134"/>
      </rPr>
      <t>福建罗源汇融村镇银行股份有限公司</t>
    </r>
  </si>
  <si>
    <r>
      <rPr>
        <sz val="9"/>
        <rFont val="SimSun"/>
        <charset val="134"/>
      </rPr>
      <t>S0040H233010001</t>
    </r>
  </si>
  <si>
    <r>
      <rPr>
        <sz val="9"/>
        <rFont val="SimSun"/>
        <charset val="134"/>
      </rPr>
      <t>浙江淳安中银富登村镇银行有限责任公司</t>
    </r>
  </si>
  <si>
    <r>
      <rPr>
        <sz val="9"/>
        <rFont val="SimSun"/>
        <charset val="134"/>
      </rPr>
      <t>S0040H232010001</t>
    </r>
  </si>
  <si>
    <r>
      <rPr>
        <sz val="9"/>
        <rFont val="SimSun"/>
        <charset val="134"/>
      </rPr>
      <t>NANJING LUHE JIUYIN COUNTY BANK CO.,LTD</t>
    </r>
  </si>
  <si>
    <r>
      <rPr>
        <sz val="9"/>
        <rFont val="SimSun"/>
        <charset val="134"/>
      </rPr>
      <t>南京六合九银村镇银行股份有限公司</t>
    </r>
  </si>
  <si>
    <r>
      <rPr>
        <sz val="9"/>
        <rFont val="SimSun"/>
        <charset val="134"/>
      </rPr>
      <t>延安银保监分局</t>
    </r>
  </si>
  <si>
    <r>
      <rPr>
        <sz val="9"/>
        <rFont val="SimSun"/>
        <charset val="134"/>
      </rPr>
      <t>S0039H361060001</t>
    </r>
  </si>
  <si>
    <r>
      <rPr>
        <sz val="9"/>
        <rFont val="SimSun"/>
        <charset val="134"/>
      </rPr>
      <t xml:space="preserve">Shanxi Ansai BOC Fullerton Community Bank
</t>
    </r>
    <r>
      <rPr>
        <sz val="9"/>
        <rFont val="SimSun"/>
        <charset val="134"/>
      </rPr>
      <t>Ltd.</t>
    </r>
  </si>
  <si>
    <r>
      <rPr>
        <sz val="9"/>
        <rFont val="SimSun"/>
        <charset val="134"/>
      </rPr>
      <t>陕西安塞中银富登村镇银行有限责任公司</t>
    </r>
  </si>
  <si>
    <r>
      <rPr>
        <sz val="9"/>
        <rFont val="SimSun"/>
        <charset val="134"/>
      </rPr>
      <t>S0039H353070001</t>
    </r>
  </si>
  <si>
    <r>
      <rPr>
        <sz val="9"/>
        <rFont val="SimSun"/>
        <charset val="134"/>
      </rPr>
      <t xml:space="preserve">LIJIANG YULONG CHANGJIANG RURAL BANK
</t>
    </r>
    <r>
      <rPr>
        <sz val="9"/>
        <rFont val="SimSun"/>
        <charset val="134"/>
      </rPr>
      <t>CO.,LTD.</t>
    </r>
  </si>
  <si>
    <r>
      <rPr>
        <sz val="9"/>
        <rFont val="SimSun"/>
        <charset val="134"/>
      </rPr>
      <t>丽江玉龙长江村镇银行股份有限公司</t>
    </r>
  </si>
  <si>
    <r>
      <rPr>
        <sz val="9"/>
        <rFont val="SimSun"/>
        <charset val="134"/>
      </rPr>
      <t>S0039H352260001</t>
    </r>
  </si>
  <si>
    <r>
      <rPr>
        <sz val="9"/>
        <rFont val="SimSun"/>
        <charset val="134"/>
      </rPr>
      <t>凯里东南村镇银行有限责任公司</t>
    </r>
  </si>
  <si>
    <r>
      <rPr>
        <sz val="9"/>
        <rFont val="SimSun"/>
        <charset val="134"/>
      </rPr>
      <t>S0039H345100001</t>
    </r>
  </si>
  <si>
    <r>
      <rPr>
        <sz val="9"/>
        <rFont val="SimSun"/>
        <charset val="134"/>
      </rPr>
      <t xml:space="preserve">Baise Jingxi Changjiang Rural Bank Co.,
</t>
    </r>
    <r>
      <rPr>
        <sz val="9"/>
        <rFont val="SimSun"/>
        <charset val="134"/>
      </rPr>
      <t>Ltd.</t>
    </r>
  </si>
  <si>
    <r>
      <rPr>
        <sz val="9"/>
        <rFont val="SimSun"/>
        <charset val="134"/>
      </rPr>
      <t>百色靖西长江村镇银行股份有限公司</t>
    </r>
  </si>
  <si>
    <r>
      <rPr>
        <sz val="9"/>
        <rFont val="SimSun"/>
        <charset val="134"/>
      </rPr>
      <t>S0039H344090001</t>
    </r>
  </si>
  <si>
    <r>
      <rPr>
        <sz val="9"/>
        <rFont val="SimSun"/>
        <charset val="134"/>
      </rPr>
      <t xml:space="preserve">MAOMING DIANBAI CHANGJIANG RURAL BANK
</t>
    </r>
    <r>
      <rPr>
        <sz val="9"/>
        <rFont val="SimSun"/>
        <charset val="134"/>
      </rPr>
      <t>CORPORATION LIMITED</t>
    </r>
  </si>
  <si>
    <r>
      <rPr>
        <sz val="9"/>
        <rFont val="SimSun"/>
        <charset val="134"/>
      </rPr>
      <t>茂名电白长江村镇银行股份有限公司</t>
    </r>
  </si>
  <si>
    <r>
      <rPr>
        <sz val="9"/>
        <rFont val="SimSun"/>
        <charset val="134"/>
      </rPr>
      <t>娄底银保监分局</t>
    </r>
  </si>
  <si>
    <r>
      <rPr>
        <sz val="9"/>
        <rFont val="SimSun"/>
        <charset val="134"/>
      </rPr>
      <t>S0039H343130001</t>
    </r>
  </si>
  <si>
    <r>
      <rPr>
        <sz val="9"/>
        <rFont val="SimSun"/>
        <charset val="134"/>
      </rPr>
      <t>Hunan Xinhua Xinglong Rural Bank Co.,Ltd.</t>
    </r>
  </si>
  <si>
    <r>
      <rPr>
        <sz val="9"/>
        <rFont val="SimSun"/>
        <charset val="134"/>
      </rPr>
      <t>湖南新化星龙村镇银行股份有限公司</t>
    </r>
  </si>
  <si>
    <r>
      <rPr>
        <sz val="9"/>
        <rFont val="SimSun"/>
        <charset val="134"/>
      </rPr>
      <t>S0039H342110001</t>
    </r>
  </si>
  <si>
    <r>
      <rPr>
        <sz val="9"/>
        <rFont val="SimSun"/>
        <charset val="134"/>
      </rPr>
      <t>HUBEI HONGAN CHAGNJIANG RURAL BANK</t>
    </r>
  </si>
  <si>
    <r>
      <rPr>
        <sz val="9"/>
        <rFont val="SimSun"/>
        <charset val="134"/>
      </rPr>
      <t>湖北红安长江村镇银行股份有限公司</t>
    </r>
  </si>
  <si>
    <r>
      <rPr>
        <sz val="9"/>
        <rFont val="SimSun"/>
        <charset val="134"/>
      </rPr>
      <t>S0039H341030001</t>
    </r>
  </si>
  <si>
    <r>
      <rPr>
        <sz val="9"/>
        <rFont val="SimSun"/>
        <charset val="134"/>
      </rPr>
      <t>MENGJIN MINFENG COUNTY CO.,LTD.</t>
    </r>
  </si>
  <si>
    <r>
      <rPr>
        <sz val="9"/>
        <rFont val="SimSun"/>
        <charset val="134"/>
      </rPr>
      <t>孟津民丰村镇银行股份有限公司</t>
    </r>
  </si>
  <si>
    <r>
      <rPr>
        <sz val="9"/>
        <rFont val="SimSun"/>
        <charset val="134"/>
      </rPr>
      <t>S0039H337130001</t>
    </r>
  </si>
  <si>
    <r>
      <rPr>
        <sz val="9"/>
        <rFont val="SimSun"/>
        <charset val="134"/>
      </rPr>
      <t>SHANDONG JUNAN RURAL BANK CO.,LTD</t>
    </r>
  </si>
  <si>
    <r>
      <rPr>
        <sz val="9"/>
        <rFont val="SimSun"/>
        <charset val="134"/>
      </rPr>
      <t>山东莒南村镇银行有限公司</t>
    </r>
  </si>
  <si>
    <r>
      <rPr>
        <sz val="9"/>
        <rFont val="SimSun"/>
        <charset val="134"/>
      </rPr>
      <t>S0039H336050001</t>
    </r>
  </si>
  <si>
    <r>
      <rPr>
        <sz val="9"/>
        <rFont val="SimSun"/>
        <charset val="134"/>
      </rPr>
      <t>Xinyu Yushui XianghuaiRural Bank Co.,Ltd</t>
    </r>
  </si>
  <si>
    <r>
      <rPr>
        <sz val="9"/>
        <rFont val="SimSun"/>
        <charset val="134"/>
      </rPr>
      <t>新余渝水湘淮村镇银行股份有限公司</t>
    </r>
  </si>
  <si>
    <r>
      <rPr>
        <sz val="9"/>
        <rFont val="SimSun"/>
        <charset val="134"/>
      </rPr>
      <t>宁德银保监分局</t>
    </r>
  </si>
  <si>
    <r>
      <rPr>
        <sz val="9"/>
        <rFont val="SimSun"/>
        <charset val="134"/>
      </rPr>
      <t>S0039H335090001</t>
    </r>
  </si>
  <si>
    <r>
      <rPr>
        <sz val="9"/>
        <rFont val="SimSun"/>
        <charset val="134"/>
      </rPr>
      <t xml:space="preserve">Fujian Jiaocheng Red Erythrina Rural Bank
</t>
    </r>
    <r>
      <rPr>
        <sz val="9"/>
        <rFont val="SimSun"/>
        <charset val="134"/>
      </rPr>
      <t>CO.,LTD.</t>
    </r>
  </si>
  <si>
    <r>
      <rPr>
        <sz val="9"/>
        <rFont val="SimSun"/>
        <charset val="134"/>
      </rPr>
      <t>福建蕉城刺桐红村镇银行有限公司</t>
    </r>
  </si>
  <si>
    <r>
      <rPr>
        <sz val="9"/>
        <rFont val="SimSun"/>
        <charset val="134"/>
      </rPr>
      <t>S0039H334160001</t>
    </r>
  </si>
  <si>
    <r>
      <rPr>
        <sz val="9"/>
        <rFont val="SimSun"/>
        <charset val="134"/>
      </rPr>
      <t>Anhui Linxin Hushang Rural Bank</t>
    </r>
  </si>
  <si>
    <r>
      <rPr>
        <sz val="9"/>
        <rFont val="SimSun"/>
        <charset val="134"/>
      </rPr>
      <t>安徽利辛湖商村镇银行股份有限公司</t>
    </r>
  </si>
  <si>
    <r>
      <rPr>
        <sz val="9"/>
        <rFont val="SimSun"/>
        <charset val="134"/>
      </rPr>
      <t>S0039H333100001</t>
    </r>
  </si>
  <si>
    <r>
      <rPr>
        <sz val="9"/>
        <rFont val="SimSun"/>
        <charset val="134"/>
      </rPr>
      <t xml:space="preserve">ZHEJIANG TIANTAI MINSHENG RURAL BANKING
</t>
    </r>
    <r>
      <rPr>
        <sz val="9"/>
        <rFont val="SimSun"/>
        <charset val="134"/>
      </rPr>
      <t>CORPORATION LIMITED</t>
    </r>
  </si>
  <si>
    <r>
      <rPr>
        <sz val="9"/>
        <rFont val="SimSun"/>
        <charset val="134"/>
      </rPr>
      <t>浙江天台民生村镇银行股份有限公司</t>
    </r>
  </si>
  <si>
    <r>
      <rPr>
        <sz val="9"/>
        <rFont val="SimSun"/>
        <charset val="134"/>
      </rPr>
      <t>S0039H332070001</t>
    </r>
  </si>
  <si>
    <r>
      <rPr>
        <sz val="9"/>
        <rFont val="SimSun"/>
        <charset val="134"/>
      </rPr>
      <t>江苏灌云民丰村镇银行有限责任公司</t>
    </r>
  </si>
  <si>
    <r>
      <rPr>
        <sz val="9"/>
        <rFont val="SimSun"/>
        <charset val="134"/>
      </rPr>
      <t>S0039H321060001</t>
    </r>
  </si>
  <si>
    <r>
      <rPr>
        <sz val="9"/>
        <rFont val="SimSun"/>
        <charset val="134"/>
      </rPr>
      <t>Dandong Dingyuan Rural Bank Co.Ltd.</t>
    </r>
  </si>
  <si>
    <r>
      <rPr>
        <sz val="9"/>
        <rFont val="SimSun"/>
        <charset val="134"/>
      </rPr>
      <t>丹东鼎元村镇银行股份有限公司</t>
    </r>
  </si>
  <si>
    <r>
      <rPr>
        <sz val="9"/>
        <rFont val="SimSun"/>
        <charset val="134"/>
      </rPr>
      <t>S0039H314090001</t>
    </r>
  </si>
  <si>
    <r>
      <rPr>
        <sz val="9"/>
        <rFont val="SimSun"/>
        <charset val="134"/>
      </rPr>
      <t>忻州市忻府区秀都村镇银行有限责任公司</t>
    </r>
  </si>
  <si>
    <r>
      <rPr>
        <sz val="9"/>
        <rFont val="SimSun"/>
        <charset val="134"/>
      </rPr>
      <t>S0039H313090001</t>
    </r>
  </si>
  <si>
    <r>
      <rPr>
        <sz val="9"/>
        <rFont val="SimSun"/>
        <charset val="134"/>
      </rPr>
      <t>沧州海兴新华村镇银行股份有限公司</t>
    </r>
  </si>
  <si>
    <r>
      <rPr>
        <sz val="9"/>
        <rFont val="SimSun"/>
        <charset val="134"/>
      </rPr>
      <t>S0039H251010001</t>
    </r>
  </si>
  <si>
    <r>
      <rPr>
        <sz val="9"/>
        <rFont val="SimSun"/>
        <charset val="134"/>
      </rPr>
      <t xml:space="preserve">Longquanyi Chouzhou Rural Bank of
</t>
    </r>
    <r>
      <rPr>
        <sz val="9"/>
        <rFont val="SimSun"/>
        <charset val="134"/>
      </rPr>
      <t>Chengdu,Sichuan Co., Ltd</t>
    </r>
  </si>
  <si>
    <r>
      <rPr>
        <sz val="9"/>
        <rFont val="SimSun"/>
        <charset val="134"/>
      </rPr>
      <t>四川成都龙泉驿稠州村镇银行股份有限公司</t>
    </r>
  </si>
  <si>
    <r>
      <rPr>
        <sz val="9"/>
        <rFont val="SimSun"/>
        <charset val="134"/>
      </rPr>
      <t>S0039H222010001</t>
    </r>
  </si>
  <si>
    <r>
      <rPr>
        <sz val="9"/>
        <rFont val="SimSun"/>
        <charset val="134"/>
      </rPr>
      <t xml:space="preserve">CHANGCHUN JINGKAI RONGFENG COUNTRY BANK
</t>
    </r>
    <r>
      <rPr>
        <sz val="9"/>
        <rFont val="SimSun"/>
        <charset val="134"/>
      </rPr>
      <t>CO., LTD</t>
    </r>
  </si>
  <si>
    <r>
      <rPr>
        <sz val="9"/>
        <rFont val="SimSun"/>
        <charset val="134"/>
      </rPr>
      <t>长春经开融丰村镇银行股份有限公司</t>
    </r>
  </si>
  <si>
    <r>
      <rPr>
        <sz val="9"/>
        <rFont val="SimSun"/>
        <charset val="134"/>
      </rPr>
      <t>S0039H215010001</t>
    </r>
  </si>
  <si>
    <r>
      <rPr>
        <sz val="9"/>
        <rFont val="SimSun"/>
        <charset val="134"/>
      </rPr>
      <t xml:space="preserve">Hohhot XingCheng Meng Yin Rural Bank
</t>
    </r>
    <r>
      <rPr>
        <sz val="9"/>
        <rFont val="SimSun"/>
        <charset val="134"/>
      </rPr>
      <t>Co.,Ltd</t>
    </r>
  </si>
  <si>
    <r>
      <rPr>
        <sz val="9"/>
        <rFont val="SimSun"/>
        <charset val="134"/>
      </rPr>
      <t>呼和浩特市新城蒙银村镇银行股份有限公司</t>
    </r>
  </si>
  <si>
    <r>
      <rPr>
        <sz val="9"/>
        <rFont val="SimSun"/>
        <charset val="134"/>
      </rPr>
      <t>S0038H361100001</t>
    </r>
  </si>
  <si>
    <r>
      <rPr>
        <sz val="9"/>
        <rFont val="SimSun"/>
        <charset val="134"/>
      </rPr>
      <t xml:space="preserve">SHAANXI SHANGNAN JULI RURAL BANKING
</t>
    </r>
    <r>
      <rPr>
        <sz val="9"/>
        <rFont val="SimSun"/>
        <charset val="134"/>
      </rPr>
      <t>CORPORATION LIMITED</t>
    </r>
  </si>
  <si>
    <r>
      <rPr>
        <sz val="9"/>
        <rFont val="SimSun"/>
        <charset val="134"/>
      </rPr>
      <t>陕西商南聚利村镇银行股份有限公司</t>
    </r>
  </si>
  <si>
    <r>
      <rPr>
        <sz val="9"/>
        <rFont val="SimSun"/>
        <charset val="134"/>
      </rPr>
      <t>S0038H352040001</t>
    </r>
  </si>
  <si>
    <r>
      <rPr>
        <sz val="9"/>
        <rFont val="SimSun"/>
        <charset val="134"/>
      </rPr>
      <t>关岭恒升村镇银行股份有限公司</t>
    </r>
  </si>
  <si>
    <r>
      <rPr>
        <sz val="9"/>
        <rFont val="SimSun"/>
        <charset val="134"/>
      </rPr>
      <t>潮州银保监分局</t>
    </r>
  </si>
  <si>
    <r>
      <rPr>
        <sz val="9"/>
        <rFont val="SimSun"/>
        <charset val="134"/>
      </rPr>
      <t>S0038H344510001</t>
    </r>
  </si>
  <si>
    <r>
      <rPr>
        <sz val="9"/>
        <rFont val="SimSun"/>
        <charset val="134"/>
      </rPr>
      <t xml:space="preserve">CHAOZHOUCHAOAN CHANGJIANG RURAL BANK CO.,
</t>
    </r>
    <r>
      <rPr>
        <sz val="9"/>
        <rFont val="SimSun"/>
        <charset val="134"/>
      </rPr>
      <t>LTD</t>
    </r>
  </si>
  <si>
    <r>
      <rPr>
        <sz val="9"/>
        <rFont val="SimSun"/>
        <charset val="134"/>
      </rPr>
      <t>潮州潮安长江村镇银行股份有限公司</t>
    </r>
  </si>
  <si>
    <r>
      <rPr>
        <sz val="9"/>
        <rFont val="SimSun"/>
        <charset val="134"/>
      </rPr>
      <t>S0038H343050001</t>
    </r>
  </si>
  <si>
    <r>
      <rPr>
        <sz val="9"/>
        <rFont val="SimSun"/>
        <charset val="134"/>
      </rPr>
      <t xml:space="preserve">Hunan Shaodong Xianghuai Rural Bank
</t>
    </r>
    <r>
      <rPr>
        <sz val="9"/>
        <rFont val="SimSun"/>
        <charset val="134"/>
      </rPr>
      <t>Co.,Ltd.</t>
    </r>
  </si>
  <si>
    <r>
      <rPr>
        <sz val="9"/>
        <rFont val="SimSun"/>
        <charset val="134"/>
      </rPr>
      <t>湖南邵东湘淮村镇银行股份有限公司</t>
    </r>
  </si>
  <si>
    <r>
      <rPr>
        <sz val="9"/>
        <rFont val="SimSun"/>
        <charset val="134"/>
      </rPr>
      <t>S0038H342060001</t>
    </r>
  </si>
  <si>
    <r>
      <rPr>
        <sz val="9"/>
        <rFont val="SimSun"/>
        <charset val="134"/>
      </rPr>
      <t>Nan Zhang BOC Fullerton Community Bank Ltd.</t>
    </r>
  </si>
  <si>
    <r>
      <rPr>
        <sz val="9"/>
        <rFont val="SimSun"/>
        <charset val="134"/>
      </rPr>
      <t>南漳中银富登村镇银行有限公司</t>
    </r>
  </si>
  <si>
    <r>
      <rPr>
        <sz val="9"/>
        <rFont val="SimSun"/>
        <charset val="134"/>
      </rPr>
      <t>南阳银保监分局</t>
    </r>
  </si>
  <si>
    <r>
      <rPr>
        <sz val="9"/>
        <rFont val="SimSun"/>
        <charset val="134"/>
      </rPr>
      <t>S0038H341130001</t>
    </r>
  </si>
  <si>
    <r>
      <rPr>
        <sz val="9"/>
        <rFont val="SimSun"/>
        <charset val="134"/>
      </rPr>
      <t xml:space="preserve">Henan Xinye BOC Fullerton Community  Bank
</t>
    </r>
    <r>
      <rPr>
        <sz val="9"/>
        <rFont val="SimSun"/>
        <charset val="134"/>
      </rPr>
      <t>Ltd.</t>
    </r>
  </si>
  <si>
    <r>
      <rPr>
        <sz val="9"/>
        <rFont val="SimSun"/>
        <charset val="134"/>
      </rPr>
      <t>河南新野中银富登村镇银行有限责任公司</t>
    </r>
  </si>
  <si>
    <r>
      <rPr>
        <sz val="9"/>
        <rFont val="SimSun"/>
        <charset val="134"/>
      </rPr>
      <t>S0038H337110001</t>
    </r>
  </si>
  <si>
    <r>
      <rPr>
        <sz val="9"/>
        <rFont val="SimSun"/>
        <charset val="134"/>
      </rPr>
      <t>RIZHAO SRCB RURAL BANK CO.,LTD</t>
    </r>
  </si>
  <si>
    <r>
      <rPr>
        <sz val="9"/>
        <rFont val="SimSun"/>
        <charset val="134"/>
      </rPr>
      <t>日照沪农商村镇银行股份有限公司</t>
    </r>
  </si>
  <si>
    <r>
      <rPr>
        <sz val="9"/>
        <rFont val="SimSun"/>
        <charset val="134"/>
      </rPr>
      <t>S0038H336110001</t>
    </r>
  </si>
  <si>
    <r>
      <rPr>
        <sz val="9"/>
        <rFont val="SimSun"/>
        <charset val="134"/>
      </rPr>
      <t xml:space="preserve">Jiangxi Wuyuan Jianghuai County Bank
</t>
    </r>
    <r>
      <rPr>
        <sz val="9"/>
        <rFont val="SimSun"/>
        <charset val="134"/>
      </rPr>
      <t>Co.,Ltd.</t>
    </r>
  </si>
  <si>
    <r>
      <rPr>
        <sz val="9"/>
        <rFont val="SimSun"/>
        <charset val="134"/>
      </rPr>
      <t>江西婺源江淮村镇银行股份有限公司</t>
    </r>
  </si>
  <si>
    <r>
      <rPr>
        <sz val="9"/>
        <rFont val="SimSun"/>
        <charset val="134"/>
      </rPr>
      <t>S0038H335090001</t>
    </r>
  </si>
  <si>
    <r>
      <rPr>
        <sz val="9"/>
        <rFont val="SimSun"/>
        <charset val="134"/>
      </rPr>
      <t>Xiapu Red Erythrina Rural Bank CO.,LTD.</t>
    </r>
  </si>
  <si>
    <r>
      <rPr>
        <sz val="9"/>
        <rFont val="SimSun"/>
        <charset val="134"/>
      </rPr>
      <t>霞浦刺桐红村镇银行有限公司</t>
    </r>
  </si>
  <si>
    <r>
      <rPr>
        <sz val="9"/>
        <rFont val="SimSun"/>
        <charset val="134"/>
      </rPr>
      <t>滁州银保监分局</t>
    </r>
  </si>
  <si>
    <r>
      <rPr>
        <sz val="9"/>
        <rFont val="SimSun"/>
        <charset val="134"/>
      </rPr>
      <t>S0038H334110001</t>
    </r>
  </si>
  <si>
    <r>
      <rPr>
        <sz val="9"/>
        <rFont val="SimSun"/>
        <charset val="134"/>
      </rPr>
      <t xml:space="preserve">TIANCHANG MINSHENG RURAL BANKING
</t>
    </r>
    <r>
      <rPr>
        <sz val="9"/>
        <rFont val="SimSun"/>
        <charset val="134"/>
      </rPr>
      <t>CORPORATION LIMITED</t>
    </r>
  </si>
  <si>
    <r>
      <rPr>
        <sz val="9"/>
        <rFont val="SimSun"/>
        <charset val="134"/>
      </rPr>
      <t>天长民生村镇银行股份有限公司</t>
    </r>
  </si>
  <si>
    <r>
      <rPr>
        <sz val="9"/>
        <rFont val="SimSun"/>
        <charset val="134"/>
      </rPr>
      <t>S0038H333040001</t>
    </r>
  </si>
  <si>
    <r>
      <rPr>
        <sz val="9"/>
        <rFont val="SimSun"/>
        <charset val="134"/>
      </rPr>
      <t>浙江桐乡民泰村镇银行股份有限公司</t>
    </r>
  </si>
  <si>
    <r>
      <rPr>
        <sz val="9"/>
        <rFont val="SimSun"/>
        <charset val="134"/>
      </rPr>
      <t>S0038H332070001</t>
    </r>
  </si>
  <si>
    <r>
      <rPr>
        <sz val="9"/>
        <rFont val="SimSun"/>
        <charset val="134"/>
      </rPr>
      <t>江苏灌南民丰村镇银行有限责任公司</t>
    </r>
  </si>
  <si>
    <r>
      <rPr>
        <sz val="9"/>
        <rFont val="SimSun"/>
        <charset val="134"/>
      </rPr>
      <t>S0038H322060001</t>
    </r>
  </si>
  <si>
    <r>
      <rPr>
        <sz val="9"/>
        <rFont val="SimSun"/>
        <charset val="134"/>
      </rPr>
      <t>Fusong YuYin Village Bank CO., LTD.</t>
    </r>
  </si>
  <si>
    <r>
      <rPr>
        <sz val="9"/>
        <rFont val="SimSun"/>
        <charset val="134"/>
      </rPr>
      <t>抚松榆银村镇银行股份有限公司</t>
    </r>
  </si>
  <si>
    <r>
      <rPr>
        <sz val="9"/>
        <rFont val="SimSun"/>
        <charset val="134"/>
      </rPr>
      <t>S0038H321060001</t>
    </r>
  </si>
  <si>
    <r>
      <rPr>
        <sz val="9"/>
        <rFont val="SimSun"/>
        <charset val="134"/>
      </rPr>
      <t>Dandong Dingan Rural Bank Co.Ltd.</t>
    </r>
  </si>
  <si>
    <r>
      <rPr>
        <sz val="9"/>
        <rFont val="SimSun"/>
        <charset val="134"/>
      </rPr>
      <t>丹东鼎安村镇银行股份有限公司</t>
    </r>
  </si>
  <si>
    <r>
      <rPr>
        <sz val="9"/>
        <rFont val="SimSun"/>
        <charset val="134"/>
      </rPr>
      <t>S0038H315220001</t>
    </r>
  </si>
  <si>
    <r>
      <rPr>
        <sz val="9"/>
        <rFont val="SimSun"/>
        <charset val="134"/>
      </rPr>
      <t>兴安盟科尔沁蒙商村镇银行有限公司</t>
    </r>
  </si>
  <si>
    <r>
      <rPr>
        <sz val="9"/>
        <rFont val="SimSun"/>
        <charset val="134"/>
      </rPr>
      <t>S0038H314090001</t>
    </r>
  </si>
  <si>
    <r>
      <rPr>
        <sz val="9"/>
        <rFont val="SimSun"/>
        <charset val="134"/>
      </rPr>
      <t>五台莱商村镇银行股份有限公司</t>
    </r>
  </si>
  <si>
    <r>
      <rPr>
        <sz val="9"/>
        <rFont val="SimSun"/>
        <charset val="134"/>
      </rPr>
      <t>S0038H313020001</t>
    </r>
  </si>
  <si>
    <r>
      <rPr>
        <sz val="9"/>
        <rFont val="SimSun"/>
        <charset val="134"/>
      </rPr>
      <t>Luanzhou Zhongcheng Rural Bank Co.,Ltd.</t>
    </r>
  </si>
  <si>
    <r>
      <rPr>
        <sz val="9"/>
        <rFont val="SimSun"/>
        <charset val="134"/>
      </rPr>
      <t>滦州中成村镇银行股份有限公司</t>
    </r>
  </si>
  <si>
    <r>
      <rPr>
        <sz val="9"/>
        <rFont val="SimSun"/>
        <charset val="134"/>
      </rPr>
      <t>S0038H253010001</t>
    </r>
  </si>
  <si>
    <r>
      <rPr>
        <sz val="9"/>
        <rFont val="SimSun"/>
        <charset val="134"/>
      </rPr>
      <t>昆明宜良融丰村镇银行股份有限公司</t>
    </r>
  </si>
  <si>
    <r>
      <rPr>
        <sz val="9"/>
        <rFont val="SimSun"/>
        <charset val="134"/>
      </rPr>
      <t>S0038H251010001</t>
    </r>
  </si>
  <si>
    <r>
      <rPr>
        <sz val="9"/>
        <rFont val="SimSun"/>
        <charset val="134"/>
      </rPr>
      <t>Pujiang County Bank Co.Ltd</t>
    </r>
  </si>
  <si>
    <r>
      <rPr>
        <sz val="9"/>
        <rFont val="SimSun"/>
        <charset val="134"/>
      </rPr>
      <t>四川成都蒲江民富村镇银行有限责任公司</t>
    </r>
  </si>
  <si>
    <r>
      <rPr>
        <sz val="9"/>
        <rFont val="SimSun"/>
        <charset val="134"/>
      </rPr>
      <t>S0038H245010001</t>
    </r>
  </si>
  <si>
    <r>
      <rPr>
        <sz val="9"/>
        <rFont val="SimSun"/>
        <charset val="134"/>
      </rPr>
      <t>南宁兴宁长江村镇银行股份有限公司</t>
    </r>
  </si>
  <si>
    <r>
      <rPr>
        <sz val="9"/>
        <rFont val="SimSun"/>
        <charset val="134"/>
      </rPr>
      <t>汉中银保监分局</t>
    </r>
  </si>
  <si>
    <r>
      <rPr>
        <sz val="9"/>
        <rFont val="SimSun"/>
        <charset val="134"/>
      </rPr>
      <t>S0037H361070001</t>
    </r>
  </si>
  <si>
    <r>
      <rPr>
        <sz val="9"/>
        <rFont val="SimSun"/>
        <charset val="134"/>
      </rPr>
      <t xml:space="preserve">HANZHONG HANTAI PUZHEN JULI RURAL BANKING
</t>
    </r>
    <r>
      <rPr>
        <sz val="9"/>
        <rFont val="SimSun"/>
        <charset val="134"/>
      </rPr>
      <t>CORPORATION LIMITED</t>
    </r>
  </si>
  <si>
    <r>
      <rPr>
        <sz val="9"/>
        <rFont val="SimSun"/>
        <charset val="134"/>
      </rPr>
      <t>汉中汉台铺镇聚利村镇银行股份有限公司</t>
    </r>
  </si>
  <si>
    <r>
      <rPr>
        <sz val="9"/>
        <rFont val="SimSun"/>
        <charset val="134"/>
      </rPr>
      <t>S0037H351080001</t>
    </r>
  </si>
  <si>
    <r>
      <rPr>
        <sz val="9"/>
        <rFont val="SimSun"/>
        <charset val="134"/>
      </rPr>
      <t xml:space="preserve">GUISHANG COUNTY BANK OF GUANG YUAN CITY
</t>
    </r>
    <r>
      <rPr>
        <sz val="9"/>
        <rFont val="SimSun"/>
        <charset val="134"/>
      </rPr>
      <t>CO.,LTD.</t>
    </r>
  </si>
  <si>
    <r>
      <rPr>
        <sz val="9"/>
        <rFont val="SimSun"/>
        <charset val="134"/>
      </rPr>
      <t>广元市贵商村镇银行股份有限公司</t>
    </r>
  </si>
  <si>
    <r>
      <rPr>
        <sz val="9"/>
        <rFont val="SimSun"/>
        <charset val="134"/>
      </rPr>
      <t>合川银保监分局</t>
    </r>
  </si>
  <si>
    <r>
      <rPr>
        <sz val="9"/>
        <rFont val="SimSun"/>
        <charset val="134"/>
      </rPr>
      <t>S0037H350080001</t>
    </r>
  </si>
  <si>
    <r>
      <rPr>
        <sz val="9"/>
        <rFont val="SimSun"/>
        <charset val="134"/>
      </rPr>
      <t>Chongqing Tongliang SPD Rural Bank</t>
    </r>
  </si>
  <si>
    <r>
      <rPr>
        <sz val="9"/>
        <rFont val="SimSun"/>
        <charset val="134"/>
      </rPr>
      <t>重庆铜梁浦发村镇银行股份有限公司</t>
    </r>
  </si>
  <si>
    <r>
      <rPr>
        <sz val="9"/>
        <rFont val="SimSun"/>
        <charset val="134"/>
      </rPr>
      <t>梧州银保监分局</t>
    </r>
  </si>
  <si>
    <r>
      <rPr>
        <sz val="9"/>
        <rFont val="SimSun"/>
        <charset val="134"/>
      </rPr>
      <t>S0037H345040001</t>
    </r>
  </si>
  <si>
    <r>
      <rPr>
        <sz val="9"/>
        <rFont val="SimSun"/>
        <charset val="134"/>
      </rPr>
      <t>Gangwu Shentong Gountry Bank Co.,Ltd</t>
    </r>
  </si>
  <si>
    <r>
      <rPr>
        <sz val="9"/>
        <rFont val="SimSun"/>
        <charset val="134"/>
      </rPr>
      <t>苍梧深通村镇银行有限责任公司</t>
    </r>
  </si>
  <si>
    <r>
      <rPr>
        <sz val="9"/>
        <rFont val="SimSun"/>
        <charset val="134"/>
      </rPr>
      <t>S0037H344050001</t>
    </r>
  </si>
  <si>
    <r>
      <rPr>
        <sz val="9"/>
        <rFont val="SimSun"/>
        <charset val="134"/>
      </rPr>
      <t xml:space="preserve">SHANTOU LONGHU CHANGJIANG RURAL BANK
</t>
    </r>
    <r>
      <rPr>
        <sz val="9"/>
        <rFont val="SimSun"/>
        <charset val="134"/>
      </rPr>
      <t>CO.,LTD</t>
    </r>
  </si>
  <si>
    <r>
      <rPr>
        <sz val="9"/>
        <rFont val="SimSun"/>
        <charset val="134"/>
      </rPr>
      <t>汕头龙湖长江村镇银行股份有限公司</t>
    </r>
  </si>
  <si>
    <r>
      <rPr>
        <sz val="9"/>
        <rFont val="SimSun"/>
        <charset val="134"/>
      </rPr>
      <t>S0037H343050001</t>
    </r>
  </si>
  <si>
    <r>
      <rPr>
        <sz val="9"/>
        <rFont val="SimSun"/>
        <charset val="134"/>
      </rPr>
      <t xml:space="preserve">HuNan Dongkou Tannongshang Rural Bank
</t>
    </r>
    <r>
      <rPr>
        <sz val="9"/>
        <rFont val="SimSun"/>
        <charset val="134"/>
      </rPr>
      <t>Co.,Ltd.</t>
    </r>
  </si>
  <si>
    <r>
      <rPr>
        <sz val="9"/>
        <rFont val="SimSun"/>
        <charset val="134"/>
      </rPr>
      <t>湖南洞口潭农商村镇银行股份有限公司</t>
    </r>
  </si>
  <si>
    <r>
      <rPr>
        <sz val="9"/>
        <rFont val="SimSun"/>
        <charset val="134"/>
      </rPr>
      <t>荆门银保监分局</t>
    </r>
  </si>
  <si>
    <r>
      <rPr>
        <sz val="9"/>
        <rFont val="SimSun"/>
        <charset val="134"/>
      </rPr>
      <t>S0037H342080001</t>
    </r>
  </si>
  <si>
    <r>
      <rPr>
        <sz val="9"/>
        <rFont val="SimSun"/>
        <charset val="134"/>
      </rPr>
      <t>沙洋中银富登村镇银行有限公司</t>
    </r>
  </si>
  <si>
    <r>
      <rPr>
        <sz val="9"/>
        <rFont val="SimSun"/>
        <charset val="134"/>
      </rPr>
      <t>S0037H341100001</t>
    </r>
  </si>
  <si>
    <r>
      <rPr>
        <sz val="9"/>
        <rFont val="SimSun"/>
        <charset val="134"/>
      </rPr>
      <t>襄城中原村镇银行股份有限公司</t>
    </r>
  </si>
  <si>
    <r>
      <rPr>
        <sz val="9"/>
        <rFont val="SimSun"/>
        <charset val="134"/>
      </rPr>
      <t>S0037H336110001</t>
    </r>
  </si>
  <si>
    <r>
      <rPr>
        <sz val="9"/>
        <rFont val="SimSun"/>
        <charset val="134"/>
      </rPr>
      <t xml:space="preserve">Jiangxi Xinzhou Jianghuai County Bank
</t>
    </r>
    <r>
      <rPr>
        <sz val="9"/>
        <rFont val="SimSun"/>
        <charset val="134"/>
      </rPr>
      <t>Co.,Ltd.</t>
    </r>
  </si>
  <si>
    <r>
      <rPr>
        <sz val="9"/>
        <rFont val="SimSun"/>
        <charset val="134"/>
      </rPr>
      <t>江西信州江淮村镇银行股份有限公司</t>
    </r>
  </si>
  <si>
    <r>
      <rPr>
        <sz val="9"/>
        <rFont val="SimSun"/>
        <charset val="134"/>
      </rPr>
      <t>S0037H335070001</t>
    </r>
  </si>
  <si>
    <r>
      <rPr>
        <sz val="9"/>
        <rFont val="SimSun"/>
        <charset val="134"/>
      </rPr>
      <t>Shaowu Red Erythrina Rural Bank Co.,Ltd.</t>
    </r>
  </si>
  <si>
    <r>
      <rPr>
        <sz val="9"/>
        <rFont val="SimSun"/>
        <charset val="134"/>
      </rPr>
      <t>邵武刺桐红村镇银行股份有限公司</t>
    </r>
  </si>
  <si>
    <r>
      <rPr>
        <sz val="9"/>
        <rFont val="SimSun"/>
        <charset val="134"/>
      </rPr>
      <t>S0037H334170001</t>
    </r>
  </si>
  <si>
    <r>
      <rPr>
        <sz val="9"/>
        <rFont val="SimSun"/>
        <charset val="134"/>
      </rPr>
      <t>池州贵池民生村镇银行股份有限公司</t>
    </r>
  </si>
  <si>
    <r>
      <rPr>
        <sz val="9"/>
        <rFont val="SimSun"/>
        <charset val="134"/>
      </rPr>
      <t>S0037H333070001</t>
    </r>
  </si>
  <si>
    <r>
      <rPr>
        <sz val="9"/>
        <rFont val="SimSun"/>
        <charset val="134"/>
      </rPr>
      <t xml:space="preserve">ABC Zhejiang Yongkang Rural Bank Limited
</t>
    </r>
    <r>
      <rPr>
        <sz val="9"/>
        <rFont val="SimSun"/>
        <charset val="134"/>
      </rPr>
      <t>Liablity Company</t>
    </r>
  </si>
  <si>
    <r>
      <rPr>
        <sz val="9"/>
        <rFont val="SimSun"/>
        <charset val="134"/>
      </rPr>
      <t>浙江永康农银村镇银行有限责任公司</t>
    </r>
  </si>
  <si>
    <r>
      <rPr>
        <sz val="9"/>
        <rFont val="SimSun"/>
        <charset val="134"/>
      </rPr>
      <t>S0037H332110001</t>
    </r>
  </si>
  <si>
    <r>
      <rPr>
        <sz val="9"/>
        <rFont val="SimSun"/>
        <charset val="134"/>
      </rPr>
      <t>JIANGSU DANTU MENGYIN COUNTY BANK CO.,LTD</t>
    </r>
  </si>
  <si>
    <r>
      <rPr>
        <sz val="9"/>
        <rFont val="SimSun"/>
        <charset val="134"/>
      </rPr>
      <t>江苏丹徒蒙银村镇银行股份有限公司</t>
    </r>
  </si>
  <si>
    <r>
      <rPr>
        <sz val="9"/>
        <rFont val="SimSun"/>
        <charset val="134"/>
      </rPr>
      <t>S0037H322040001</t>
    </r>
  </si>
  <si>
    <r>
      <rPr>
        <sz val="9"/>
        <rFont val="SimSun"/>
        <charset val="134"/>
      </rPr>
      <t xml:space="preserve">LIAOYUAN LONGSHAN YUYIN VILLAGE BANK
</t>
    </r>
    <r>
      <rPr>
        <sz val="9"/>
        <rFont val="SimSun"/>
        <charset val="134"/>
      </rPr>
      <t>Corp.,Ltd.</t>
    </r>
  </si>
  <si>
    <r>
      <rPr>
        <sz val="9"/>
        <rFont val="SimSun"/>
        <charset val="134"/>
      </rPr>
      <t>辽源龙山榆银村镇银行股份有限公司</t>
    </r>
  </si>
  <si>
    <r>
      <rPr>
        <sz val="9"/>
        <rFont val="SimSun"/>
        <charset val="134"/>
      </rPr>
      <t>S0037H321120001</t>
    </r>
  </si>
  <si>
    <r>
      <rPr>
        <sz val="9"/>
        <rFont val="SimSun"/>
        <charset val="134"/>
      </rPr>
      <t>调兵山惠民村镇银行股份有限公司</t>
    </r>
  </si>
  <si>
    <r>
      <rPr>
        <sz val="9"/>
        <rFont val="SimSun"/>
        <charset val="134"/>
      </rPr>
      <t>S0037H313070001</t>
    </r>
  </si>
  <si>
    <r>
      <rPr>
        <sz val="9"/>
        <rFont val="SimSun"/>
        <charset val="134"/>
      </rPr>
      <t>宣化中成村镇银行股份有限公司</t>
    </r>
  </si>
  <si>
    <r>
      <rPr>
        <sz val="9"/>
        <rFont val="SimSun"/>
        <charset val="134"/>
      </rPr>
      <t>S0037H253010001</t>
    </r>
  </si>
  <si>
    <r>
      <rPr>
        <sz val="9"/>
        <rFont val="SimSun"/>
        <charset val="134"/>
      </rPr>
      <t>昆明五华长江村镇银行股份有限公司</t>
    </r>
  </si>
  <si>
    <r>
      <rPr>
        <sz val="9"/>
        <rFont val="SimSun"/>
        <charset val="134"/>
      </rPr>
      <t>S0037H252010001</t>
    </r>
  </si>
  <si>
    <r>
      <rPr>
        <sz val="9"/>
        <rFont val="SimSun"/>
        <charset val="134"/>
      </rPr>
      <t>贵阳小河科技村镇银行股份有限公司</t>
    </r>
  </si>
  <si>
    <r>
      <rPr>
        <sz val="9"/>
        <rFont val="SimSun"/>
        <charset val="134"/>
      </rPr>
      <t>S0037H237010001</t>
    </r>
  </si>
  <si>
    <r>
      <rPr>
        <sz val="9"/>
        <rFont val="SimSun"/>
        <charset val="134"/>
      </rPr>
      <t>JINAN HUAIYIN SRCB RURAL BANK CO.,LTD ;</t>
    </r>
  </si>
  <si>
    <r>
      <rPr>
        <sz val="9"/>
        <rFont val="SimSun"/>
        <charset val="134"/>
      </rPr>
      <t>济南槐荫沪农商村镇银行股份有限公司</t>
    </r>
  </si>
  <si>
    <r>
      <rPr>
        <sz val="9"/>
        <rFont val="SimSun"/>
        <charset val="134"/>
      </rPr>
      <t>S0037H215010001</t>
    </r>
  </si>
  <si>
    <r>
      <rPr>
        <sz val="9"/>
        <rFont val="SimSun"/>
        <charset val="134"/>
      </rPr>
      <t>Hohhot RuyiMengYin Rural Bank Co.,Ltd</t>
    </r>
  </si>
  <si>
    <r>
      <rPr>
        <sz val="9"/>
        <rFont val="SimSun"/>
        <charset val="134"/>
      </rPr>
      <t>呼和浩特市如意蒙银村镇银行股份有限公司</t>
    </r>
  </si>
  <si>
    <r>
      <rPr>
        <sz val="9"/>
        <rFont val="SimSun"/>
        <charset val="134"/>
      </rPr>
      <t>S0037H214010001</t>
    </r>
  </si>
  <si>
    <r>
      <rPr>
        <sz val="9"/>
        <rFont val="SimSun"/>
        <charset val="134"/>
      </rPr>
      <t>太原市尖草坪区信都村镇银行股份有限公司</t>
    </r>
  </si>
  <si>
    <r>
      <rPr>
        <sz val="9"/>
        <rFont val="SimSun"/>
        <charset val="134"/>
      </rPr>
      <t>S0036H361040001</t>
    </r>
  </si>
  <si>
    <r>
      <rPr>
        <sz val="9"/>
        <rFont val="SimSun"/>
        <charset val="134"/>
      </rPr>
      <t>淳化中银富登村镇银行有限公司</t>
    </r>
  </si>
  <si>
    <r>
      <rPr>
        <sz val="9"/>
        <rFont val="SimSun"/>
        <charset val="134"/>
      </rPr>
      <t>怒江银保监分局</t>
    </r>
  </si>
  <si>
    <r>
      <rPr>
        <sz val="9"/>
        <rFont val="SimSun"/>
        <charset val="134"/>
      </rPr>
      <t>S0036H353330001</t>
    </r>
  </si>
  <si>
    <r>
      <rPr>
        <sz val="9"/>
        <rFont val="SimSun"/>
        <charset val="134"/>
      </rPr>
      <t>LushuiZhongchengRuralBank Co.,Ltd</t>
    </r>
  </si>
  <si>
    <r>
      <rPr>
        <sz val="9"/>
        <rFont val="SimSun"/>
        <charset val="134"/>
      </rPr>
      <t>泸水中成村镇银行股份有限公司</t>
    </r>
  </si>
  <si>
    <r>
      <rPr>
        <sz val="9"/>
        <rFont val="SimSun"/>
        <charset val="134"/>
      </rPr>
      <t>S0036H352270001</t>
    </r>
  </si>
  <si>
    <r>
      <rPr>
        <sz val="9"/>
        <rFont val="SimSun"/>
        <charset val="134"/>
      </rPr>
      <t>惠水恒升村镇银行股份有限公司</t>
    </r>
  </si>
  <si>
    <r>
      <rPr>
        <sz val="9"/>
        <rFont val="SimSun"/>
        <charset val="134"/>
      </rPr>
      <t>S0036H351180001</t>
    </r>
  </si>
  <si>
    <r>
      <rPr>
        <sz val="9"/>
        <rFont val="SimSun"/>
        <charset val="134"/>
      </rPr>
      <t>四川名山锦程村镇银行股份有限公司</t>
    </r>
  </si>
  <si>
    <r>
      <rPr>
        <sz val="9"/>
        <rFont val="SimSun"/>
        <charset val="134"/>
      </rPr>
      <t>永川银保监分局</t>
    </r>
  </si>
  <si>
    <r>
      <rPr>
        <sz val="9"/>
        <rFont val="SimSun"/>
        <charset val="134"/>
      </rPr>
      <t>S0036H350060001</t>
    </r>
  </si>
  <si>
    <r>
      <rPr>
        <sz val="9"/>
        <rFont val="SimSun"/>
        <charset val="134"/>
      </rPr>
      <t>重庆永川北银村镇银行股份有限公司</t>
    </r>
  </si>
  <si>
    <r>
      <rPr>
        <sz val="9"/>
        <rFont val="SimSun"/>
        <charset val="134"/>
      </rPr>
      <t>S0036H344040001</t>
    </r>
  </si>
  <si>
    <r>
      <rPr>
        <sz val="9"/>
        <rFont val="SimSun"/>
        <charset val="134"/>
      </rPr>
      <t>珠海南屏村镇银行股份有限公司</t>
    </r>
  </si>
  <si>
    <r>
      <rPr>
        <sz val="9"/>
        <rFont val="SimSun"/>
        <charset val="134"/>
      </rPr>
      <t>益阳银保监分局</t>
    </r>
  </si>
  <si>
    <r>
      <rPr>
        <sz val="9"/>
        <rFont val="SimSun"/>
        <charset val="134"/>
      </rPr>
      <t>S0036H343090001</t>
    </r>
  </si>
  <si>
    <r>
      <rPr>
        <sz val="9"/>
        <rFont val="SimSun"/>
        <charset val="134"/>
      </rPr>
      <t xml:space="preserve">Hunan Nanxian Xiangjiang Rural Bank
</t>
    </r>
    <r>
      <rPr>
        <sz val="9"/>
        <rFont val="SimSun"/>
        <charset val="134"/>
      </rPr>
      <t>Co.,Ltd.</t>
    </r>
  </si>
  <si>
    <r>
      <rPr>
        <sz val="9"/>
        <rFont val="SimSun"/>
        <charset val="134"/>
      </rPr>
      <t>湖南南县湘江村镇银行股份有限公司</t>
    </r>
  </si>
  <si>
    <r>
      <rPr>
        <sz val="9"/>
        <rFont val="SimSun"/>
        <charset val="134"/>
      </rPr>
      <t>S0036H342050001</t>
    </r>
  </si>
  <si>
    <r>
      <rPr>
        <sz val="9"/>
        <rFont val="SimSun"/>
        <charset val="134"/>
      </rPr>
      <t>DANGYANG XINGFU COUNTY BANK Co.,Ltd.</t>
    </r>
  </si>
  <si>
    <r>
      <rPr>
        <sz val="9"/>
        <rFont val="SimSun"/>
        <charset val="134"/>
      </rPr>
      <t>当阳兴福村镇银行股份有限公司</t>
    </r>
  </si>
  <si>
    <r>
      <rPr>
        <sz val="9"/>
        <rFont val="SimSun"/>
        <charset val="134"/>
      </rPr>
      <t>S0036H341050001</t>
    </r>
  </si>
  <si>
    <r>
      <rPr>
        <sz val="9"/>
        <rFont val="SimSun"/>
        <charset val="134"/>
      </rPr>
      <t>林州中原村镇银行股份有限公司</t>
    </r>
  </si>
  <si>
    <r>
      <rPr>
        <sz val="9"/>
        <rFont val="SimSun"/>
        <charset val="134"/>
      </rPr>
      <t>S0036H336080001</t>
    </r>
  </si>
  <si>
    <r>
      <rPr>
        <sz val="9"/>
        <rFont val="SimSun"/>
        <charset val="134"/>
      </rPr>
      <t>XINGAN BOC FULLERTON COMMUNITY BANK LTD.</t>
    </r>
  </si>
  <si>
    <r>
      <rPr>
        <sz val="9"/>
        <rFont val="SimSun"/>
        <charset val="134"/>
      </rPr>
      <t>新干中银富登村镇银行有限公司</t>
    </r>
  </si>
  <si>
    <r>
      <rPr>
        <sz val="9"/>
        <rFont val="SimSun"/>
        <charset val="134"/>
      </rPr>
      <t>S0036H335090001</t>
    </r>
  </si>
  <si>
    <r>
      <rPr>
        <sz val="9"/>
        <rFont val="SimSun"/>
        <charset val="134"/>
      </rPr>
      <t>Zhouning Red Erythrina Rural Bank CO.,LTD.</t>
    </r>
  </si>
  <si>
    <r>
      <rPr>
        <sz val="9"/>
        <rFont val="SimSun"/>
        <charset val="134"/>
      </rPr>
      <t>周宁刺桐红村镇银行有限公司</t>
    </r>
  </si>
  <si>
    <r>
      <rPr>
        <sz val="9"/>
        <rFont val="SimSun"/>
        <charset val="134"/>
      </rPr>
      <t>S0036H334180001</t>
    </r>
  </si>
  <si>
    <r>
      <rPr>
        <sz val="9"/>
        <rFont val="SimSun"/>
        <charset val="134"/>
      </rPr>
      <t>宁国民生村镇银行股份有限公司</t>
    </r>
  </si>
  <si>
    <r>
      <rPr>
        <sz val="9"/>
        <rFont val="SimSun"/>
        <charset val="134"/>
      </rPr>
      <t>S0036H333110001</t>
    </r>
  </si>
  <si>
    <r>
      <rPr>
        <sz val="9"/>
        <rFont val="SimSun"/>
        <charset val="134"/>
      </rPr>
      <t xml:space="preserve">Zhejiang Lishui Liandu BOC Fullerton
</t>
    </r>
    <r>
      <rPr>
        <sz val="9"/>
        <rFont val="SimSun"/>
        <charset val="134"/>
      </rPr>
      <t>Community Bank Ltd</t>
    </r>
  </si>
  <si>
    <r>
      <rPr>
        <sz val="9"/>
        <rFont val="SimSun"/>
        <charset val="134"/>
      </rPr>
      <t>浙江丽水莲都中银富登村镇银行有限责任公司</t>
    </r>
  </si>
  <si>
    <r>
      <rPr>
        <sz val="9"/>
        <rFont val="SimSun"/>
        <charset val="134"/>
      </rPr>
      <t>S0036H332120001</t>
    </r>
  </si>
  <si>
    <r>
      <rPr>
        <sz val="9"/>
        <rFont val="SimSun"/>
        <charset val="134"/>
      </rPr>
      <t>TAIZHOU JIANGYAN XIZHOU COUNTY BANK CO.,LTD</t>
    </r>
  </si>
  <si>
    <r>
      <rPr>
        <sz val="9"/>
        <rFont val="SimSun"/>
        <charset val="134"/>
      </rPr>
      <t>泰州姜堰锡州村镇银行股份有限公司</t>
    </r>
  </si>
  <si>
    <r>
      <rPr>
        <sz val="9"/>
        <rFont val="SimSun"/>
        <charset val="134"/>
      </rPr>
      <t>S0036H321030001</t>
    </r>
  </si>
  <si>
    <r>
      <rPr>
        <sz val="9"/>
        <rFont val="SimSun"/>
        <charset val="134"/>
      </rPr>
      <t>Liaoning HaichengJinhai Rural Bank Co.,Ltd.</t>
    </r>
  </si>
  <si>
    <r>
      <rPr>
        <sz val="9"/>
        <rFont val="SimSun"/>
        <charset val="134"/>
      </rPr>
      <t>辽宁海城金海村镇银行股份有限公司</t>
    </r>
  </si>
  <si>
    <r>
      <rPr>
        <sz val="9"/>
        <rFont val="SimSun"/>
        <charset val="134"/>
      </rPr>
      <t>S0036H315090001</t>
    </r>
  </si>
  <si>
    <r>
      <rPr>
        <sz val="9"/>
        <rFont val="SimSun"/>
        <charset val="134"/>
      </rPr>
      <t>乌兰察布市集宁蒙商村镇银行有限责任公司</t>
    </r>
  </si>
  <si>
    <r>
      <rPr>
        <sz val="9"/>
        <rFont val="SimSun"/>
        <charset val="134"/>
      </rPr>
      <t>S0036H314110001</t>
    </r>
  </si>
  <si>
    <r>
      <rPr>
        <sz val="9"/>
        <rFont val="SimSun"/>
        <charset val="134"/>
      </rPr>
      <t xml:space="preserve">Jiao Kou County Rong Du Village Bank
</t>
    </r>
    <r>
      <rPr>
        <sz val="9"/>
        <rFont val="SimSun"/>
        <charset val="134"/>
      </rPr>
      <t>CO.,LTD</t>
    </r>
  </si>
  <si>
    <r>
      <rPr>
        <sz val="9"/>
        <rFont val="SimSun"/>
        <charset val="134"/>
      </rPr>
      <t>交口县融都村镇银行有限责任公司</t>
    </r>
  </si>
  <si>
    <r>
      <rPr>
        <sz val="9"/>
        <rFont val="SimSun"/>
        <charset val="134"/>
      </rPr>
      <t>S0036H313060001</t>
    </r>
  </si>
  <si>
    <r>
      <rPr>
        <sz val="9"/>
        <rFont val="SimSun"/>
        <charset val="134"/>
      </rPr>
      <t>安国中成村镇银行股份有限公司</t>
    </r>
  </si>
  <si>
    <r>
      <rPr>
        <sz val="9"/>
        <rFont val="SimSun"/>
        <charset val="134"/>
      </rPr>
      <t>S0036H245010001</t>
    </r>
  </si>
  <si>
    <r>
      <rPr>
        <sz val="9"/>
        <rFont val="SimSun"/>
        <charset val="134"/>
      </rPr>
      <t>Guangxi Shanglin Guomin County Bank CO.,Ltd</t>
    </r>
  </si>
  <si>
    <r>
      <rPr>
        <sz val="9"/>
        <rFont val="SimSun"/>
        <charset val="134"/>
      </rPr>
      <t>广西上林国民村镇银行有限责任公司</t>
    </r>
  </si>
  <si>
    <r>
      <rPr>
        <sz val="9"/>
        <rFont val="SimSun"/>
        <charset val="134"/>
      </rPr>
      <t>S0036H237010001</t>
    </r>
  </si>
  <si>
    <r>
      <rPr>
        <sz val="9"/>
        <rFont val="SimSun"/>
        <charset val="134"/>
      </rPr>
      <t>JINAN CHANGQING SRCB RURAL BANK CO.,LTD ;</t>
    </r>
  </si>
  <si>
    <r>
      <rPr>
        <sz val="9"/>
        <rFont val="SimSun"/>
        <charset val="134"/>
      </rPr>
      <t>济南长清沪农商村镇银行股份有限公司</t>
    </r>
  </si>
  <si>
    <r>
      <rPr>
        <sz val="9"/>
        <rFont val="SimSun"/>
        <charset val="134"/>
      </rPr>
      <t>S0036H222010001</t>
    </r>
  </si>
  <si>
    <r>
      <rPr>
        <sz val="9"/>
        <rFont val="SimSun"/>
        <charset val="134"/>
      </rPr>
      <t>长春净月榆银村镇银行股份有限公司</t>
    </r>
  </si>
  <si>
    <r>
      <rPr>
        <sz val="9"/>
        <rFont val="SimSun"/>
        <charset val="134"/>
      </rPr>
      <t>S0035H361040001</t>
    </r>
  </si>
  <si>
    <r>
      <rPr>
        <sz val="9"/>
        <rFont val="SimSun"/>
        <charset val="134"/>
      </rPr>
      <t>永寿中银富登村镇银行有限公司</t>
    </r>
  </si>
  <si>
    <r>
      <rPr>
        <sz val="9"/>
        <rFont val="SimSun"/>
        <charset val="134"/>
      </rPr>
      <t>S0035H352030001</t>
    </r>
  </si>
  <si>
    <r>
      <rPr>
        <sz val="9"/>
        <rFont val="SimSun"/>
        <charset val="134"/>
      </rPr>
      <t>遵义红花岗富民村镇银行股份有限公司</t>
    </r>
  </si>
  <si>
    <r>
      <rPr>
        <sz val="9"/>
        <rFont val="SimSun"/>
        <charset val="134"/>
      </rPr>
      <t>黔江银保监分局</t>
    </r>
  </si>
  <si>
    <r>
      <rPr>
        <sz val="9"/>
        <rFont val="SimSun"/>
        <charset val="134"/>
      </rPr>
      <t>S0035H350030001</t>
    </r>
  </si>
  <si>
    <r>
      <rPr>
        <sz val="9"/>
        <rFont val="SimSun"/>
        <charset val="134"/>
      </rPr>
      <t>Chongqing Xiushan BOB Rural Bank Co.,Ltd.</t>
    </r>
  </si>
  <si>
    <r>
      <rPr>
        <sz val="9"/>
        <rFont val="SimSun"/>
        <charset val="134"/>
      </rPr>
      <t>重庆秀山北银村镇银行股份有限公司</t>
    </r>
  </si>
  <si>
    <r>
      <rPr>
        <sz val="9"/>
        <rFont val="SimSun"/>
        <charset val="134"/>
      </rPr>
      <t>钦州银保监分局</t>
    </r>
  </si>
  <si>
    <r>
      <rPr>
        <sz val="9"/>
        <rFont val="SimSun"/>
        <charset val="134"/>
      </rPr>
      <t>S0035H345070001</t>
    </r>
  </si>
  <si>
    <r>
      <rPr>
        <sz val="9"/>
        <rFont val="SimSun"/>
        <charset val="134"/>
      </rPr>
      <t>GUANGXI PUBEI GUOMIN COUNTY BANK CO.,LTD</t>
    </r>
  </si>
  <si>
    <r>
      <rPr>
        <sz val="9"/>
        <rFont val="SimSun"/>
        <charset val="134"/>
      </rPr>
      <t>广西浦北国民村镇银行有限责任公司</t>
    </r>
  </si>
  <si>
    <r>
      <rPr>
        <sz val="9"/>
        <rFont val="SimSun"/>
        <charset val="134"/>
      </rPr>
      <t>S0035H344510001</t>
    </r>
  </si>
  <si>
    <r>
      <rPr>
        <sz val="9"/>
        <rFont val="SimSun"/>
        <charset val="134"/>
      </rPr>
      <t>RAOPING RONGHE Village Bank CO.,LTD.</t>
    </r>
  </si>
  <si>
    <r>
      <rPr>
        <sz val="9"/>
        <rFont val="SimSun"/>
        <charset val="134"/>
      </rPr>
      <t>饶平融和村镇银行股份有限公司</t>
    </r>
  </si>
  <si>
    <r>
      <rPr>
        <sz val="9"/>
        <rFont val="SimSun"/>
        <charset val="134"/>
      </rPr>
      <t>S0035H343020001</t>
    </r>
  </si>
  <si>
    <r>
      <rPr>
        <sz val="9"/>
        <rFont val="SimSun"/>
        <charset val="134"/>
      </rPr>
      <t xml:space="preserve">Hunan Youxian Tannongshang Rural Bank
</t>
    </r>
    <r>
      <rPr>
        <sz val="9"/>
        <rFont val="SimSun"/>
        <charset val="134"/>
      </rPr>
      <t>CO.,Ltd</t>
    </r>
  </si>
  <si>
    <r>
      <rPr>
        <sz val="9"/>
        <rFont val="SimSun"/>
        <charset val="134"/>
      </rPr>
      <t>湖南攸县潭农商村镇银行股份有限公司</t>
    </r>
  </si>
  <si>
    <r>
      <rPr>
        <sz val="9"/>
        <rFont val="SimSun"/>
        <charset val="134"/>
      </rPr>
      <t>S0035H342120001</t>
    </r>
  </si>
  <si>
    <r>
      <rPr>
        <sz val="9"/>
        <rFont val="SimSun"/>
        <charset val="134"/>
      </rPr>
      <t>通城惠民村镇银行有限责任公司</t>
    </r>
  </si>
  <si>
    <r>
      <rPr>
        <sz val="9"/>
        <rFont val="SimSun"/>
        <charset val="134"/>
      </rPr>
      <t>S0035H341100001</t>
    </r>
  </si>
  <si>
    <r>
      <rPr>
        <sz val="9"/>
        <rFont val="SimSun"/>
        <charset val="134"/>
      </rPr>
      <t>许昌新浦村镇银行股份有限公司</t>
    </r>
  </si>
  <si>
    <r>
      <rPr>
        <sz val="9"/>
        <rFont val="SimSun"/>
        <charset val="134"/>
      </rPr>
      <t>S0035H337060001</t>
    </r>
  </si>
  <si>
    <r>
      <rPr>
        <sz val="9"/>
        <rFont val="SimSun"/>
        <charset val="134"/>
      </rPr>
      <t>Yantai Fushan Zhujiang Rural Bank Co.,Ltd.</t>
    </r>
  </si>
  <si>
    <r>
      <rPr>
        <sz val="9"/>
        <rFont val="SimSun"/>
        <charset val="134"/>
      </rPr>
      <t>烟台福山珠江村镇银行股份有限公司</t>
    </r>
  </si>
  <si>
    <r>
      <rPr>
        <sz val="9"/>
        <rFont val="SimSun"/>
        <charset val="134"/>
      </rPr>
      <t>S0035H336080001</t>
    </r>
  </si>
  <si>
    <r>
      <rPr>
        <sz val="9"/>
        <rFont val="SimSun"/>
        <charset val="134"/>
      </rPr>
      <t>WANAN HONGDU COMMUNITY BANK CO.,LTD</t>
    </r>
  </si>
  <si>
    <r>
      <rPr>
        <sz val="9"/>
        <rFont val="SimSun"/>
        <charset val="134"/>
      </rPr>
      <t>万安洪都村镇银行股份有限公司</t>
    </r>
  </si>
  <si>
    <r>
      <rPr>
        <sz val="9"/>
        <rFont val="SimSun"/>
        <charset val="134"/>
      </rPr>
      <t>S0035H335090001</t>
    </r>
  </si>
  <si>
    <r>
      <rPr>
        <sz val="9"/>
        <rFont val="SimSun"/>
        <charset val="134"/>
      </rPr>
      <t>Zherong Red Erythrina Rural Bank CO.,LTD.</t>
    </r>
  </si>
  <si>
    <r>
      <rPr>
        <sz val="9"/>
        <rFont val="SimSun"/>
        <charset val="134"/>
      </rPr>
      <t>柘荣刺桐红村镇银行有限公司</t>
    </r>
  </si>
  <si>
    <r>
      <rPr>
        <sz val="9"/>
        <rFont val="SimSun"/>
        <charset val="134"/>
      </rPr>
      <t>S0035H334130001</t>
    </r>
  </si>
  <si>
    <r>
      <rPr>
        <sz val="9"/>
        <rFont val="SimSun"/>
        <charset val="134"/>
      </rPr>
      <t>Ahhui Lingbi BenFu Town Bank Co.,Ltd.</t>
    </r>
  </si>
  <si>
    <r>
      <rPr>
        <sz val="9"/>
        <rFont val="SimSun"/>
        <charset val="134"/>
      </rPr>
      <t>安徽灵璧本富村镇银行有限责任公司</t>
    </r>
  </si>
  <si>
    <r>
      <rPr>
        <sz val="9"/>
        <rFont val="SimSun"/>
        <charset val="134"/>
      </rPr>
      <t>S0035H333110001</t>
    </r>
  </si>
  <si>
    <r>
      <rPr>
        <sz val="9"/>
        <rFont val="SimSun"/>
        <charset val="134"/>
      </rPr>
      <t xml:space="preserve">Jingning Yinzuo Rural Bank of Zhejiang
</t>
    </r>
    <r>
      <rPr>
        <sz val="9"/>
        <rFont val="SimSun"/>
        <charset val="134"/>
      </rPr>
      <t>CO.,LTD.</t>
    </r>
  </si>
  <si>
    <r>
      <rPr>
        <sz val="9"/>
        <rFont val="SimSun"/>
        <charset val="134"/>
      </rPr>
      <t>浙江景宁银座村镇银行股份有限公司</t>
    </r>
  </si>
  <si>
    <r>
      <rPr>
        <sz val="9"/>
        <rFont val="SimSun"/>
        <charset val="134"/>
      </rPr>
      <t>S0035H332110001</t>
    </r>
  </si>
  <si>
    <r>
      <rPr>
        <sz val="9"/>
        <rFont val="SimSun"/>
        <charset val="134"/>
      </rPr>
      <t>YANGZHONG HENGFENG RURAL BANK CO.,LTD</t>
    </r>
  </si>
  <si>
    <r>
      <rPr>
        <sz val="9"/>
        <rFont val="SimSun"/>
        <charset val="134"/>
      </rPr>
      <t>扬中恒丰村镇银行股份有限公司</t>
    </r>
  </si>
  <si>
    <r>
      <rPr>
        <sz val="9"/>
        <rFont val="SimSun"/>
        <charset val="134"/>
      </rPr>
      <t>S0035H322050001</t>
    </r>
  </si>
  <si>
    <r>
      <rPr>
        <sz val="9"/>
        <rFont val="SimSun"/>
        <charset val="134"/>
      </rPr>
      <t xml:space="preserve">TONGHUA DONGCHANG YuYin Village Bank Co.,
</t>
    </r>
    <r>
      <rPr>
        <sz val="9"/>
        <rFont val="SimSun"/>
        <charset val="134"/>
      </rPr>
      <t>Ltd</t>
    </r>
  </si>
  <si>
    <r>
      <rPr>
        <sz val="9"/>
        <rFont val="SimSun"/>
        <charset val="134"/>
      </rPr>
      <t>通化东昌榆银村镇银行股份有限公司</t>
    </r>
  </si>
  <si>
    <r>
      <rPr>
        <sz val="9"/>
        <rFont val="SimSun"/>
        <charset val="134"/>
      </rPr>
      <t>S0035H321050001</t>
    </r>
  </si>
  <si>
    <r>
      <rPr>
        <sz val="9"/>
        <rFont val="SimSun"/>
        <charset val="134"/>
      </rPr>
      <t>本溪禾丰村镇银行股份有限公司</t>
    </r>
  </si>
  <si>
    <r>
      <rPr>
        <sz val="9"/>
        <rFont val="SimSun"/>
        <charset val="134"/>
      </rPr>
      <t>S0035H314020001</t>
    </r>
  </si>
  <si>
    <r>
      <rPr>
        <sz val="9"/>
        <rFont val="SimSun"/>
        <charset val="134"/>
      </rPr>
      <t xml:space="preserve">DaTong City NanJiao District JingDu Village
</t>
    </r>
    <r>
      <rPr>
        <sz val="9"/>
        <rFont val="SimSun"/>
        <charset val="134"/>
      </rPr>
      <t>Bank CO.,LTD</t>
    </r>
  </si>
  <si>
    <r>
      <rPr>
        <sz val="9"/>
        <rFont val="SimSun"/>
        <charset val="134"/>
      </rPr>
      <t>大同市南郊区京都村镇银行有限责任公司</t>
    </r>
  </si>
  <si>
    <r>
      <rPr>
        <sz val="9"/>
        <rFont val="SimSun"/>
        <charset val="134"/>
      </rPr>
      <t>S0035H313060001</t>
    </r>
  </si>
  <si>
    <r>
      <rPr>
        <sz val="9"/>
        <rFont val="SimSun"/>
        <charset val="134"/>
      </rPr>
      <t>望都中成村镇银行股份有限公司</t>
    </r>
  </si>
  <si>
    <r>
      <rPr>
        <sz val="9"/>
        <rFont val="SimSun"/>
        <charset val="134"/>
      </rPr>
      <t>S0035H253010001</t>
    </r>
  </si>
  <si>
    <r>
      <rPr>
        <sz val="9"/>
        <rFont val="SimSun"/>
        <charset val="134"/>
      </rPr>
      <t>昆明寻甸中成村镇银行股份有限公司</t>
    </r>
  </si>
  <si>
    <r>
      <rPr>
        <sz val="9"/>
        <rFont val="SimSun"/>
        <charset val="134"/>
      </rPr>
      <t>S0035H251010001</t>
    </r>
  </si>
  <si>
    <r>
      <rPr>
        <sz val="9"/>
        <rFont val="SimSun"/>
        <charset val="134"/>
      </rPr>
      <t xml:space="preserve">Chengdu Pidu BOC Fullerton Community Bank
</t>
    </r>
    <r>
      <rPr>
        <sz val="9"/>
        <rFont val="SimSun"/>
        <charset val="134"/>
      </rPr>
      <t>Ltd.</t>
    </r>
  </si>
  <si>
    <r>
      <rPr>
        <sz val="9"/>
        <rFont val="SimSun"/>
        <charset val="134"/>
      </rPr>
      <t>成都郫都中银富登村镇银行有限责任公司</t>
    </r>
  </si>
  <si>
    <r>
      <rPr>
        <sz val="9"/>
        <rFont val="SimSun"/>
        <charset val="134"/>
      </rPr>
      <t>S0034H361040001</t>
    </r>
  </si>
  <si>
    <r>
      <rPr>
        <sz val="9"/>
        <rFont val="SimSun"/>
        <charset val="134"/>
      </rPr>
      <t>旬邑中银富登村镇银行有限公司</t>
    </r>
  </si>
  <si>
    <r>
      <rPr>
        <sz val="9"/>
        <rFont val="SimSun"/>
        <charset val="134"/>
      </rPr>
      <t>柳州银保监分局</t>
    </r>
  </si>
  <si>
    <r>
      <rPr>
        <sz val="9"/>
        <rFont val="SimSun"/>
        <charset val="134"/>
      </rPr>
      <t>S0034H345020001</t>
    </r>
  </si>
  <si>
    <r>
      <rPr>
        <sz val="9"/>
        <rFont val="SimSun"/>
        <charset val="134"/>
      </rPr>
      <t>Guangxi Luzhai CQRC County Bank Co.，Ltd.</t>
    </r>
  </si>
  <si>
    <r>
      <rPr>
        <sz val="9"/>
        <rFont val="SimSun"/>
        <charset val="134"/>
      </rPr>
      <t>广西鹿寨渝农商村镇银行有限责任公司</t>
    </r>
  </si>
  <si>
    <r>
      <rPr>
        <sz val="9"/>
        <rFont val="SimSun"/>
        <charset val="134"/>
      </rPr>
      <t>河源银保监分局</t>
    </r>
  </si>
  <si>
    <r>
      <rPr>
        <sz val="9"/>
        <rFont val="SimSun"/>
        <charset val="134"/>
      </rPr>
      <t>S0034H344160001</t>
    </r>
  </si>
  <si>
    <r>
      <rPr>
        <sz val="9"/>
        <rFont val="SimSun"/>
        <charset val="134"/>
      </rPr>
      <t>LONGCHUAN RONGHE VILLAGE BANK CO., LTD.</t>
    </r>
  </si>
  <si>
    <r>
      <rPr>
        <sz val="9"/>
        <rFont val="SimSun"/>
        <charset val="134"/>
      </rPr>
      <t>龙川融和村镇银行股份有限公司</t>
    </r>
  </si>
  <si>
    <r>
      <rPr>
        <sz val="9"/>
        <rFont val="SimSun"/>
        <charset val="134"/>
      </rPr>
      <t>S0034H343060001</t>
    </r>
  </si>
  <si>
    <r>
      <rPr>
        <sz val="9"/>
        <rFont val="SimSun"/>
        <charset val="134"/>
      </rPr>
      <t>Hunan Huarong Xinglong Rural Bank Co.,Ltd.</t>
    </r>
  </si>
  <si>
    <r>
      <rPr>
        <sz val="9"/>
        <rFont val="SimSun"/>
        <charset val="134"/>
      </rPr>
      <t>湖南华容星龙村镇银行股份有限公司</t>
    </r>
  </si>
  <si>
    <r>
      <rPr>
        <sz val="9"/>
        <rFont val="SimSun"/>
        <charset val="134"/>
      </rPr>
      <t>S0034H342100001</t>
    </r>
  </si>
  <si>
    <r>
      <rPr>
        <sz val="9"/>
        <rFont val="SimSun"/>
        <charset val="134"/>
      </rPr>
      <t>GongAn BOC Fullerton Community Bank Ltd.</t>
    </r>
  </si>
  <si>
    <r>
      <rPr>
        <sz val="9"/>
        <rFont val="SimSun"/>
        <charset val="134"/>
      </rPr>
      <t>公安中银富登村镇银行有限公司</t>
    </r>
  </si>
  <si>
    <r>
      <rPr>
        <sz val="9"/>
        <rFont val="SimSun"/>
        <charset val="134"/>
      </rPr>
      <t>S0034H341020001</t>
    </r>
  </si>
  <si>
    <r>
      <rPr>
        <sz val="9"/>
        <rFont val="SimSun"/>
        <charset val="134"/>
      </rPr>
      <t>NEW ORIENTAL COUNTRY BANK OF KAIFENG CO.LTD</t>
    </r>
  </si>
  <si>
    <r>
      <rPr>
        <sz val="9"/>
        <rFont val="SimSun"/>
        <charset val="134"/>
      </rPr>
      <t>开封新东方村镇银行股份有限公司</t>
    </r>
  </si>
  <si>
    <r>
      <rPr>
        <sz val="9"/>
        <rFont val="SimSun"/>
        <charset val="134"/>
      </rPr>
      <t>S0034H337080001</t>
    </r>
  </si>
  <si>
    <r>
      <rPr>
        <sz val="9"/>
        <rFont val="SimSun"/>
        <charset val="134"/>
      </rPr>
      <t>JINING HIGH-TECH COUNTY BANK CO., LTD.</t>
    </r>
  </si>
  <si>
    <r>
      <rPr>
        <sz val="9"/>
        <rFont val="SimSun"/>
        <charset val="134"/>
      </rPr>
      <t>济宁高新村镇银行股份有限公司</t>
    </r>
  </si>
  <si>
    <r>
      <rPr>
        <sz val="9"/>
        <rFont val="SimSun"/>
        <charset val="134"/>
      </rPr>
      <t>S0034H336110001</t>
    </r>
  </si>
  <si>
    <r>
      <rPr>
        <sz val="9"/>
        <rFont val="SimSun"/>
        <charset val="134"/>
      </rPr>
      <t>HengFeng HengTong Rural Bank CO.,LTD.</t>
    </r>
  </si>
  <si>
    <r>
      <rPr>
        <sz val="9"/>
        <rFont val="SimSun"/>
        <charset val="134"/>
      </rPr>
      <t>横峰恒通村镇银行股份有限公司</t>
    </r>
  </si>
  <si>
    <r>
      <rPr>
        <sz val="9"/>
        <rFont val="SimSun"/>
        <charset val="134"/>
      </rPr>
      <t>S0034H335090001</t>
    </r>
  </si>
  <si>
    <r>
      <rPr>
        <sz val="9"/>
        <rFont val="SimSun"/>
        <charset val="134"/>
      </rPr>
      <t>Shouning Red Erythrina Rural Bank CO.,LTD.</t>
    </r>
  </si>
  <si>
    <r>
      <rPr>
        <sz val="9"/>
        <rFont val="SimSun"/>
        <charset val="134"/>
      </rPr>
      <t>寿宁刺桐红村镇银行有限公司</t>
    </r>
  </si>
  <si>
    <r>
      <rPr>
        <sz val="9"/>
        <rFont val="SimSun"/>
        <charset val="134"/>
      </rPr>
      <t>S0034H334030001</t>
    </r>
  </si>
  <si>
    <r>
      <rPr>
        <sz val="9"/>
        <rFont val="SimSun"/>
        <charset val="134"/>
      </rPr>
      <t>安徽怀远本富村镇银行有限责任公司</t>
    </r>
  </si>
  <si>
    <r>
      <rPr>
        <sz val="9"/>
        <rFont val="SimSun"/>
        <charset val="134"/>
      </rPr>
      <t>S0034H332050001</t>
    </r>
  </si>
  <si>
    <r>
      <rPr>
        <sz val="9"/>
        <rFont val="SimSun"/>
        <charset val="134"/>
      </rPr>
      <t xml:space="preserve">TAICANG MINSHENG RURAL BANKING CORPORATION
</t>
    </r>
    <r>
      <rPr>
        <sz val="9"/>
        <rFont val="SimSun"/>
        <charset val="134"/>
      </rPr>
      <t>LIMITED</t>
    </r>
  </si>
  <si>
    <r>
      <rPr>
        <sz val="9"/>
        <rFont val="SimSun"/>
        <charset val="134"/>
      </rPr>
      <t>太仓民生村镇银行股份有限公司</t>
    </r>
  </si>
  <si>
    <r>
      <rPr>
        <sz val="9"/>
        <rFont val="SimSun"/>
        <charset val="134"/>
      </rPr>
      <t>S0034H322030001</t>
    </r>
  </si>
  <si>
    <r>
      <rPr>
        <sz val="9"/>
        <rFont val="SimSun"/>
        <charset val="134"/>
      </rPr>
      <t>YiTong YuYin Village Bank CO.,LTD.</t>
    </r>
  </si>
  <si>
    <r>
      <rPr>
        <sz val="9"/>
        <rFont val="SimSun"/>
        <charset val="134"/>
      </rPr>
      <t>伊通榆银村镇银行股份有限公司</t>
    </r>
  </si>
  <si>
    <r>
      <rPr>
        <sz val="9"/>
        <rFont val="SimSun"/>
        <charset val="134"/>
      </rPr>
      <t>S0034H321060001</t>
    </r>
  </si>
  <si>
    <r>
      <rPr>
        <sz val="9"/>
        <rFont val="SimSun"/>
        <charset val="134"/>
      </rPr>
      <t>Kuandian Baifeng Rural Bank Company Limited</t>
    </r>
  </si>
  <si>
    <r>
      <rPr>
        <sz val="9"/>
        <rFont val="SimSun"/>
        <charset val="134"/>
      </rPr>
      <t>宽甸百丰村镇银行股份有限公司</t>
    </r>
  </si>
  <si>
    <r>
      <rPr>
        <sz val="9"/>
        <rFont val="SimSun"/>
        <charset val="134"/>
      </rPr>
      <t>S0034H315090001</t>
    </r>
  </si>
  <si>
    <r>
      <rPr>
        <sz val="9"/>
        <rFont val="SimSun"/>
        <charset val="134"/>
      </rPr>
      <t>卓资蒙银村镇银行股份有限公司</t>
    </r>
  </si>
  <si>
    <r>
      <rPr>
        <sz val="9"/>
        <rFont val="SimSun"/>
        <charset val="134"/>
      </rPr>
      <t>S0034H314110001</t>
    </r>
  </si>
  <si>
    <r>
      <rPr>
        <sz val="9"/>
        <rFont val="SimSun"/>
        <charset val="134"/>
      </rPr>
      <t>临县泉都村镇银行有限责任公司</t>
    </r>
  </si>
  <si>
    <r>
      <rPr>
        <sz val="9"/>
        <rFont val="SimSun"/>
        <charset val="134"/>
      </rPr>
      <t>S0034H313060001</t>
    </r>
  </si>
  <si>
    <r>
      <rPr>
        <sz val="9"/>
        <rFont val="SimSun"/>
        <charset val="134"/>
      </rPr>
      <t>定州中成村镇银行股份有限公司</t>
    </r>
  </si>
  <si>
    <r>
      <rPr>
        <sz val="9"/>
        <rFont val="SimSun"/>
        <charset val="134"/>
      </rPr>
      <t>S0034H253010001</t>
    </r>
  </si>
  <si>
    <r>
      <rPr>
        <sz val="9"/>
        <rFont val="SimSun"/>
        <charset val="134"/>
      </rPr>
      <t>昆明石林中成村镇银行股份有限公司</t>
    </r>
  </si>
  <si>
    <r>
      <rPr>
        <sz val="9"/>
        <rFont val="SimSun"/>
        <charset val="134"/>
      </rPr>
      <t>S0034H252010001</t>
    </r>
  </si>
  <si>
    <r>
      <rPr>
        <sz val="9"/>
        <rFont val="SimSun"/>
        <charset val="134"/>
      </rPr>
      <t>贵阳南明富民村镇银行股份有限公司</t>
    </r>
  </si>
  <si>
    <r>
      <rPr>
        <sz val="9"/>
        <rFont val="SimSun"/>
        <charset val="134"/>
      </rPr>
      <t>S0034H251010001</t>
    </r>
  </si>
  <si>
    <r>
      <rPr>
        <sz val="9"/>
        <rFont val="SimSun"/>
        <charset val="134"/>
      </rPr>
      <t>Sichuan Xindu Nongxin Rural Bank CO.,Ltd.</t>
    </r>
  </si>
  <si>
    <r>
      <rPr>
        <sz val="9"/>
        <rFont val="SimSun"/>
        <charset val="134"/>
      </rPr>
      <t>四川新都农信村镇银行有限责任公司</t>
    </r>
  </si>
  <si>
    <r>
      <rPr>
        <sz val="9"/>
        <rFont val="SimSun"/>
        <charset val="134"/>
      </rPr>
      <t>S0034H250000001</t>
    </r>
  </si>
  <si>
    <r>
      <rPr>
        <sz val="9"/>
        <rFont val="SimSun"/>
        <charset val="134"/>
      </rPr>
      <t>重庆南岸中银富登村镇银行有限公司</t>
    </r>
  </si>
  <si>
    <r>
      <rPr>
        <sz val="9"/>
        <rFont val="SimSun"/>
        <charset val="134"/>
      </rPr>
      <t>S0034H233010001</t>
    </r>
  </si>
  <si>
    <r>
      <rPr>
        <sz val="9"/>
        <rFont val="SimSun"/>
        <charset val="134"/>
      </rPr>
      <t>浙江临安中信村镇银行股份有限公司</t>
    </r>
  </si>
  <si>
    <r>
      <rPr>
        <sz val="9"/>
        <rFont val="SimSun"/>
        <charset val="134"/>
      </rPr>
      <t>S0033H361040001</t>
    </r>
  </si>
  <si>
    <r>
      <rPr>
        <sz val="9"/>
        <rFont val="SimSun"/>
        <charset val="134"/>
      </rPr>
      <t>长武中银富登村镇银行有限公司</t>
    </r>
  </si>
  <si>
    <r>
      <rPr>
        <sz val="9"/>
        <rFont val="SimSun"/>
        <charset val="134"/>
      </rPr>
      <t>S0033H352040001</t>
    </r>
  </si>
  <si>
    <r>
      <rPr>
        <sz val="9"/>
        <rFont val="SimSun"/>
        <charset val="134"/>
      </rPr>
      <t>安顺西秀富民村镇银行股份有限公司</t>
    </r>
  </si>
  <si>
    <r>
      <rPr>
        <sz val="9"/>
        <rFont val="SimSun"/>
        <charset val="134"/>
      </rPr>
      <t>S0033H351070001</t>
    </r>
  </si>
  <si>
    <r>
      <rPr>
        <sz val="9"/>
        <rFont val="SimSun"/>
        <charset val="134"/>
      </rPr>
      <t>四川江油华夏村镇银行股份有限公司</t>
    </r>
  </si>
  <si>
    <r>
      <rPr>
        <sz val="9"/>
        <rFont val="SimSun"/>
        <charset val="134"/>
      </rPr>
      <t>万州银保监分局</t>
    </r>
  </si>
  <si>
    <r>
      <rPr>
        <sz val="9"/>
        <rFont val="SimSun"/>
        <charset val="134"/>
      </rPr>
      <t>S0033H350010001</t>
    </r>
  </si>
  <si>
    <r>
      <rPr>
        <sz val="9"/>
        <rFont val="SimSun"/>
        <charset val="134"/>
      </rPr>
      <t xml:space="preserve">Chong Qing Wu Xi BOC Fullerton Community
</t>
    </r>
    <r>
      <rPr>
        <sz val="9"/>
        <rFont val="SimSun"/>
        <charset val="134"/>
      </rPr>
      <t>Bank Ltd.</t>
    </r>
  </si>
  <si>
    <r>
      <rPr>
        <sz val="9"/>
        <rFont val="SimSun"/>
        <charset val="134"/>
      </rPr>
      <t>重庆巫溪中银富登村镇银行有限公司</t>
    </r>
  </si>
  <si>
    <r>
      <rPr>
        <sz val="9"/>
        <rFont val="SimSun"/>
        <charset val="134"/>
      </rPr>
      <t>北海银保监分局</t>
    </r>
  </si>
  <si>
    <r>
      <rPr>
        <sz val="9"/>
        <rFont val="SimSun"/>
        <charset val="134"/>
      </rPr>
      <t>S0033H345050001</t>
    </r>
  </si>
  <si>
    <r>
      <rPr>
        <sz val="9"/>
        <rFont val="SimSun"/>
        <charset val="134"/>
      </rPr>
      <t>广西银海国民村镇银行有限责任公司</t>
    </r>
  </si>
  <si>
    <r>
      <rPr>
        <sz val="9"/>
        <rFont val="SimSun"/>
        <charset val="134"/>
      </rPr>
      <t>S0033H343130001</t>
    </r>
  </si>
  <si>
    <r>
      <rPr>
        <sz val="9"/>
        <rFont val="SimSun"/>
        <charset val="134"/>
      </rPr>
      <t xml:space="preserve">Hunan Lengshuijiang Xianghuai Rural Bank
</t>
    </r>
    <r>
      <rPr>
        <sz val="9"/>
        <rFont val="SimSun"/>
        <charset val="134"/>
      </rPr>
      <t>Co.,Ltd.</t>
    </r>
  </si>
  <si>
    <r>
      <rPr>
        <sz val="9"/>
        <rFont val="SimSun"/>
        <charset val="134"/>
      </rPr>
      <t>湖南冷水江湘淮村镇银行股份有限公司</t>
    </r>
  </si>
  <si>
    <r>
      <rPr>
        <sz val="9"/>
        <rFont val="SimSun"/>
        <charset val="134"/>
      </rPr>
      <t>黄石银保监分局</t>
    </r>
  </si>
  <si>
    <r>
      <rPr>
        <sz val="9"/>
        <rFont val="SimSun"/>
        <charset val="134"/>
      </rPr>
      <t>S0033H342020001</t>
    </r>
  </si>
  <si>
    <r>
      <rPr>
        <sz val="9"/>
        <rFont val="SimSun"/>
        <charset val="134"/>
      </rPr>
      <t>阳新汉银村镇银行股份有限公司</t>
    </r>
  </si>
  <si>
    <r>
      <rPr>
        <sz val="9"/>
        <rFont val="SimSun"/>
        <charset val="134"/>
      </rPr>
      <t>S0033H341140001</t>
    </r>
  </si>
  <si>
    <r>
      <rPr>
        <sz val="9"/>
        <rFont val="SimSun"/>
        <charset val="134"/>
      </rPr>
      <t>虞城通商村镇银行股份有限公司</t>
    </r>
  </si>
  <si>
    <r>
      <rPr>
        <sz val="9"/>
        <rFont val="SimSun"/>
        <charset val="134"/>
      </rPr>
      <t>S0033H337080001</t>
    </r>
  </si>
  <si>
    <r>
      <rPr>
        <sz val="9"/>
        <rFont val="SimSun"/>
        <charset val="134"/>
      </rPr>
      <t xml:space="preserve">Shandong Zoucheng BOC Fullerton Community
</t>
    </r>
    <r>
      <rPr>
        <sz val="9"/>
        <rFont val="SimSun"/>
        <charset val="134"/>
      </rPr>
      <t>Bank Ltd.</t>
    </r>
  </si>
  <si>
    <r>
      <rPr>
        <sz val="9"/>
        <rFont val="SimSun"/>
        <charset val="134"/>
      </rPr>
      <t>山东邹城中银富登村镇银行有限责任公司</t>
    </r>
  </si>
  <si>
    <r>
      <rPr>
        <sz val="9"/>
        <rFont val="SimSun"/>
        <charset val="134"/>
      </rPr>
      <t>S0033H336110001</t>
    </r>
  </si>
  <si>
    <r>
      <rPr>
        <sz val="9"/>
        <rFont val="SimSun"/>
        <charset val="134"/>
      </rPr>
      <t>YuGan HengTong Rural Bank CO.,LTD.</t>
    </r>
  </si>
  <si>
    <r>
      <rPr>
        <sz val="9"/>
        <rFont val="SimSun"/>
        <charset val="134"/>
      </rPr>
      <t>余干恒通村镇银行股份有限公司</t>
    </r>
  </si>
  <si>
    <r>
      <rPr>
        <sz val="9"/>
        <rFont val="SimSun"/>
        <charset val="134"/>
      </rPr>
      <t>S0033H335090001</t>
    </r>
  </si>
  <si>
    <r>
      <rPr>
        <sz val="9"/>
        <rFont val="SimSun"/>
        <charset val="134"/>
      </rPr>
      <t>Pingnan Red Erythrina Rural Bank CO.,LTD.</t>
    </r>
  </si>
  <si>
    <r>
      <rPr>
        <sz val="9"/>
        <rFont val="SimSun"/>
        <charset val="134"/>
      </rPr>
      <t>屏南刺桐红村镇银行有限公司</t>
    </r>
  </si>
  <si>
    <r>
      <rPr>
        <sz val="9"/>
        <rFont val="SimSun"/>
        <charset val="134"/>
      </rPr>
      <t>S0033H334020001</t>
    </r>
  </si>
  <si>
    <r>
      <rPr>
        <sz val="9"/>
        <rFont val="SimSun"/>
        <charset val="134"/>
      </rPr>
      <t>芜湖圆融村镇银行股份有限公司</t>
    </r>
  </si>
  <si>
    <r>
      <rPr>
        <sz val="9"/>
        <rFont val="SimSun"/>
        <charset val="134"/>
      </rPr>
      <t>S0033H333100001</t>
    </r>
  </si>
  <si>
    <r>
      <rPr>
        <sz val="9"/>
        <rFont val="SimSun"/>
        <charset val="134"/>
      </rPr>
      <t xml:space="preserve">Wenling United Rural Bank of Zhejiang
</t>
    </r>
    <r>
      <rPr>
        <sz val="9"/>
        <rFont val="SimSun"/>
        <charset val="134"/>
      </rPr>
      <t>CO.,Ltd.</t>
    </r>
  </si>
  <si>
    <r>
      <rPr>
        <sz val="9"/>
        <rFont val="SimSun"/>
        <charset val="134"/>
      </rPr>
      <t>浙江温岭联合村镇银行股份有限公司</t>
    </r>
  </si>
  <si>
    <r>
      <rPr>
        <sz val="9"/>
        <rFont val="SimSun"/>
        <charset val="134"/>
      </rPr>
      <t>S0033H332090001</t>
    </r>
  </si>
  <si>
    <r>
      <rPr>
        <sz val="9"/>
        <rFont val="SimSun"/>
        <charset val="134"/>
      </rPr>
      <t>FUNING MINSHENG RURAL BANKING CO.,LTD</t>
    </r>
  </si>
  <si>
    <r>
      <rPr>
        <sz val="9"/>
        <rFont val="SimSun"/>
        <charset val="134"/>
      </rPr>
      <t>阜宁民生村镇银行股份有限公司</t>
    </r>
  </si>
  <si>
    <r>
      <rPr>
        <sz val="9"/>
        <rFont val="SimSun"/>
        <charset val="134"/>
      </rPr>
      <t>S0033H323080001</t>
    </r>
  </si>
  <si>
    <r>
      <rPr>
        <sz val="9"/>
        <rFont val="SimSun"/>
        <charset val="134"/>
      </rPr>
      <t>同江汇鑫村镇银行股份有限公司</t>
    </r>
  </si>
  <si>
    <r>
      <rPr>
        <sz val="9"/>
        <rFont val="SimSun"/>
        <charset val="134"/>
      </rPr>
      <t>S0033H322050001</t>
    </r>
  </si>
  <si>
    <r>
      <rPr>
        <sz val="9"/>
        <rFont val="SimSun"/>
        <charset val="134"/>
      </rPr>
      <t>HuiNan YuYin Village Bank CO., LTD.</t>
    </r>
  </si>
  <si>
    <r>
      <rPr>
        <sz val="9"/>
        <rFont val="SimSun"/>
        <charset val="134"/>
      </rPr>
      <t>辉南榆银村镇银行股份有限公司</t>
    </r>
  </si>
  <si>
    <r>
      <rPr>
        <sz val="9"/>
        <rFont val="SimSun"/>
        <charset val="134"/>
      </rPr>
      <t>呼伦贝尔银保监分局</t>
    </r>
  </si>
  <si>
    <r>
      <rPr>
        <sz val="9"/>
        <rFont val="SimSun"/>
        <charset val="134"/>
      </rPr>
      <t>S0033H315070001</t>
    </r>
  </si>
  <si>
    <r>
      <rPr>
        <sz val="9"/>
        <rFont val="SimSun"/>
        <charset val="134"/>
      </rPr>
      <t>ZhaLanTun Meng Yin Rural Bank CO.,Ltd.</t>
    </r>
  </si>
  <si>
    <r>
      <rPr>
        <sz val="9"/>
        <rFont val="SimSun"/>
        <charset val="134"/>
      </rPr>
      <t>扎兰屯蒙银村镇银行股份有限公司</t>
    </r>
  </si>
  <si>
    <r>
      <rPr>
        <sz val="9"/>
        <rFont val="SimSun"/>
        <charset val="134"/>
      </rPr>
      <t>S0033H314090001</t>
    </r>
  </si>
  <si>
    <r>
      <rPr>
        <sz val="9"/>
        <rFont val="SimSun"/>
        <charset val="134"/>
      </rPr>
      <t>代县泓都村镇银行有限责任公司</t>
    </r>
  </si>
  <si>
    <r>
      <rPr>
        <sz val="9"/>
        <rFont val="SimSun"/>
        <charset val="134"/>
      </rPr>
      <t>S0033H313060001</t>
    </r>
  </si>
  <si>
    <r>
      <rPr>
        <sz val="9"/>
        <rFont val="SimSun"/>
        <charset val="134"/>
      </rPr>
      <t>涿州中成村镇银行股份有限公司</t>
    </r>
  </si>
  <si>
    <r>
      <rPr>
        <sz val="9"/>
        <rFont val="SimSun"/>
        <charset val="134"/>
      </rPr>
      <t>S0033H253010001</t>
    </r>
  </si>
  <si>
    <r>
      <rPr>
        <sz val="9"/>
        <rFont val="SimSun"/>
        <charset val="134"/>
      </rPr>
      <t>昆明东川中成村镇银行股份有限公司</t>
    </r>
  </si>
  <si>
    <r>
      <rPr>
        <sz val="9"/>
        <rFont val="SimSun"/>
        <charset val="134"/>
      </rPr>
      <t>S0033H244010001</t>
    </r>
  </si>
  <si>
    <r>
      <rPr>
        <sz val="9"/>
        <rFont val="SimSun"/>
        <charset val="134"/>
      </rPr>
      <t xml:space="preserve">GUANGZHOU HUANGPU RONGHE VILLAGE BANK
</t>
    </r>
    <r>
      <rPr>
        <sz val="9"/>
        <rFont val="SimSun"/>
        <charset val="134"/>
      </rPr>
      <t>CO.,LTD</t>
    </r>
  </si>
  <si>
    <r>
      <rPr>
        <sz val="9"/>
        <rFont val="SimSun"/>
        <charset val="134"/>
      </rPr>
      <t>广州黄埔融和村镇银行股份有限公司</t>
    </r>
  </si>
  <si>
    <r>
      <rPr>
        <sz val="9"/>
        <rFont val="SimSun"/>
        <charset val="134"/>
      </rPr>
      <t>S0033H221010001</t>
    </r>
  </si>
  <si>
    <r>
      <rPr>
        <sz val="9"/>
        <rFont val="SimSun"/>
        <charset val="134"/>
      </rPr>
      <t>沈阳辽中富民村镇银行股份有限公司</t>
    </r>
  </si>
  <si>
    <r>
      <rPr>
        <sz val="9"/>
        <rFont val="SimSun"/>
        <charset val="134"/>
      </rPr>
      <t>S0032H361030001</t>
    </r>
  </si>
  <si>
    <r>
      <rPr>
        <sz val="9"/>
        <rFont val="SimSun"/>
        <charset val="134"/>
      </rPr>
      <t>陕西陇县长银村镇银行股份有限公司</t>
    </r>
  </si>
  <si>
    <r>
      <rPr>
        <sz val="9"/>
        <rFont val="SimSun"/>
        <charset val="134"/>
      </rPr>
      <t>S0032H351150001</t>
    </r>
  </si>
  <si>
    <r>
      <rPr>
        <sz val="9"/>
        <rFont val="SimSun"/>
        <charset val="134"/>
      </rPr>
      <t>Changning Zhongcheng Rural Bank Co.,Ltd.</t>
    </r>
  </si>
  <si>
    <r>
      <rPr>
        <sz val="9"/>
        <rFont val="SimSun"/>
        <charset val="134"/>
      </rPr>
      <t>长宁中成村镇银行股份有限公司</t>
    </r>
  </si>
  <si>
    <r>
      <rPr>
        <sz val="9"/>
        <rFont val="SimSun"/>
        <charset val="134"/>
      </rPr>
      <t>涪陵银保监分局</t>
    </r>
  </si>
  <si>
    <r>
      <rPr>
        <sz val="9"/>
        <rFont val="SimSun"/>
        <charset val="134"/>
      </rPr>
      <t>S0032H350020001</t>
    </r>
  </si>
  <si>
    <r>
      <rPr>
        <sz val="9"/>
        <rFont val="SimSun"/>
        <charset val="134"/>
      </rPr>
      <t xml:space="preserve">CHONGQING DIANJIANG BOC FULLERTON COMMUNITY
</t>
    </r>
    <r>
      <rPr>
        <sz val="9"/>
        <rFont val="SimSun"/>
        <charset val="134"/>
      </rPr>
      <t>BANK LTD</t>
    </r>
  </si>
  <si>
    <r>
      <rPr>
        <sz val="9"/>
        <rFont val="SimSun"/>
        <charset val="134"/>
      </rPr>
      <t>重庆垫江中银富登村镇银行有限公司</t>
    </r>
  </si>
  <si>
    <r>
      <rPr>
        <sz val="9"/>
        <rFont val="SimSun"/>
        <charset val="134"/>
      </rPr>
      <t>S0032H345070001</t>
    </r>
  </si>
  <si>
    <r>
      <rPr>
        <sz val="9"/>
        <rFont val="SimSun"/>
        <charset val="134"/>
      </rPr>
      <t xml:space="preserve">GUANGXI QINZHOU QINNAN GUOMIN RURAL BANK
</t>
    </r>
    <r>
      <rPr>
        <sz val="9"/>
        <rFont val="SimSun"/>
        <charset val="134"/>
      </rPr>
      <t>COMPANY LIMITED</t>
    </r>
  </si>
  <si>
    <r>
      <rPr>
        <sz val="9"/>
        <rFont val="SimSun"/>
        <charset val="134"/>
      </rPr>
      <t>广西钦州市钦南国民村镇银行有限责任公司</t>
    </r>
  </si>
  <si>
    <r>
      <rPr>
        <sz val="9"/>
        <rFont val="SimSun"/>
        <charset val="134"/>
      </rPr>
      <t>梅州银保监分局</t>
    </r>
  </si>
  <si>
    <r>
      <rPr>
        <sz val="9"/>
        <rFont val="SimSun"/>
        <charset val="134"/>
      </rPr>
      <t>S0032H344140001</t>
    </r>
  </si>
  <si>
    <r>
      <rPr>
        <sz val="9"/>
        <rFont val="SimSun"/>
        <charset val="134"/>
      </rPr>
      <t>XINGNING ZHUJIANG RURAL BANK CO.,LTD</t>
    </r>
  </si>
  <si>
    <r>
      <rPr>
        <sz val="9"/>
        <rFont val="SimSun"/>
        <charset val="134"/>
      </rPr>
      <t>兴宁珠江村镇银行股份有限公司</t>
    </r>
  </si>
  <si>
    <r>
      <rPr>
        <sz val="9"/>
        <rFont val="SimSun"/>
        <charset val="134"/>
      </rPr>
      <t>湘潭银保监分局</t>
    </r>
  </si>
  <si>
    <r>
      <rPr>
        <sz val="9"/>
        <rFont val="SimSun"/>
        <charset val="134"/>
      </rPr>
      <t>S0032H343030001</t>
    </r>
  </si>
  <si>
    <r>
      <rPr>
        <sz val="9"/>
        <rFont val="SimSun"/>
        <charset val="134"/>
      </rPr>
      <t xml:space="preserve">Hunan Xiangtan Xianghuai Rural Bank
</t>
    </r>
    <r>
      <rPr>
        <sz val="9"/>
        <rFont val="SimSun"/>
        <charset val="134"/>
      </rPr>
      <t>Co.,Ltd.</t>
    </r>
  </si>
  <si>
    <r>
      <rPr>
        <sz val="9"/>
        <rFont val="SimSun"/>
        <charset val="134"/>
      </rPr>
      <t>湖南湘潭湘淮村镇银行股份有限公司</t>
    </r>
  </si>
  <si>
    <r>
      <rPr>
        <sz val="9"/>
        <rFont val="SimSun"/>
        <charset val="134"/>
      </rPr>
      <t>S0032H342050001</t>
    </r>
  </si>
  <si>
    <r>
      <rPr>
        <sz val="9"/>
        <rFont val="SimSun"/>
        <charset val="134"/>
      </rPr>
      <t>XingShanBenFu Rural Bank Co. Ltd.</t>
    </r>
  </si>
  <si>
    <r>
      <rPr>
        <sz val="9"/>
        <rFont val="SimSun"/>
        <charset val="134"/>
      </rPr>
      <t>兴山本富村镇银行有限责任公司</t>
    </r>
  </si>
  <si>
    <r>
      <rPr>
        <sz val="9"/>
        <rFont val="SimSun"/>
        <charset val="134"/>
      </rPr>
      <t>S0032H341120001</t>
    </r>
  </si>
  <si>
    <r>
      <rPr>
        <sz val="9"/>
        <rFont val="SimSun"/>
        <charset val="134"/>
      </rPr>
      <t>LINGBAO RONGFENG RURAL BANK CO., LTD</t>
    </r>
  </si>
  <si>
    <r>
      <rPr>
        <sz val="9"/>
        <rFont val="SimSun"/>
        <charset val="134"/>
      </rPr>
      <t>灵宝融丰村镇银行股份有限公司</t>
    </r>
  </si>
  <si>
    <r>
      <rPr>
        <sz val="9"/>
        <rFont val="SimSun"/>
        <charset val="134"/>
      </rPr>
      <t>S0032H337070001</t>
    </r>
  </si>
  <si>
    <r>
      <rPr>
        <sz val="9"/>
        <rFont val="SimSun"/>
        <charset val="134"/>
      </rPr>
      <t xml:space="preserve">Shandong Zhucheng BOC Fullerton Community
</t>
    </r>
    <r>
      <rPr>
        <sz val="9"/>
        <rFont val="SimSun"/>
        <charset val="134"/>
      </rPr>
      <t>Bank Ltd.</t>
    </r>
  </si>
  <si>
    <r>
      <rPr>
        <sz val="9"/>
        <rFont val="SimSun"/>
        <charset val="134"/>
      </rPr>
      <t>山东诸城中银富登村镇银行有限责任公司</t>
    </r>
  </si>
  <si>
    <r>
      <rPr>
        <sz val="9"/>
        <rFont val="SimSun"/>
        <charset val="134"/>
      </rPr>
      <t>S0032H336080001</t>
    </r>
  </si>
  <si>
    <r>
      <rPr>
        <sz val="9"/>
        <rFont val="SimSun"/>
        <charset val="134"/>
      </rPr>
      <t>TaiHe BOC Fullerton Community Bank Ltd.</t>
    </r>
  </si>
  <si>
    <r>
      <rPr>
        <sz val="9"/>
        <rFont val="SimSun"/>
        <charset val="134"/>
      </rPr>
      <t>泰和中银富登村镇银行有限公司</t>
    </r>
  </si>
  <si>
    <r>
      <rPr>
        <sz val="9"/>
        <rFont val="SimSun"/>
        <charset val="134"/>
      </rPr>
      <t>S0032H335070001</t>
    </r>
  </si>
  <si>
    <r>
      <rPr>
        <sz val="9"/>
        <rFont val="SimSun"/>
        <charset val="134"/>
      </rPr>
      <t>Guangze Red Erythrina Rural Bank Co.,Ltd.</t>
    </r>
  </si>
  <si>
    <r>
      <rPr>
        <sz val="9"/>
        <rFont val="SimSun"/>
        <charset val="134"/>
      </rPr>
      <t>光泽刺桐红村镇银行有限公司</t>
    </r>
  </si>
  <si>
    <r>
      <rPr>
        <sz val="9"/>
        <rFont val="SimSun"/>
        <charset val="134"/>
      </rPr>
      <t>S0032H334110001</t>
    </r>
  </si>
  <si>
    <r>
      <rPr>
        <sz val="9"/>
        <rFont val="SimSun"/>
        <charset val="134"/>
      </rPr>
      <t>Quanjiao BOC Fullerton Community Bank Ltd.</t>
    </r>
  </si>
  <si>
    <r>
      <rPr>
        <sz val="9"/>
        <rFont val="SimSun"/>
        <charset val="134"/>
      </rPr>
      <t>全椒中银富登村镇银行有限公司</t>
    </r>
  </si>
  <si>
    <r>
      <rPr>
        <sz val="9"/>
        <rFont val="SimSun"/>
        <charset val="134"/>
      </rPr>
      <t>S0032H332100001</t>
    </r>
  </si>
  <si>
    <r>
      <rPr>
        <sz val="9"/>
        <rFont val="SimSun"/>
        <charset val="134"/>
      </rPr>
      <t xml:space="preserve">YANGZHOU YIZHENG YUFENG VILLAGE BANK Co.，
</t>
    </r>
    <r>
      <rPr>
        <sz val="9"/>
        <rFont val="SimSun"/>
        <charset val="134"/>
      </rPr>
      <t>LTD</t>
    </r>
  </si>
  <si>
    <r>
      <rPr>
        <sz val="9"/>
        <rFont val="SimSun"/>
        <charset val="134"/>
      </rPr>
      <t>扬州仪征玉丰村镇银行有限责任公司</t>
    </r>
  </si>
  <si>
    <r>
      <rPr>
        <sz val="9"/>
        <rFont val="SimSun"/>
        <charset val="134"/>
      </rPr>
      <t>鸡西银保监分局</t>
    </r>
  </si>
  <si>
    <r>
      <rPr>
        <sz val="9"/>
        <rFont val="SimSun"/>
        <charset val="134"/>
      </rPr>
      <t>S0032H323030001</t>
    </r>
  </si>
  <si>
    <r>
      <rPr>
        <sz val="9"/>
        <rFont val="SimSun"/>
        <charset val="134"/>
      </rPr>
      <t>密山民意村镇银行股份有限公司</t>
    </r>
  </si>
  <si>
    <r>
      <rPr>
        <sz val="9"/>
        <rFont val="SimSun"/>
        <charset val="134"/>
      </rPr>
      <t>S0032H322020001</t>
    </r>
  </si>
  <si>
    <r>
      <rPr>
        <sz val="9"/>
        <rFont val="SimSun"/>
        <charset val="134"/>
      </rPr>
      <t>Jilin Fengman Huimin Village Bank Co., Ltd.</t>
    </r>
  </si>
  <si>
    <r>
      <rPr>
        <sz val="9"/>
        <rFont val="SimSun"/>
        <charset val="134"/>
      </rPr>
      <t>吉林丰满惠民村镇银行股份有限公司</t>
    </r>
  </si>
  <si>
    <r>
      <rPr>
        <sz val="9"/>
        <rFont val="SimSun"/>
        <charset val="134"/>
      </rPr>
      <t>S0032H321070001</t>
    </r>
  </si>
  <si>
    <r>
      <rPr>
        <sz val="9"/>
        <rFont val="SimSun"/>
        <charset val="134"/>
      </rPr>
      <t>辽宁义县锦银村镇银行股份有限公司</t>
    </r>
  </si>
  <si>
    <r>
      <rPr>
        <sz val="9"/>
        <rFont val="SimSun"/>
        <charset val="134"/>
      </rPr>
      <t>S0032H315090001</t>
    </r>
  </si>
  <si>
    <r>
      <rPr>
        <sz val="9"/>
        <rFont val="SimSun"/>
        <charset val="134"/>
      </rPr>
      <t>察哈尔右翼前旗蒙银村镇银行股份有限公司</t>
    </r>
  </si>
  <si>
    <r>
      <rPr>
        <sz val="9"/>
        <rFont val="SimSun"/>
        <charset val="134"/>
      </rPr>
      <t>S0032H313060001</t>
    </r>
  </si>
  <si>
    <r>
      <rPr>
        <sz val="9"/>
        <rFont val="SimSun"/>
        <charset val="134"/>
      </rPr>
      <t>曲阳中成村镇银行股份有限公司</t>
    </r>
  </si>
  <si>
    <r>
      <rPr>
        <sz val="9"/>
        <rFont val="SimSun"/>
        <charset val="134"/>
      </rPr>
      <t>S0032H253010001</t>
    </r>
  </si>
  <si>
    <r>
      <rPr>
        <sz val="9"/>
        <rFont val="SimSun"/>
        <charset val="134"/>
      </rPr>
      <t>昆明禄劝中成村镇银行股份有限公司</t>
    </r>
  </si>
  <si>
    <r>
      <rPr>
        <sz val="9"/>
        <rFont val="SimSun"/>
        <charset val="134"/>
      </rPr>
      <t>S0032H252010001</t>
    </r>
  </si>
  <si>
    <r>
      <rPr>
        <sz val="9"/>
        <rFont val="SimSun"/>
        <charset val="134"/>
      </rPr>
      <t>贵阳云岩富民村镇银行股份有限公司</t>
    </r>
  </si>
  <si>
    <r>
      <rPr>
        <sz val="9"/>
        <rFont val="SimSun"/>
        <charset val="134"/>
      </rPr>
      <t>S0032H233010001</t>
    </r>
  </si>
  <si>
    <r>
      <rPr>
        <sz val="9"/>
        <rFont val="SimSun"/>
        <charset val="134"/>
      </rPr>
      <t>浙江桐庐恒丰村镇银行股份有限公司</t>
    </r>
  </si>
  <si>
    <r>
      <rPr>
        <sz val="9"/>
        <rFont val="SimSun"/>
        <charset val="134"/>
      </rPr>
      <t>榆林银保监分局</t>
    </r>
  </si>
  <si>
    <r>
      <rPr>
        <sz val="9"/>
        <rFont val="SimSun"/>
        <charset val="134"/>
      </rPr>
      <t>S0031H361030001</t>
    </r>
  </si>
  <si>
    <r>
      <rPr>
        <sz val="9"/>
        <rFont val="SimSun"/>
        <charset val="134"/>
      </rPr>
      <t>陕西太白长银村镇银行股份有限公司</t>
    </r>
  </si>
  <si>
    <r>
      <rPr>
        <sz val="9"/>
        <rFont val="SimSun"/>
        <charset val="134"/>
      </rPr>
      <t>S0031H352040002</t>
    </r>
  </si>
  <si>
    <r>
      <rPr>
        <sz val="9"/>
        <rFont val="SimSun"/>
        <charset val="134"/>
      </rPr>
      <t>镇宁汇商村镇银行有限责任公司</t>
    </r>
  </si>
  <si>
    <r>
      <rPr>
        <sz val="9"/>
        <rFont val="SimSun"/>
        <charset val="134"/>
      </rPr>
      <t>S0031H351190001</t>
    </r>
  </si>
  <si>
    <r>
      <rPr>
        <sz val="9"/>
        <rFont val="SimSun"/>
        <charset val="134"/>
      </rPr>
      <t>Bazhong BOC Fullerton Community Bank Ltd.</t>
    </r>
  </si>
  <si>
    <r>
      <rPr>
        <sz val="9"/>
        <rFont val="SimSun"/>
        <charset val="134"/>
      </rPr>
      <t>巴中中银富登村镇银行有限责任公司</t>
    </r>
  </si>
  <si>
    <r>
      <rPr>
        <sz val="9"/>
        <rFont val="SimSun"/>
        <charset val="134"/>
      </rPr>
      <t>S0031H350020001</t>
    </r>
  </si>
  <si>
    <r>
      <rPr>
        <sz val="9"/>
        <rFont val="SimSun"/>
        <charset val="134"/>
      </rPr>
      <t>重庆涪陵中银富登村镇银行有限公司</t>
    </r>
  </si>
  <si>
    <r>
      <rPr>
        <sz val="9"/>
        <rFont val="SimSun"/>
        <charset val="134"/>
      </rPr>
      <t>贺州银保监分局</t>
    </r>
  </si>
  <si>
    <r>
      <rPr>
        <sz val="9"/>
        <rFont val="SimSun"/>
        <charset val="134"/>
      </rPr>
      <t>S0031H345110001</t>
    </r>
  </si>
  <si>
    <r>
      <rPr>
        <sz val="9"/>
        <rFont val="SimSun"/>
        <charset val="134"/>
      </rPr>
      <t xml:space="preserve">Hezhou Babu Dongying County Bank Company
</t>
    </r>
    <r>
      <rPr>
        <sz val="9"/>
        <rFont val="SimSun"/>
        <charset val="134"/>
      </rPr>
      <t>Limited</t>
    </r>
  </si>
  <si>
    <r>
      <rPr>
        <sz val="9"/>
        <rFont val="SimSun"/>
        <charset val="134"/>
      </rPr>
      <t>贺州八步东盈村镇银行股份有限公司</t>
    </r>
  </si>
  <si>
    <r>
      <rPr>
        <sz val="9"/>
        <rFont val="SimSun"/>
        <charset val="134"/>
      </rPr>
      <t>S0031H343090001</t>
    </r>
  </si>
  <si>
    <r>
      <rPr>
        <sz val="9"/>
        <rFont val="SimSun"/>
        <charset val="134"/>
      </rPr>
      <t>Hunan Anhua Xianghuai Rural Bank Co.,Ltd.</t>
    </r>
  </si>
  <si>
    <r>
      <rPr>
        <sz val="9"/>
        <rFont val="SimSun"/>
        <charset val="134"/>
      </rPr>
      <t>湖南安化湘淮村镇银行股份有限公司</t>
    </r>
  </si>
  <si>
    <r>
      <rPr>
        <sz val="9"/>
        <rFont val="SimSun"/>
        <charset val="134"/>
      </rPr>
      <t>S0031H342110001</t>
    </r>
  </si>
  <si>
    <r>
      <rPr>
        <sz val="9"/>
        <rFont val="SimSun"/>
        <charset val="134"/>
      </rPr>
      <t xml:space="preserve">Hubei Macheng HSBC Rural Bank Company
</t>
    </r>
    <r>
      <rPr>
        <sz val="9"/>
        <rFont val="SimSun"/>
        <charset val="134"/>
      </rPr>
      <t>Limited</t>
    </r>
  </si>
  <si>
    <r>
      <rPr>
        <sz val="9"/>
        <rFont val="SimSun"/>
        <charset val="134"/>
      </rPr>
      <t>湖北麻城汇丰村镇银行有限责任公司</t>
    </r>
  </si>
  <si>
    <r>
      <rPr>
        <sz val="9"/>
        <rFont val="SimSun"/>
        <charset val="134"/>
      </rPr>
      <t>S0031H341110001</t>
    </r>
  </si>
  <si>
    <r>
      <rPr>
        <sz val="9"/>
        <rFont val="SimSun"/>
        <charset val="134"/>
      </rPr>
      <t xml:space="preserve">Luo He Shi Yan Cheng Development Village
</t>
    </r>
    <r>
      <rPr>
        <sz val="9"/>
        <rFont val="SimSun"/>
        <charset val="134"/>
      </rPr>
      <t>Bank Co.,Ltd.</t>
    </r>
  </si>
  <si>
    <r>
      <rPr>
        <sz val="9"/>
        <rFont val="SimSun"/>
        <charset val="134"/>
      </rPr>
      <t>漯河市郾城发展村镇银行有限责任公司</t>
    </r>
  </si>
  <si>
    <r>
      <rPr>
        <sz val="9"/>
        <rFont val="SimSun"/>
        <charset val="134"/>
      </rPr>
      <t>S0031H337170001</t>
    </r>
  </si>
  <si>
    <r>
      <rPr>
        <sz val="9"/>
        <rFont val="SimSun"/>
        <charset val="134"/>
      </rPr>
      <t>SHANXIAN BOC FULLERTON COMMUNITY BANK LTD.</t>
    </r>
  </si>
  <si>
    <r>
      <rPr>
        <sz val="9"/>
        <rFont val="SimSun"/>
        <charset val="134"/>
      </rPr>
      <t>单县中银富登村镇银行有限公司</t>
    </r>
  </si>
  <si>
    <r>
      <rPr>
        <sz val="9"/>
        <rFont val="SimSun"/>
        <charset val="134"/>
      </rPr>
      <t>S0031H336030001</t>
    </r>
  </si>
  <si>
    <r>
      <rPr>
        <sz val="9"/>
        <rFont val="SimSun"/>
        <charset val="134"/>
      </rPr>
      <t>Jiangxi Shangli fumin Rural Bank Co.Ltd.</t>
    </r>
  </si>
  <si>
    <r>
      <rPr>
        <sz val="9"/>
        <rFont val="SimSun"/>
        <charset val="134"/>
      </rPr>
      <t>江西上栗富民村镇银行股份有限公司</t>
    </r>
  </si>
  <si>
    <r>
      <rPr>
        <sz val="9"/>
        <rFont val="SimSun"/>
        <charset val="134"/>
      </rPr>
      <t>S0031H335060001</t>
    </r>
  </si>
  <si>
    <r>
      <rPr>
        <sz val="9"/>
        <rFont val="SimSun"/>
        <charset val="134"/>
      </rPr>
      <t>FUJIAN ZHAOAN HUITONG COUNTY BANK CO.,LTD.</t>
    </r>
  </si>
  <si>
    <r>
      <rPr>
        <sz val="9"/>
        <rFont val="SimSun"/>
        <charset val="134"/>
      </rPr>
      <t>福建诏安汇通村镇银行股份有限公司</t>
    </r>
  </si>
  <si>
    <r>
      <rPr>
        <sz val="9"/>
        <rFont val="SimSun"/>
        <charset val="134"/>
      </rPr>
      <t>S0031H334110001</t>
    </r>
  </si>
  <si>
    <r>
      <rPr>
        <sz val="9"/>
        <rFont val="SimSun"/>
        <charset val="134"/>
      </rPr>
      <t>Laian BOC Fullerton Community Bank Ltd.</t>
    </r>
  </si>
  <si>
    <r>
      <rPr>
        <sz val="9"/>
        <rFont val="SimSun"/>
        <charset val="134"/>
      </rPr>
      <t>来安中银富登村镇银行有限公司</t>
    </r>
  </si>
  <si>
    <r>
      <rPr>
        <sz val="9"/>
        <rFont val="SimSun"/>
        <charset val="134"/>
      </rPr>
      <t>S0031H333110001</t>
    </r>
  </si>
  <si>
    <r>
      <rPr>
        <sz val="9"/>
        <rFont val="SimSun"/>
        <charset val="134"/>
      </rPr>
      <t xml:space="preserve">Longquan Mintai Rural Bank of Zhejiang
</t>
    </r>
    <r>
      <rPr>
        <sz val="9"/>
        <rFont val="SimSun"/>
        <charset val="134"/>
      </rPr>
      <t>CO.,LTD.</t>
    </r>
  </si>
  <si>
    <r>
      <rPr>
        <sz val="9"/>
        <rFont val="SimSun"/>
        <charset val="134"/>
      </rPr>
      <t>浙江龙泉民泰村镇银行股份有限公司</t>
    </r>
  </si>
  <si>
    <r>
      <rPr>
        <sz val="9"/>
        <rFont val="SimSun"/>
        <charset val="134"/>
      </rPr>
      <t>S0031H332080001</t>
    </r>
  </si>
  <si>
    <r>
      <rPr>
        <sz val="9"/>
        <rFont val="SimSun"/>
        <charset val="134"/>
      </rPr>
      <t>Jiansu Xuyi zhujiang Rural Bank CO.,LTD</t>
    </r>
  </si>
  <si>
    <r>
      <rPr>
        <sz val="9"/>
        <rFont val="SimSun"/>
        <charset val="134"/>
      </rPr>
      <t>江苏盱眙珠江村镇银行股份有限公司</t>
    </r>
  </si>
  <si>
    <r>
      <rPr>
        <sz val="9"/>
        <rFont val="SimSun"/>
        <charset val="134"/>
      </rPr>
      <t>黑河银保监分局</t>
    </r>
  </si>
  <si>
    <r>
      <rPr>
        <sz val="9"/>
        <rFont val="SimSun"/>
        <charset val="134"/>
      </rPr>
      <t>S0031H323110001</t>
    </r>
  </si>
  <si>
    <r>
      <rPr>
        <sz val="9"/>
        <rFont val="SimSun"/>
        <charset val="134"/>
      </rPr>
      <t>嫩江幸福村镇银行股份有限公司</t>
    </r>
  </si>
  <si>
    <r>
      <rPr>
        <sz val="9"/>
        <rFont val="SimSun"/>
        <charset val="134"/>
      </rPr>
      <t>S0031H322020001</t>
    </r>
  </si>
  <si>
    <r>
      <rPr>
        <sz val="9"/>
        <rFont val="SimSun"/>
        <charset val="134"/>
      </rPr>
      <t>HUADIAN HUIMIN VILLAGE BANK CO.,LTD</t>
    </r>
  </si>
  <si>
    <r>
      <rPr>
        <sz val="9"/>
        <rFont val="SimSun"/>
        <charset val="134"/>
      </rPr>
      <t>桦甸惠民村镇银行股份有限公司</t>
    </r>
  </si>
  <si>
    <r>
      <rPr>
        <sz val="9"/>
        <rFont val="SimSun"/>
        <charset val="134"/>
      </rPr>
      <t>S0031H315080001</t>
    </r>
  </si>
  <si>
    <r>
      <rPr>
        <sz val="9"/>
        <rFont val="SimSun"/>
        <charset val="134"/>
      </rPr>
      <t>DengKou  MengYin  Rural  Bank  Co.,Ltd</t>
    </r>
  </si>
  <si>
    <r>
      <rPr>
        <sz val="9"/>
        <rFont val="SimSun"/>
        <charset val="134"/>
      </rPr>
      <t>磴口蒙银村镇银行股份有限公司</t>
    </r>
  </si>
  <si>
    <r>
      <rPr>
        <sz val="9"/>
        <rFont val="SimSun"/>
        <charset val="134"/>
      </rPr>
      <t>S0031H314100001</t>
    </r>
  </si>
  <si>
    <r>
      <rPr>
        <sz val="9"/>
        <rFont val="SimSun"/>
        <charset val="134"/>
      </rPr>
      <t>Xiangfen County WanDu Village Bank CO.,LTD</t>
    </r>
  </si>
  <si>
    <r>
      <rPr>
        <sz val="9"/>
        <rFont val="SimSun"/>
        <charset val="134"/>
      </rPr>
      <t>襄汾县万都村镇银行有限责任公司</t>
    </r>
  </si>
  <si>
    <r>
      <rPr>
        <sz val="9"/>
        <rFont val="SimSun"/>
        <charset val="134"/>
      </rPr>
      <t>S0031H313060001</t>
    </r>
  </si>
  <si>
    <r>
      <rPr>
        <sz val="9"/>
        <rFont val="SimSun"/>
        <charset val="134"/>
      </rPr>
      <t>高碑店中成村镇银行股份有限公司</t>
    </r>
  </si>
  <si>
    <r>
      <rPr>
        <sz val="9"/>
        <rFont val="SimSun"/>
        <charset val="134"/>
      </rPr>
      <t>S0031H253010001</t>
    </r>
  </si>
  <si>
    <r>
      <rPr>
        <sz val="9"/>
        <rFont val="SimSun"/>
        <charset val="134"/>
      </rPr>
      <t>昆明马金铺中成村镇银行股份有限公司</t>
    </r>
  </si>
  <si>
    <r>
      <rPr>
        <sz val="9"/>
        <rFont val="SimSun"/>
        <charset val="134"/>
      </rPr>
      <t>S0031H244010001</t>
    </r>
  </si>
  <si>
    <r>
      <rPr>
        <sz val="9"/>
        <rFont val="SimSun"/>
        <charset val="134"/>
      </rPr>
      <t xml:space="preserve">GuangZhou HuangPu HuiMin VILLAGE BANK
</t>
    </r>
    <r>
      <rPr>
        <sz val="9"/>
        <rFont val="SimSun"/>
        <charset val="134"/>
      </rPr>
      <t>CO.,LTD.</t>
    </r>
  </si>
  <si>
    <r>
      <rPr>
        <sz val="9"/>
        <rFont val="SimSun"/>
        <charset val="134"/>
      </rPr>
      <t>广州黄埔惠民村镇银行股份有限公司</t>
    </r>
  </si>
  <si>
    <r>
      <rPr>
        <sz val="9"/>
        <rFont val="SimSun"/>
        <charset val="134"/>
      </rPr>
      <t>S0031H221010001</t>
    </r>
  </si>
  <si>
    <r>
      <rPr>
        <sz val="9"/>
        <rFont val="SimSun"/>
        <charset val="134"/>
      </rPr>
      <t>沈阳法库富民村镇银行股份有限公司</t>
    </r>
  </si>
  <si>
    <r>
      <rPr>
        <sz val="9"/>
        <rFont val="SimSun"/>
        <charset val="134"/>
      </rPr>
      <t>S0030H361030001</t>
    </r>
  </si>
  <si>
    <r>
      <rPr>
        <sz val="9"/>
        <rFont val="SimSun"/>
        <charset val="134"/>
      </rPr>
      <t>扶风浦发村镇银行股份有限公司</t>
    </r>
  </si>
  <si>
    <r>
      <rPr>
        <sz val="9"/>
        <rFont val="SimSun"/>
        <charset val="134"/>
      </rPr>
      <t>S0030H353290001</t>
    </r>
  </si>
  <si>
    <r>
      <rPr>
        <sz val="9"/>
        <rFont val="SimSun"/>
        <charset val="134"/>
      </rPr>
      <t>Dali Gucheng Zhongcheng Rural Bank Co.,Ltd.</t>
    </r>
  </si>
  <si>
    <r>
      <rPr>
        <sz val="9"/>
        <rFont val="SimSun"/>
        <charset val="134"/>
      </rPr>
      <t>大理古城中成村镇银行股份有限公司</t>
    </r>
  </si>
  <si>
    <r>
      <rPr>
        <sz val="9"/>
        <rFont val="SimSun"/>
        <charset val="134"/>
      </rPr>
      <t>遂宁银保监分局</t>
    </r>
  </si>
  <si>
    <r>
      <rPr>
        <sz val="9"/>
        <rFont val="SimSun"/>
        <charset val="134"/>
      </rPr>
      <t>S0030H351090001</t>
    </r>
  </si>
  <si>
    <r>
      <rPr>
        <sz val="9"/>
        <rFont val="SimSun"/>
        <charset val="134"/>
      </rPr>
      <t>PENGXI BOC FULLERTON COMMUNITY BANK LTD</t>
    </r>
  </si>
  <si>
    <r>
      <rPr>
        <sz val="9"/>
        <rFont val="SimSun"/>
        <charset val="134"/>
      </rPr>
      <t>蓬溪中银富登村镇银行有限公司</t>
    </r>
  </si>
  <si>
    <r>
      <rPr>
        <sz val="9"/>
        <rFont val="SimSun"/>
        <charset val="134"/>
      </rPr>
      <t>S0030H350010001</t>
    </r>
  </si>
  <si>
    <r>
      <rPr>
        <sz val="9"/>
        <rFont val="SimSun"/>
        <charset val="134"/>
      </rPr>
      <t xml:space="preserve">Chong Qing Cheng Kou BOC Fullerton
</t>
    </r>
    <r>
      <rPr>
        <sz val="9"/>
        <rFont val="SimSun"/>
        <charset val="134"/>
      </rPr>
      <t>Community Bank Ltd.</t>
    </r>
  </si>
  <si>
    <r>
      <rPr>
        <sz val="9"/>
        <rFont val="SimSun"/>
        <charset val="134"/>
      </rPr>
      <t>重庆城口中银富登村镇银行有限公司</t>
    </r>
  </si>
  <si>
    <r>
      <rPr>
        <sz val="9"/>
        <rFont val="SimSun"/>
        <charset val="134"/>
      </rPr>
      <t>S0030H344530001</t>
    </r>
  </si>
  <si>
    <r>
      <rPr>
        <sz val="9"/>
        <rFont val="SimSun"/>
        <charset val="134"/>
      </rPr>
      <t>Yunan Huimin Village Bank Co.,Ltd</t>
    </r>
  </si>
  <si>
    <r>
      <rPr>
        <sz val="9"/>
        <rFont val="SimSun"/>
        <charset val="134"/>
      </rPr>
      <t>云安惠民村镇银行股份有限公司</t>
    </r>
  </si>
  <si>
    <r>
      <rPr>
        <sz val="9"/>
        <rFont val="SimSun"/>
        <charset val="134"/>
      </rPr>
      <t>S0030H342090001</t>
    </r>
  </si>
  <si>
    <r>
      <rPr>
        <sz val="9"/>
        <rFont val="SimSun"/>
        <charset val="134"/>
      </rPr>
      <t>孝昌本富村镇银行有限责任公司</t>
    </r>
  </si>
  <si>
    <r>
      <rPr>
        <sz val="9"/>
        <rFont val="SimSun"/>
        <charset val="134"/>
      </rPr>
      <t>S0030H341020001</t>
    </r>
  </si>
  <si>
    <r>
      <rPr>
        <sz val="9"/>
        <rFont val="SimSun"/>
        <charset val="134"/>
      </rPr>
      <t>Lankao Qilu County Bank Co., Ltd.</t>
    </r>
  </si>
  <si>
    <r>
      <rPr>
        <sz val="9"/>
        <rFont val="SimSun"/>
        <charset val="134"/>
      </rPr>
      <t>兰考齐鲁村镇银行有限责任公司</t>
    </r>
  </si>
  <si>
    <r>
      <rPr>
        <sz val="9"/>
        <rFont val="SimSun"/>
        <charset val="134"/>
      </rPr>
      <t>S0030H337080001</t>
    </r>
  </si>
  <si>
    <r>
      <rPr>
        <sz val="9"/>
        <rFont val="SimSun"/>
        <charset val="134"/>
      </rPr>
      <t>JIAXIANG BOC FULLERTON COMMUNITY BANK LTD.</t>
    </r>
  </si>
  <si>
    <r>
      <rPr>
        <sz val="9"/>
        <rFont val="SimSun"/>
        <charset val="134"/>
      </rPr>
      <t>嘉祥中银富登村镇银行有限公司</t>
    </r>
  </si>
  <si>
    <r>
      <rPr>
        <sz val="9"/>
        <rFont val="SimSun"/>
        <charset val="134"/>
      </rPr>
      <t>S0030H336110001</t>
    </r>
  </si>
  <si>
    <r>
      <rPr>
        <sz val="9"/>
        <rFont val="SimSun"/>
        <charset val="134"/>
      </rPr>
      <t>SHANGRAO BOC FULLERTON COMMUNITY BANK LTD.</t>
    </r>
  </si>
  <si>
    <r>
      <rPr>
        <sz val="9"/>
        <rFont val="SimSun"/>
        <charset val="134"/>
      </rPr>
      <t>上饶中银富登村镇银行有限公司</t>
    </r>
  </si>
  <si>
    <r>
      <rPr>
        <sz val="9"/>
        <rFont val="SimSun"/>
        <charset val="134"/>
      </rPr>
      <t>S0030H335090001</t>
    </r>
  </si>
  <si>
    <r>
      <rPr>
        <sz val="9"/>
        <rFont val="SimSun"/>
        <charset val="134"/>
      </rPr>
      <t>Gutian Red Erythrina Rural Bank CO.,LTD.</t>
    </r>
  </si>
  <si>
    <r>
      <rPr>
        <sz val="9"/>
        <rFont val="SimSun"/>
        <charset val="134"/>
      </rPr>
      <t>古田刺桐红村镇银行有限公司</t>
    </r>
  </si>
  <si>
    <r>
      <rPr>
        <sz val="9"/>
        <rFont val="SimSun"/>
        <charset val="134"/>
      </rPr>
      <t>S0030H334110001</t>
    </r>
  </si>
  <si>
    <r>
      <rPr>
        <sz val="9"/>
        <rFont val="SimSun"/>
        <charset val="134"/>
      </rPr>
      <t>ANHUI MINGGUANG MINFENG CONUTY BANK CO.LTD</t>
    </r>
  </si>
  <si>
    <r>
      <rPr>
        <sz val="9"/>
        <rFont val="SimSun"/>
        <charset val="134"/>
      </rPr>
      <t>安徽明光民丰村镇银行有限责任公司</t>
    </r>
  </si>
  <si>
    <r>
      <rPr>
        <sz val="9"/>
        <rFont val="SimSun"/>
        <charset val="134"/>
      </rPr>
      <t>S0030H333070001</t>
    </r>
  </si>
  <si>
    <r>
      <rPr>
        <sz val="9"/>
        <rFont val="SimSun"/>
        <charset val="134"/>
      </rPr>
      <t>Panan Wushang rural Bank of Zhejiang Co.Ltd</t>
    </r>
  </si>
  <si>
    <r>
      <rPr>
        <sz val="9"/>
        <rFont val="SimSun"/>
        <charset val="134"/>
      </rPr>
      <t>浙江磐安婺商村镇银行股份有限公司</t>
    </r>
  </si>
  <si>
    <r>
      <rPr>
        <sz val="9"/>
        <rFont val="SimSun"/>
        <charset val="134"/>
      </rPr>
      <t>S0030H332030001</t>
    </r>
  </si>
  <si>
    <r>
      <rPr>
        <sz val="9"/>
        <rFont val="SimSun"/>
        <charset val="134"/>
      </rPr>
      <t xml:space="preserve">JIANGSU FENGXIAN MINFENG COUNTY BANK
</t>
    </r>
    <r>
      <rPr>
        <sz val="9"/>
        <rFont val="SimSun"/>
        <charset val="134"/>
      </rPr>
      <t>CO.,LTD</t>
    </r>
  </si>
  <si>
    <r>
      <rPr>
        <sz val="9"/>
        <rFont val="SimSun"/>
        <charset val="134"/>
      </rPr>
      <t>江苏丰县民丰村镇银行有限责任公司</t>
    </r>
  </si>
  <si>
    <r>
      <rPr>
        <sz val="9"/>
        <rFont val="SimSun"/>
        <charset val="134"/>
      </rPr>
      <t>S0030H321130001</t>
    </r>
  </si>
  <si>
    <r>
      <rPr>
        <sz val="9"/>
        <rFont val="SimSun"/>
        <charset val="134"/>
      </rPr>
      <t>LINGYUAN TIANYUAN VILLAGE BANK COLTD</t>
    </r>
  </si>
  <si>
    <r>
      <rPr>
        <sz val="9"/>
        <rFont val="SimSun"/>
        <charset val="134"/>
      </rPr>
      <t>凌源天元村镇银行股份有限公司</t>
    </r>
  </si>
  <si>
    <r>
      <rPr>
        <sz val="9"/>
        <rFont val="SimSun"/>
        <charset val="134"/>
      </rPr>
      <t>S0030H315080001</t>
    </r>
  </si>
  <si>
    <r>
      <rPr>
        <sz val="9"/>
        <rFont val="SimSun"/>
        <charset val="134"/>
      </rPr>
      <t>WuLaTeZhongQi Meng Yin Rural Bank Co., Ltd</t>
    </r>
  </si>
  <si>
    <r>
      <rPr>
        <sz val="9"/>
        <rFont val="SimSun"/>
        <charset val="134"/>
      </rPr>
      <t>乌拉特中旗蒙银村镇银行股份有限公司</t>
    </r>
  </si>
  <si>
    <r>
      <rPr>
        <sz val="9"/>
        <rFont val="SimSun"/>
        <charset val="134"/>
      </rPr>
      <t>S0030H314070001</t>
    </r>
  </si>
  <si>
    <r>
      <rPr>
        <sz val="9"/>
        <rFont val="SimSun"/>
        <charset val="134"/>
      </rPr>
      <t>ShouYang county HuiDu Village Bank CO.LTD</t>
    </r>
  </si>
  <si>
    <r>
      <rPr>
        <sz val="9"/>
        <rFont val="SimSun"/>
        <charset val="134"/>
      </rPr>
      <t>寿阳县汇都村镇银行有限责任公司</t>
    </r>
  </si>
  <si>
    <r>
      <rPr>
        <sz val="9"/>
        <rFont val="SimSun"/>
        <charset val="134"/>
      </rPr>
      <t>S0030H313090001</t>
    </r>
  </si>
  <si>
    <r>
      <rPr>
        <sz val="9"/>
        <rFont val="SimSun"/>
        <charset val="134"/>
      </rPr>
      <t>沧州市运河青隆村镇银行股份有限公司</t>
    </r>
  </si>
  <si>
    <r>
      <rPr>
        <sz val="9"/>
        <rFont val="SimSun"/>
        <charset val="134"/>
      </rPr>
      <t>S0030H252010001</t>
    </r>
  </si>
  <si>
    <r>
      <rPr>
        <sz val="9"/>
        <rFont val="SimSun"/>
        <charset val="134"/>
      </rPr>
      <t>贵阳乌当富民村镇银行股份有限公司</t>
    </r>
  </si>
  <si>
    <r>
      <rPr>
        <sz val="9"/>
        <rFont val="SimSun"/>
        <charset val="134"/>
      </rPr>
      <t>S0030H245010001</t>
    </r>
  </si>
  <si>
    <r>
      <rPr>
        <sz val="9"/>
        <rFont val="SimSun"/>
        <charset val="134"/>
      </rPr>
      <t>WUMING LIJIANG COUNTY BANK CO.LTD</t>
    </r>
  </si>
  <si>
    <r>
      <rPr>
        <sz val="9"/>
        <rFont val="SimSun"/>
        <charset val="134"/>
      </rPr>
      <t>南宁武鸣漓江村镇银行有限责任公司</t>
    </r>
  </si>
  <si>
    <r>
      <rPr>
        <sz val="9"/>
        <rFont val="SimSun"/>
        <charset val="134"/>
      </rPr>
      <t>S0030H243010001</t>
    </r>
  </si>
  <si>
    <r>
      <rPr>
        <sz val="9"/>
        <rFont val="SimSun"/>
        <charset val="134"/>
      </rPr>
      <t>Hunan LiuyangJiangHuai County Bank Co.,Ltd.</t>
    </r>
  </si>
  <si>
    <r>
      <rPr>
        <sz val="9"/>
        <rFont val="SimSun"/>
        <charset val="134"/>
      </rPr>
      <t>湖南浏阳江淮村镇银行股份有限公司</t>
    </r>
  </si>
  <si>
    <r>
      <rPr>
        <sz val="9"/>
        <rFont val="SimSun"/>
        <charset val="134"/>
      </rPr>
      <t>S0030H223010001</t>
    </r>
  </si>
  <si>
    <r>
      <rPr>
        <sz val="9"/>
        <rFont val="SimSun"/>
        <charset val="134"/>
      </rPr>
      <t>哈尔滨幸福村镇银行股份有限公司</t>
    </r>
  </si>
  <si>
    <r>
      <rPr>
        <sz val="9"/>
        <rFont val="SimSun"/>
        <charset val="134"/>
      </rPr>
      <t>S0030H222010001</t>
    </r>
  </si>
  <si>
    <r>
      <rPr>
        <sz val="9"/>
        <rFont val="SimSun"/>
        <charset val="134"/>
      </rPr>
      <t xml:space="preserve">ChangChun GaoXin Huimin Village Bank Co.,
</t>
    </r>
    <r>
      <rPr>
        <sz val="9"/>
        <rFont val="SimSun"/>
        <charset val="134"/>
      </rPr>
      <t>Ltd</t>
    </r>
  </si>
  <si>
    <r>
      <rPr>
        <sz val="9"/>
        <rFont val="SimSun"/>
        <charset val="134"/>
      </rPr>
      <t>长春高新惠民村镇银行有限责任公司</t>
    </r>
  </si>
  <si>
    <r>
      <rPr>
        <sz val="9"/>
        <rFont val="SimSun"/>
        <charset val="134"/>
      </rPr>
      <t>S0029H361060001</t>
    </r>
  </si>
  <si>
    <r>
      <rPr>
        <sz val="9"/>
        <rFont val="SimSun"/>
        <charset val="134"/>
      </rPr>
      <t>陕西吴起汇发村镇银行股份有限公司</t>
    </r>
  </si>
  <si>
    <r>
      <rPr>
        <sz val="9"/>
        <rFont val="SimSun"/>
        <charset val="134"/>
      </rPr>
      <t>S0029H353040001</t>
    </r>
  </si>
  <si>
    <r>
      <rPr>
        <sz val="9"/>
        <rFont val="SimSun"/>
        <charset val="134"/>
      </rPr>
      <t xml:space="preserve">Yuxi Chengjiang Zhongcheng Rural Bank
</t>
    </r>
    <r>
      <rPr>
        <sz val="9"/>
        <rFont val="SimSun"/>
        <charset val="134"/>
      </rPr>
      <t>Co.,Ltd.</t>
    </r>
  </si>
  <si>
    <r>
      <rPr>
        <sz val="9"/>
        <rFont val="SimSun"/>
        <charset val="134"/>
      </rPr>
      <t>玉溪澄江中成村镇银行股份有限公司</t>
    </r>
  </si>
  <si>
    <r>
      <rPr>
        <sz val="9"/>
        <rFont val="SimSun"/>
        <charset val="134"/>
      </rPr>
      <t>S0029H351060001</t>
    </r>
  </si>
  <si>
    <r>
      <rPr>
        <sz val="9"/>
        <rFont val="SimSun"/>
        <charset val="134"/>
      </rPr>
      <t>广汉珠江村镇银行股份有限公司</t>
    </r>
  </si>
  <si>
    <r>
      <rPr>
        <sz val="9"/>
        <rFont val="SimSun"/>
        <charset val="134"/>
      </rPr>
      <t>S0029H350010001</t>
    </r>
  </si>
  <si>
    <r>
      <rPr>
        <sz val="9"/>
        <rFont val="SimSun"/>
        <charset val="134"/>
      </rPr>
      <t xml:space="preserve">Chongqing Wanzhou BOC Fullerton Community
</t>
    </r>
    <r>
      <rPr>
        <sz val="9"/>
        <rFont val="SimSun"/>
        <charset val="134"/>
      </rPr>
      <t>Bank Ltd.</t>
    </r>
  </si>
  <si>
    <r>
      <rPr>
        <sz val="9"/>
        <rFont val="SimSun"/>
        <charset val="134"/>
      </rPr>
      <t>重庆万州中银富登村镇银行有限公司</t>
    </r>
  </si>
  <si>
    <r>
      <rPr>
        <sz val="9"/>
        <rFont val="SimSun"/>
        <charset val="134"/>
      </rPr>
      <t>防城港银保监分局</t>
    </r>
  </si>
  <si>
    <r>
      <rPr>
        <sz val="9"/>
        <rFont val="SimSun"/>
        <charset val="134"/>
      </rPr>
      <t>S0029H345060001</t>
    </r>
  </si>
  <si>
    <r>
      <rPr>
        <sz val="9"/>
        <rFont val="SimSun"/>
        <charset val="134"/>
      </rPr>
      <t xml:space="preserve">FANGCHENGGANG FANGCHENG GUOMIN RURAL BANK
</t>
    </r>
    <r>
      <rPr>
        <sz val="9"/>
        <rFont val="SimSun"/>
        <charset val="134"/>
      </rPr>
      <t>CO.,LTD</t>
    </r>
  </si>
  <si>
    <r>
      <rPr>
        <sz val="9"/>
        <rFont val="SimSun"/>
        <charset val="134"/>
      </rPr>
      <t>防城港防城国民村镇银行有限责任公司</t>
    </r>
  </si>
  <si>
    <r>
      <rPr>
        <sz val="9"/>
        <rFont val="SimSun"/>
        <charset val="134"/>
      </rPr>
      <t>S0029H344060001</t>
    </r>
  </si>
  <si>
    <r>
      <rPr>
        <sz val="9"/>
        <rFont val="SimSun"/>
        <charset val="134"/>
      </rPr>
      <t>FOSHAN NANHAI XINHUA COUNTY BANK CO.,LTD.</t>
    </r>
  </si>
  <si>
    <r>
      <rPr>
        <sz val="9"/>
        <rFont val="SimSun"/>
        <charset val="134"/>
      </rPr>
      <t>佛山南海新华村镇银行股份有限公司</t>
    </r>
  </si>
  <si>
    <r>
      <rPr>
        <sz val="9"/>
        <rFont val="SimSun"/>
        <charset val="134"/>
      </rPr>
      <t>S0029H343040001</t>
    </r>
  </si>
  <si>
    <r>
      <rPr>
        <sz val="9"/>
        <rFont val="SimSun"/>
        <charset val="134"/>
      </rPr>
      <t>衡南浦发村镇银行股份有限公司</t>
    </r>
  </si>
  <si>
    <r>
      <rPr>
        <sz val="9"/>
        <rFont val="SimSun"/>
        <charset val="134"/>
      </rPr>
      <t>S0029H342080001</t>
    </r>
  </si>
  <si>
    <r>
      <rPr>
        <sz val="9"/>
        <rFont val="SimSun"/>
        <charset val="134"/>
      </rPr>
      <t>荆门东宝惠民村镇银行股份有限公司</t>
    </r>
  </si>
  <si>
    <r>
      <rPr>
        <sz val="9"/>
        <rFont val="SimSun"/>
        <charset val="134"/>
      </rPr>
      <t>枣庄银保监分局</t>
    </r>
  </si>
  <si>
    <r>
      <rPr>
        <sz val="9"/>
        <rFont val="SimSun"/>
        <charset val="134"/>
      </rPr>
      <t>S0029H337040001</t>
    </r>
  </si>
  <si>
    <r>
      <rPr>
        <sz val="9"/>
        <rFont val="SimSun"/>
        <charset val="134"/>
      </rPr>
      <t xml:space="preserve">Shandong Tengzhou BOC Fullerton Community
</t>
    </r>
    <r>
      <rPr>
        <sz val="9"/>
        <rFont val="SimSun"/>
        <charset val="134"/>
      </rPr>
      <t>Bank Ltd.</t>
    </r>
  </si>
  <si>
    <r>
      <rPr>
        <sz val="9"/>
        <rFont val="SimSun"/>
        <charset val="134"/>
      </rPr>
      <t>山东滕州中银富登村镇银行有限责任公司</t>
    </r>
  </si>
  <si>
    <r>
      <rPr>
        <sz val="9"/>
        <rFont val="SimSun"/>
        <charset val="134"/>
      </rPr>
      <t>S0029H336100001</t>
    </r>
  </si>
  <si>
    <r>
      <rPr>
        <sz val="9"/>
        <rFont val="SimSun"/>
        <charset val="134"/>
      </rPr>
      <t>Guangchang Nanyin Rural Bank Co., Ltd.</t>
    </r>
  </si>
  <si>
    <r>
      <rPr>
        <sz val="9"/>
        <rFont val="SimSun"/>
        <charset val="134"/>
      </rPr>
      <t>广昌南银村镇银行股份有限公司</t>
    </r>
  </si>
  <si>
    <r>
      <rPr>
        <sz val="9"/>
        <rFont val="SimSun"/>
        <charset val="134"/>
      </rPr>
      <t>S0029H335060001</t>
    </r>
  </si>
  <si>
    <r>
      <rPr>
        <sz val="9"/>
        <rFont val="SimSun"/>
        <charset val="134"/>
      </rPr>
      <t>Nanjing Zhongcheng Rural Bank Co.,Ltd.</t>
    </r>
  </si>
  <si>
    <r>
      <rPr>
        <sz val="9"/>
        <rFont val="SimSun"/>
        <charset val="134"/>
      </rPr>
      <t>南靖中成村镇银行股份有限公司</t>
    </r>
  </si>
  <si>
    <r>
      <rPr>
        <sz val="9"/>
        <rFont val="SimSun"/>
        <charset val="134"/>
      </rPr>
      <t>S0029H334130001</t>
    </r>
  </si>
  <si>
    <r>
      <rPr>
        <sz val="9"/>
        <rFont val="SimSun"/>
        <charset val="134"/>
      </rPr>
      <t>Anhui SuZhou HuaiHai  Village Bank Co.,Ltd.</t>
    </r>
  </si>
  <si>
    <r>
      <rPr>
        <sz val="9"/>
        <rFont val="SimSun"/>
        <charset val="134"/>
      </rPr>
      <t>安徽宿州淮海村镇银行股份有限公司</t>
    </r>
  </si>
  <si>
    <r>
      <rPr>
        <sz val="9"/>
        <rFont val="SimSun"/>
        <charset val="134"/>
      </rPr>
      <t>S0029H333080001</t>
    </r>
  </si>
  <si>
    <r>
      <rPr>
        <sz val="9"/>
        <rFont val="SimSun"/>
        <charset val="134"/>
      </rPr>
      <t xml:space="preserve">Zhejiang Jiangshan BOC Fullerton Community
</t>
    </r>
    <r>
      <rPr>
        <sz val="9"/>
        <rFont val="SimSun"/>
        <charset val="134"/>
      </rPr>
      <t>Bank Ltd.</t>
    </r>
  </si>
  <si>
    <r>
      <rPr>
        <sz val="9"/>
        <rFont val="SimSun"/>
        <charset val="134"/>
      </rPr>
      <t>浙江江山中银富登村镇银行有限责任公司</t>
    </r>
  </si>
  <si>
    <r>
      <rPr>
        <sz val="9"/>
        <rFont val="SimSun"/>
        <charset val="134"/>
      </rPr>
      <t>S0029H332030001</t>
    </r>
  </si>
  <si>
    <r>
      <rPr>
        <sz val="9"/>
        <rFont val="SimSun"/>
        <charset val="134"/>
      </rPr>
      <t xml:space="preserve">JIANGSU PEIXIAN HANYUAN COUNTY BANK CO.,
</t>
    </r>
    <r>
      <rPr>
        <sz val="9"/>
        <rFont val="SimSun"/>
        <charset val="134"/>
      </rPr>
      <t>LTD</t>
    </r>
  </si>
  <si>
    <r>
      <rPr>
        <sz val="9"/>
        <rFont val="SimSun"/>
        <charset val="134"/>
      </rPr>
      <t>江苏沛县汉源村镇银行股份有限公司</t>
    </r>
  </si>
  <si>
    <r>
      <rPr>
        <sz val="9"/>
        <rFont val="SimSun"/>
        <charset val="134"/>
      </rPr>
      <t>S0029H323120001</t>
    </r>
  </si>
  <si>
    <r>
      <rPr>
        <sz val="9"/>
        <rFont val="SimSun"/>
        <charset val="134"/>
      </rPr>
      <t>安达幸福村镇银行股份有限公司</t>
    </r>
  </si>
  <si>
    <r>
      <rPr>
        <sz val="9"/>
        <rFont val="SimSun"/>
        <charset val="134"/>
      </rPr>
      <t>S0029H322050001</t>
    </r>
  </si>
  <si>
    <r>
      <rPr>
        <sz val="9"/>
        <rFont val="SimSun"/>
        <charset val="134"/>
      </rPr>
      <t>JI AN HUI XIN COUNTRY BANK CO., LTD</t>
    </r>
  </si>
  <si>
    <r>
      <rPr>
        <sz val="9"/>
        <rFont val="SimSun"/>
        <charset val="134"/>
      </rPr>
      <t>集安惠鑫村镇银行股份有限公司</t>
    </r>
  </si>
  <si>
    <r>
      <rPr>
        <sz val="9"/>
        <rFont val="SimSun"/>
        <charset val="134"/>
      </rPr>
      <t>盘锦银保监分局</t>
    </r>
  </si>
  <si>
    <r>
      <rPr>
        <sz val="9"/>
        <rFont val="SimSun"/>
        <charset val="134"/>
      </rPr>
      <t>S0029H321110001</t>
    </r>
  </si>
  <si>
    <r>
      <rPr>
        <sz val="9"/>
        <rFont val="SimSun"/>
        <charset val="134"/>
      </rPr>
      <t>大洼恒丰村镇银行股份有限公司</t>
    </r>
  </si>
  <si>
    <r>
      <rPr>
        <sz val="9"/>
        <rFont val="SimSun"/>
        <charset val="134"/>
      </rPr>
      <t>S0029H315060001</t>
    </r>
  </si>
  <si>
    <r>
      <rPr>
        <sz val="9"/>
        <rFont val="SimSun"/>
        <charset val="134"/>
      </rPr>
      <t>鄂尔多斯市康巴什村镇银行有限公司</t>
    </r>
  </si>
  <si>
    <r>
      <rPr>
        <sz val="9"/>
        <rFont val="SimSun"/>
        <charset val="134"/>
      </rPr>
      <t>S0029H313090001</t>
    </r>
  </si>
  <si>
    <r>
      <rPr>
        <sz val="9"/>
        <rFont val="SimSun"/>
        <charset val="134"/>
      </rPr>
      <t>青县青隆村镇银行股份有限公司</t>
    </r>
  </si>
  <si>
    <r>
      <rPr>
        <sz val="9"/>
        <rFont val="SimSun"/>
        <charset val="134"/>
      </rPr>
      <t>S0029H252010001</t>
    </r>
  </si>
  <si>
    <r>
      <rPr>
        <sz val="9"/>
        <rFont val="SimSun"/>
        <charset val="134"/>
      </rPr>
      <t>贵阳观山湖富民村镇银行股份有限公司</t>
    </r>
  </si>
  <si>
    <r>
      <rPr>
        <sz val="9"/>
        <rFont val="SimSun"/>
        <charset val="134"/>
      </rPr>
      <t>S0029H241010001</t>
    </r>
  </si>
  <si>
    <r>
      <rPr>
        <sz val="9"/>
        <rFont val="SimSun"/>
        <charset val="134"/>
      </rPr>
      <t>Dengfeng Qilu County Bank Co.,Ltd.</t>
    </r>
  </si>
  <si>
    <r>
      <rPr>
        <sz val="9"/>
        <rFont val="SimSun"/>
        <charset val="134"/>
      </rPr>
      <t>登封齐鲁村镇银行有限责任公司</t>
    </r>
  </si>
  <si>
    <r>
      <rPr>
        <sz val="9"/>
        <rFont val="SimSun"/>
        <charset val="134"/>
      </rPr>
      <t>S0029H214010001</t>
    </r>
  </si>
  <si>
    <r>
      <rPr>
        <sz val="9"/>
        <rFont val="SimSun"/>
        <charset val="134"/>
      </rPr>
      <t>古交市汇泽村镇银行股份有限公司</t>
    </r>
  </si>
  <si>
    <r>
      <rPr>
        <sz val="9"/>
        <rFont val="SimSun"/>
        <charset val="134"/>
      </rPr>
      <t>S0028H365230001</t>
    </r>
  </si>
  <si>
    <r>
      <rPr>
        <sz val="9"/>
        <rFont val="SimSun"/>
        <charset val="134"/>
      </rPr>
      <t>Jinhui Village Bank Of Fukang</t>
    </r>
  </si>
  <si>
    <r>
      <rPr>
        <sz val="9"/>
        <rFont val="SimSun"/>
        <charset val="134"/>
      </rPr>
      <t>阜康津汇村镇银行有限责任公司</t>
    </r>
  </si>
  <si>
    <r>
      <rPr>
        <sz val="9"/>
        <rFont val="SimSun"/>
        <charset val="134"/>
      </rPr>
      <t>S0028H361040001</t>
    </r>
  </si>
  <si>
    <r>
      <rPr>
        <sz val="9"/>
        <rFont val="SimSun"/>
        <charset val="134"/>
      </rPr>
      <t xml:space="preserve">Shaanxi Xianyang WeiCheng Huifa Village
</t>
    </r>
    <r>
      <rPr>
        <sz val="9"/>
        <rFont val="SimSun"/>
        <charset val="134"/>
      </rPr>
      <t>Bank co., LTD.</t>
    </r>
  </si>
  <si>
    <r>
      <rPr>
        <sz val="9"/>
        <rFont val="SimSun"/>
        <charset val="134"/>
      </rPr>
      <t>陕西咸阳渭城汇发村镇银行股份有限公司</t>
    </r>
  </si>
  <si>
    <r>
      <rPr>
        <sz val="9"/>
        <rFont val="SimSun"/>
        <charset val="134"/>
      </rPr>
      <t>迪庆银保监分局</t>
    </r>
  </si>
  <si>
    <r>
      <rPr>
        <sz val="9"/>
        <rFont val="SimSun"/>
        <charset val="134"/>
      </rPr>
      <t>S0028H353340001</t>
    </r>
  </si>
  <si>
    <r>
      <rPr>
        <sz val="9"/>
        <rFont val="SimSun"/>
        <charset val="134"/>
      </rPr>
      <t>云南香格里拉渝农商村镇银行有限责任公司</t>
    </r>
  </si>
  <si>
    <r>
      <rPr>
        <sz val="9"/>
        <rFont val="SimSun"/>
        <charset val="134"/>
      </rPr>
      <t>毕节银保监分局</t>
    </r>
  </si>
  <si>
    <r>
      <rPr>
        <sz val="9"/>
        <rFont val="SimSun"/>
        <charset val="134"/>
      </rPr>
      <t>S0028H352240001</t>
    </r>
  </si>
  <si>
    <r>
      <rPr>
        <sz val="9"/>
        <rFont val="SimSun"/>
        <charset val="134"/>
      </rPr>
      <t>威宁富民村镇银行股份有限公司</t>
    </r>
  </si>
  <si>
    <r>
      <rPr>
        <sz val="9"/>
        <rFont val="SimSun"/>
        <charset val="134"/>
      </rPr>
      <t>S0028H350010001</t>
    </r>
  </si>
  <si>
    <r>
      <rPr>
        <sz val="9"/>
        <rFont val="SimSun"/>
        <charset val="134"/>
      </rPr>
      <t xml:space="preserve">ChongQing WuShan BOC Fullerton Community
</t>
    </r>
    <r>
      <rPr>
        <sz val="9"/>
        <rFont val="SimSun"/>
        <charset val="134"/>
      </rPr>
      <t>Bank Ltd.</t>
    </r>
  </si>
  <si>
    <r>
      <rPr>
        <sz val="9"/>
        <rFont val="SimSun"/>
        <charset val="134"/>
      </rPr>
      <t>重庆巫山中银富登村镇银行有限公司</t>
    </r>
  </si>
  <si>
    <r>
      <rPr>
        <sz val="9"/>
        <rFont val="SimSun"/>
        <charset val="134"/>
      </rPr>
      <t>S0028H345100001</t>
    </r>
  </si>
  <si>
    <r>
      <rPr>
        <sz val="9"/>
        <rFont val="SimSun"/>
        <charset val="134"/>
      </rPr>
      <t xml:space="preserve">China Resources Rural Bank of Youjiang
</t>
    </r>
    <r>
      <rPr>
        <sz val="9"/>
        <rFont val="SimSun"/>
        <charset val="134"/>
      </rPr>
      <t>Co.,Ltd.</t>
    </r>
  </si>
  <si>
    <r>
      <rPr>
        <sz val="9"/>
        <rFont val="SimSun"/>
        <charset val="134"/>
      </rPr>
      <t>百色右江华润村镇银行股份有限公司</t>
    </r>
  </si>
  <si>
    <r>
      <rPr>
        <sz val="9"/>
        <rFont val="SimSun"/>
        <charset val="134"/>
      </rPr>
      <t>S0028H344190001</t>
    </r>
  </si>
  <si>
    <r>
      <rPr>
        <sz val="9"/>
        <rFont val="SimSun"/>
        <charset val="134"/>
      </rPr>
      <t xml:space="preserve">DONGGUAN CHANGPING XINHUA COUNTY BANK
</t>
    </r>
    <r>
      <rPr>
        <sz val="9"/>
        <rFont val="SimSun"/>
        <charset val="134"/>
      </rPr>
      <t>CO.,LTD.</t>
    </r>
  </si>
  <si>
    <r>
      <rPr>
        <sz val="9"/>
        <rFont val="SimSun"/>
        <charset val="134"/>
      </rPr>
      <t>东莞常平新华村镇银行股份有限公司</t>
    </r>
  </si>
  <si>
    <r>
      <rPr>
        <sz val="9"/>
        <rFont val="SimSun"/>
        <charset val="134"/>
      </rPr>
      <t>S0028H343100001</t>
    </r>
  </si>
  <si>
    <r>
      <rPr>
        <sz val="9"/>
        <rFont val="SimSun"/>
        <charset val="134"/>
      </rPr>
      <t>Linwu SPD Rural Bank Co.,Ltd.</t>
    </r>
  </si>
  <si>
    <r>
      <rPr>
        <sz val="9"/>
        <rFont val="SimSun"/>
        <charset val="134"/>
      </rPr>
      <t>临武浦发村镇银行股份有限公司</t>
    </r>
  </si>
  <si>
    <r>
      <rPr>
        <sz val="9"/>
        <rFont val="SimSun"/>
        <charset val="134"/>
      </rPr>
      <t>S0028H342050001</t>
    </r>
  </si>
  <si>
    <r>
      <rPr>
        <sz val="9"/>
        <rFont val="SimSun"/>
        <charset val="134"/>
      </rPr>
      <t>枝江汉银村镇银行股份有限公司</t>
    </r>
  </si>
  <si>
    <r>
      <rPr>
        <sz val="9"/>
        <rFont val="SimSun"/>
        <charset val="134"/>
      </rPr>
      <t>S0028H341030001</t>
    </r>
  </si>
  <si>
    <r>
      <rPr>
        <sz val="9"/>
        <rFont val="SimSun"/>
        <charset val="134"/>
      </rPr>
      <t xml:space="preserve">Xinan RongXing Village&amp; Township Bank
</t>
    </r>
    <r>
      <rPr>
        <sz val="9"/>
        <rFont val="SimSun"/>
        <charset val="134"/>
      </rPr>
      <t>Limited Company</t>
    </r>
  </si>
  <si>
    <r>
      <rPr>
        <sz val="9"/>
        <rFont val="SimSun"/>
        <charset val="134"/>
      </rPr>
      <t>新安融兴村镇银行有限责任公司</t>
    </r>
  </si>
  <si>
    <r>
      <rPr>
        <sz val="9"/>
        <rFont val="SimSun"/>
        <charset val="134"/>
      </rPr>
      <t>S0028H337060001</t>
    </r>
  </si>
  <si>
    <r>
      <rPr>
        <sz val="9"/>
        <rFont val="SimSun"/>
        <charset val="134"/>
      </rPr>
      <t>Laizhou Zhujiang Rural Bank Co.,Ltd.</t>
    </r>
  </si>
  <si>
    <r>
      <rPr>
        <sz val="9"/>
        <rFont val="SimSun"/>
        <charset val="134"/>
      </rPr>
      <t>莱州珠江村镇银行股份有限公司</t>
    </r>
  </si>
  <si>
    <r>
      <rPr>
        <sz val="9"/>
        <rFont val="SimSun"/>
        <charset val="134"/>
      </rPr>
      <t>鹰潭银保监分局</t>
    </r>
  </si>
  <si>
    <r>
      <rPr>
        <sz val="9"/>
        <rFont val="SimSun"/>
        <charset val="134"/>
      </rPr>
      <t>S0028H336060001</t>
    </r>
  </si>
  <si>
    <r>
      <rPr>
        <sz val="9"/>
        <rFont val="SimSun"/>
        <charset val="134"/>
      </rPr>
      <t>YingTan YueHu HengTong Rural Bank CO.,LTD.</t>
    </r>
  </si>
  <si>
    <r>
      <rPr>
        <sz val="9"/>
        <rFont val="SimSun"/>
        <charset val="134"/>
      </rPr>
      <t>鹰潭月湖恒通村镇银行股份有限公司</t>
    </r>
  </si>
  <si>
    <r>
      <rPr>
        <sz val="9"/>
        <rFont val="SimSun"/>
        <charset val="134"/>
      </rPr>
      <t>S0028H335080001</t>
    </r>
  </si>
  <si>
    <r>
      <rPr>
        <sz val="9"/>
        <rFont val="SimSun"/>
        <charset val="134"/>
      </rPr>
      <t>Changting Red Tingzhou Rural Bank CO.,Ltd.</t>
    </r>
  </si>
  <si>
    <r>
      <rPr>
        <sz val="9"/>
        <rFont val="SimSun"/>
        <charset val="134"/>
      </rPr>
      <t>长汀汀州红村镇银行股份有限公司</t>
    </r>
  </si>
  <si>
    <r>
      <rPr>
        <sz val="9"/>
        <rFont val="SimSun"/>
        <charset val="134"/>
      </rPr>
      <t>S0028H334030001</t>
    </r>
  </si>
  <si>
    <r>
      <rPr>
        <sz val="9"/>
        <rFont val="SimSun"/>
        <charset val="134"/>
      </rPr>
      <t>安徽五河永泰村镇银行股份有限公司</t>
    </r>
  </si>
  <si>
    <r>
      <rPr>
        <sz val="9"/>
        <rFont val="SimSun"/>
        <charset val="134"/>
      </rPr>
      <t>S0028H333090001</t>
    </r>
  </si>
  <si>
    <r>
      <rPr>
        <sz val="9"/>
        <rFont val="SimSun"/>
        <charset val="134"/>
      </rPr>
      <t xml:space="preserve">Zhejiang Zhoushan Putuo Chouzhou Rural Bank
</t>
    </r>
    <r>
      <rPr>
        <sz val="9"/>
        <rFont val="SimSun"/>
        <charset val="134"/>
      </rPr>
      <t>Co.,Ltd.</t>
    </r>
  </si>
  <si>
    <r>
      <rPr>
        <sz val="9"/>
        <rFont val="SimSun"/>
        <charset val="134"/>
      </rPr>
      <t>浙江舟山普陀稠州村镇银行股份有限公司</t>
    </r>
  </si>
  <si>
    <r>
      <rPr>
        <sz val="9"/>
        <rFont val="SimSun"/>
        <charset val="134"/>
      </rPr>
      <t>S0028H332090001</t>
    </r>
  </si>
  <si>
    <r>
      <rPr>
        <sz val="9"/>
        <rFont val="SimSun"/>
        <charset val="134"/>
      </rPr>
      <t>JIANGSU DAFENG JIANGNAN COUNTY BANK CO.,LTD</t>
    </r>
  </si>
  <si>
    <r>
      <rPr>
        <sz val="9"/>
        <rFont val="SimSun"/>
        <charset val="134"/>
      </rPr>
      <t>江苏大丰江南村镇银行股份有限公司</t>
    </r>
  </si>
  <si>
    <r>
      <rPr>
        <sz val="9"/>
        <rFont val="SimSun"/>
        <charset val="134"/>
      </rPr>
      <t>S0028H323080001</t>
    </r>
  </si>
  <si>
    <r>
      <rPr>
        <sz val="9"/>
        <rFont val="SimSun"/>
        <charset val="134"/>
      </rPr>
      <t>富锦幸福村镇银行股份有限公司</t>
    </r>
  </si>
  <si>
    <r>
      <rPr>
        <sz val="9"/>
        <rFont val="SimSun"/>
        <charset val="134"/>
      </rPr>
      <t>S0028H322030001</t>
    </r>
  </si>
  <si>
    <r>
      <rPr>
        <sz val="9"/>
        <rFont val="SimSun"/>
        <charset val="134"/>
      </rPr>
      <t>LISHU YUANTAI COUNTRY BANK CO.,LTD</t>
    </r>
  </si>
  <si>
    <r>
      <rPr>
        <sz val="9"/>
        <rFont val="SimSun"/>
        <charset val="134"/>
      </rPr>
      <t>梨树源泰村镇银行股份有限公司</t>
    </r>
  </si>
  <si>
    <r>
      <rPr>
        <sz val="9"/>
        <rFont val="SimSun"/>
        <charset val="134"/>
      </rPr>
      <t>S0028H321030001</t>
    </r>
  </si>
  <si>
    <r>
      <rPr>
        <sz val="9"/>
        <rFont val="SimSun"/>
        <charset val="134"/>
      </rPr>
      <t>Liaoning Taian Jinan Rural Bank</t>
    </r>
  </si>
  <si>
    <r>
      <rPr>
        <sz val="9"/>
        <rFont val="SimSun"/>
        <charset val="134"/>
      </rPr>
      <t>辽宁台安金安村镇银行股份有限公司</t>
    </r>
  </si>
  <si>
    <r>
      <rPr>
        <sz val="9"/>
        <rFont val="SimSun"/>
        <charset val="134"/>
      </rPr>
      <t>阿拉善银保监分局</t>
    </r>
  </si>
  <si>
    <r>
      <rPr>
        <sz val="9"/>
        <rFont val="SimSun"/>
        <charset val="134"/>
      </rPr>
      <t>S0028H315290001</t>
    </r>
  </si>
  <si>
    <r>
      <rPr>
        <sz val="9"/>
        <rFont val="SimSun"/>
        <charset val="134"/>
      </rPr>
      <t xml:space="preserve">Alashanzuoqi Yellow River Village and Town
</t>
    </r>
    <r>
      <rPr>
        <sz val="9"/>
        <rFont val="SimSun"/>
        <charset val="134"/>
      </rPr>
      <t>Bank CO.,Ltd</t>
    </r>
  </si>
  <si>
    <r>
      <rPr>
        <sz val="9"/>
        <rFont val="SimSun"/>
        <charset val="134"/>
      </rPr>
      <t>阿拉善左旗黄河村镇银行股份有限公司</t>
    </r>
  </si>
  <si>
    <r>
      <rPr>
        <sz val="9"/>
        <rFont val="SimSun"/>
        <charset val="134"/>
      </rPr>
      <t>S0028H313090001</t>
    </r>
  </si>
  <si>
    <r>
      <rPr>
        <sz val="9"/>
        <rFont val="SimSun"/>
        <charset val="134"/>
      </rPr>
      <t>东光青隆村镇银行股份有限公司</t>
    </r>
  </si>
  <si>
    <r>
      <rPr>
        <sz val="9"/>
        <rFont val="SimSun"/>
        <charset val="134"/>
      </rPr>
      <t>S0028H251010001</t>
    </r>
  </si>
  <si>
    <r>
      <rPr>
        <sz val="9"/>
        <rFont val="SimSun"/>
        <charset val="134"/>
      </rPr>
      <t>XinJin ZhuJiang Rural Bank</t>
    </r>
  </si>
  <si>
    <r>
      <rPr>
        <sz val="9"/>
        <rFont val="SimSun"/>
        <charset val="134"/>
      </rPr>
      <t>新津珠江村镇银行股份有限公司</t>
    </r>
  </si>
  <si>
    <r>
      <rPr>
        <sz val="9"/>
        <rFont val="SimSun"/>
        <charset val="134"/>
      </rPr>
      <t>S0028H214010001</t>
    </r>
  </si>
  <si>
    <r>
      <rPr>
        <sz val="9"/>
        <rFont val="SimSun"/>
        <charset val="134"/>
      </rPr>
      <t>古交市阜民村镇银行股份有限公司</t>
    </r>
  </si>
  <si>
    <r>
      <rPr>
        <sz val="9"/>
        <rFont val="SimSun"/>
        <charset val="134"/>
      </rPr>
      <t>巴音郭楞银保监分局</t>
    </r>
  </si>
  <si>
    <r>
      <rPr>
        <sz val="9"/>
        <rFont val="SimSun"/>
        <charset val="134"/>
      </rPr>
      <t>S0027H365280001</t>
    </r>
  </si>
  <si>
    <r>
      <rPr>
        <sz val="9"/>
        <rFont val="SimSun"/>
        <charset val="134"/>
      </rPr>
      <t>YuLi DaXi JiYin County Bank Company Limited</t>
    </r>
  </si>
  <si>
    <r>
      <rPr>
        <sz val="9"/>
        <rFont val="SimSun"/>
        <charset val="134"/>
      </rPr>
      <t>尉犁达西冀银村镇银行有限责任公司</t>
    </r>
  </si>
  <si>
    <r>
      <rPr>
        <sz val="9"/>
        <rFont val="SimSun"/>
        <charset val="134"/>
      </rPr>
      <t>S0027H361080001</t>
    </r>
  </si>
  <si>
    <r>
      <rPr>
        <sz val="9"/>
        <rFont val="SimSun"/>
        <charset val="134"/>
      </rPr>
      <t>陕西榆林横山汇发村镇银行股份有限公司</t>
    </r>
  </si>
  <si>
    <r>
      <rPr>
        <sz val="9"/>
        <rFont val="SimSun"/>
        <charset val="134"/>
      </rPr>
      <t>S0027H353290001</t>
    </r>
  </si>
  <si>
    <r>
      <rPr>
        <sz val="9"/>
        <rFont val="SimSun"/>
        <charset val="134"/>
      </rPr>
      <t>Yunnan Heqing CQRC County Bank Co.,ltd.</t>
    </r>
  </si>
  <si>
    <r>
      <rPr>
        <sz val="9"/>
        <rFont val="SimSun"/>
        <charset val="134"/>
      </rPr>
      <t>云南鹤庆渝农商村镇银行有限责任公司</t>
    </r>
  </si>
  <si>
    <r>
      <rPr>
        <sz val="9"/>
        <rFont val="SimSun"/>
        <charset val="134"/>
      </rPr>
      <t>S0027H352240001</t>
    </r>
  </si>
  <si>
    <r>
      <rPr>
        <sz val="9"/>
        <rFont val="SimSun"/>
        <charset val="134"/>
      </rPr>
      <t>赫章富民村镇银行股份有限公司</t>
    </r>
  </si>
  <si>
    <r>
      <rPr>
        <sz val="9"/>
        <rFont val="SimSun"/>
        <charset val="134"/>
      </rPr>
      <t>眉山银保监分局</t>
    </r>
  </si>
  <si>
    <r>
      <rPr>
        <sz val="9"/>
        <rFont val="SimSun"/>
        <charset val="134"/>
      </rPr>
      <t>S0027H351140002</t>
    </r>
  </si>
  <si>
    <r>
      <rPr>
        <sz val="9"/>
        <rFont val="SimSun"/>
        <charset val="134"/>
      </rPr>
      <t>彭山珠江村镇银行股份有限公司</t>
    </r>
  </si>
  <si>
    <r>
      <rPr>
        <sz val="9"/>
        <rFont val="SimSun"/>
        <charset val="134"/>
      </rPr>
      <t>S0027H350010001</t>
    </r>
  </si>
  <si>
    <r>
      <rPr>
        <sz val="9"/>
        <rFont val="SimSun"/>
        <charset val="134"/>
      </rPr>
      <t xml:space="preserve">ChongQing FengJie BOC Fullerton Community
</t>
    </r>
    <r>
      <rPr>
        <sz val="9"/>
        <rFont val="SimSun"/>
        <charset val="134"/>
      </rPr>
      <t>Bank Ltd.</t>
    </r>
  </si>
  <si>
    <r>
      <rPr>
        <sz val="9"/>
        <rFont val="SimSun"/>
        <charset val="134"/>
      </rPr>
      <t>重庆奉节中银富登村镇银行有限公司</t>
    </r>
  </si>
  <si>
    <r>
      <rPr>
        <sz val="9"/>
        <rFont val="SimSun"/>
        <charset val="134"/>
      </rPr>
      <t>S0027H345140001</t>
    </r>
  </si>
  <si>
    <r>
      <rPr>
        <sz val="9"/>
        <rFont val="SimSun"/>
        <charset val="134"/>
      </rPr>
      <t>扶绥深通村镇银行有限责任公司</t>
    </r>
  </si>
  <si>
    <r>
      <rPr>
        <sz val="9"/>
        <rFont val="SimSun"/>
        <charset val="134"/>
      </rPr>
      <t>S0027H344180001</t>
    </r>
  </si>
  <si>
    <r>
      <rPr>
        <sz val="9"/>
        <rFont val="SimSun"/>
        <charset val="134"/>
      </rPr>
      <t xml:space="preserve">Qingyuan Qingxin Huimin Village Bank Co,.
</t>
    </r>
    <r>
      <rPr>
        <sz val="9"/>
        <rFont val="SimSun"/>
        <charset val="134"/>
      </rPr>
      <t>Ltd.</t>
    </r>
  </si>
  <si>
    <r>
      <rPr>
        <sz val="9"/>
        <rFont val="SimSun"/>
        <charset val="134"/>
      </rPr>
      <t>清远清新惠民村镇银行股份有限公司</t>
    </r>
  </si>
  <si>
    <r>
      <rPr>
        <sz val="9"/>
        <rFont val="SimSun"/>
        <charset val="134"/>
      </rPr>
      <t>S0027H343020001</t>
    </r>
  </si>
  <si>
    <r>
      <rPr>
        <sz val="9"/>
        <rFont val="SimSun"/>
        <charset val="134"/>
      </rPr>
      <t>茶陵浦发村镇银行股份有限公司</t>
    </r>
  </si>
  <si>
    <r>
      <rPr>
        <sz val="9"/>
        <rFont val="SimSun"/>
        <charset val="134"/>
      </rPr>
      <t>S0027H342020001</t>
    </r>
  </si>
  <si>
    <r>
      <rPr>
        <sz val="9"/>
        <rFont val="SimSun"/>
        <charset val="134"/>
      </rPr>
      <t>Hubei Daye Tailong Rural Bank</t>
    </r>
  </si>
  <si>
    <r>
      <rPr>
        <sz val="9"/>
        <rFont val="SimSun"/>
        <charset val="134"/>
      </rPr>
      <t>湖北大冶泰隆村镇银行有限责任公司</t>
    </r>
  </si>
  <si>
    <r>
      <rPr>
        <sz val="9"/>
        <rFont val="SimSun"/>
        <charset val="134"/>
      </rPr>
      <t>S0027H341080001</t>
    </r>
  </si>
  <si>
    <r>
      <rPr>
        <sz val="9"/>
        <rFont val="SimSun"/>
        <charset val="134"/>
      </rPr>
      <t>河南沁阳江南村镇银行股份有限公司</t>
    </r>
  </si>
  <si>
    <r>
      <rPr>
        <sz val="9"/>
        <rFont val="SimSun"/>
        <charset val="134"/>
      </rPr>
      <t>S0027H337060001</t>
    </r>
  </si>
  <si>
    <r>
      <rPr>
        <sz val="9"/>
        <rFont val="SimSun"/>
        <charset val="134"/>
      </rPr>
      <t>Haiyang Zhujiang Rural Bank Co.,Ltd.</t>
    </r>
  </si>
  <si>
    <r>
      <rPr>
        <sz val="9"/>
        <rFont val="SimSun"/>
        <charset val="134"/>
      </rPr>
      <t>海阳珠江村镇银行股份有限公司</t>
    </r>
  </si>
  <si>
    <r>
      <rPr>
        <sz val="9"/>
        <rFont val="SimSun"/>
        <charset val="134"/>
      </rPr>
      <t>S0027H336090001</t>
    </r>
  </si>
  <si>
    <r>
      <rPr>
        <sz val="9"/>
        <rFont val="SimSun"/>
        <charset val="134"/>
      </rPr>
      <t>YIFENG BOC FULLERTON COMMUNITY BANK LTD</t>
    </r>
  </si>
  <si>
    <r>
      <rPr>
        <sz val="9"/>
        <rFont val="SimSun"/>
        <charset val="134"/>
      </rPr>
      <t>宜丰中银富登村镇银行有限公司</t>
    </r>
  </si>
  <si>
    <r>
      <rPr>
        <sz val="9"/>
        <rFont val="SimSun"/>
        <charset val="134"/>
      </rPr>
      <t>莆田银保监分局</t>
    </r>
  </si>
  <si>
    <r>
      <rPr>
        <sz val="9"/>
        <rFont val="SimSun"/>
        <charset val="134"/>
      </rPr>
      <t>S0027H335030001</t>
    </r>
  </si>
  <si>
    <r>
      <rPr>
        <sz val="9"/>
        <rFont val="SimSun"/>
        <charset val="134"/>
      </rPr>
      <t>FUJIAN XIANYOU RUISHI RURAL BANK CO.,LTD.</t>
    </r>
  </si>
  <si>
    <r>
      <rPr>
        <sz val="9"/>
        <rFont val="SimSun"/>
        <charset val="134"/>
      </rPr>
      <t>福建仙游瑞狮村镇银行股份有限公司</t>
    </r>
  </si>
  <si>
    <r>
      <rPr>
        <sz val="9"/>
        <rFont val="SimSun"/>
        <charset val="134"/>
      </rPr>
      <t>S0027H334080001</t>
    </r>
  </si>
  <si>
    <r>
      <rPr>
        <sz val="9"/>
        <rFont val="SimSun"/>
        <charset val="134"/>
      </rPr>
      <t>ANHUI SUSONG MINFENG COUNTY BANK CO.,LTD</t>
    </r>
  </si>
  <si>
    <r>
      <rPr>
        <sz val="9"/>
        <rFont val="SimSun"/>
        <charset val="134"/>
      </rPr>
      <t>安徽宿松民丰村镇银行有限责任公司</t>
    </r>
  </si>
  <si>
    <r>
      <rPr>
        <sz val="9"/>
        <rFont val="SimSun"/>
        <charset val="134"/>
      </rPr>
      <t>S0027H333030001</t>
    </r>
  </si>
  <si>
    <r>
      <rPr>
        <sz val="9"/>
        <rFont val="SimSun"/>
        <charset val="134"/>
      </rPr>
      <t xml:space="preserve">Zhejiang Taishun  WenYin  Rural Bank
</t>
    </r>
    <r>
      <rPr>
        <sz val="9"/>
        <rFont val="SimSun"/>
        <charset val="134"/>
      </rPr>
      <t>Co.,Ltd.</t>
    </r>
  </si>
  <si>
    <r>
      <rPr>
        <sz val="9"/>
        <rFont val="SimSun"/>
        <charset val="134"/>
      </rPr>
      <t>浙江泰顺温银村镇银行股份有限公司</t>
    </r>
  </si>
  <si>
    <r>
      <rPr>
        <sz val="9"/>
        <rFont val="SimSun"/>
        <charset val="134"/>
      </rPr>
      <t>S0027H332120001</t>
    </r>
  </si>
  <si>
    <r>
      <rPr>
        <sz val="9"/>
        <rFont val="SimSun"/>
        <charset val="134"/>
      </rPr>
      <t xml:space="preserve">Jiangsu Taixing BOC Fullerton Community
</t>
    </r>
    <r>
      <rPr>
        <sz val="9"/>
        <rFont val="SimSun"/>
        <charset val="134"/>
      </rPr>
      <t>Bank Ltd.</t>
    </r>
  </si>
  <si>
    <r>
      <rPr>
        <sz val="9"/>
        <rFont val="SimSun"/>
        <charset val="134"/>
      </rPr>
      <t>江苏泰兴中银富登村镇银行有限责任公司</t>
    </r>
  </si>
  <si>
    <r>
      <rPr>
        <sz val="9"/>
        <rFont val="SimSun"/>
        <charset val="134"/>
      </rPr>
      <t>S0027H323080001</t>
    </r>
  </si>
  <si>
    <r>
      <rPr>
        <sz val="9"/>
        <rFont val="SimSun"/>
        <charset val="134"/>
      </rPr>
      <t>桦南融兴村镇银行有限责任公司</t>
    </r>
  </si>
  <si>
    <r>
      <rPr>
        <sz val="9"/>
        <rFont val="SimSun"/>
        <charset val="134"/>
      </rPr>
      <t>S0027H321110001</t>
    </r>
  </si>
  <si>
    <r>
      <rPr>
        <sz val="9"/>
        <rFont val="SimSun"/>
        <charset val="134"/>
      </rPr>
      <t>盘山安泰村镇银行股份有限公司</t>
    </r>
  </si>
  <si>
    <r>
      <rPr>
        <sz val="9"/>
        <rFont val="SimSun"/>
        <charset val="134"/>
      </rPr>
      <t>S0027H315040001</t>
    </r>
  </si>
  <si>
    <r>
      <rPr>
        <sz val="9"/>
        <rFont val="SimSun"/>
        <charset val="134"/>
      </rPr>
      <t xml:space="preserve">AoHan  Huinong  Country Bank Company
</t>
    </r>
    <r>
      <rPr>
        <sz val="9"/>
        <rFont val="SimSun"/>
        <charset val="134"/>
      </rPr>
      <t>Limited</t>
    </r>
  </si>
  <si>
    <r>
      <rPr>
        <sz val="9"/>
        <rFont val="SimSun"/>
        <charset val="134"/>
      </rPr>
      <t>敖汉惠农村镇银行有限责任公司</t>
    </r>
  </si>
  <si>
    <r>
      <rPr>
        <sz val="9"/>
        <rFont val="SimSun"/>
        <charset val="134"/>
      </rPr>
      <t>S0027H314070001</t>
    </r>
  </si>
  <si>
    <r>
      <rPr>
        <sz val="9"/>
        <rFont val="SimSun"/>
        <charset val="134"/>
      </rPr>
      <t>灵石县汇民村镇银行有限责任公司</t>
    </r>
  </si>
  <si>
    <r>
      <rPr>
        <sz val="9"/>
        <rFont val="SimSun"/>
        <charset val="134"/>
      </rPr>
      <t>塔城银保监分局</t>
    </r>
  </si>
  <si>
    <r>
      <rPr>
        <sz val="9"/>
        <rFont val="SimSun"/>
        <charset val="134"/>
      </rPr>
      <t>S0026H365420001</t>
    </r>
  </si>
  <si>
    <r>
      <rPr>
        <sz val="9"/>
        <rFont val="SimSun"/>
        <charset val="134"/>
      </rPr>
      <t>Tacheng JinHui County Bank Company Limited</t>
    </r>
  </si>
  <si>
    <r>
      <rPr>
        <sz val="9"/>
        <rFont val="SimSun"/>
        <charset val="134"/>
      </rPr>
      <t>塔城津汇村镇银行有限责任公司</t>
    </r>
  </si>
  <si>
    <r>
      <rPr>
        <sz val="9"/>
        <rFont val="SimSun"/>
        <charset val="134"/>
      </rPr>
      <t>S0026H361070001</t>
    </r>
  </si>
  <si>
    <r>
      <rPr>
        <sz val="9"/>
        <rFont val="SimSun"/>
        <charset val="134"/>
      </rPr>
      <t>陕西汉中南郑汇发村镇银行股份有限公司</t>
    </r>
  </si>
  <si>
    <r>
      <rPr>
        <sz val="9"/>
        <rFont val="SimSun"/>
        <charset val="134"/>
      </rPr>
      <t>乐山银保监分局</t>
    </r>
  </si>
  <si>
    <r>
      <rPr>
        <sz val="9"/>
        <rFont val="SimSun"/>
        <charset val="134"/>
      </rPr>
      <t>S0026H351110001</t>
    </r>
  </si>
  <si>
    <r>
      <rPr>
        <sz val="9"/>
        <rFont val="SimSun"/>
        <charset val="134"/>
      </rPr>
      <t>峨眉山中成村镇银行股份有限公司</t>
    </r>
  </si>
  <si>
    <r>
      <rPr>
        <sz val="9"/>
        <rFont val="SimSun"/>
        <charset val="134"/>
      </rPr>
      <t>S0026H350040001</t>
    </r>
  </si>
  <si>
    <r>
      <rPr>
        <sz val="9"/>
        <rFont val="SimSun"/>
        <charset val="134"/>
      </rPr>
      <t xml:space="preserve">Chongqing Changshou BOC Fullerton Community
</t>
    </r>
    <r>
      <rPr>
        <sz val="9"/>
        <rFont val="SimSun"/>
        <charset val="134"/>
      </rPr>
      <t>Bank Ltd.</t>
    </r>
  </si>
  <si>
    <r>
      <rPr>
        <sz val="9"/>
        <rFont val="SimSun"/>
        <charset val="134"/>
      </rPr>
      <t>重庆长寿中银富登村镇银行有限公司</t>
    </r>
  </si>
  <si>
    <r>
      <rPr>
        <sz val="9"/>
        <rFont val="SimSun"/>
        <charset val="134"/>
      </rPr>
      <t>贵港银保监分局</t>
    </r>
  </si>
  <si>
    <r>
      <rPr>
        <sz val="9"/>
        <rFont val="SimSun"/>
        <charset val="134"/>
      </rPr>
      <t>S0026H345080001</t>
    </r>
  </si>
  <si>
    <r>
      <rPr>
        <sz val="9"/>
        <rFont val="SimSun"/>
        <charset val="134"/>
      </rPr>
      <t>GUANGXI GUIPING GUIYIN COUNTY BANK Co.,Ltd.</t>
    </r>
  </si>
  <si>
    <r>
      <rPr>
        <sz val="9"/>
        <rFont val="SimSun"/>
        <charset val="134"/>
      </rPr>
      <t>广西桂平桂银村镇银行股份有限公司</t>
    </r>
  </si>
  <si>
    <r>
      <rPr>
        <sz val="9"/>
        <rFont val="SimSun"/>
        <charset val="134"/>
      </rPr>
      <t>S0026H344140001</t>
    </r>
  </si>
  <si>
    <r>
      <rPr>
        <sz val="9"/>
        <rFont val="SimSun"/>
        <charset val="134"/>
      </rPr>
      <t>Wuhua Huimin Village Bank Co,.Ltd.</t>
    </r>
  </si>
  <si>
    <r>
      <rPr>
        <sz val="9"/>
        <rFont val="SimSun"/>
        <charset val="134"/>
      </rPr>
      <t>五华惠民村镇银行股份有限公司</t>
    </r>
  </si>
  <si>
    <r>
      <rPr>
        <sz val="9"/>
        <rFont val="SimSun"/>
        <charset val="134"/>
      </rPr>
      <t>S0026H343090001</t>
    </r>
  </si>
  <si>
    <r>
      <rPr>
        <sz val="9"/>
        <rFont val="SimSun"/>
        <charset val="134"/>
      </rPr>
      <t>沅江浦发村镇银行股份有限公司</t>
    </r>
  </si>
  <si>
    <r>
      <rPr>
        <sz val="9"/>
        <rFont val="SimSun"/>
        <charset val="134"/>
      </rPr>
      <t>S0026H341040001</t>
    </r>
  </si>
  <si>
    <r>
      <rPr>
        <sz val="9"/>
        <rFont val="SimSun"/>
        <charset val="134"/>
      </rPr>
      <t>宝丰豫丰村镇银行股份有限公司</t>
    </r>
  </si>
  <si>
    <r>
      <rPr>
        <sz val="9"/>
        <rFont val="SimSun"/>
        <charset val="134"/>
      </rPr>
      <t>S0026H337110001</t>
    </r>
  </si>
  <si>
    <r>
      <rPr>
        <sz val="9"/>
        <rFont val="SimSun"/>
        <charset val="134"/>
      </rPr>
      <t>RIZHAO JIUYIN COUNTY BANK</t>
    </r>
  </si>
  <si>
    <r>
      <rPr>
        <sz val="9"/>
        <rFont val="SimSun"/>
        <charset val="134"/>
      </rPr>
      <t>日照九银村镇银行股份有限公司</t>
    </r>
  </si>
  <si>
    <r>
      <rPr>
        <sz val="9"/>
        <rFont val="SimSun"/>
        <charset val="134"/>
      </rPr>
      <t>S0026H336080001</t>
    </r>
  </si>
  <si>
    <r>
      <rPr>
        <sz val="9"/>
        <rFont val="SimSun"/>
        <charset val="134"/>
      </rPr>
      <t>AnFu BOC Fullerton Community Bank Ltd.</t>
    </r>
  </si>
  <si>
    <r>
      <rPr>
        <sz val="9"/>
        <rFont val="SimSun"/>
        <charset val="134"/>
      </rPr>
      <t>安福中银富登村镇银行有限公司</t>
    </r>
  </si>
  <si>
    <r>
      <rPr>
        <sz val="9"/>
        <rFont val="SimSun"/>
        <charset val="134"/>
      </rPr>
      <t>S0026H335070001</t>
    </r>
  </si>
  <si>
    <r>
      <rPr>
        <sz val="9"/>
        <rFont val="SimSun"/>
        <charset val="134"/>
      </rPr>
      <t>Fujian Jianyang Ruishi Rural Bank Co.,Ltd.</t>
    </r>
  </si>
  <si>
    <r>
      <rPr>
        <sz val="9"/>
        <rFont val="SimSun"/>
        <charset val="134"/>
      </rPr>
      <t>福建建阳瑞狮村镇银行股份有限公司</t>
    </r>
  </si>
  <si>
    <r>
      <rPr>
        <sz val="9"/>
        <rFont val="SimSun"/>
        <charset val="134"/>
      </rPr>
      <t>S0026H334080001</t>
    </r>
  </si>
  <si>
    <r>
      <rPr>
        <sz val="9"/>
        <rFont val="SimSun"/>
        <charset val="134"/>
      </rPr>
      <t xml:space="preserve">WANGJIANG XINHUA VILLAGE AND TOWNSHIP BANK
</t>
    </r>
    <r>
      <rPr>
        <sz val="9"/>
        <rFont val="SimSun"/>
        <charset val="134"/>
      </rPr>
      <t>CO.,LTD</t>
    </r>
  </si>
  <si>
    <r>
      <rPr>
        <sz val="9"/>
        <rFont val="SimSun"/>
        <charset val="134"/>
      </rPr>
      <t>望江新华村镇银行股份有限公司</t>
    </r>
  </si>
  <si>
    <r>
      <rPr>
        <sz val="9"/>
        <rFont val="SimSun"/>
        <charset val="134"/>
      </rPr>
      <t>S0026H333080001</t>
    </r>
  </si>
  <si>
    <r>
      <rPr>
        <sz val="9"/>
        <rFont val="SimSun"/>
        <charset val="134"/>
      </rPr>
      <t xml:space="preserve">Qujiang  Shangyin Rural Bank of Zhejiang
</t>
    </r>
    <r>
      <rPr>
        <sz val="9"/>
        <rFont val="SimSun"/>
        <charset val="134"/>
      </rPr>
      <t>Quzhou Co.,Ltd</t>
    </r>
  </si>
  <si>
    <r>
      <rPr>
        <sz val="9"/>
        <rFont val="SimSun"/>
        <charset val="134"/>
      </rPr>
      <t>浙江衢州衢江上银村镇银行股份有限公司</t>
    </r>
  </si>
  <si>
    <r>
      <rPr>
        <sz val="9"/>
        <rFont val="SimSun"/>
        <charset val="134"/>
      </rPr>
      <t>南通银保监分局</t>
    </r>
  </si>
  <si>
    <r>
      <rPr>
        <sz val="9"/>
        <rFont val="SimSun"/>
        <charset val="134"/>
      </rPr>
      <t>S0026H332060001</t>
    </r>
  </si>
  <si>
    <r>
      <rPr>
        <sz val="9"/>
        <rFont val="SimSun"/>
        <charset val="134"/>
      </rPr>
      <t>江苏启东珠江村镇银行股份有限公司</t>
    </r>
  </si>
  <si>
    <r>
      <rPr>
        <sz val="9"/>
        <rFont val="SimSun"/>
        <charset val="134"/>
      </rPr>
      <t>S0026H323020001</t>
    </r>
  </si>
  <si>
    <r>
      <rPr>
        <sz val="9"/>
        <rFont val="SimSun"/>
        <charset val="134"/>
      </rPr>
      <t xml:space="preserve">NEHE RONGXING VILLAGE AND TOWNSHIP BANK
</t>
    </r>
    <r>
      <rPr>
        <sz val="9"/>
        <rFont val="SimSun"/>
        <charset val="134"/>
      </rPr>
      <t>LIMITED LIABILITY COMPANY</t>
    </r>
  </si>
  <si>
    <r>
      <rPr>
        <sz val="9"/>
        <rFont val="SimSun"/>
        <charset val="134"/>
      </rPr>
      <t>讷河融兴村镇银行有限责任公司</t>
    </r>
  </si>
  <si>
    <r>
      <rPr>
        <sz val="9"/>
        <rFont val="SimSun"/>
        <charset val="134"/>
      </rPr>
      <t>S0026H322060001</t>
    </r>
  </si>
  <si>
    <r>
      <rPr>
        <sz val="9"/>
        <rFont val="SimSun"/>
        <charset val="134"/>
      </rPr>
      <t xml:space="preserve">BAISHAN HUNJIANG HENGTAI COUNTRY BANK CO.,
</t>
    </r>
    <r>
      <rPr>
        <sz val="9"/>
        <rFont val="SimSun"/>
        <charset val="134"/>
      </rPr>
      <t>LTD</t>
    </r>
  </si>
  <si>
    <r>
      <rPr>
        <sz val="9"/>
        <rFont val="SimSun"/>
        <charset val="134"/>
      </rPr>
      <t>白山浑江恒泰村镇银行股份有限公司</t>
    </r>
  </si>
  <si>
    <r>
      <rPr>
        <sz val="9"/>
        <rFont val="SimSun"/>
        <charset val="134"/>
      </rPr>
      <t>S0026H315220001</t>
    </r>
  </si>
  <si>
    <r>
      <rPr>
        <sz val="9"/>
        <rFont val="SimSun"/>
        <charset val="134"/>
      </rPr>
      <t>TuQuan Meng Yin Rural Bank CO.,Ltd</t>
    </r>
  </si>
  <si>
    <r>
      <rPr>
        <sz val="9"/>
        <rFont val="SimSun"/>
        <charset val="134"/>
      </rPr>
      <t>突泉蒙银村镇银行股份有限公司</t>
    </r>
  </si>
  <si>
    <r>
      <rPr>
        <sz val="9"/>
        <rFont val="SimSun"/>
        <charset val="134"/>
      </rPr>
      <t>S0026H253010001</t>
    </r>
  </si>
  <si>
    <r>
      <rPr>
        <sz val="9"/>
        <rFont val="SimSun"/>
        <charset val="134"/>
      </rPr>
      <t>富民浦发村镇银行股份有限公司</t>
    </r>
  </si>
  <si>
    <r>
      <rPr>
        <sz val="9"/>
        <rFont val="SimSun"/>
        <charset val="134"/>
      </rPr>
      <t>S0026H252010001</t>
    </r>
  </si>
  <si>
    <r>
      <rPr>
        <sz val="9"/>
        <rFont val="SimSun"/>
        <charset val="134"/>
      </rPr>
      <t>清镇兴邦村镇银行有限责任公司</t>
    </r>
  </si>
  <si>
    <r>
      <rPr>
        <sz val="9"/>
        <rFont val="SimSun"/>
        <charset val="134"/>
      </rPr>
      <t>S0026H221010001</t>
    </r>
  </si>
  <si>
    <r>
      <rPr>
        <sz val="9"/>
        <rFont val="SimSun"/>
        <charset val="134"/>
      </rPr>
      <t>沈阳新民富民村镇银行股份有限公司</t>
    </r>
  </si>
  <si>
    <r>
      <rPr>
        <sz val="9"/>
        <rFont val="SimSun"/>
        <charset val="134"/>
      </rPr>
      <t>S0026H214010001</t>
    </r>
  </si>
  <si>
    <r>
      <rPr>
        <sz val="9"/>
        <rFont val="SimSun"/>
        <charset val="134"/>
      </rPr>
      <t>阳曲县汇民村镇银行有限责任公司</t>
    </r>
  </si>
  <si>
    <r>
      <rPr>
        <sz val="9"/>
        <rFont val="SimSun"/>
        <charset val="134"/>
      </rPr>
      <t>S0025H365280001</t>
    </r>
  </si>
  <si>
    <r>
      <rPr>
        <sz val="9"/>
        <rFont val="SimSun"/>
        <charset val="134"/>
      </rPr>
      <t xml:space="preserve">Tiemenguan JinHui Country Bank Company
</t>
    </r>
    <r>
      <rPr>
        <sz val="9"/>
        <rFont val="SimSun"/>
        <charset val="134"/>
      </rPr>
      <t>Limited</t>
    </r>
  </si>
  <si>
    <r>
      <rPr>
        <sz val="9"/>
        <rFont val="SimSun"/>
        <charset val="134"/>
      </rPr>
      <t>铁门关津汇村镇银行有限责任公司</t>
    </r>
  </si>
  <si>
    <r>
      <rPr>
        <sz val="9"/>
        <rFont val="SimSun"/>
        <charset val="134"/>
      </rPr>
      <t>铜川银保监分局</t>
    </r>
  </si>
  <si>
    <r>
      <rPr>
        <sz val="9"/>
        <rFont val="SimSun"/>
        <charset val="134"/>
      </rPr>
      <t>S0025H361020001</t>
    </r>
  </si>
  <si>
    <r>
      <rPr>
        <sz val="9"/>
        <rFont val="SimSun"/>
        <charset val="134"/>
      </rPr>
      <t xml:space="preserve">TongChuan YinTai Hengtong Rural Bank
</t>
    </r>
    <r>
      <rPr>
        <sz val="9"/>
        <rFont val="SimSun"/>
        <charset val="134"/>
      </rPr>
      <t>CO.,LTD.</t>
    </r>
  </si>
  <si>
    <r>
      <rPr>
        <sz val="9"/>
        <rFont val="SimSun"/>
        <charset val="134"/>
      </rPr>
      <t>铜川印台恒通村镇银行股份有限公司</t>
    </r>
  </si>
  <si>
    <r>
      <rPr>
        <sz val="9"/>
        <rFont val="SimSun"/>
        <charset val="134"/>
      </rPr>
      <t>S0025H353290001</t>
    </r>
  </si>
  <si>
    <r>
      <rPr>
        <sz val="9"/>
        <rFont val="SimSun"/>
        <charset val="134"/>
      </rPr>
      <t>Yunnan Xiangyun CQRC County Bank Co.,Ltd.</t>
    </r>
  </si>
  <si>
    <r>
      <rPr>
        <sz val="9"/>
        <rFont val="SimSun"/>
        <charset val="134"/>
      </rPr>
      <t>云南祥云渝农商村镇银行有限责任公司</t>
    </r>
  </si>
  <si>
    <r>
      <rPr>
        <sz val="9"/>
        <rFont val="SimSun"/>
        <charset val="134"/>
      </rPr>
      <t>S0025H352040001</t>
    </r>
  </si>
  <si>
    <r>
      <rPr>
        <sz val="9"/>
        <rFont val="SimSun"/>
        <charset val="134"/>
      </rPr>
      <t>安顺西航南马村镇银行有限责任公司</t>
    </r>
  </si>
  <si>
    <r>
      <rPr>
        <sz val="9"/>
        <rFont val="SimSun"/>
        <charset val="134"/>
      </rPr>
      <t>S0025H351110001</t>
    </r>
  </si>
  <si>
    <r>
      <rPr>
        <sz val="9"/>
        <rFont val="SimSun"/>
        <charset val="134"/>
      </rPr>
      <t xml:space="preserve">LESHAN JIAZHOU ·Minfu Villages and towns
</t>
    </r>
    <r>
      <rPr>
        <sz val="9"/>
        <rFont val="SimSun"/>
        <charset val="134"/>
      </rPr>
      <t>Bank Co,ltd</t>
    </r>
  </si>
  <si>
    <r>
      <rPr>
        <sz val="9"/>
        <rFont val="SimSun"/>
        <charset val="134"/>
      </rPr>
      <t>乐山嘉州民富村镇银行有限责任公司</t>
    </r>
  </si>
  <si>
    <r>
      <rPr>
        <sz val="9"/>
        <rFont val="SimSun"/>
        <charset val="134"/>
      </rPr>
      <t>S0025H350030001</t>
    </r>
  </si>
  <si>
    <r>
      <rPr>
        <sz val="9"/>
        <rFont val="SimSun"/>
        <charset val="134"/>
      </rPr>
      <t xml:space="preserve">Chongqing Shizhu BOC Fullerton Community
</t>
    </r>
    <r>
      <rPr>
        <sz val="9"/>
        <rFont val="SimSun"/>
        <charset val="134"/>
      </rPr>
      <t>Bank Ltd.</t>
    </r>
  </si>
  <si>
    <r>
      <rPr>
        <sz val="9"/>
        <rFont val="SimSun"/>
        <charset val="134"/>
      </rPr>
      <t>重庆石柱中银富登村镇银行有限公司</t>
    </r>
  </si>
  <si>
    <r>
      <rPr>
        <sz val="9"/>
        <rFont val="SimSun"/>
        <charset val="134"/>
      </rPr>
      <t>S0025H345080001</t>
    </r>
  </si>
  <si>
    <r>
      <rPr>
        <sz val="9"/>
        <rFont val="SimSun"/>
        <charset val="134"/>
      </rPr>
      <t xml:space="preserve">GUANGXI PINGNAN GUIYIN COUNTY BANK Co.，
</t>
    </r>
    <r>
      <rPr>
        <sz val="9"/>
        <rFont val="SimSun"/>
        <charset val="134"/>
      </rPr>
      <t>Ltd.</t>
    </r>
  </si>
  <si>
    <r>
      <rPr>
        <sz val="9"/>
        <rFont val="SimSun"/>
        <charset val="134"/>
      </rPr>
      <t>广西平南桂银村镇银行股份有限公司</t>
    </r>
  </si>
  <si>
    <r>
      <rPr>
        <sz val="9"/>
        <rFont val="SimSun"/>
        <charset val="134"/>
      </rPr>
      <t>S0025H344070001</t>
    </r>
  </si>
  <si>
    <r>
      <rPr>
        <sz val="9"/>
        <rFont val="SimSun"/>
        <charset val="134"/>
      </rPr>
      <t>JIANGMEN XINHUI XINHUA COUNTY BANK CO.,LTD.</t>
    </r>
  </si>
  <si>
    <r>
      <rPr>
        <sz val="9"/>
        <rFont val="SimSun"/>
        <charset val="134"/>
      </rPr>
      <t>江门新会新华村镇银行股份有限公司</t>
    </r>
  </si>
  <si>
    <r>
      <rPr>
        <sz val="9"/>
        <rFont val="SimSun"/>
        <charset val="134"/>
      </rPr>
      <t>S0025H343080001</t>
    </r>
  </si>
  <si>
    <r>
      <rPr>
        <sz val="9"/>
        <rFont val="SimSun"/>
        <charset val="134"/>
      </rPr>
      <t>慈利沪农商村镇银行股份有限公司</t>
    </r>
  </si>
  <si>
    <r>
      <rPr>
        <sz val="9"/>
        <rFont val="SimSun"/>
        <charset val="134"/>
      </rPr>
      <t>S0025H341030001</t>
    </r>
  </si>
  <si>
    <r>
      <rPr>
        <sz val="9"/>
        <rFont val="SimSun"/>
        <charset val="134"/>
      </rPr>
      <t xml:space="preserve">Yanshi RongXing Village&amp; Township Bank
</t>
    </r>
    <r>
      <rPr>
        <sz val="9"/>
        <rFont val="SimSun"/>
        <charset val="134"/>
      </rPr>
      <t>Limited Company</t>
    </r>
  </si>
  <si>
    <r>
      <rPr>
        <sz val="9"/>
        <rFont val="SimSun"/>
        <charset val="134"/>
      </rPr>
      <t>偃师融兴村镇银行有限责任公司</t>
    </r>
  </si>
  <si>
    <r>
      <rPr>
        <sz val="9"/>
        <rFont val="SimSun"/>
        <charset val="134"/>
      </rPr>
      <t>S0025H336100001</t>
    </r>
  </si>
  <si>
    <r>
      <rPr>
        <sz val="9"/>
        <rFont val="SimSun"/>
        <charset val="134"/>
      </rPr>
      <t>Linchuan SPD Rural Bank Co., Ltd.</t>
    </r>
  </si>
  <si>
    <r>
      <rPr>
        <sz val="9"/>
        <rFont val="SimSun"/>
        <charset val="134"/>
      </rPr>
      <t>临川浦发村镇银行股份有限公司</t>
    </r>
  </si>
  <si>
    <r>
      <rPr>
        <sz val="9"/>
        <rFont val="SimSun"/>
        <charset val="134"/>
      </rPr>
      <t>S0025H335080001</t>
    </r>
  </si>
  <si>
    <r>
      <rPr>
        <sz val="9"/>
        <rFont val="SimSun"/>
        <charset val="134"/>
      </rPr>
      <t>Fujian Xinluo JJRC County Bank CO.,LTD.</t>
    </r>
  </si>
  <si>
    <r>
      <rPr>
        <sz val="9"/>
        <rFont val="SimSun"/>
        <charset val="134"/>
      </rPr>
      <t>福建新罗晋农商村镇银行股份有限公司</t>
    </r>
  </si>
  <si>
    <r>
      <rPr>
        <sz val="9"/>
        <rFont val="SimSun"/>
        <charset val="134"/>
      </rPr>
      <t>S0025H334100001</t>
    </r>
  </si>
  <si>
    <r>
      <rPr>
        <sz val="9"/>
        <rFont val="SimSun"/>
        <charset val="134"/>
      </rPr>
      <t xml:space="preserve">Shexian Jiayin Rural Bank of Anhui
</t>
    </r>
    <r>
      <rPr>
        <sz val="9"/>
        <rFont val="SimSun"/>
        <charset val="134"/>
      </rPr>
      <t>CO.,Ltd.</t>
    </r>
  </si>
  <si>
    <r>
      <rPr>
        <sz val="9"/>
        <rFont val="SimSun"/>
        <charset val="134"/>
      </rPr>
      <t>安徽歙县嘉银村镇银行股份有限公司</t>
    </r>
  </si>
  <si>
    <r>
      <rPr>
        <sz val="9"/>
        <rFont val="SimSun"/>
        <charset val="134"/>
      </rPr>
      <t>S0025H333070001</t>
    </r>
  </si>
  <si>
    <r>
      <rPr>
        <sz val="9"/>
        <rFont val="SimSun"/>
        <charset val="134"/>
      </rPr>
      <t xml:space="preserve">Pujiang Jiayin Rural Bank of Zhejiang
</t>
    </r>
    <r>
      <rPr>
        <sz val="9"/>
        <rFont val="SimSun"/>
        <charset val="134"/>
      </rPr>
      <t>Co.,Ltd.</t>
    </r>
  </si>
  <si>
    <r>
      <rPr>
        <sz val="9"/>
        <rFont val="SimSun"/>
        <charset val="134"/>
      </rPr>
      <t>浙江浦江嘉银村镇银行股份有限公司</t>
    </r>
  </si>
  <si>
    <r>
      <rPr>
        <sz val="9"/>
        <rFont val="SimSun"/>
        <charset val="134"/>
      </rPr>
      <t>S0025H332060001</t>
    </r>
  </si>
  <si>
    <r>
      <rPr>
        <sz val="9"/>
        <rFont val="SimSun"/>
        <charset val="134"/>
      </rPr>
      <t xml:space="preserve">JiangSu RuDong RongXing Village &amp; Township
</t>
    </r>
    <r>
      <rPr>
        <sz val="9"/>
        <rFont val="SimSun"/>
        <charset val="134"/>
      </rPr>
      <t>Bank Limited Company</t>
    </r>
  </si>
  <si>
    <r>
      <rPr>
        <sz val="9"/>
        <rFont val="SimSun"/>
        <charset val="134"/>
      </rPr>
      <t>江苏如东融兴村镇银行有限责任公司</t>
    </r>
  </si>
  <si>
    <r>
      <rPr>
        <sz val="9"/>
        <rFont val="SimSun"/>
        <charset val="134"/>
      </rPr>
      <t>S0025H323100001</t>
    </r>
  </si>
  <si>
    <r>
      <rPr>
        <sz val="9"/>
        <rFont val="SimSun"/>
        <charset val="134"/>
      </rPr>
      <t>宁安融兴村镇银行有限责任公司</t>
    </r>
  </si>
  <si>
    <r>
      <rPr>
        <sz val="9"/>
        <rFont val="SimSun"/>
        <charset val="134"/>
      </rPr>
      <t>S0025H322020001</t>
    </r>
  </si>
  <si>
    <r>
      <rPr>
        <sz val="9"/>
        <rFont val="SimSun"/>
        <charset val="134"/>
      </rPr>
      <t>YONGJI JIQING COUNTRY BANK CO.,LTD</t>
    </r>
  </si>
  <si>
    <r>
      <rPr>
        <sz val="9"/>
        <rFont val="SimSun"/>
        <charset val="134"/>
      </rPr>
      <t>永吉吉庆村镇银行股份有限公司</t>
    </r>
  </si>
  <si>
    <r>
      <rPr>
        <sz val="9"/>
        <rFont val="SimSun"/>
        <charset val="134"/>
      </rPr>
      <t>S0025H321140001</t>
    </r>
  </si>
  <si>
    <r>
      <rPr>
        <sz val="9"/>
        <rFont val="SimSun"/>
        <charset val="134"/>
      </rPr>
      <t>葫芦岛国信村镇银行股份有限公司</t>
    </r>
  </si>
  <si>
    <r>
      <rPr>
        <sz val="9"/>
        <rFont val="SimSun"/>
        <charset val="134"/>
      </rPr>
      <t>通辽银保监分局</t>
    </r>
  </si>
  <si>
    <r>
      <rPr>
        <sz val="9"/>
        <rFont val="SimSun"/>
        <charset val="134"/>
      </rPr>
      <t>S0025H315050001</t>
    </r>
  </si>
  <si>
    <r>
      <rPr>
        <sz val="9"/>
        <rFont val="SimSun"/>
        <charset val="134"/>
      </rPr>
      <t>霍林郭勒蒙银村镇银行股份有限公司</t>
    </r>
  </si>
  <si>
    <r>
      <rPr>
        <sz val="9"/>
        <rFont val="SimSun"/>
        <charset val="134"/>
      </rPr>
      <t>S0025H314100001</t>
    </r>
  </si>
  <si>
    <r>
      <rPr>
        <sz val="9"/>
        <rFont val="SimSun"/>
        <charset val="134"/>
      </rPr>
      <t>Houma TaiHang Rural Bank Co.,LTD.</t>
    </r>
  </si>
  <si>
    <r>
      <rPr>
        <sz val="9"/>
        <rFont val="SimSun"/>
        <charset val="134"/>
      </rPr>
      <t>侯马市太行村镇银行股份有限公司</t>
    </r>
  </si>
  <si>
    <r>
      <rPr>
        <sz val="9"/>
        <rFont val="SimSun"/>
        <charset val="134"/>
      </rPr>
      <t>S0025H313090001</t>
    </r>
  </si>
  <si>
    <r>
      <rPr>
        <sz val="9"/>
        <rFont val="SimSun"/>
        <charset val="134"/>
      </rPr>
      <t>黄骅青隆村镇银行股份有限公司</t>
    </r>
  </si>
  <si>
    <r>
      <rPr>
        <sz val="9"/>
        <rFont val="SimSun"/>
        <charset val="134"/>
      </rPr>
      <t>S0025H237010001</t>
    </r>
  </si>
  <si>
    <r>
      <rPr>
        <sz val="9"/>
        <rFont val="SimSun"/>
        <charset val="134"/>
      </rPr>
      <t>ZHANGQIU QILU VILLAGE BANK CO.,LTD.</t>
    </r>
  </si>
  <si>
    <r>
      <rPr>
        <sz val="9"/>
        <rFont val="SimSun"/>
        <charset val="134"/>
      </rPr>
      <t>章丘齐鲁村镇银行股份有限公司</t>
    </r>
  </si>
  <si>
    <r>
      <rPr>
        <sz val="9"/>
        <rFont val="SimSun"/>
        <charset val="134"/>
      </rPr>
      <t>S0024H365230001</t>
    </r>
  </si>
  <si>
    <r>
      <rPr>
        <sz val="9"/>
        <rFont val="SimSun"/>
        <charset val="134"/>
      </rPr>
      <t>HuTuBi Jin Hui County Bank</t>
    </r>
  </si>
  <si>
    <r>
      <rPr>
        <sz val="9"/>
        <rFont val="SimSun"/>
        <charset val="134"/>
      </rPr>
      <t>呼图壁津汇村镇银行有限责任公司</t>
    </r>
  </si>
  <si>
    <r>
      <rPr>
        <sz val="9"/>
        <rFont val="SimSun"/>
        <charset val="134"/>
      </rPr>
      <t>天水银保监分局</t>
    </r>
  </si>
  <si>
    <r>
      <rPr>
        <sz val="9"/>
        <rFont val="SimSun"/>
        <charset val="134"/>
      </rPr>
      <t>S0024H362050001</t>
    </r>
  </si>
  <si>
    <r>
      <rPr>
        <sz val="9"/>
        <rFont val="SimSun"/>
        <charset val="134"/>
      </rPr>
      <t>天水秦州长银村镇银行股份有限公司</t>
    </r>
  </si>
  <si>
    <r>
      <rPr>
        <sz val="9"/>
        <rFont val="SimSun"/>
        <charset val="134"/>
      </rPr>
      <t>S0024H353050001</t>
    </r>
  </si>
  <si>
    <r>
      <rPr>
        <sz val="9"/>
        <rFont val="SimSun"/>
        <charset val="134"/>
      </rPr>
      <t>TENGCHONG MINSHENG RURAL BANKING CORP.,LTD.</t>
    </r>
  </si>
  <si>
    <r>
      <rPr>
        <sz val="9"/>
        <rFont val="SimSun"/>
        <charset val="134"/>
      </rPr>
      <t>腾冲民生村镇银行股份有限公司</t>
    </r>
  </si>
  <si>
    <r>
      <rPr>
        <sz val="9"/>
        <rFont val="SimSun"/>
        <charset val="134"/>
      </rPr>
      <t>S0024H352030001</t>
    </r>
  </si>
  <si>
    <r>
      <rPr>
        <sz val="9"/>
        <rFont val="SimSun"/>
        <charset val="134"/>
      </rPr>
      <t>遵义汇川黔兴村镇银行有限责任公司</t>
    </r>
  </si>
  <si>
    <r>
      <rPr>
        <sz val="9"/>
        <rFont val="SimSun"/>
        <charset val="134"/>
      </rPr>
      <t>内江银保监分局</t>
    </r>
  </si>
  <si>
    <r>
      <rPr>
        <sz val="9"/>
        <rFont val="SimSun"/>
        <charset val="134"/>
      </rPr>
      <t>S0024H351100001</t>
    </r>
  </si>
  <si>
    <r>
      <rPr>
        <sz val="9"/>
        <rFont val="SimSun"/>
        <charset val="134"/>
      </rPr>
      <t>Neijiang Xinglong Rural Bank Corp.,Ltd</t>
    </r>
  </si>
  <si>
    <r>
      <rPr>
        <sz val="9"/>
        <rFont val="SimSun"/>
        <charset val="134"/>
      </rPr>
      <t>内江兴隆村镇银行股份有限公司</t>
    </r>
  </si>
  <si>
    <r>
      <rPr>
        <sz val="9"/>
        <rFont val="SimSun"/>
        <charset val="134"/>
      </rPr>
      <t>S0024H350000001</t>
    </r>
  </si>
  <si>
    <r>
      <rPr>
        <sz val="9"/>
        <rFont val="SimSun"/>
        <charset val="134"/>
      </rPr>
      <t xml:space="preserve">CHONGQING PENGSHUI MINTAI RURAL BANK CO.，
</t>
    </r>
    <r>
      <rPr>
        <sz val="9"/>
        <rFont val="SimSun"/>
        <charset val="134"/>
      </rPr>
      <t>LTD</t>
    </r>
  </si>
  <si>
    <r>
      <rPr>
        <sz val="9"/>
        <rFont val="SimSun"/>
        <charset val="134"/>
      </rPr>
      <t>重庆彭水民泰村镇银行股份有限公司</t>
    </r>
  </si>
  <si>
    <r>
      <rPr>
        <sz val="9"/>
        <rFont val="SimSun"/>
        <charset val="134"/>
      </rPr>
      <t>S0024H345020001</t>
    </r>
  </si>
  <si>
    <r>
      <rPr>
        <sz val="9"/>
        <rFont val="SimSun"/>
        <charset val="134"/>
      </rPr>
      <t xml:space="preserve">GUANGXI YUFENG CREDIT ASSOCIATION RURAL
</t>
    </r>
    <r>
      <rPr>
        <sz val="9"/>
        <rFont val="SimSun"/>
        <charset val="134"/>
      </rPr>
      <t>BANK CO.,LTD</t>
    </r>
  </si>
  <si>
    <r>
      <rPr>
        <sz val="9"/>
        <rFont val="SimSun"/>
        <charset val="134"/>
      </rPr>
      <t>广西鱼峰信合村镇银行有限责任公司</t>
    </r>
  </si>
  <si>
    <r>
      <rPr>
        <sz val="9"/>
        <rFont val="SimSun"/>
        <charset val="134"/>
      </rPr>
      <t>中山银保监分局</t>
    </r>
  </si>
  <si>
    <r>
      <rPr>
        <sz val="9"/>
        <rFont val="SimSun"/>
        <charset val="134"/>
      </rPr>
      <t>S0024H344200001</t>
    </r>
  </si>
  <si>
    <r>
      <rPr>
        <sz val="9"/>
        <rFont val="SimSun"/>
        <charset val="134"/>
      </rPr>
      <t xml:space="preserve">ZHONGSHAN GUZHEN NANYUE COUNTY BANK
</t>
    </r>
    <r>
      <rPr>
        <sz val="9"/>
        <rFont val="SimSun"/>
        <charset val="134"/>
      </rPr>
      <t>Co.,LTD.</t>
    </r>
  </si>
  <si>
    <r>
      <rPr>
        <sz val="9"/>
        <rFont val="SimSun"/>
        <charset val="134"/>
      </rPr>
      <t>中山古镇南粤村镇银行股份有限公司</t>
    </r>
  </si>
  <si>
    <r>
      <rPr>
        <sz val="9"/>
        <rFont val="SimSun"/>
        <charset val="134"/>
      </rPr>
      <t>S0024H343100001</t>
    </r>
  </si>
  <si>
    <r>
      <rPr>
        <sz val="9"/>
        <rFont val="SimSun"/>
        <charset val="134"/>
      </rPr>
      <t>GUIYANG SRCB RURAL BANK CO.,LTD.</t>
    </r>
  </si>
  <si>
    <r>
      <rPr>
        <sz val="9"/>
        <rFont val="SimSun"/>
        <charset val="134"/>
      </rPr>
      <t>桂阳沪农商村镇银行股份有限公司</t>
    </r>
  </si>
  <si>
    <r>
      <rPr>
        <sz val="9"/>
        <rFont val="SimSun"/>
        <charset val="134"/>
      </rPr>
      <t>S0024H342100001</t>
    </r>
  </si>
  <si>
    <r>
      <rPr>
        <sz val="9"/>
        <rFont val="SimSun"/>
        <charset val="134"/>
      </rPr>
      <t>JianLi BOC Fullerton Community Bank Ltd</t>
    </r>
  </si>
  <si>
    <r>
      <rPr>
        <sz val="9"/>
        <rFont val="SimSun"/>
        <charset val="134"/>
      </rPr>
      <t>监利中银富登村镇银行有限公司</t>
    </r>
  </si>
  <si>
    <r>
      <rPr>
        <sz val="9"/>
        <rFont val="SimSun"/>
        <charset val="134"/>
      </rPr>
      <t>S0024H341100001</t>
    </r>
  </si>
  <si>
    <r>
      <rPr>
        <sz val="9"/>
        <rFont val="SimSun"/>
        <charset val="134"/>
      </rPr>
      <t>长葛轩辕村镇银行有限责任公司</t>
    </r>
  </si>
  <si>
    <r>
      <rPr>
        <sz val="9"/>
        <rFont val="SimSun"/>
        <charset val="134"/>
      </rPr>
      <t>S0024H337130001</t>
    </r>
  </si>
  <si>
    <r>
      <rPr>
        <sz val="9"/>
        <rFont val="SimSun"/>
        <charset val="134"/>
      </rPr>
      <t>SHANDONG LANLING VILLAGE BANK CO.，LTD</t>
    </r>
  </si>
  <si>
    <r>
      <rPr>
        <sz val="9"/>
        <rFont val="SimSun"/>
        <charset val="134"/>
      </rPr>
      <t>山东兰陵村镇银行股份有限公司</t>
    </r>
  </si>
  <si>
    <r>
      <rPr>
        <sz val="9"/>
        <rFont val="SimSun"/>
        <charset val="134"/>
      </rPr>
      <t>S0024H335080001</t>
    </r>
  </si>
  <si>
    <r>
      <rPr>
        <sz val="9"/>
        <rFont val="SimSun"/>
        <charset val="134"/>
      </rPr>
      <t>FUJIAN YONGDING RUISHI RURAL BANK CO.,LTD.</t>
    </r>
  </si>
  <si>
    <r>
      <rPr>
        <sz val="9"/>
        <rFont val="SimSun"/>
        <charset val="134"/>
      </rPr>
      <t>福建永定瑞狮村镇银行股份有限公司</t>
    </r>
  </si>
  <si>
    <r>
      <rPr>
        <sz val="9"/>
        <rFont val="SimSun"/>
        <charset val="134"/>
      </rPr>
      <t>S0024H334080001</t>
    </r>
  </si>
  <si>
    <r>
      <rPr>
        <sz val="9"/>
        <rFont val="SimSun"/>
        <charset val="134"/>
      </rPr>
      <t xml:space="preserve">Anhui Qianshan JiangHuai Village Bank
</t>
    </r>
    <r>
      <rPr>
        <sz val="9"/>
        <rFont val="SimSun"/>
        <charset val="134"/>
      </rPr>
      <t>Co.,Ltd.</t>
    </r>
  </si>
  <si>
    <r>
      <rPr>
        <sz val="9"/>
        <rFont val="SimSun"/>
        <charset val="134"/>
      </rPr>
      <t>安徽潜山江淮村镇银行股份有限公司</t>
    </r>
  </si>
  <si>
    <r>
      <rPr>
        <sz val="9"/>
        <rFont val="SimSun"/>
        <charset val="134"/>
      </rPr>
      <t>S0024H333030001</t>
    </r>
  </si>
  <si>
    <r>
      <rPr>
        <sz val="9"/>
        <rFont val="SimSun"/>
        <charset val="134"/>
      </rPr>
      <t>浙江平阳浦发村镇银行股份有限公司</t>
    </r>
  </si>
  <si>
    <r>
      <rPr>
        <sz val="9"/>
        <rFont val="SimSun"/>
        <charset val="134"/>
      </rPr>
      <t>S0024H332060001</t>
    </r>
  </si>
  <si>
    <r>
      <rPr>
        <sz val="9"/>
        <rFont val="SimSun"/>
        <charset val="134"/>
      </rPr>
      <t>Jiangsu Haian Yanhai Rural Bank.co.,Lta</t>
    </r>
  </si>
  <si>
    <r>
      <rPr>
        <sz val="9"/>
        <rFont val="SimSun"/>
        <charset val="134"/>
      </rPr>
      <t>江苏海安盐海村镇银行股份有限公司</t>
    </r>
  </si>
  <si>
    <r>
      <rPr>
        <sz val="9"/>
        <rFont val="SimSun"/>
        <charset val="134"/>
      </rPr>
      <t>S0024H323100001</t>
    </r>
  </si>
  <si>
    <r>
      <rPr>
        <sz val="9"/>
        <rFont val="SimSun"/>
        <charset val="134"/>
      </rPr>
      <t>穆棱远东村镇银行股份有限公司</t>
    </r>
  </si>
  <si>
    <r>
      <rPr>
        <sz val="9"/>
        <rFont val="SimSun"/>
        <charset val="134"/>
      </rPr>
      <t>S0024H321070001</t>
    </r>
  </si>
  <si>
    <r>
      <rPr>
        <sz val="9"/>
        <rFont val="SimSun"/>
        <charset val="134"/>
      </rPr>
      <t>锦州松山农商村镇银行股份有限公司</t>
    </r>
  </si>
  <si>
    <r>
      <rPr>
        <sz val="9"/>
        <rFont val="SimSun"/>
        <charset val="134"/>
      </rPr>
      <t>S0024H315050001</t>
    </r>
  </si>
  <si>
    <r>
      <rPr>
        <sz val="9"/>
        <rFont val="SimSun"/>
        <charset val="134"/>
      </rPr>
      <t>开鲁蒙银村镇银行股份有限公司</t>
    </r>
  </si>
  <si>
    <r>
      <rPr>
        <sz val="9"/>
        <rFont val="SimSun"/>
        <charset val="134"/>
      </rPr>
      <t>S0024H314110001</t>
    </r>
  </si>
  <si>
    <r>
      <rPr>
        <sz val="9"/>
        <rFont val="SimSun"/>
        <charset val="134"/>
      </rPr>
      <t>Zhongyang TaiHang Rural Bank Co. ,LTD.</t>
    </r>
  </si>
  <si>
    <r>
      <rPr>
        <sz val="9"/>
        <rFont val="SimSun"/>
        <charset val="134"/>
      </rPr>
      <t>中阳县太行村镇银行股份有限公司</t>
    </r>
  </si>
  <si>
    <r>
      <rPr>
        <sz val="9"/>
        <rFont val="SimSun"/>
        <charset val="134"/>
      </rPr>
      <t>S0024H261010001</t>
    </r>
  </si>
  <si>
    <r>
      <rPr>
        <sz val="9"/>
        <rFont val="SimSun"/>
        <charset val="134"/>
      </rPr>
      <t>西安雁塔恒通村镇银行股份有限公司</t>
    </r>
  </si>
  <si>
    <r>
      <rPr>
        <sz val="9"/>
        <rFont val="SimSun"/>
        <charset val="134"/>
      </rPr>
      <t>S0024H236010001</t>
    </r>
  </si>
  <si>
    <r>
      <rPr>
        <sz val="9"/>
        <rFont val="SimSun"/>
        <charset val="134"/>
      </rPr>
      <t xml:space="preserve">NAN CHANG CHANG DONG JIUYIN COUNTY BANK
</t>
    </r>
    <r>
      <rPr>
        <sz val="9"/>
        <rFont val="SimSun"/>
        <charset val="134"/>
      </rPr>
      <t>CO.,LTD.</t>
    </r>
  </si>
  <si>
    <r>
      <rPr>
        <sz val="9"/>
        <rFont val="SimSun"/>
        <charset val="134"/>
      </rPr>
      <t>南昌昌东九银村镇银行股份有限公司</t>
    </r>
  </si>
  <si>
    <r>
      <rPr>
        <sz val="9"/>
        <rFont val="SimSun"/>
        <charset val="134"/>
      </rPr>
      <t>S0024H222010001</t>
    </r>
  </si>
  <si>
    <r>
      <rPr>
        <sz val="9"/>
        <rFont val="SimSun"/>
        <charset val="134"/>
      </rPr>
      <t xml:space="preserve">CHANGCHUN LVYUAN RONGTAI COUNTRY BANK
</t>
    </r>
    <r>
      <rPr>
        <sz val="9"/>
        <rFont val="SimSun"/>
        <charset val="134"/>
      </rPr>
      <t>CO.,LTD</t>
    </r>
  </si>
  <si>
    <r>
      <rPr>
        <sz val="9"/>
        <rFont val="SimSun"/>
        <charset val="134"/>
      </rPr>
      <t>长春绿园融泰村镇银行股份有限公司</t>
    </r>
  </si>
  <si>
    <r>
      <rPr>
        <sz val="9"/>
        <rFont val="SimSun"/>
        <charset val="134"/>
      </rPr>
      <t>阿克苏银保监分局</t>
    </r>
  </si>
  <si>
    <r>
      <rPr>
        <sz val="9"/>
        <rFont val="SimSun"/>
        <charset val="134"/>
      </rPr>
      <t>S0023H365290001</t>
    </r>
  </si>
  <si>
    <r>
      <rPr>
        <sz val="9"/>
        <rFont val="SimSun"/>
        <charset val="134"/>
      </rPr>
      <t>ALaEr JinHui County Bank Company Limited</t>
    </r>
  </si>
  <si>
    <r>
      <rPr>
        <sz val="9"/>
        <rFont val="SimSun"/>
        <charset val="134"/>
      </rPr>
      <t>阿拉尔津汇村镇银行有限责任公司</t>
    </r>
  </si>
  <si>
    <r>
      <rPr>
        <sz val="9"/>
        <rFont val="SimSun"/>
        <charset val="134"/>
      </rPr>
      <t>S0023H352030001</t>
    </r>
  </si>
  <si>
    <r>
      <rPr>
        <sz val="9"/>
        <rFont val="SimSun"/>
        <charset val="134"/>
      </rPr>
      <t>遵义播州汇隆村镇银行有限责任公司</t>
    </r>
  </si>
  <si>
    <r>
      <rPr>
        <sz val="9"/>
        <rFont val="SimSun"/>
        <charset val="134"/>
      </rPr>
      <t>S0023H351150001</t>
    </r>
  </si>
  <si>
    <r>
      <rPr>
        <sz val="9"/>
        <rFont val="SimSun"/>
        <charset val="134"/>
      </rPr>
      <t>YIBIN XINGYI RURAL BANK Co.,Ltd.</t>
    </r>
  </si>
  <si>
    <r>
      <rPr>
        <sz val="9"/>
        <rFont val="SimSun"/>
        <charset val="134"/>
      </rPr>
      <t>宜宾兴宜村镇银行有限责任公司</t>
    </r>
  </si>
  <si>
    <r>
      <rPr>
        <sz val="9"/>
        <rFont val="SimSun"/>
        <charset val="134"/>
      </rPr>
      <t>S0023H345040001</t>
    </r>
  </si>
  <si>
    <r>
      <rPr>
        <sz val="9"/>
        <rFont val="SimSun"/>
        <charset val="134"/>
      </rPr>
      <t>CENXI BEIBU GULF COUNTY BANK Co.，LTD</t>
    </r>
  </si>
  <si>
    <r>
      <rPr>
        <sz val="9"/>
        <rFont val="SimSun"/>
        <charset val="134"/>
      </rPr>
      <t>岑溪市北部湾村镇银行有限责任公司</t>
    </r>
  </si>
  <si>
    <r>
      <rPr>
        <sz val="9"/>
        <rFont val="SimSun"/>
        <charset val="134"/>
      </rPr>
      <t>S0023H343100001</t>
    </r>
  </si>
  <si>
    <r>
      <rPr>
        <sz val="9"/>
        <rFont val="SimSun"/>
        <charset val="134"/>
      </rPr>
      <t>YONGXING SRCB RURAL BANK CO.,LTD.</t>
    </r>
  </si>
  <si>
    <r>
      <rPr>
        <sz val="9"/>
        <rFont val="SimSun"/>
        <charset val="134"/>
      </rPr>
      <t>永兴沪农商村镇银行股份有限公司</t>
    </r>
  </si>
  <si>
    <r>
      <rPr>
        <sz val="9"/>
        <rFont val="SimSun"/>
        <charset val="134"/>
      </rPr>
      <t>S0023H342100001</t>
    </r>
  </si>
  <si>
    <r>
      <rPr>
        <sz val="9"/>
        <rFont val="SimSun"/>
        <charset val="134"/>
      </rPr>
      <t>SongZi BOC Fullerton Community Bank Ltd</t>
    </r>
  </si>
  <si>
    <r>
      <rPr>
        <sz val="9"/>
        <rFont val="SimSun"/>
        <charset val="134"/>
      </rPr>
      <t>松滋中银富登村镇银行有限公司</t>
    </r>
  </si>
  <si>
    <r>
      <rPr>
        <sz val="9"/>
        <rFont val="SimSun"/>
        <charset val="134"/>
      </rPr>
      <t>S0023H337130001</t>
    </r>
  </si>
  <si>
    <r>
      <rPr>
        <sz val="9"/>
        <rFont val="SimSun"/>
        <charset val="134"/>
      </rPr>
      <t>FEIXIAN LIANGZOU RURAL BANK CO.，LTD</t>
    </r>
  </si>
  <si>
    <r>
      <rPr>
        <sz val="9"/>
        <rFont val="SimSun"/>
        <charset val="134"/>
      </rPr>
      <t>费县梁邹村镇银行股份有限公司</t>
    </r>
  </si>
  <si>
    <r>
      <rPr>
        <sz val="9"/>
        <rFont val="SimSun"/>
        <charset val="134"/>
      </rPr>
      <t>S0023H336050001</t>
    </r>
  </si>
  <si>
    <r>
      <rPr>
        <sz val="9"/>
        <rFont val="SimSun"/>
        <charset val="134"/>
      </rPr>
      <t xml:space="preserve">Xinyu Kongmujiang success of villiage bank
</t>
    </r>
    <r>
      <rPr>
        <sz val="9"/>
        <rFont val="SimSun"/>
        <charset val="134"/>
      </rPr>
      <t>co., Ltd</t>
    </r>
  </si>
  <si>
    <r>
      <rPr>
        <sz val="9"/>
        <rFont val="SimSun"/>
        <charset val="134"/>
      </rPr>
      <t>新余孔目江成功村镇银行股份有限公司</t>
    </r>
  </si>
  <si>
    <r>
      <rPr>
        <sz val="9"/>
        <rFont val="SimSun"/>
        <charset val="134"/>
      </rPr>
      <t>三明银保监分局</t>
    </r>
  </si>
  <si>
    <r>
      <rPr>
        <sz val="9"/>
        <rFont val="SimSun"/>
        <charset val="134"/>
      </rPr>
      <t>S0023H335040001</t>
    </r>
  </si>
  <si>
    <r>
      <rPr>
        <sz val="9"/>
        <rFont val="SimSun"/>
        <charset val="134"/>
      </rPr>
      <t xml:space="preserve">Fujian Taining JJRC Dajinhu County Bank
</t>
    </r>
    <r>
      <rPr>
        <sz val="9"/>
        <rFont val="SimSun"/>
        <charset val="134"/>
      </rPr>
      <t>CO.,LTD.</t>
    </r>
  </si>
  <si>
    <r>
      <rPr>
        <sz val="9"/>
        <rFont val="SimSun"/>
        <charset val="134"/>
      </rPr>
      <t>福建泰宁晋农商大金湖村镇银行股份有限公司</t>
    </r>
  </si>
  <si>
    <r>
      <rPr>
        <sz val="9"/>
        <rFont val="SimSun"/>
        <charset val="134"/>
      </rPr>
      <t>S0023H334110001</t>
    </r>
  </si>
  <si>
    <r>
      <rPr>
        <sz val="9"/>
        <rFont val="SimSun"/>
        <charset val="134"/>
      </rPr>
      <t>Anhui Dingyuan Minfeng County Bank</t>
    </r>
  </si>
  <si>
    <r>
      <rPr>
        <sz val="9"/>
        <rFont val="SimSun"/>
        <charset val="134"/>
      </rPr>
      <t>安徽定远民丰村镇银行股份有限公司</t>
    </r>
  </si>
  <si>
    <r>
      <rPr>
        <sz val="9"/>
        <rFont val="SimSun"/>
        <charset val="134"/>
      </rPr>
      <t>S0023H332060001</t>
    </r>
  </si>
  <si>
    <r>
      <rPr>
        <sz val="9"/>
        <rFont val="SimSun"/>
        <charset val="134"/>
      </rPr>
      <t xml:space="preserve">Jiangsu Haimen BOC Fullerton Community Bank
</t>
    </r>
    <r>
      <rPr>
        <sz val="9"/>
        <rFont val="SimSun"/>
        <charset val="134"/>
      </rPr>
      <t>Ltd.</t>
    </r>
  </si>
  <si>
    <r>
      <rPr>
        <sz val="9"/>
        <rFont val="SimSun"/>
        <charset val="134"/>
      </rPr>
      <t>江苏海门中银富登村镇银行有限责任公司</t>
    </r>
  </si>
  <si>
    <r>
      <rPr>
        <sz val="9"/>
        <rFont val="SimSun"/>
        <charset val="134"/>
      </rPr>
      <t>S0023H323100001</t>
    </r>
  </si>
  <si>
    <r>
      <rPr>
        <sz val="9"/>
        <rFont val="SimSun"/>
        <charset val="134"/>
      </rPr>
      <t>海林远东村镇银行股份有限公司</t>
    </r>
  </si>
  <si>
    <r>
      <rPr>
        <sz val="9"/>
        <rFont val="SimSun"/>
        <charset val="134"/>
      </rPr>
      <t>S0023H321140001</t>
    </r>
  </si>
  <si>
    <r>
      <rPr>
        <sz val="9"/>
        <rFont val="SimSun"/>
        <charset val="134"/>
      </rPr>
      <t>绥中长丰村镇银行股份有限公司</t>
    </r>
  </si>
  <si>
    <r>
      <rPr>
        <sz val="9"/>
        <rFont val="SimSun"/>
        <charset val="134"/>
      </rPr>
      <t>S0023H315090001</t>
    </r>
  </si>
  <si>
    <r>
      <rPr>
        <sz val="9"/>
        <rFont val="SimSun"/>
        <charset val="134"/>
      </rPr>
      <t>四子王蒙银村镇银行股份有限公司</t>
    </r>
  </si>
  <si>
    <r>
      <rPr>
        <sz val="9"/>
        <rFont val="SimSun"/>
        <charset val="134"/>
      </rPr>
      <t>S0023H314070001</t>
    </r>
  </si>
  <si>
    <r>
      <rPr>
        <sz val="9"/>
        <rFont val="SimSun"/>
        <charset val="134"/>
      </rPr>
      <t>晋中市太谷兴泰村镇银行股份有限公司</t>
    </r>
  </si>
  <si>
    <r>
      <rPr>
        <sz val="9"/>
        <rFont val="SimSun"/>
        <charset val="134"/>
      </rPr>
      <t>S0023H313070001</t>
    </r>
  </si>
  <si>
    <r>
      <rPr>
        <sz val="9"/>
        <rFont val="SimSun"/>
        <charset val="134"/>
      </rPr>
      <t>康保银丰村镇银行股份有限公司</t>
    </r>
  </si>
  <si>
    <r>
      <rPr>
        <sz val="9"/>
        <rFont val="SimSun"/>
        <charset val="134"/>
      </rPr>
      <t>S0023H262010001</t>
    </r>
  </si>
  <si>
    <r>
      <rPr>
        <sz val="9"/>
        <rFont val="SimSun"/>
        <charset val="134"/>
      </rPr>
      <t>兰州安宁神舟村镇银行股份有限公司</t>
    </r>
  </si>
  <si>
    <r>
      <rPr>
        <sz val="9"/>
        <rFont val="SimSun"/>
        <charset val="134"/>
      </rPr>
      <t>S0023H261010001</t>
    </r>
  </si>
  <si>
    <r>
      <rPr>
        <sz val="9"/>
        <rFont val="SimSun"/>
        <charset val="134"/>
      </rPr>
      <t>陕西周至农科村镇银行股份有限公司</t>
    </r>
  </si>
  <si>
    <r>
      <rPr>
        <sz val="9"/>
        <rFont val="SimSun"/>
        <charset val="134"/>
      </rPr>
      <t>S0023H253010001</t>
    </r>
  </si>
  <si>
    <r>
      <rPr>
        <sz val="9"/>
        <rFont val="SimSun"/>
        <charset val="134"/>
      </rPr>
      <t>昆明官渡沪农商村镇银行股份有限公司</t>
    </r>
  </si>
  <si>
    <r>
      <rPr>
        <sz val="9"/>
        <rFont val="SimSun"/>
        <charset val="134"/>
      </rPr>
      <t>S0023H250000001</t>
    </r>
  </si>
  <si>
    <r>
      <rPr>
        <sz val="9"/>
        <rFont val="SimSun"/>
        <charset val="134"/>
      </rPr>
      <t>重庆市沙坪坝融兴村镇银行有限责任公司</t>
    </r>
  </si>
  <si>
    <r>
      <rPr>
        <sz val="9"/>
        <rFont val="SimSun"/>
        <charset val="134"/>
      </rPr>
      <t>S0023H244010001</t>
    </r>
  </si>
  <si>
    <r>
      <rPr>
        <sz val="9"/>
        <rFont val="SimSun"/>
        <charset val="134"/>
      </rPr>
      <t xml:space="preserve">BAIYUN MINTAI RURAL BANK OF GUANGZHOU
</t>
    </r>
    <r>
      <rPr>
        <sz val="9"/>
        <rFont val="SimSun"/>
        <charset val="134"/>
      </rPr>
      <t>CO.,LTD</t>
    </r>
  </si>
  <si>
    <r>
      <rPr>
        <sz val="9"/>
        <rFont val="SimSun"/>
        <charset val="134"/>
      </rPr>
      <t>广州白云民泰村镇银行股份有限公司</t>
    </r>
  </si>
  <si>
    <r>
      <rPr>
        <sz val="9"/>
        <rFont val="SimSun"/>
        <charset val="134"/>
      </rPr>
      <t>S0023H241010001</t>
    </r>
  </si>
  <si>
    <r>
      <rPr>
        <sz val="9"/>
        <rFont val="SimSun"/>
        <charset val="134"/>
      </rPr>
      <t>Jiyuan Qilu County Bank Co., Ltd.</t>
    </r>
  </si>
  <si>
    <r>
      <rPr>
        <sz val="9"/>
        <rFont val="SimSun"/>
        <charset val="134"/>
      </rPr>
      <t>济源齐鲁村镇银行有限责任公司</t>
    </r>
  </si>
  <si>
    <r>
      <rPr>
        <sz val="9"/>
        <rFont val="SimSun"/>
        <charset val="134"/>
      </rPr>
      <t>S0023H233010001</t>
    </r>
  </si>
  <si>
    <r>
      <rPr>
        <sz val="9"/>
        <rFont val="SimSun"/>
        <charset val="134"/>
      </rPr>
      <t>浙江余杭德商村镇银行股份有限公司</t>
    </r>
  </si>
  <si>
    <r>
      <rPr>
        <sz val="9"/>
        <rFont val="SimSun"/>
        <charset val="134"/>
      </rPr>
      <t>S0023H222010001</t>
    </r>
  </si>
  <si>
    <r>
      <rPr>
        <sz val="9"/>
        <rFont val="SimSun"/>
        <charset val="134"/>
      </rPr>
      <t>HUAXING COUNTRY BANK CO.,LTD</t>
    </r>
  </si>
  <si>
    <r>
      <rPr>
        <sz val="9"/>
        <rFont val="SimSun"/>
        <charset val="134"/>
      </rPr>
      <t>公主岭华兴村镇银行股份有限公司</t>
    </r>
  </si>
  <si>
    <r>
      <rPr>
        <sz val="9"/>
        <rFont val="SimSun"/>
        <charset val="134"/>
      </rPr>
      <t>S0022H362050001</t>
    </r>
  </si>
  <si>
    <r>
      <rPr>
        <sz val="9"/>
        <rFont val="SimSun"/>
        <charset val="134"/>
      </rPr>
      <t>天水麦积融兴村镇银行有限责任公司</t>
    </r>
  </si>
  <si>
    <r>
      <rPr>
        <sz val="9"/>
        <rFont val="SimSun"/>
        <charset val="134"/>
      </rPr>
      <t>S0022H361040001</t>
    </r>
  </si>
  <si>
    <r>
      <rPr>
        <sz val="9"/>
        <rFont val="SimSun"/>
        <charset val="134"/>
      </rPr>
      <t>SHAANXI SANYUAN HAISI RURAL BANK CO.，LTD.</t>
    </r>
  </si>
  <si>
    <r>
      <rPr>
        <sz val="9"/>
        <rFont val="SimSun"/>
        <charset val="134"/>
      </rPr>
      <t>陕西三原海丝村镇银行股份有限公司</t>
    </r>
  </si>
  <si>
    <r>
      <rPr>
        <sz val="9"/>
        <rFont val="SimSun"/>
        <charset val="134"/>
      </rPr>
      <t>自贡银保监分局</t>
    </r>
  </si>
  <si>
    <r>
      <rPr>
        <sz val="9"/>
        <rFont val="SimSun"/>
        <charset val="134"/>
      </rPr>
      <t>S0022H351030001</t>
    </r>
  </si>
  <si>
    <r>
      <rPr>
        <sz val="9"/>
        <rFont val="SimSun"/>
        <charset val="134"/>
      </rPr>
      <t>Zigong Nongshang Country Bank Co.,Ltd</t>
    </r>
  </si>
  <si>
    <r>
      <rPr>
        <sz val="9"/>
        <rFont val="SimSun"/>
        <charset val="134"/>
      </rPr>
      <t>自贡中成村镇银行股份有限公司</t>
    </r>
  </si>
  <si>
    <r>
      <rPr>
        <sz val="9"/>
        <rFont val="SimSun"/>
        <charset val="134"/>
      </rPr>
      <t>S0022H350000001</t>
    </r>
  </si>
  <si>
    <r>
      <rPr>
        <sz val="9"/>
        <rFont val="SimSun"/>
        <charset val="134"/>
      </rPr>
      <t xml:space="preserve">Chongqing City Youyang Rongxing Village &amp;
</t>
    </r>
    <r>
      <rPr>
        <sz val="9"/>
        <rFont val="SimSun"/>
        <charset val="134"/>
      </rPr>
      <t>Township Bank Company Limited</t>
    </r>
  </si>
  <si>
    <r>
      <rPr>
        <sz val="9"/>
        <rFont val="SimSun"/>
        <charset val="134"/>
      </rPr>
      <t>重庆市酉阳融兴村镇银行有限责任公司</t>
    </r>
  </si>
  <si>
    <r>
      <rPr>
        <sz val="9"/>
        <rFont val="SimSun"/>
        <charset val="134"/>
      </rPr>
      <t>玉林银保监分局</t>
    </r>
  </si>
  <si>
    <r>
      <rPr>
        <sz val="9"/>
        <rFont val="SimSun"/>
        <charset val="134"/>
      </rPr>
      <t>S0022H345090001</t>
    </r>
  </si>
  <si>
    <r>
      <rPr>
        <sz val="9"/>
        <rFont val="SimSun"/>
        <charset val="134"/>
      </rPr>
      <t>广西博白柳银村镇银行股份有限公司</t>
    </r>
  </si>
  <si>
    <r>
      <rPr>
        <sz val="9"/>
        <rFont val="SimSun"/>
        <charset val="134"/>
      </rPr>
      <t>S0022H344190001</t>
    </r>
  </si>
  <si>
    <r>
      <rPr>
        <sz val="9"/>
        <rFont val="SimSun"/>
        <charset val="134"/>
      </rPr>
      <t xml:space="preserve">Dongguan Dalang Dongying County Bank
</t>
    </r>
    <r>
      <rPr>
        <sz val="9"/>
        <rFont val="SimSun"/>
        <charset val="134"/>
      </rPr>
      <t>Company Limited</t>
    </r>
  </si>
  <si>
    <r>
      <rPr>
        <sz val="9"/>
        <rFont val="SimSun"/>
        <charset val="134"/>
      </rPr>
      <t>东莞大朗东盈村镇银行股份有限公司</t>
    </r>
  </si>
  <si>
    <r>
      <rPr>
        <sz val="9"/>
        <rFont val="SimSun"/>
        <charset val="134"/>
      </rPr>
      <t>S0022H343070001</t>
    </r>
  </si>
  <si>
    <r>
      <rPr>
        <sz val="9"/>
        <rFont val="SimSun"/>
        <charset val="134"/>
      </rPr>
      <t>LIXIAN SRCB RURAL BANK CO.,LTD</t>
    </r>
  </si>
  <si>
    <r>
      <rPr>
        <sz val="9"/>
        <rFont val="SimSun"/>
        <charset val="134"/>
      </rPr>
      <t>澧县沪农商村镇银行股份有限公司</t>
    </r>
  </si>
  <si>
    <r>
      <rPr>
        <sz val="9"/>
        <rFont val="SimSun"/>
        <charset val="134"/>
      </rPr>
      <t>S0022H342080001</t>
    </r>
  </si>
  <si>
    <r>
      <rPr>
        <sz val="9"/>
        <rFont val="SimSun"/>
        <charset val="134"/>
      </rPr>
      <t>湖北荆门掇刀楚农商村镇银行股份有限公司</t>
    </r>
  </si>
  <si>
    <r>
      <rPr>
        <sz val="9"/>
        <rFont val="SimSun"/>
        <charset val="134"/>
      </rPr>
      <t>S0022H337130001</t>
    </r>
  </si>
  <si>
    <r>
      <rPr>
        <sz val="9"/>
        <rFont val="SimSun"/>
        <charset val="134"/>
      </rPr>
      <t>LINSHU MINFENG COUNTRY BANK CO.,LTD</t>
    </r>
  </si>
  <si>
    <r>
      <rPr>
        <sz val="9"/>
        <rFont val="SimSun"/>
        <charset val="134"/>
      </rPr>
      <t>临沭民丰村镇银行有限责任公司</t>
    </r>
  </si>
  <si>
    <r>
      <rPr>
        <sz val="9"/>
        <rFont val="SimSun"/>
        <charset val="134"/>
      </rPr>
      <t>S0022H335080001</t>
    </r>
  </si>
  <si>
    <r>
      <rPr>
        <sz val="9"/>
        <rFont val="SimSun"/>
        <charset val="134"/>
      </rPr>
      <t>Shanghang Zhongcheng Rural Bank Co.,Ltd.</t>
    </r>
  </si>
  <si>
    <r>
      <rPr>
        <sz val="9"/>
        <rFont val="SimSun"/>
        <charset val="134"/>
      </rPr>
      <t>上杭中成村镇银行股份有限公司</t>
    </r>
  </si>
  <si>
    <r>
      <rPr>
        <sz val="9"/>
        <rFont val="SimSun"/>
        <charset val="134"/>
      </rPr>
      <t>S0022H334050001</t>
    </r>
  </si>
  <si>
    <r>
      <rPr>
        <sz val="9"/>
        <rFont val="SimSun"/>
        <charset val="134"/>
      </rPr>
      <t xml:space="preserve">ANHUI HEXIAN XINHUA VILLAGE AND TOWNSHIP
</t>
    </r>
    <r>
      <rPr>
        <sz val="9"/>
        <rFont val="SimSun"/>
        <charset val="134"/>
      </rPr>
      <t>BANK CO.,LTD.</t>
    </r>
  </si>
  <si>
    <r>
      <rPr>
        <sz val="9"/>
        <rFont val="SimSun"/>
        <charset val="134"/>
      </rPr>
      <t>安徽和县新华村镇银行股份有限公司</t>
    </r>
  </si>
  <si>
    <r>
      <rPr>
        <sz val="9"/>
        <rFont val="SimSun"/>
        <charset val="134"/>
      </rPr>
      <t>S0022H333030001</t>
    </r>
  </si>
  <si>
    <r>
      <rPr>
        <sz val="9"/>
        <rFont val="SimSun"/>
        <charset val="134"/>
      </rPr>
      <t>浙江文成北银村镇银行股份有限公司</t>
    </r>
  </si>
  <si>
    <r>
      <rPr>
        <sz val="9"/>
        <rFont val="SimSun"/>
        <charset val="134"/>
      </rPr>
      <t>S0022H332060001</t>
    </r>
  </si>
  <si>
    <r>
      <rPr>
        <sz val="9"/>
        <rFont val="SimSun"/>
        <charset val="134"/>
      </rPr>
      <t>南通如皋润泽村镇银行股份有限公司</t>
    </r>
  </si>
  <si>
    <r>
      <rPr>
        <sz val="9"/>
        <rFont val="SimSun"/>
        <charset val="134"/>
      </rPr>
      <t>S0022H321100001</t>
    </r>
  </si>
  <si>
    <r>
      <rPr>
        <sz val="9"/>
        <rFont val="SimSun"/>
        <charset val="134"/>
      </rPr>
      <t>辽宁首山村镇银行股份有限公司</t>
    </r>
  </si>
  <si>
    <r>
      <rPr>
        <sz val="9"/>
        <rFont val="SimSun"/>
        <charset val="134"/>
      </rPr>
      <t>S0022H315080001</t>
    </r>
  </si>
  <si>
    <r>
      <rPr>
        <sz val="9"/>
        <rFont val="SimSun"/>
        <charset val="134"/>
      </rPr>
      <t>WuLaTeQianQi DaZhong Village Bank Co.,Ltd</t>
    </r>
  </si>
  <si>
    <r>
      <rPr>
        <sz val="9"/>
        <rFont val="SimSun"/>
        <charset val="134"/>
      </rPr>
      <t>乌拉特前旗大众村镇银行股份有限公司</t>
    </r>
  </si>
  <si>
    <r>
      <rPr>
        <sz val="9"/>
        <rFont val="SimSun"/>
        <charset val="134"/>
      </rPr>
      <t>S0022H314040001</t>
    </r>
  </si>
  <si>
    <r>
      <rPr>
        <sz val="9"/>
        <rFont val="SimSun"/>
        <charset val="134"/>
      </rPr>
      <t>RONGHUI  COUNTRY BANK OF XIANGYUAN</t>
    </r>
  </si>
  <si>
    <r>
      <rPr>
        <sz val="9"/>
        <rFont val="SimSun"/>
        <charset val="134"/>
      </rPr>
      <t>襄垣县融汇村镇银行有限责任公司</t>
    </r>
  </si>
  <si>
    <r>
      <rPr>
        <sz val="9"/>
        <rFont val="SimSun"/>
        <charset val="134"/>
      </rPr>
      <t>S0022H313090001</t>
    </r>
  </si>
  <si>
    <r>
      <rPr>
        <sz val="9"/>
        <rFont val="SimSun"/>
        <charset val="134"/>
      </rPr>
      <t>河间融惠村镇银行有限责任公司</t>
    </r>
  </si>
  <si>
    <r>
      <rPr>
        <sz val="9"/>
        <rFont val="SimSun"/>
        <charset val="134"/>
      </rPr>
      <t>S0022H265010001</t>
    </r>
  </si>
  <si>
    <r>
      <rPr>
        <sz val="9"/>
        <rFont val="SimSun"/>
        <charset val="134"/>
      </rPr>
      <t xml:space="preserve">Xinjiang Jianxin Success Country Bank
</t>
    </r>
    <r>
      <rPr>
        <sz val="9"/>
        <rFont val="SimSun"/>
        <charset val="134"/>
      </rPr>
      <t>Co.,Ltd</t>
    </r>
  </si>
  <si>
    <r>
      <rPr>
        <sz val="9"/>
        <rFont val="SimSun"/>
        <charset val="134"/>
      </rPr>
      <t>新疆建新成功村镇银行股份有限公司</t>
    </r>
  </si>
  <si>
    <r>
      <rPr>
        <sz val="9"/>
        <rFont val="SimSun"/>
        <charset val="134"/>
      </rPr>
      <t>S0022H253010001</t>
    </r>
  </si>
  <si>
    <r>
      <rPr>
        <sz val="9"/>
        <rFont val="SimSun"/>
        <charset val="134"/>
      </rPr>
      <t>云南安宁稠州村镇银行股份有限公司</t>
    </r>
  </si>
  <si>
    <r>
      <rPr>
        <sz val="9"/>
        <rFont val="SimSun"/>
        <charset val="134"/>
      </rPr>
      <t>S0022H252010001</t>
    </r>
  </si>
  <si>
    <r>
      <rPr>
        <sz val="9"/>
        <rFont val="SimSun"/>
        <charset val="134"/>
      </rPr>
      <t>贵阳白云德信村镇银行股份有限公司</t>
    </r>
  </si>
  <si>
    <r>
      <rPr>
        <sz val="9"/>
        <rFont val="SimSun"/>
        <charset val="134"/>
      </rPr>
      <t>S0022H241010001</t>
    </r>
  </si>
  <si>
    <r>
      <rPr>
        <sz val="9"/>
        <rFont val="SimSun"/>
        <charset val="134"/>
      </rPr>
      <t>新密郑银村镇银行股份有限公司</t>
    </r>
  </si>
  <si>
    <r>
      <rPr>
        <sz val="9"/>
        <rFont val="SimSun"/>
        <charset val="134"/>
      </rPr>
      <t>S0022H236010001</t>
    </r>
  </si>
  <si>
    <r>
      <rPr>
        <sz val="9"/>
        <rFont val="SimSun"/>
        <charset val="134"/>
      </rPr>
      <t>JinXian RuiFeng Country Bank Co.Ltd</t>
    </r>
  </si>
  <si>
    <r>
      <rPr>
        <sz val="9"/>
        <rFont val="SimSun"/>
        <charset val="134"/>
      </rPr>
      <t>进贤瑞丰村镇银行有限责任公司</t>
    </r>
  </si>
  <si>
    <r>
      <rPr>
        <sz val="9"/>
        <rFont val="SimSun"/>
        <charset val="134"/>
      </rPr>
      <t>S0022H223010001</t>
    </r>
  </si>
  <si>
    <r>
      <rPr>
        <sz val="9"/>
        <rFont val="SimSun"/>
        <charset val="134"/>
      </rPr>
      <t>哈尔滨呼兰浦发村镇银行股份有限公司</t>
    </r>
  </si>
  <si>
    <r>
      <rPr>
        <sz val="9"/>
        <rFont val="SimSun"/>
        <charset val="134"/>
      </rPr>
      <t>S0022H222010001</t>
    </r>
  </si>
  <si>
    <r>
      <rPr>
        <sz val="9"/>
        <rFont val="SimSun"/>
        <charset val="134"/>
      </rPr>
      <t>Gongzhuling SPD Rural Bank</t>
    </r>
  </si>
  <si>
    <r>
      <rPr>
        <sz val="9"/>
        <rFont val="SimSun"/>
        <charset val="134"/>
      </rPr>
      <t>公主岭浦发村镇银行股份有限公司</t>
    </r>
  </si>
  <si>
    <r>
      <rPr>
        <sz val="9"/>
        <rFont val="SimSun"/>
        <charset val="134"/>
      </rPr>
      <t>S0021H365420001</t>
    </r>
  </si>
  <si>
    <r>
      <rPr>
        <sz val="9"/>
        <rFont val="SimSun"/>
        <charset val="134"/>
      </rPr>
      <t>WuSu LiFeng Rural Bank</t>
    </r>
  </si>
  <si>
    <r>
      <rPr>
        <sz val="9"/>
        <rFont val="SimSun"/>
        <charset val="134"/>
      </rPr>
      <t>乌苏利丰村镇银行有限责任公司</t>
    </r>
  </si>
  <si>
    <r>
      <rPr>
        <sz val="9"/>
        <rFont val="SimSun"/>
        <charset val="134"/>
      </rPr>
      <t>平凉银保监分局</t>
    </r>
  </si>
  <si>
    <r>
      <rPr>
        <sz val="9"/>
        <rFont val="SimSun"/>
        <charset val="134"/>
      </rPr>
      <t>S0021H362080001</t>
    </r>
  </si>
  <si>
    <r>
      <rPr>
        <sz val="9"/>
        <rFont val="SimSun"/>
        <charset val="134"/>
      </rPr>
      <t xml:space="preserve">Pingliang Kongtong Rongxing Village And
</t>
    </r>
    <r>
      <rPr>
        <sz val="9"/>
        <rFont val="SimSun"/>
        <charset val="134"/>
      </rPr>
      <t>Township Bank Company Limited,</t>
    </r>
  </si>
  <si>
    <r>
      <rPr>
        <sz val="9"/>
        <rFont val="SimSun"/>
        <charset val="134"/>
      </rPr>
      <t>平凉崆峒融兴村镇银行有限责任公司</t>
    </r>
  </si>
  <si>
    <r>
      <rPr>
        <sz val="9"/>
        <rFont val="SimSun"/>
        <charset val="134"/>
      </rPr>
      <t>S0021H353050001</t>
    </r>
  </si>
  <si>
    <r>
      <rPr>
        <sz val="9"/>
        <rFont val="SimSun"/>
        <charset val="134"/>
      </rPr>
      <t>BAOSHAN LONGYANG SRCB RURAL BANK CO.,LTD</t>
    </r>
  </si>
  <si>
    <r>
      <rPr>
        <sz val="9"/>
        <rFont val="SimSun"/>
        <charset val="134"/>
      </rPr>
      <t>保山隆阳沪农商村镇银行股份有限公司</t>
    </r>
  </si>
  <si>
    <r>
      <rPr>
        <sz val="9"/>
        <rFont val="SimSun"/>
        <charset val="134"/>
      </rPr>
      <t>S0021H352240001</t>
    </r>
  </si>
  <si>
    <r>
      <rPr>
        <sz val="9"/>
        <rFont val="SimSun"/>
        <charset val="134"/>
      </rPr>
      <t>纳雍富民村镇银行股份有限公司</t>
    </r>
  </si>
  <si>
    <r>
      <rPr>
        <sz val="9"/>
        <rFont val="SimSun"/>
        <charset val="134"/>
      </rPr>
      <t>S0021H351090001</t>
    </r>
  </si>
  <si>
    <r>
      <rPr>
        <sz val="9"/>
        <rFont val="SimSun"/>
        <charset val="134"/>
      </rPr>
      <t xml:space="preserve">SuiNing AnJu RongXing Village&amp;Township Bank
</t>
    </r>
    <r>
      <rPr>
        <sz val="9"/>
        <rFont val="SimSun"/>
        <charset val="134"/>
      </rPr>
      <t>Limited Company</t>
    </r>
  </si>
  <si>
    <r>
      <rPr>
        <sz val="9"/>
        <rFont val="SimSun"/>
        <charset val="134"/>
      </rPr>
      <t>遂宁安居融兴村镇银行有限责任公司</t>
    </r>
  </si>
  <si>
    <r>
      <rPr>
        <sz val="9"/>
        <rFont val="SimSun"/>
        <charset val="134"/>
      </rPr>
      <t>S0021H345090001</t>
    </r>
  </si>
  <si>
    <r>
      <rPr>
        <sz val="9"/>
        <rFont val="SimSun"/>
        <charset val="134"/>
      </rPr>
      <t>广西陆川柳银村镇银行股份有限公司</t>
    </r>
  </si>
  <si>
    <r>
      <rPr>
        <sz val="9"/>
        <rFont val="SimSun"/>
        <charset val="134"/>
      </rPr>
      <t>S0021H343070001</t>
    </r>
  </si>
  <si>
    <r>
      <rPr>
        <sz val="9"/>
        <rFont val="SimSun"/>
        <charset val="134"/>
      </rPr>
      <t>LINLI SRCB RURAL BANK CO.,LTD</t>
    </r>
  </si>
  <si>
    <r>
      <rPr>
        <sz val="9"/>
        <rFont val="SimSun"/>
        <charset val="134"/>
      </rPr>
      <t>临澧沪农商村镇银行股份有限公司</t>
    </r>
  </si>
  <si>
    <r>
      <rPr>
        <sz val="9"/>
        <rFont val="SimSun"/>
        <charset val="134"/>
      </rPr>
      <t>S0021H341070001</t>
    </r>
  </si>
  <si>
    <r>
      <rPr>
        <sz val="9"/>
        <rFont val="SimSun"/>
        <charset val="134"/>
      </rPr>
      <t>Huixian Zhujiang Rural Bank CO.,LTD</t>
    </r>
  </si>
  <si>
    <r>
      <rPr>
        <sz val="9"/>
        <rFont val="SimSun"/>
        <charset val="134"/>
      </rPr>
      <t>辉县珠江村镇银行股份有限公司</t>
    </r>
  </si>
  <si>
    <r>
      <rPr>
        <sz val="9"/>
        <rFont val="SimSun"/>
        <charset val="134"/>
      </rPr>
      <t>S0021H337090001</t>
    </r>
  </si>
  <si>
    <r>
      <rPr>
        <sz val="9"/>
        <rFont val="SimSun"/>
        <charset val="134"/>
      </rPr>
      <t xml:space="preserve">SHANDONG FEICHENG MINFENG VILLAGE BANK
</t>
    </r>
    <r>
      <rPr>
        <sz val="9"/>
        <rFont val="SimSun"/>
        <charset val="134"/>
      </rPr>
      <t>CO.,LTD</t>
    </r>
  </si>
  <si>
    <r>
      <rPr>
        <sz val="9"/>
        <rFont val="SimSun"/>
        <charset val="134"/>
      </rPr>
      <t>山东肥城民丰村镇银行有限责任公司</t>
    </r>
  </si>
  <si>
    <r>
      <rPr>
        <sz val="9"/>
        <rFont val="SimSun"/>
        <charset val="134"/>
      </rPr>
      <t>S0021H336030001</t>
    </r>
  </si>
  <si>
    <r>
      <rPr>
        <sz val="9"/>
        <rFont val="SimSun"/>
        <charset val="134"/>
      </rPr>
      <t xml:space="preserve">PINGXIANG XIANGDONG HUANGHAI RURAL BANK
</t>
    </r>
    <r>
      <rPr>
        <sz val="9"/>
        <rFont val="SimSun"/>
        <charset val="134"/>
      </rPr>
      <t>CO.LTD</t>
    </r>
  </si>
  <si>
    <r>
      <rPr>
        <sz val="9"/>
        <rFont val="SimSun"/>
        <charset val="134"/>
      </rPr>
      <t>萍乡湘东黄海村镇银行股份有限公司</t>
    </r>
  </si>
  <si>
    <r>
      <rPr>
        <sz val="9"/>
        <rFont val="SimSun"/>
        <charset val="134"/>
      </rPr>
      <t>S0021H335070001</t>
    </r>
  </si>
  <si>
    <r>
      <rPr>
        <sz val="9"/>
        <rFont val="SimSun"/>
        <charset val="134"/>
      </rPr>
      <t>Pucheng Zhongcheng Rural Bank Co.,Ltd.</t>
    </r>
  </si>
  <si>
    <r>
      <rPr>
        <sz val="9"/>
        <rFont val="SimSun"/>
        <charset val="134"/>
      </rPr>
      <t>浦城中成村镇银行股份有限公司</t>
    </r>
  </si>
  <si>
    <r>
      <rPr>
        <sz val="9"/>
        <rFont val="SimSun"/>
        <charset val="134"/>
      </rPr>
      <t>S0021H334170001</t>
    </r>
  </si>
  <si>
    <r>
      <rPr>
        <sz val="9"/>
        <rFont val="SimSun"/>
        <charset val="134"/>
      </rPr>
      <t>安徽青阳九华村镇银行股份有限公司</t>
    </r>
  </si>
  <si>
    <r>
      <rPr>
        <sz val="9"/>
        <rFont val="SimSun"/>
        <charset val="134"/>
      </rPr>
      <t>S0021H333080001</t>
    </r>
  </si>
  <si>
    <r>
      <rPr>
        <sz val="9"/>
        <rFont val="SimSun"/>
        <charset val="134"/>
      </rPr>
      <t>Changshan Rural Bank of Zhejiang CO.,Ltd.</t>
    </r>
  </si>
  <si>
    <r>
      <rPr>
        <sz val="9"/>
        <rFont val="SimSun"/>
        <charset val="134"/>
      </rPr>
      <t>浙江常山联合村镇银行股份有限公司</t>
    </r>
  </si>
  <si>
    <r>
      <rPr>
        <sz val="9"/>
        <rFont val="SimSun"/>
        <charset val="134"/>
      </rPr>
      <t>S0021H332120001</t>
    </r>
  </si>
  <si>
    <r>
      <rPr>
        <sz val="9"/>
        <rFont val="SimSun"/>
        <charset val="134"/>
      </rPr>
      <t>XINGHUA SUNAN COUNTY BANK CO., LTD.</t>
    </r>
  </si>
  <si>
    <r>
      <rPr>
        <sz val="9"/>
        <rFont val="SimSun"/>
        <charset val="134"/>
      </rPr>
      <t>兴化苏南村镇银行股份有限公司</t>
    </r>
  </si>
  <si>
    <r>
      <rPr>
        <sz val="9"/>
        <rFont val="SimSun"/>
        <charset val="134"/>
      </rPr>
      <t>S0021H323120001</t>
    </r>
  </si>
  <si>
    <r>
      <rPr>
        <sz val="9"/>
        <rFont val="SimSun"/>
        <charset val="134"/>
      </rPr>
      <t>黑龙江肇东中银富登村镇银行有限责任公司</t>
    </r>
  </si>
  <si>
    <r>
      <rPr>
        <sz val="9"/>
        <rFont val="SimSun"/>
        <charset val="134"/>
      </rPr>
      <t>S0021H321130001</t>
    </r>
  </si>
  <si>
    <r>
      <rPr>
        <sz val="9"/>
        <rFont val="SimSun"/>
        <charset val="134"/>
      </rPr>
      <t>Beipiao Shengdu Rural Bank CO.LTD.</t>
    </r>
  </si>
  <si>
    <r>
      <rPr>
        <sz val="9"/>
        <rFont val="SimSun"/>
        <charset val="134"/>
      </rPr>
      <t>北票盛都村镇银行有限责任公司</t>
    </r>
  </si>
  <si>
    <r>
      <rPr>
        <sz val="9"/>
        <rFont val="SimSun"/>
        <charset val="134"/>
      </rPr>
      <t>S0021H315060001</t>
    </r>
  </si>
  <si>
    <r>
      <rPr>
        <sz val="9"/>
        <rFont val="SimSun"/>
        <charset val="134"/>
      </rPr>
      <t>鄂尔多斯市东胜蒙银村镇银行股份有限公司</t>
    </r>
  </si>
  <si>
    <r>
      <rPr>
        <sz val="9"/>
        <rFont val="SimSun"/>
        <charset val="134"/>
      </rPr>
      <t>S0021H314110001</t>
    </r>
  </si>
  <si>
    <r>
      <rPr>
        <sz val="9"/>
        <rFont val="SimSun"/>
        <charset val="134"/>
      </rPr>
      <t>汾阳市九都村镇银行有限责任公司</t>
    </r>
  </si>
  <si>
    <r>
      <rPr>
        <sz val="9"/>
        <rFont val="SimSun"/>
        <charset val="134"/>
      </rPr>
      <t>S0021H313100002</t>
    </r>
  </si>
  <si>
    <r>
      <rPr>
        <sz val="9"/>
        <rFont val="SimSun"/>
        <charset val="134"/>
      </rPr>
      <t>YONGQING JIYIN RURAL BANK CO.,LTD</t>
    </r>
  </si>
  <si>
    <r>
      <rPr>
        <sz val="9"/>
        <rFont val="SimSun"/>
        <charset val="134"/>
      </rPr>
      <t>永清吉银村镇银行股份有限公司</t>
    </r>
  </si>
  <si>
    <r>
      <rPr>
        <sz val="9"/>
        <rFont val="SimSun"/>
        <charset val="134"/>
      </rPr>
      <t>S0021H261010001</t>
    </r>
  </si>
  <si>
    <r>
      <rPr>
        <sz val="9"/>
        <rFont val="SimSun"/>
        <charset val="134"/>
      </rPr>
      <t>陕西临潼海丝村镇银行股份有限公司</t>
    </r>
  </si>
  <si>
    <r>
      <rPr>
        <sz val="9"/>
        <rFont val="SimSun"/>
        <charset val="134"/>
      </rPr>
      <t>S0021H244010001</t>
    </r>
  </si>
  <si>
    <r>
      <rPr>
        <sz val="9"/>
        <rFont val="SimSun"/>
        <charset val="134"/>
      </rPr>
      <t xml:space="preserve">GUANGZHOU CONGHUA LIUYIN COUNTRY BANK
</t>
    </r>
    <r>
      <rPr>
        <sz val="9"/>
        <rFont val="SimSun"/>
        <charset val="134"/>
      </rPr>
      <t>CO.,LTD</t>
    </r>
  </si>
  <si>
    <r>
      <rPr>
        <sz val="9"/>
        <rFont val="SimSun"/>
        <charset val="134"/>
      </rPr>
      <t>广州从化柳银村镇银行股份有限公司</t>
    </r>
  </si>
  <si>
    <r>
      <rPr>
        <sz val="9"/>
        <rFont val="SimSun"/>
        <charset val="134"/>
      </rPr>
      <t>潜江直管组</t>
    </r>
  </si>
  <si>
    <r>
      <rPr>
        <sz val="9"/>
        <rFont val="SimSun"/>
        <charset val="134"/>
      </rPr>
      <t>S0021H242900001</t>
    </r>
  </si>
  <si>
    <r>
      <rPr>
        <sz val="9"/>
        <rFont val="SimSun"/>
        <charset val="134"/>
      </rPr>
      <t>Qianjiang BOC Fullerton Community Bank Ltd.</t>
    </r>
  </si>
  <si>
    <r>
      <rPr>
        <sz val="9"/>
        <rFont val="SimSun"/>
        <charset val="134"/>
      </rPr>
      <t>潜江中银富登村镇银行有限公司</t>
    </r>
  </si>
  <si>
    <r>
      <rPr>
        <sz val="9"/>
        <rFont val="SimSun"/>
        <charset val="134"/>
      </rPr>
      <t>S0021H222010001</t>
    </r>
  </si>
  <si>
    <r>
      <rPr>
        <sz val="9"/>
        <rFont val="SimSun"/>
        <charset val="134"/>
      </rPr>
      <t>农安北银村镇银行股份有限公司</t>
    </r>
  </si>
  <si>
    <r>
      <rPr>
        <sz val="9"/>
        <rFont val="SimSun"/>
        <charset val="134"/>
      </rPr>
      <t>固原银保监分局</t>
    </r>
  </si>
  <si>
    <r>
      <rPr>
        <sz val="9"/>
        <rFont val="SimSun"/>
        <charset val="134"/>
      </rPr>
      <t>S0020H364040001</t>
    </r>
  </si>
  <si>
    <r>
      <rPr>
        <sz val="9"/>
        <rFont val="SimSun"/>
        <charset val="134"/>
      </rPr>
      <t xml:space="preserve">NingXia Pengyang Helanshan Village Bank
</t>
    </r>
    <r>
      <rPr>
        <sz val="9"/>
        <rFont val="SimSun"/>
        <charset val="134"/>
      </rPr>
      <t>Co.,LTD.</t>
    </r>
  </si>
  <si>
    <r>
      <rPr>
        <sz val="9"/>
        <rFont val="SimSun"/>
        <charset val="134"/>
      </rPr>
      <t>宁夏彭阳贺兰山村镇银行股份有限公司</t>
    </r>
  </si>
  <si>
    <r>
      <rPr>
        <sz val="9"/>
        <rFont val="SimSun"/>
        <charset val="134"/>
      </rPr>
      <t>定西银保监分局</t>
    </r>
  </si>
  <si>
    <r>
      <rPr>
        <sz val="9"/>
        <rFont val="SimSun"/>
        <charset val="134"/>
      </rPr>
      <t>S0020H362110001</t>
    </r>
  </si>
  <si>
    <r>
      <rPr>
        <sz val="9"/>
        <rFont val="SimSun"/>
        <charset val="134"/>
      </rPr>
      <t>陇西神舟村镇银行股份有限公司</t>
    </r>
  </si>
  <si>
    <r>
      <rPr>
        <sz val="9"/>
        <rFont val="SimSun"/>
        <charset val="134"/>
      </rPr>
      <t>S0020H353250001</t>
    </r>
  </si>
  <si>
    <r>
      <rPr>
        <sz val="9"/>
        <rFont val="SimSun"/>
        <charset val="134"/>
      </rPr>
      <t>JIANSHUI SRCB RURAL BANK CO.，LTD</t>
    </r>
  </si>
  <si>
    <r>
      <rPr>
        <sz val="9"/>
        <rFont val="SimSun"/>
        <charset val="134"/>
      </rPr>
      <t>建水沪农商村镇银行股份有限公司</t>
    </r>
  </si>
  <si>
    <r>
      <rPr>
        <sz val="9"/>
        <rFont val="SimSun"/>
        <charset val="134"/>
      </rPr>
      <t>S0020H352240001</t>
    </r>
  </si>
  <si>
    <r>
      <rPr>
        <sz val="9"/>
        <rFont val="SimSun"/>
        <charset val="134"/>
      </rPr>
      <t>金沙富民村镇银行股份有限公司</t>
    </r>
  </si>
  <si>
    <r>
      <rPr>
        <sz val="9"/>
        <rFont val="SimSun"/>
        <charset val="134"/>
      </rPr>
      <t>S0020H345090001</t>
    </r>
  </si>
  <si>
    <r>
      <rPr>
        <sz val="9"/>
        <rFont val="SimSun"/>
        <charset val="134"/>
      </rPr>
      <t>广西兴业柳银村镇银行股份有限公司</t>
    </r>
  </si>
  <si>
    <r>
      <rPr>
        <sz val="9"/>
        <rFont val="SimSun"/>
        <charset val="134"/>
      </rPr>
      <t>S0020H344190001</t>
    </r>
  </si>
  <si>
    <r>
      <rPr>
        <sz val="9"/>
        <rFont val="SimSun"/>
        <charset val="134"/>
      </rPr>
      <t xml:space="preserve">DONGGUAN HOUJIE HUAYE VILLAGE BANK CO.，
</t>
    </r>
    <r>
      <rPr>
        <sz val="9"/>
        <rFont val="SimSun"/>
        <charset val="134"/>
      </rPr>
      <t>LTD.</t>
    </r>
  </si>
  <si>
    <r>
      <rPr>
        <sz val="9"/>
        <rFont val="SimSun"/>
        <charset val="134"/>
      </rPr>
      <t>东莞厚街华业村镇银行股份有限公司</t>
    </r>
  </si>
  <si>
    <r>
      <rPr>
        <sz val="9"/>
        <rFont val="SimSun"/>
        <charset val="134"/>
      </rPr>
      <t>S0020H343070001</t>
    </r>
  </si>
  <si>
    <r>
      <rPr>
        <sz val="9"/>
        <rFont val="SimSun"/>
        <charset val="134"/>
      </rPr>
      <t>SHIMEN SRCB RURAL BANK CO.,LTD</t>
    </r>
  </si>
  <si>
    <r>
      <rPr>
        <sz val="9"/>
        <rFont val="SimSun"/>
        <charset val="134"/>
      </rPr>
      <t>石门沪农商村镇银行股份有限公司</t>
    </r>
  </si>
  <si>
    <r>
      <rPr>
        <sz val="9"/>
        <rFont val="SimSun"/>
        <charset val="134"/>
      </rPr>
      <t>S0020H342090001</t>
    </r>
  </si>
  <si>
    <r>
      <rPr>
        <sz val="9"/>
        <rFont val="SimSun"/>
        <charset val="134"/>
      </rPr>
      <t>应城融兴村镇银行有限责任公司</t>
    </r>
  </si>
  <si>
    <r>
      <rPr>
        <sz val="9"/>
        <rFont val="SimSun"/>
        <charset val="134"/>
      </rPr>
      <t>S0020H341100001</t>
    </r>
  </si>
  <si>
    <r>
      <rPr>
        <sz val="9"/>
        <rFont val="SimSun"/>
        <charset val="134"/>
      </rPr>
      <t>禹州新民生村镇银行股份有限公司</t>
    </r>
  </si>
  <si>
    <r>
      <rPr>
        <sz val="9"/>
        <rFont val="SimSun"/>
        <charset val="134"/>
      </rPr>
      <t>S0020H337030001</t>
    </r>
  </si>
  <si>
    <r>
      <rPr>
        <sz val="9"/>
        <rFont val="SimSun"/>
        <charset val="134"/>
      </rPr>
      <t>YIYUAN BOSHANG COUNTRY BANK CO.,LTD</t>
    </r>
  </si>
  <si>
    <r>
      <rPr>
        <sz val="9"/>
        <rFont val="SimSun"/>
        <charset val="134"/>
      </rPr>
      <t>沂源博商村镇银行股份有限公司</t>
    </r>
  </si>
  <si>
    <r>
      <rPr>
        <sz val="9"/>
        <rFont val="SimSun"/>
        <charset val="134"/>
      </rPr>
      <t>S0020H336030001</t>
    </r>
  </si>
  <si>
    <r>
      <rPr>
        <sz val="9"/>
        <rFont val="SimSun"/>
        <charset val="134"/>
      </rPr>
      <t>Pingxiang Anyuan Fumin Rural Bank Co.Ltd.</t>
    </r>
  </si>
  <si>
    <r>
      <rPr>
        <sz val="9"/>
        <rFont val="SimSun"/>
        <charset val="134"/>
      </rPr>
      <t>萍乡安源富民村镇银行股份有限公司</t>
    </r>
  </si>
  <si>
    <r>
      <rPr>
        <sz val="9"/>
        <rFont val="SimSun"/>
        <charset val="134"/>
      </rPr>
      <t>S0020H335040001</t>
    </r>
  </si>
  <si>
    <r>
      <rPr>
        <sz val="9"/>
        <rFont val="SimSun"/>
        <charset val="134"/>
      </rPr>
      <t>Fujian Youxi Success County Bank Co.,Ltd.</t>
    </r>
  </si>
  <si>
    <r>
      <rPr>
        <sz val="9"/>
        <rFont val="SimSun"/>
        <charset val="134"/>
      </rPr>
      <t>福建尤溪成功村镇银行股份有限公司</t>
    </r>
  </si>
  <si>
    <r>
      <rPr>
        <sz val="9"/>
        <rFont val="SimSun"/>
        <charset val="134"/>
      </rPr>
      <t>S0020H334100001</t>
    </r>
  </si>
  <si>
    <r>
      <rPr>
        <sz val="9"/>
        <rFont val="SimSun"/>
        <charset val="134"/>
      </rPr>
      <t>Anhui xiuning dadi Village Bank Co., Ltd.</t>
    </r>
  </si>
  <si>
    <r>
      <rPr>
        <sz val="9"/>
        <rFont val="SimSun"/>
        <charset val="134"/>
      </rPr>
      <t>安徽休宁大地村镇银行股份有限公司</t>
    </r>
  </si>
  <si>
    <r>
      <rPr>
        <sz val="9"/>
        <rFont val="SimSun"/>
        <charset val="134"/>
      </rPr>
      <t>S0020H333060001</t>
    </r>
  </si>
  <si>
    <r>
      <rPr>
        <sz val="9"/>
        <rFont val="SimSun"/>
        <charset val="134"/>
      </rPr>
      <t>浙江新昌浦发村镇银行股份有限公司</t>
    </r>
  </si>
  <si>
    <r>
      <rPr>
        <sz val="9"/>
        <rFont val="SimSun"/>
        <charset val="134"/>
      </rPr>
      <t>S0020H332050001</t>
    </r>
  </si>
  <si>
    <r>
      <rPr>
        <sz val="9"/>
        <rFont val="SimSun"/>
        <charset val="134"/>
      </rPr>
      <t xml:space="preserve">Suzhou Changshu BOC Fullerton Community
</t>
    </r>
    <r>
      <rPr>
        <sz val="9"/>
        <rFont val="SimSun"/>
        <charset val="134"/>
      </rPr>
      <t>Bank Ltd</t>
    </r>
  </si>
  <si>
    <r>
      <rPr>
        <sz val="9"/>
        <rFont val="SimSun"/>
        <charset val="134"/>
      </rPr>
      <t>苏州常熟中银富登村镇银行有限责任公司</t>
    </r>
  </si>
  <si>
    <r>
      <rPr>
        <sz val="9"/>
        <rFont val="SimSun"/>
        <charset val="134"/>
      </rPr>
      <t>S0020H321100001</t>
    </r>
  </si>
  <si>
    <r>
      <rPr>
        <sz val="9"/>
        <rFont val="SimSun"/>
        <charset val="134"/>
      </rPr>
      <t>辽宁灯塔村镇银行股份有限公司</t>
    </r>
  </si>
  <si>
    <r>
      <rPr>
        <sz val="9"/>
        <rFont val="SimSun"/>
        <charset val="134"/>
      </rPr>
      <t>S0020H315250001</t>
    </r>
  </si>
  <si>
    <r>
      <rPr>
        <sz val="9"/>
        <rFont val="SimSun"/>
        <charset val="134"/>
      </rPr>
      <t>西乌珠穆沁蒙商惠丰村镇银行有限责任公司</t>
    </r>
  </si>
  <si>
    <r>
      <rPr>
        <sz val="9"/>
        <rFont val="SimSun"/>
        <charset val="134"/>
      </rPr>
      <t>S0020H313090001</t>
    </r>
  </si>
  <si>
    <r>
      <rPr>
        <sz val="9"/>
        <rFont val="SimSun"/>
        <charset val="134"/>
      </rPr>
      <t>沧县吉银村镇银行股份有限公司</t>
    </r>
  </si>
  <si>
    <r>
      <rPr>
        <sz val="9"/>
        <rFont val="SimSun"/>
        <charset val="134"/>
      </rPr>
      <t>S0020H265010001</t>
    </r>
  </si>
  <si>
    <r>
      <rPr>
        <sz val="9"/>
        <rFont val="SimSun"/>
        <charset val="134"/>
      </rPr>
      <t xml:space="preserve">WuLuMuQiXian LlFeng Country Bank Company
</t>
    </r>
    <r>
      <rPr>
        <sz val="9"/>
        <rFont val="SimSun"/>
        <charset val="134"/>
      </rPr>
      <t>Limited</t>
    </r>
  </si>
  <si>
    <r>
      <rPr>
        <sz val="9"/>
        <rFont val="SimSun"/>
        <charset val="134"/>
      </rPr>
      <t>乌鲁木齐县利丰村镇银行有限责任公司</t>
    </r>
  </si>
  <si>
    <r>
      <rPr>
        <sz val="9"/>
        <rFont val="SimSun"/>
        <charset val="134"/>
      </rPr>
      <t>S0020H261010001</t>
    </r>
  </si>
  <si>
    <r>
      <rPr>
        <sz val="9"/>
        <rFont val="SimSun"/>
        <charset val="134"/>
      </rPr>
      <t>陕西户县海丝村镇银行股份有限公司</t>
    </r>
  </si>
  <si>
    <r>
      <rPr>
        <sz val="9"/>
        <rFont val="SimSun"/>
        <charset val="134"/>
      </rPr>
      <t>S0020H251010001</t>
    </r>
  </si>
  <si>
    <r>
      <rPr>
        <sz val="9"/>
        <rFont val="SimSun"/>
        <charset val="134"/>
      </rPr>
      <t>Jin Tang Huijin Rural Bank Corp., Ltd.</t>
    </r>
  </si>
  <si>
    <r>
      <rPr>
        <sz val="9"/>
        <rFont val="SimSun"/>
        <charset val="134"/>
      </rPr>
      <t>金堂汇金村镇银行有限责任公司</t>
    </r>
  </si>
  <si>
    <r>
      <rPr>
        <sz val="9"/>
        <rFont val="SimSun"/>
        <charset val="134"/>
      </rPr>
      <t>S0020H250000001</t>
    </r>
  </si>
  <si>
    <r>
      <rPr>
        <sz val="9"/>
        <rFont val="SimSun"/>
        <charset val="134"/>
      </rPr>
      <t>重庆九龙坡民泰村镇银行股份有限公司</t>
    </r>
  </si>
  <si>
    <r>
      <rPr>
        <sz val="9"/>
        <rFont val="SimSun"/>
        <charset val="134"/>
      </rPr>
      <t>S0020H223010001</t>
    </r>
  </si>
  <si>
    <r>
      <rPr>
        <sz val="9"/>
        <rFont val="SimSun"/>
        <charset val="134"/>
      </rPr>
      <t>哈尔滨农信村镇银行股份有限公司</t>
    </r>
  </si>
  <si>
    <r>
      <rPr>
        <sz val="9"/>
        <rFont val="SimSun"/>
        <charset val="134"/>
      </rPr>
      <t>S0020H222010001</t>
    </r>
  </si>
  <si>
    <r>
      <rPr>
        <sz val="9"/>
        <rFont val="SimSun"/>
        <charset val="134"/>
      </rPr>
      <t xml:space="preserve">CHANGCHUN SHUANGYANG JIYIN RURAL BANK CO.,
</t>
    </r>
    <r>
      <rPr>
        <sz val="9"/>
        <rFont val="SimSun"/>
        <charset val="134"/>
      </rPr>
      <t>LTD</t>
    </r>
  </si>
  <si>
    <r>
      <rPr>
        <sz val="9"/>
        <rFont val="SimSun"/>
        <charset val="134"/>
      </rPr>
      <t>长春双阳吉银村镇银行股份有限公司</t>
    </r>
  </si>
  <si>
    <r>
      <rPr>
        <sz val="9"/>
        <rFont val="SimSun"/>
        <charset val="134"/>
      </rPr>
      <t>S0020H214010001</t>
    </r>
  </si>
  <si>
    <r>
      <rPr>
        <sz val="9"/>
        <rFont val="SimSun"/>
        <charset val="134"/>
      </rPr>
      <t>清徐晋商村镇银行股份有限公司</t>
    </r>
  </si>
  <si>
    <r>
      <rPr>
        <sz val="9"/>
        <rFont val="SimSun"/>
        <charset val="134"/>
      </rPr>
      <t>S0019H365230001</t>
    </r>
  </si>
  <si>
    <r>
      <rPr>
        <sz val="9"/>
        <rFont val="SimSun"/>
        <charset val="134"/>
      </rPr>
      <t>奇台利丰村镇银行有限责任公司</t>
    </r>
  </si>
  <si>
    <r>
      <rPr>
        <sz val="9"/>
        <rFont val="SimSun"/>
        <charset val="134"/>
      </rPr>
      <t>临夏银保监分局</t>
    </r>
  </si>
  <si>
    <r>
      <rPr>
        <sz val="9"/>
        <rFont val="SimSun"/>
        <charset val="134"/>
      </rPr>
      <t>S0019H362290001</t>
    </r>
  </si>
  <si>
    <r>
      <rPr>
        <sz val="9"/>
        <rFont val="SimSun"/>
        <charset val="134"/>
      </rPr>
      <t>HE ZHENG SHEN ZHOU COUNTRY BANK</t>
    </r>
  </si>
  <si>
    <r>
      <rPr>
        <sz val="9"/>
        <rFont val="SimSun"/>
        <charset val="134"/>
      </rPr>
      <t>和政神舟村镇银行股份有限公司</t>
    </r>
  </si>
  <si>
    <r>
      <rPr>
        <sz val="9"/>
        <rFont val="SimSun"/>
        <charset val="134"/>
      </rPr>
      <t>S0019H353250001</t>
    </r>
  </si>
  <si>
    <r>
      <rPr>
        <sz val="9"/>
        <rFont val="SimSun"/>
        <charset val="134"/>
      </rPr>
      <t>MENGZI SRCB RURAL BANK CO.，  LTD</t>
    </r>
  </si>
  <si>
    <r>
      <rPr>
        <sz val="9"/>
        <rFont val="SimSun"/>
        <charset val="134"/>
      </rPr>
      <t>蒙自沪农商村镇银行股份有限公司</t>
    </r>
  </si>
  <si>
    <r>
      <rPr>
        <sz val="9"/>
        <rFont val="SimSun"/>
        <charset val="134"/>
      </rPr>
      <t>S0019H352240001</t>
    </r>
  </si>
  <si>
    <r>
      <rPr>
        <sz val="9"/>
        <rFont val="SimSun"/>
        <charset val="134"/>
      </rPr>
      <t>大方富民村镇银行股份有限公司</t>
    </r>
  </si>
  <si>
    <r>
      <rPr>
        <sz val="9"/>
        <rFont val="SimSun"/>
        <charset val="134"/>
      </rPr>
      <t>S0019H351160001</t>
    </r>
  </si>
  <si>
    <r>
      <rPr>
        <sz val="9"/>
        <rFont val="SimSun"/>
        <charset val="134"/>
      </rPr>
      <t>Guang'an Evergrowing Rural Bank Co., Ltd.</t>
    </r>
  </si>
  <si>
    <r>
      <rPr>
        <sz val="9"/>
        <rFont val="SimSun"/>
        <charset val="134"/>
      </rPr>
      <t>广安恒丰村镇银行股份有限公司</t>
    </r>
  </si>
  <si>
    <r>
      <rPr>
        <sz val="9"/>
        <rFont val="SimSun"/>
        <charset val="134"/>
      </rPr>
      <t>S0019H350040001</t>
    </r>
  </si>
  <si>
    <r>
      <rPr>
        <sz val="9"/>
        <rFont val="SimSun"/>
        <charset val="134"/>
      </rPr>
      <t>Chongqing Yubei Yinzuo Rural Bank CO.,LTD</t>
    </r>
  </si>
  <si>
    <r>
      <rPr>
        <sz val="9"/>
        <rFont val="SimSun"/>
        <charset val="134"/>
      </rPr>
      <t>重庆渝北银座村镇银行有限责任公司</t>
    </r>
  </si>
  <si>
    <r>
      <rPr>
        <sz val="9"/>
        <rFont val="SimSun"/>
        <charset val="134"/>
      </rPr>
      <t>S0019H345090001</t>
    </r>
  </si>
  <si>
    <r>
      <rPr>
        <sz val="9"/>
        <rFont val="SimSun"/>
        <charset val="134"/>
      </rPr>
      <t>广西北流柳银村镇银行股份有限公司</t>
    </r>
  </si>
  <si>
    <r>
      <rPr>
        <sz val="9"/>
        <rFont val="SimSun"/>
        <charset val="134"/>
      </rPr>
      <t>S0019H344530001</t>
    </r>
  </si>
  <si>
    <r>
      <rPr>
        <sz val="9"/>
        <rFont val="SimSun"/>
        <charset val="134"/>
      </rPr>
      <t xml:space="preserve">Yunfu Xinxing Dongying County Bank Company
</t>
    </r>
    <r>
      <rPr>
        <sz val="9"/>
        <rFont val="SimSun"/>
        <charset val="134"/>
      </rPr>
      <t>Limited</t>
    </r>
  </si>
  <si>
    <r>
      <rPr>
        <sz val="9"/>
        <rFont val="SimSun"/>
        <charset val="134"/>
      </rPr>
      <t>云浮新兴东盈村镇银行股份有限公司</t>
    </r>
  </si>
  <si>
    <r>
      <rPr>
        <sz val="9"/>
        <rFont val="SimSun"/>
        <charset val="134"/>
      </rPr>
      <t>S0019H342060001</t>
    </r>
  </si>
  <si>
    <r>
      <rPr>
        <sz val="9"/>
        <rFont val="SimSun"/>
        <charset val="134"/>
      </rPr>
      <t>Laohekou BOC Fullerton Community Bank Ltd.</t>
    </r>
  </si>
  <si>
    <r>
      <rPr>
        <sz val="9"/>
        <rFont val="SimSun"/>
        <charset val="134"/>
      </rPr>
      <t>老河口中银富登村镇银行有限公司</t>
    </r>
  </si>
  <si>
    <r>
      <rPr>
        <sz val="9"/>
        <rFont val="SimSun"/>
        <charset val="134"/>
      </rPr>
      <t>S0019H341070001</t>
    </r>
  </si>
  <si>
    <r>
      <rPr>
        <sz val="9"/>
        <rFont val="SimSun"/>
        <charset val="134"/>
      </rPr>
      <t>Changyuan Minsheng Rural Banking Corp.,Ltd.</t>
    </r>
  </si>
  <si>
    <r>
      <rPr>
        <sz val="9"/>
        <rFont val="SimSun"/>
        <charset val="134"/>
      </rPr>
      <t>长垣民生村镇银行股份有限公司</t>
    </r>
  </si>
  <si>
    <r>
      <rPr>
        <sz val="9"/>
        <rFont val="SimSun"/>
        <charset val="134"/>
      </rPr>
      <t>S0019H337100001</t>
    </r>
  </si>
  <si>
    <r>
      <rPr>
        <sz val="9"/>
        <rFont val="SimSun"/>
        <charset val="134"/>
      </rPr>
      <t xml:space="preserve">Shandong Rongcheng HSBC Rural Bank Company
</t>
    </r>
    <r>
      <rPr>
        <sz val="9"/>
        <rFont val="SimSun"/>
        <charset val="134"/>
      </rPr>
      <t>Limited</t>
    </r>
  </si>
  <si>
    <r>
      <rPr>
        <sz val="9"/>
        <rFont val="SimSun"/>
        <charset val="134"/>
      </rPr>
      <t>山东荣成汇丰村镇银行有限责任公司</t>
    </r>
  </si>
  <si>
    <r>
      <rPr>
        <sz val="9"/>
        <rFont val="SimSun"/>
        <charset val="134"/>
      </rPr>
      <t>S0019H336100001</t>
    </r>
  </si>
  <si>
    <r>
      <rPr>
        <sz val="9"/>
        <rFont val="SimSun"/>
        <charset val="134"/>
      </rPr>
      <t>NanFeng JuDu Country Bank Co.Ltd.</t>
    </r>
  </si>
  <si>
    <r>
      <rPr>
        <sz val="9"/>
        <rFont val="SimSun"/>
        <charset val="134"/>
      </rPr>
      <t>南丰桔都村镇银行有限责任公司</t>
    </r>
  </si>
  <si>
    <r>
      <rPr>
        <sz val="9"/>
        <rFont val="SimSun"/>
        <charset val="134"/>
      </rPr>
      <t>S0019H335040001</t>
    </r>
  </si>
  <si>
    <r>
      <rPr>
        <sz val="9"/>
        <rFont val="SimSun"/>
        <charset val="134"/>
      </rPr>
      <t>Fujian Jiangle Success County Bank Co.,Ltd.</t>
    </r>
  </si>
  <si>
    <r>
      <rPr>
        <sz val="9"/>
        <rFont val="SimSun"/>
        <charset val="134"/>
      </rPr>
      <t>福建将乐成功村镇银行股份有限公司</t>
    </r>
  </si>
  <si>
    <r>
      <rPr>
        <sz val="9"/>
        <rFont val="SimSun"/>
        <charset val="134"/>
      </rPr>
      <t>S0019H334070001</t>
    </r>
  </si>
  <si>
    <r>
      <rPr>
        <sz val="9"/>
        <rFont val="SimSun"/>
        <charset val="134"/>
      </rPr>
      <t>ZONGYANG TAIYE VILLAGE BANK CO., LTD.</t>
    </r>
  </si>
  <si>
    <r>
      <rPr>
        <sz val="9"/>
        <rFont val="SimSun"/>
        <charset val="134"/>
      </rPr>
      <t>枞阳泰业村镇银行股份有限公司</t>
    </r>
  </si>
  <si>
    <r>
      <rPr>
        <sz val="9"/>
        <rFont val="SimSun"/>
        <charset val="134"/>
      </rPr>
      <t>S0019H333070001</t>
    </r>
  </si>
  <si>
    <r>
      <rPr>
        <sz val="9"/>
        <rFont val="SimSun"/>
        <charset val="134"/>
      </rPr>
      <t xml:space="preserve">Lanxi Yueshang Rural Bank of Zhejiang
</t>
    </r>
    <r>
      <rPr>
        <sz val="9"/>
        <rFont val="SimSun"/>
        <charset val="134"/>
      </rPr>
      <t>Co.Ltd.</t>
    </r>
  </si>
  <si>
    <r>
      <rPr>
        <sz val="9"/>
        <rFont val="SimSun"/>
        <charset val="134"/>
      </rPr>
      <t>浙江兰溪越商村镇银行股份有限公司</t>
    </r>
  </si>
  <si>
    <r>
      <rPr>
        <sz val="9"/>
        <rFont val="SimSun"/>
        <charset val="134"/>
      </rPr>
      <t>S0019H332130001</t>
    </r>
  </si>
  <si>
    <r>
      <rPr>
        <sz val="9"/>
        <rFont val="SimSun"/>
        <charset val="134"/>
      </rPr>
      <t>JIANGSU SIHONG DONGWU RURAL BANK CO.,LTD</t>
    </r>
  </si>
  <si>
    <r>
      <rPr>
        <sz val="9"/>
        <rFont val="SimSun"/>
        <charset val="134"/>
      </rPr>
      <t>江苏泗洪东吴村镇银行有限责任公司</t>
    </r>
  </si>
  <si>
    <r>
      <rPr>
        <sz val="9"/>
        <rFont val="SimSun"/>
        <charset val="134"/>
      </rPr>
      <t>S0019H322020001</t>
    </r>
  </si>
  <si>
    <r>
      <rPr>
        <sz val="9"/>
        <rFont val="SimSun"/>
        <charset val="134"/>
      </rPr>
      <t>JIAOHE JIYIN RURAL BANK CO.,LTD</t>
    </r>
  </si>
  <si>
    <r>
      <rPr>
        <sz val="9"/>
        <rFont val="SimSun"/>
        <charset val="134"/>
      </rPr>
      <t>蛟河吉银村镇银行股份有限公司</t>
    </r>
  </si>
  <si>
    <r>
      <rPr>
        <sz val="9"/>
        <rFont val="SimSun"/>
        <charset val="134"/>
      </rPr>
      <t>S0019H321060001</t>
    </r>
  </si>
  <si>
    <r>
      <rPr>
        <sz val="9"/>
        <rFont val="SimSun"/>
        <charset val="134"/>
      </rPr>
      <t>Fengcheng Fengyi Rural Bank Co.,Ltd.</t>
    </r>
  </si>
  <si>
    <r>
      <rPr>
        <sz val="9"/>
        <rFont val="SimSun"/>
        <charset val="134"/>
      </rPr>
      <t>凤城丰益村镇银行股份有限公司</t>
    </r>
  </si>
  <si>
    <r>
      <rPr>
        <sz val="9"/>
        <rFont val="SimSun"/>
        <charset val="134"/>
      </rPr>
      <t>S0019H315080001</t>
    </r>
  </si>
  <si>
    <r>
      <rPr>
        <sz val="9"/>
        <rFont val="SimSun"/>
        <charset val="134"/>
      </rPr>
      <t xml:space="preserve">Linhe Bayannaoer Yellow River Village and
</t>
    </r>
    <r>
      <rPr>
        <sz val="9"/>
        <rFont val="SimSun"/>
        <charset val="134"/>
      </rPr>
      <t>Town Bank Co.,Ltd</t>
    </r>
  </si>
  <si>
    <r>
      <rPr>
        <sz val="9"/>
        <rFont val="SimSun"/>
        <charset val="134"/>
      </rPr>
      <t>巴彦淖尔市临河黄河村镇银行股份有限公司</t>
    </r>
  </si>
  <si>
    <r>
      <rPr>
        <sz val="9"/>
        <rFont val="SimSun"/>
        <charset val="134"/>
      </rPr>
      <t>S0019H314060001</t>
    </r>
  </si>
  <si>
    <r>
      <rPr>
        <sz val="9"/>
        <rFont val="SimSun"/>
        <charset val="134"/>
      </rPr>
      <t>山阴县太行村镇银行股份有限公司</t>
    </r>
  </si>
  <si>
    <r>
      <rPr>
        <sz val="9"/>
        <rFont val="SimSun"/>
        <charset val="134"/>
      </rPr>
      <t>S0019H313090001</t>
    </r>
  </si>
  <si>
    <r>
      <rPr>
        <sz val="9"/>
        <rFont val="SimSun"/>
        <charset val="134"/>
      </rPr>
      <t>任丘村镇银行股份有限公司</t>
    </r>
  </si>
  <si>
    <r>
      <rPr>
        <sz val="9"/>
        <rFont val="SimSun"/>
        <charset val="134"/>
      </rPr>
      <t>S0019H264010001</t>
    </r>
  </si>
  <si>
    <r>
      <rPr>
        <sz val="9"/>
        <rFont val="SimSun"/>
        <charset val="134"/>
      </rPr>
      <t xml:space="preserve">NingXia xixia helanshan Village Bank
</t>
    </r>
    <r>
      <rPr>
        <sz val="9"/>
        <rFont val="SimSun"/>
        <charset val="134"/>
      </rPr>
      <t>Co.,Ltd</t>
    </r>
  </si>
  <si>
    <r>
      <rPr>
        <sz val="9"/>
        <rFont val="SimSun"/>
        <charset val="134"/>
      </rPr>
      <t>宁夏西夏贺兰山村镇银行股份有限公司</t>
    </r>
  </si>
  <si>
    <r>
      <rPr>
        <sz val="9"/>
        <rFont val="SimSun"/>
        <charset val="134"/>
      </rPr>
      <t>S0019H261010001</t>
    </r>
  </si>
  <si>
    <r>
      <rPr>
        <sz val="9"/>
        <rFont val="SimSun"/>
        <charset val="134"/>
      </rPr>
      <t>蓝田中银富登村镇银行有限公司</t>
    </r>
  </si>
  <si>
    <r>
      <rPr>
        <sz val="9"/>
        <rFont val="SimSun"/>
        <charset val="134"/>
      </rPr>
      <t>S0019H246010001</t>
    </r>
  </si>
  <si>
    <r>
      <rPr>
        <sz val="9"/>
        <rFont val="SimSun"/>
        <charset val="134"/>
      </rPr>
      <t>XINGFU COUNTY BANK Co.，Ltd.</t>
    </r>
  </si>
  <si>
    <r>
      <rPr>
        <sz val="9"/>
        <rFont val="SimSun"/>
        <charset val="134"/>
      </rPr>
      <t>兴福村镇银行股份有限公司</t>
    </r>
  </si>
  <si>
    <r>
      <rPr>
        <sz val="9"/>
        <rFont val="SimSun"/>
        <charset val="134"/>
      </rPr>
      <t>S0019H243010001</t>
    </r>
  </si>
  <si>
    <r>
      <rPr>
        <sz val="9"/>
        <rFont val="SimSun"/>
        <charset val="134"/>
      </rPr>
      <t>长沙星沙沪农商村镇银行股份有限公司</t>
    </r>
  </si>
  <si>
    <r>
      <rPr>
        <sz val="9"/>
        <rFont val="SimSun"/>
        <charset val="134"/>
      </rPr>
      <t>S0019H223010001</t>
    </r>
  </si>
  <si>
    <r>
      <rPr>
        <sz val="9"/>
        <rFont val="SimSun"/>
        <charset val="134"/>
      </rPr>
      <t>尚志惠鑫村镇银行有限责任公司</t>
    </r>
  </si>
  <si>
    <r>
      <rPr>
        <sz val="9"/>
        <rFont val="SimSun"/>
        <charset val="134"/>
      </rPr>
      <t>阿勒泰银保监分局</t>
    </r>
  </si>
  <si>
    <r>
      <rPr>
        <sz val="9"/>
        <rFont val="SimSun"/>
        <charset val="134"/>
      </rPr>
      <t>S0018H365430001</t>
    </r>
  </si>
  <si>
    <r>
      <rPr>
        <sz val="9"/>
        <rFont val="SimSun"/>
        <charset val="134"/>
      </rPr>
      <t>FuYun Zhongcheng Rural Bank Co.,Ltd.</t>
    </r>
  </si>
  <si>
    <r>
      <rPr>
        <sz val="9"/>
        <rFont val="SimSun"/>
        <charset val="134"/>
      </rPr>
      <t>富蕴中成村镇银行股份有限公司</t>
    </r>
  </si>
  <si>
    <r>
      <rPr>
        <sz val="9"/>
        <rFont val="SimSun"/>
        <charset val="134"/>
      </rPr>
      <t>S0018H362040001</t>
    </r>
  </si>
  <si>
    <r>
      <rPr>
        <sz val="9"/>
        <rFont val="SimSun"/>
        <charset val="134"/>
      </rPr>
      <t xml:space="preserve">Baiyin Pingchuan Boc Fullerton Community
</t>
    </r>
    <r>
      <rPr>
        <sz val="9"/>
        <rFont val="SimSun"/>
        <charset val="134"/>
      </rPr>
      <t>Bank Ltd.</t>
    </r>
  </si>
  <si>
    <r>
      <rPr>
        <sz val="9"/>
        <rFont val="SimSun"/>
        <charset val="134"/>
      </rPr>
      <t>白银平川中银富登村镇银行有限公司</t>
    </r>
  </si>
  <si>
    <r>
      <rPr>
        <sz val="9"/>
        <rFont val="SimSun"/>
        <charset val="134"/>
      </rPr>
      <t>S0018H361070001</t>
    </r>
  </si>
  <si>
    <r>
      <rPr>
        <sz val="9"/>
        <rFont val="SimSun"/>
        <charset val="134"/>
      </rPr>
      <t>CHENGGU BOC FULLERTON COMMUNITY BANK LTD.</t>
    </r>
  </si>
  <si>
    <r>
      <rPr>
        <sz val="9"/>
        <rFont val="SimSun"/>
        <charset val="134"/>
      </rPr>
      <t>城固中银富登村镇银行有限公司</t>
    </r>
  </si>
  <si>
    <r>
      <rPr>
        <sz val="9"/>
        <rFont val="SimSun"/>
        <charset val="134"/>
      </rPr>
      <t>S0018H353250001</t>
    </r>
  </si>
  <si>
    <r>
      <rPr>
        <sz val="9"/>
        <rFont val="SimSun"/>
        <charset val="134"/>
      </rPr>
      <t>GEJIU SRCB RURAL BANK CO.,LTD</t>
    </r>
  </si>
  <si>
    <r>
      <rPr>
        <sz val="9"/>
        <rFont val="SimSun"/>
        <charset val="134"/>
      </rPr>
      <t>个旧沪农商村镇银行股份有限公司</t>
    </r>
  </si>
  <si>
    <r>
      <rPr>
        <sz val="9"/>
        <rFont val="SimSun"/>
        <charset val="134"/>
      </rPr>
      <t>S0018H352260001</t>
    </r>
  </si>
  <si>
    <r>
      <rPr>
        <sz val="9"/>
        <rFont val="SimSun"/>
        <charset val="134"/>
      </rPr>
      <t>从江月明村镇银行有限责任公司</t>
    </r>
  </si>
  <si>
    <r>
      <rPr>
        <sz val="9"/>
        <rFont val="SimSun"/>
        <charset val="134"/>
      </rPr>
      <t>S0018H351110001</t>
    </r>
  </si>
  <si>
    <r>
      <rPr>
        <sz val="9"/>
        <rFont val="SimSun"/>
        <charset val="134"/>
      </rPr>
      <t>Leshan Kunlun Rural Bank Ltd</t>
    </r>
  </si>
  <si>
    <r>
      <rPr>
        <sz val="9"/>
        <rFont val="SimSun"/>
        <charset val="134"/>
      </rPr>
      <t>乐山昆仑村镇银行有限责任公司</t>
    </r>
  </si>
  <si>
    <r>
      <rPr>
        <sz val="9"/>
        <rFont val="SimSun"/>
        <charset val="134"/>
      </rPr>
      <t>S0018H350000001</t>
    </r>
  </si>
  <si>
    <r>
      <rPr>
        <sz val="9"/>
        <rFont val="SimSun"/>
        <charset val="134"/>
      </rPr>
      <t xml:space="preserve">Chongqing Qianjiang Yinzuo Rural Bank
</t>
    </r>
    <r>
      <rPr>
        <sz val="9"/>
        <rFont val="SimSun"/>
        <charset val="134"/>
      </rPr>
      <t>CO.,LTD</t>
    </r>
  </si>
  <si>
    <r>
      <rPr>
        <sz val="9"/>
        <rFont val="SimSun"/>
        <charset val="134"/>
      </rPr>
      <t>重庆黔江银座村镇银行股份有限公司</t>
    </r>
  </si>
  <si>
    <r>
      <rPr>
        <sz val="9"/>
        <rFont val="SimSun"/>
        <charset val="134"/>
      </rPr>
      <t>S0018H343040001</t>
    </r>
  </si>
  <si>
    <r>
      <rPr>
        <sz val="9"/>
        <rFont val="SimSun"/>
        <charset val="134"/>
      </rPr>
      <t>衡阳县沪农商村镇银行股份有限公司</t>
    </r>
  </si>
  <si>
    <r>
      <rPr>
        <sz val="9"/>
        <rFont val="SimSun"/>
        <charset val="134"/>
      </rPr>
      <t>S0018H342060001</t>
    </r>
  </si>
  <si>
    <r>
      <rPr>
        <sz val="9"/>
        <rFont val="SimSun"/>
        <charset val="134"/>
      </rPr>
      <t>Zaoyang BOC Fullerton CommunityY Bank Ltd.</t>
    </r>
  </si>
  <si>
    <r>
      <rPr>
        <sz val="9"/>
        <rFont val="SimSun"/>
        <charset val="134"/>
      </rPr>
      <t>枣阳中银富登村镇银行有限公司</t>
    </r>
  </si>
  <si>
    <r>
      <rPr>
        <sz val="9"/>
        <rFont val="SimSun"/>
        <charset val="134"/>
      </rPr>
      <t>S0018H341060001</t>
    </r>
  </si>
  <si>
    <r>
      <rPr>
        <sz val="9"/>
        <rFont val="SimSun"/>
        <charset val="134"/>
      </rPr>
      <t>淇县中原村镇银行股份有限公司</t>
    </r>
  </si>
  <si>
    <r>
      <rPr>
        <sz val="9"/>
        <rFont val="SimSun"/>
        <charset val="134"/>
      </rPr>
      <t>S0018H337050001</t>
    </r>
  </si>
  <si>
    <r>
      <rPr>
        <sz val="9"/>
        <rFont val="SimSun"/>
        <charset val="134"/>
      </rPr>
      <t>GUANGRAO LIANGZOU COUNTY BANK CO.,LTD</t>
    </r>
  </si>
  <si>
    <r>
      <rPr>
        <sz val="9"/>
        <rFont val="SimSun"/>
        <charset val="134"/>
      </rPr>
      <t>广饶梁邹村镇银行股份有限公司</t>
    </r>
  </si>
  <si>
    <r>
      <rPr>
        <sz val="9"/>
        <rFont val="SimSun"/>
        <charset val="134"/>
      </rPr>
      <t>S0018H336060001</t>
    </r>
  </si>
  <si>
    <r>
      <rPr>
        <sz val="9"/>
        <rFont val="SimSun"/>
        <charset val="134"/>
      </rPr>
      <t>GUIXI JIUYIN COUNTY BANK C0.,Ltd</t>
    </r>
  </si>
  <si>
    <r>
      <rPr>
        <sz val="9"/>
        <rFont val="SimSun"/>
        <charset val="134"/>
      </rPr>
      <t>贵溪九银村镇银行股份有限公司</t>
    </r>
  </si>
  <si>
    <r>
      <rPr>
        <sz val="9"/>
        <rFont val="SimSun"/>
        <charset val="134"/>
      </rPr>
      <t>S0018H335050001</t>
    </r>
  </si>
  <si>
    <r>
      <rPr>
        <sz val="9"/>
        <rFont val="SimSun"/>
        <charset val="134"/>
      </rPr>
      <t>Huian Zhongcheng Rural Bank Co.,Ltd.</t>
    </r>
  </si>
  <si>
    <r>
      <rPr>
        <sz val="9"/>
        <rFont val="SimSun"/>
        <charset val="134"/>
      </rPr>
      <t>惠安中成村镇银行股份有限公司</t>
    </r>
  </si>
  <si>
    <r>
      <rPr>
        <sz val="9"/>
        <rFont val="SimSun"/>
        <charset val="134"/>
      </rPr>
      <t>S0018H333110001</t>
    </r>
  </si>
  <si>
    <r>
      <rPr>
        <sz val="9"/>
        <rFont val="SimSun"/>
        <charset val="134"/>
      </rPr>
      <t xml:space="preserve">Jinyun Lianhe Rural Bank of Zhejiang
</t>
    </r>
    <r>
      <rPr>
        <sz val="9"/>
        <rFont val="SimSun"/>
        <charset val="134"/>
      </rPr>
      <t>Co.,Ltd.</t>
    </r>
  </si>
  <si>
    <r>
      <rPr>
        <sz val="9"/>
        <rFont val="SimSun"/>
        <charset val="134"/>
      </rPr>
      <t>浙江缙云联合村镇银行股份有限公司</t>
    </r>
  </si>
  <si>
    <r>
      <rPr>
        <sz val="9"/>
        <rFont val="SimSun"/>
        <charset val="134"/>
      </rPr>
      <t>S0018H332130001</t>
    </r>
  </si>
  <si>
    <r>
      <rPr>
        <sz val="9"/>
        <rFont val="SimSun"/>
        <charset val="134"/>
      </rPr>
      <t>JIANGSU SUYU DONGWU RURAL BANK CO.,LTD</t>
    </r>
  </si>
  <si>
    <r>
      <rPr>
        <sz val="9"/>
        <rFont val="SimSun"/>
        <charset val="134"/>
      </rPr>
      <t>江苏宿豫东吴村镇银行有限责任公司</t>
    </r>
  </si>
  <si>
    <r>
      <rPr>
        <sz val="9"/>
        <rFont val="SimSun"/>
        <charset val="134"/>
      </rPr>
      <t>S0018H322240001</t>
    </r>
  </si>
  <si>
    <r>
      <rPr>
        <sz val="9"/>
        <rFont val="SimSun"/>
        <charset val="134"/>
      </rPr>
      <t>珲春吉银村镇银行股份有限公司</t>
    </r>
  </si>
  <si>
    <r>
      <rPr>
        <sz val="9"/>
        <rFont val="SimSun"/>
        <charset val="134"/>
      </rPr>
      <t>S0018H321060001</t>
    </r>
  </si>
  <si>
    <r>
      <rPr>
        <sz val="9"/>
        <rFont val="SimSun"/>
        <charset val="134"/>
      </rPr>
      <t>Donggang Tonghe Rural Bank Co.,Ltd.</t>
    </r>
  </si>
  <si>
    <r>
      <rPr>
        <sz val="9"/>
        <rFont val="SimSun"/>
        <charset val="134"/>
      </rPr>
      <t>东港同合村镇银行股份有限公司</t>
    </r>
  </si>
  <si>
    <r>
      <rPr>
        <sz val="9"/>
        <rFont val="SimSun"/>
        <charset val="134"/>
      </rPr>
      <t>S0018H315070001</t>
    </r>
  </si>
  <si>
    <r>
      <rPr>
        <sz val="9"/>
        <rFont val="SimSun"/>
        <charset val="134"/>
      </rPr>
      <t>MOLIDAWA MENGSHANG RURAL BANK CO.,LTD.</t>
    </r>
  </si>
  <si>
    <r>
      <rPr>
        <sz val="9"/>
        <rFont val="SimSun"/>
        <charset val="134"/>
      </rPr>
      <t>莫力达瓦蒙商村镇银行有限责任公司</t>
    </r>
  </si>
  <si>
    <r>
      <rPr>
        <sz val="9"/>
        <rFont val="SimSun"/>
        <charset val="134"/>
      </rPr>
      <t>S0018H314070001</t>
    </r>
  </si>
  <si>
    <r>
      <rPr>
        <sz val="9"/>
        <rFont val="SimSun"/>
        <charset val="134"/>
      </rPr>
      <t>Jiexiu Huadu Rural Bank Co.,Ltd</t>
    </r>
  </si>
  <si>
    <r>
      <rPr>
        <sz val="9"/>
        <rFont val="SimSun"/>
        <charset val="134"/>
      </rPr>
      <t>介休市华都村镇银行有限责任公司</t>
    </r>
  </si>
  <si>
    <r>
      <rPr>
        <sz val="9"/>
        <rFont val="SimSun"/>
        <charset val="134"/>
      </rPr>
      <t>S0018H313100001</t>
    </r>
  </si>
  <si>
    <r>
      <rPr>
        <sz val="9"/>
        <rFont val="SimSun"/>
        <charset val="134"/>
      </rPr>
      <t>Huimin Village Bank of WenAn</t>
    </r>
  </si>
  <si>
    <r>
      <rPr>
        <sz val="9"/>
        <rFont val="SimSun"/>
        <charset val="134"/>
      </rPr>
      <t>文安县惠民村镇银行股份有限公司</t>
    </r>
  </si>
  <si>
    <r>
      <rPr>
        <sz val="9"/>
        <rFont val="SimSun"/>
        <charset val="134"/>
      </rPr>
      <t>S0018H264010001</t>
    </r>
  </si>
  <si>
    <r>
      <rPr>
        <sz val="9"/>
        <rFont val="SimSun"/>
        <charset val="134"/>
      </rPr>
      <t>NingXia YongNing huifa village bank Co.,Ltd</t>
    </r>
  </si>
  <si>
    <r>
      <rPr>
        <sz val="9"/>
        <rFont val="SimSun"/>
        <charset val="134"/>
      </rPr>
      <t>宁夏永宁汇发村镇银行股份有限公司</t>
    </r>
  </si>
  <si>
    <r>
      <rPr>
        <sz val="9"/>
        <rFont val="SimSun"/>
        <charset val="134"/>
      </rPr>
      <t>S0018H246900001</t>
    </r>
  </si>
  <si>
    <r>
      <rPr>
        <sz val="9"/>
        <rFont val="SimSun"/>
        <charset val="134"/>
      </rPr>
      <t xml:space="preserve">HAINAN TUNCHANG CHANGJIANG RURAL BANK
</t>
    </r>
    <r>
      <rPr>
        <sz val="9"/>
        <rFont val="SimSun"/>
        <charset val="134"/>
      </rPr>
      <t>CORPORATION LIMITED</t>
    </r>
  </si>
  <si>
    <r>
      <rPr>
        <sz val="9"/>
        <rFont val="SimSun"/>
        <charset val="134"/>
      </rPr>
      <t>海南屯昌长江村镇银行股份有限公司</t>
    </r>
  </si>
  <si>
    <r>
      <rPr>
        <sz val="9"/>
        <rFont val="SimSun"/>
        <charset val="134"/>
      </rPr>
      <t>S0018H245010001</t>
    </r>
  </si>
  <si>
    <r>
      <rPr>
        <sz val="9"/>
        <rFont val="SimSun"/>
        <charset val="134"/>
      </rPr>
      <t>宾阳北部湾村镇银行有限责任公司</t>
    </r>
  </si>
  <si>
    <r>
      <rPr>
        <sz val="9"/>
        <rFont val="SimSun"/>
        <charset val="134"/>
      </rPr>
      <t>S0018H244010001</t>
    </r>
  </si>
  <si>
    <r>
      <rPr>
        <sz val="9"/>
        <rFont val="SimSun"/>
        <charset val="134"/>
      </rPr>
      <t xml:space="preserve">Hua Du Chou Zhou Rural Bank of Guang Zhou
</t>
    </r>
    <r>
      <rPr>
        <sz val="9"/>
        <rFont val="SimSun"/>
        <charset val="134"/>
      </rPr>
      <t>Co.,Ltd</t>
    </r>
  </si>
  <si>
    <r>
      <rPr>
        <sz val="9"/>
        <rFont val="SimSun"/>
        <charset val="134"/>
      </rPr>
      <t>广州花都稠州村镇银行股份有限公司</t>
    </r>
  </si>
  <si>
    <r>
      <rPr>
        <sz val="9"/>
        <rFont val="SimSun"/>
        <charset val="134"/>
      </rPr>
      <t>S0018H223010001</t>
    </r>
  </si>
  <si>
    <r>
      <rPr>
        <sz val="9"/>
        <rFont val="SimSun"/>
        <charset val="134"/>
      </rPr>
      <t>哈尔滨宾洲村镇银行有限责任公司</t>
    </r>
  </si>
  <si>
    <r>
      <rPr>
        <sz val="9"/>
        <rFont val="SimSun"/>
        <charset val="134"/>
      </rPr>
      <t>吐鲁番银保监分局</t>
    </r>
  </si>
  <si>
    <r>
      <rPr>
        <sz val="9"/>
        <rFont val="SimSun"/>
        <charset val="134"/>
      </rPr>
      <t>S0017H365210001</t>
    </r>
  </si>
  <si>
    <r>
      <rPr>
        <sz val="9"/>
        <rFont val="SimSun"/>
        <charset val="134"/>
      </rPr>
      <t>Shanshan Zhongcheng Rural Bank Co. ,Ltd.</t>
    </r>
  </si>
  <si>
    <r>
      <rPr>
        <sz val="9"/>
        <rFont val="SimSun"/>
        <charset val="134"/>
      </rPr>
      <t>鄯善中成村镇银行股份有限公司</t>
    </r>
  </si>
  <si>
    <r>
      <rPr>
        <sz val="9"/>
        <rFont val="SimSun"/>
        <charset val="134"/>
      </rPr>
      <t>S0017H364040001</t>
    </r>
  </si>
  <si>
    <r>
      <rPr>
        <sz val="9"/>
        <rFont val="SimSun"/>
        <charset val="134"/>
      </rPr>
      <t>NingXia XiJi HuiFa Village Bank Co.LTD</t>
    </r>
  </si>
  <si>
    <r>
      <rPr>
        <sz val="9"/>
        <rFont val="SimSun"/>
        <charset val="134"/>
      </rPr>
      <t>宁夏西吉汇发村镇银行股份有限公司</t>
    </r>
  </si>
  <si>
    <r>
      <rPr>
        <sz val="9"/>
        <rFont val="SimSun"/>
        <charset val="134"/>
      </rPr>
      <t>S0017H361090001</t>
    </r>
  </si>
  <si>
    <r>
      <rPr>
        <sz val="9"/>
        <rFont val="SimSun"/>
        <charset val="134"/>
      </rPr>
      <t xml:space="preserve">AnKang HanBin BOC Fullerton Community Bank
</t>
    </r>
    <r>
      <rPr>
        <sz val="9"/>
        <rFont val="SimSun"/>
        <charset val="134"/>
      </rPr>
      <t>Ltd.</t>
    </r>
  </si>
  <si>
    <r>
      <rPr>
        <sz val="9"/>
        <rFont val="SimSun"/>
        <charset val="134"/>
      </rPr>
      <t>安康汉滨中银富登村镇银行有限公司</t>
    </r>
  </si>
  <si>
    <r>
      <rPr>
        <sz val="9"/>
        <rFont val="SimSun"/>
        <charset val="134"/>
      </rPr>
      <t>S0017H353310001</t>
    </r>
  </si>
  <si>
    <r>
      <rPr>
        <sz val="9"/>
        <rFont val="SimSun"/>
        <charset val="134"/>
      </rPr>
      <t>瑞丽沪农商村镇银行股份有限公司</t>
    </r>
  </si>
  <si>
    <r>
      <rPr>
        <sz val="9"/>
        <rFont val="SimSun"/>
        <charset val="134"/>
      </rPr>
      <t>S0017H352030001</t>
    </r>
  </si>
  <si>
    <r>
      <rPr>
        <sz val="9"/>
        <rFont val="SimSun"/>
        <charset val="134"/>
      </rPr>
      <t>绥阳黔北村镇银行有限责任公司</t>
    </r>
  </si>
  <si>
    <r>
      <rPr>
        <sz val="9"/>
        <rFont val="SimSun"/>
        <charset val="134"/>
      </rPr>
      <t>S0017H351170001</t>
    </r>
  </si>
  <si>
    <r>
      <rPr>
        <sz val="9"/>
        <rFont val="SimSun"/>
        <charset val="134"/>
      </rPr>
      <t>SICHUAN DAZHU CQRC COUNTY BANK CO;LTD</t>
    </r>
  </si>
  <si>
    <r>
      <rPr>
        <sz val="9"/>
        <rFont val="SimSun"/>
        <charset val="134"/>
      </rPr>
      <t>四川大竹渝农商村镇银行股份有限公司</t>
    </r>
  </si>
  <si>
    <r>
      <rPr>
        <sz val="9"/>
        <rFont val="SimSun"/>
        <charset val="134"/>
      </rPr>
      <t>S0017H350010001</t>
    </r>
  </si>
  <si>
    <r>
      <rPr>
        <sz val="9"/>
        <rFont val="SimSun"/>
        <charset val="134"/>
      </rPr>
      <t xml:space="preserve">CHONGQING ZHONGXIAN CHOUZHOURURAL BANK
</t>
    </r>
    <r>
      <rPr>
        <sz val="9"/>
        <rFont val="SimSun"/>
        <charset val="134"/>
      </rPr>
      <t>CO.,LTD</t>
    </r>
  </si>
  <si>
    <r>
      <rPr>
        <sz val="9"/>
        <rFont val="SimSun"/>
        <charset val="134"/>
      </rPr>
      <t>重庆忠县稠州村镇银行股份有限公司</t>
    </r>
  </si>
  <si>
    <r>
      <rPr>
        <sz val="9"/>
        <rFont val="SimSun"/>
        <charset val="134"/>
      </rPr>
      <t>S0017H345090001</t>
    </r>
  </si>
  <si>
    <r>
      <rPr>
        <sz val="9"/>
        <rFont val="SimSun"/>
        <charset val="134"/>
      </rPr>
      <t>广西容县桂银村镇银行股份有限公司</t>
    </r>
  </si>
  <si>
    <r>
      <rPr>
        <sz val="9"/>
        <rFont val="SimSun"/>
        <charset val="134"/>
      </rPr>
      <t>揭阳银保监分局</t>
    </r>
  </si>
  <si>
    <r>
      <rPr>
        <sz val="9"/>
        <rFont val="SimSun"/>
        <charset val="134"/>
      </rPr>
      <t>S0017H344520001</t>
    </r>
  </si>
  <si>
    <r>
      <rPr>
        <sz val="9"/>
        <rFont val="SimSun"/>
        <charset val="134"/>
      </rPr>
      <t xml:space="preserve">Guangdong Puning Huicheng County Bank
</t>
    </r>
    <r>
      <rPr>
        <sz val="9"/>
        <rFont val="SimSun"/>
        <charset val="134"/>
      </rPr>
      <t>Company Limited</t>
    </r>
  </si>
  <si>
    <r>
      <rPr>
        <sz val="9"/>
        <rFont val="SimSun"/>
        <charset val="134"/>
      </rPr>
      <t>广东普宁汇成村镇银行股份有限公司</t>
    </r>
  </si>
  <si>
    <r>
      <rPr>
        <sz val="9"/>
        <rFont val="SimSun"/>
        <charset val="134"/>
      </rPr>
      <t>S0017H343020001</t>
    </r>
  </si>
  <si>
    <r>
      <rPr>
        <sz val="9"/>
        <rFont val="SimSun"/>
        <charset val="134"/>
      </rPr>
      <t>醴陵沪农商村镇银行股份有限公司</t>
    </r>
  </si>
  <si>
    <r>
      <rPr>
        <sz val="9"/>
        <rFont val="SimSun"/>
        <charset val="134"/>
      </rPr>
      <t>S0017H342060001</t>
    </r>
  </si>
  <si>
    <r>
      <rPr>
        <sz val="9"/>
        <rFont val="SimSun"/>
        <charset val="134"/>
      </rPr>
      <t>Gucheng BOC Fullerton Community Bank Ltd.</t>
    </r>
  </si>
  <si>
    <r>
      <rPr>
        <sz val="9"/>
        <rFont val="SimSun"/>
        <charset val="134"/>
      </rPr>
      <t>谷城中银富登村镇银行有限公司</t>
    </r>
  </si>
  <si>
    <r>
      <rPr>
        <sz val="9"/>
        <rFont val="SimSun"/>
        <charset val="134"/>
      </rPr>
      <t>S0017H337050001</t>
    </r>
  </si>
  <si>
    <r>
      <rPr>
        <sz val="9"/>
        <rFont val="SimSun"/>
        <charset val="134"/>
      </rPr>
      <t>KENLI LEAN COUNTY BANK CO.,LTD</t>
    </r>
  </si>
  <si>
    <r>
      <rPr>
        <sz val="9"/>
        <rFont val="SimSun"/>
        <charset val="134"/>
      </rPr>
      <t>垦利乐安村镇银行股份有限公司</t>
    </r>
  </si>
  <si>
    <r>
      <rPr>
        <sz val="9"/>
        <rFont val="SimSun"/>
        <charset val="134"/>
      </rPr>
      <t>S0017H336110001</t>
    </r>
  </si>
  <si>
    <r>
      <rPr>
        <sz val="9"/>
        <rFont val="SimSun"/>
        <charset val="134"/>
      </rPr>
      <t>YUSHAN  SANQINGSHAN  VILLAGE  BANK</t>
    </r>
  </si>
  <si>
    <r>
      <rPr>
        <sz val="9"/>
        <rFont val="SimSun"/>
        <charset val="134"/>
      </rPr>
      <t>玉山三清山村镇银行股份有限公司</t>
    </r>
  </si>
  <si>
    <r>
      <rPr>
        <sz val="9"/>
        <rFont val="SimSun"/>
        <charset val="134"/>
      </rPr>
      <t>S0017H335080001</t>
    </r>
  </si>
  <si>
    <r>
      <rPr>
        <sz val="9"/>
        <rFont val="SimSun"/>
        <charset val="134"/>
      </rPr>
      <t xml:space="preserve">FUJIAN LIANCHENG HANGXING COUNTY BANK
</t>
    </r>
    <r>
      <rPr>
        <sz val="9"/>
        <rFont val="SimSun"/>
        <charset val="134"/>
      </rPr>
      <t>CO.,LTD.</t>
    </r>
  </si>
  <si>
    <r>
      <rPr>
        <sz val="9"/>
        <rFont val="SimSun"/>
        <charset val="134"/>
      </rPr>
      <t>福建连城杭兴村镇银行股份有限公司</t>
    </r>
  </si>
  <si>
    <r>
      <rPr>
        <sz val="9"/>
        <rFont val="SimSun"/>
        <charset val="134"/>
      </rPr>
      <t>S0017H334050001</t>
    </r>
  </si>
  <si>
    <r>
      <rPr>
        <sz val="9"/>
        <rFont val="SimSun"/>
        <charset val="134"/>
      </rPr>
      <t>Han Shan Hui Min Town Bank Co.，Ltd.</t>
    </r>
  </si>
  <si>
    <r>
      <rPr>
        <sz val="9"/>
        <rFont val="SimSun"/>
        <charset val="134"/>
      </rPr>
      <t>含山惠民村镇银行有限责任公司</t>
    </r>
  </si>
  <si>
    <r>
      <rPr>
        <sz val="9"/>
        <rFont val="SimSun"/>
        <charset val="134"/>
      </rPr>
      <t>S0017H333110001</t>
    </r>
  </si>
  <si>
    <r>
      <rPr>
        <sz val="9"/>
        <rFont val="SimSun"/>
        <charset val="134"/>
      </rPr>
      <t xml:space="preserve">ZHEJIANG QINGYUAN TAILONG RURAL BANK
</t>
    </r>
    <r>
      <rPr>
        <sz val="9"/>
        <rFont val="SimSun"/>
        <charset val="134"/>
      </rPr>
      <t>CO.,LTD.</t>
    </r>
  </si>
  <si>
    <r>
      <rPr>
        <sz val="9"/>
        <rFont val="SimSun"/>
        <charset val="134"/>
      </rPr>
      <t>浙江庆元泰隆村镇银行股份有限公司</t>
    </r>
  </si>
  <si>
    <r>
      <rPr>
        <sz val="9"/>
        <rFont val="SimSun"/>
        <charset val="134"/>
      </rPr>
      <t>S0017H332130002</t>
    </r>
  </si>
  <si>
    <r>
      <rPr>
        <sz val="9"/>
        <rFont val="SimSun"/>
        <charset val="134"/>
      </rPr>
      <t>JIANGSU SIYANG DONGWU RURAL BANK CO.，LTD</t>
    </r>
  </si>
  <si>
    <r>
      <rPr>
        <sz val="9"/>
        <rFont val="SimSun"/>
        <charset val="134"/>
      </rPr>
      <t>江苏泗阳东吴村镇银行股份有限公司</t>
    </r>
  </si>
  <si>
    <r>
      <rPr>
        <sz val="9"/>
        <rFont val="SimSun"/>
        <charset val="134"/>
      </rPr>
      <t>S0017H322020001</t>
    </r>
  </si>
  <si>
    <r>
      <rPr>
        <sz val="9"/>
        <rFont val="SimSun"/>
        <charset val="134"/>
      </rPr>
      <t>SHULAN JIYIN COUNTRY BANK CO.,LTD</t>
    </r>
  </si>
  <si>
    <r>
      <rPr>
        <sz val="9"/>
        <rFont val="SimSun"/>
        <charset val="134"/>
      </rPr>
      <t>舒兰吉银村镇银行股份有限公司</t>
    </r>
  </si>
  <si>
    <r>
      <rPr>
        <sz val="9"/>
        <rFont val="SimSun"/>
        <charset val="134"/>
      </rPr>
      <t>S0017H321080001</t>
    </r>
  </si>
  <si>
    <r>
      <rPr>
        <sz val="9"/>
        <rFont val="SimSun"/>
        <charset val="134"/>
      </rPr>
      <t>辽宁辰州汇通村镇银行股份有限公司</t>
    </r>
  </si>
  <si>
    <r>
      <rPr>
        <sz val="9"/>
        <rFont val="SimSun"/>
        <charset val="134"/>
      </rPr>
      <t>S0017H315060001</t>
    </r>
  </si>
  <si>
    <r>
      <rPr>
        <sz val="9"/>
        <rFont val="SimSun"/>
        <charset val="134"/>
      </rPr>
      <t>鄂托克兴生源村镇银行股份有限公司</t>
    </r>
  </si>
  <si>
    <r>
      <rPr>
        <sz val="9"/>
        <rFont val="SimSun"/>
        <charset val="134"/>
      </rPr>
      <t>S0017H314090001</t>
    </r>
  </si>
  <si>
    <r>
      <rPr>
        <sz val="9"/>
        <rFont val="SimSun"/>
        <charset val="134"/>
      </rPr>
      <t>原平市汇民村镇银行有限责任公司</t>
    </r>
  </si>
  <si>
    <r>
      <rPr>
        <sz val="9"/>
        <rFont val="SimSun"/>
        <charset val="134"/>
      </rPr>
      <t>S0017H313020001</t>
    </r>
  </si>
  <si>
    <r>
      <rPr>
        <sz val="9"/>
        <rFont val="SimSun"/>
        <charset val="134"/>
      </rPr>
      <t xml:space="preserve">TANGSHAN KAIPING HUIJIN VILLAGE TOWN BANK
</t>
    </r>
    <r>
      <rPr>
        <sz val="9"/>
        <rFont val="SimSun"/>
        <charset val="134"/>
      </rPr>
      <t>CO.LTD</t>
    </r>
  </si>
  <si>
    <r>
      <rPr>
        <sz val="9"/>
        <rFont val="SimSun"/>
        <charset val="134"/>
      </rPr>
      <t>唐山市开平汇金村镇银行股份有限公司</t>
    </r>
  </si>
  <si>
    <r>
      <rPr>
        <sz val="9"/>
        <rFont val="SimSun"/>
        <charset val="134"/>
      </rPr>
      <t>S0017H262010001</t>
    </r>
  </si>
  <si>
    <r>
      <rPr>
        <sz val="9"/>
        <rFont val="SimSun"/>
        <charset val="134"/>
      </rPr>
      <t>甘肃西固金城村镇银行股份有限公司</t>
    </r>
  </si>
  <si>
    <r>
      <rPr>
        <sz val="9"/>
        <rFont val="SimSun"/>
        <charset val="134"/>
      </rPr>
      <t>S0017H246900001</t>
    </r>
  </si>
  <si>
    <r>
      <rPr>
        <sz val="9"/>
        <rFont val="SimSun"/>
        <charset val="134"/>
      </rPr>
      <t xml:space="preserve">HAINAN CHANGJIANG CHANGJIANG RURAL BANK
</t>
    </r>
    <r>
      <rPr>
        <sz val="9"/>
        <rFont val="SimSun"/>
        <charset val="134"/>
      </rPr>
      <t>CORPORATION LIMITED</t>
    </r>
  </si>
  <si>
    <r>
      <rPr>
        <sz val="9"/>
        <rFont val="SimSun"/>
        <charset val="134"/>
      </rPr>
      <t>海南昌江长江村镇银行股份有限公司</t>
    </r>
  </si>
  <si>
    <r>
      <rPr>
        <sz val="9"/>
        <rFont val="SimSun"/>
        <charset val="134"/>
      </rPr>
      <t>S0017H241010001</t>
    </r>
  </si>
  <si>
    <r>
      <rPr>
        <sz val="9"/>
        <rFont val="SimSun"/>
        <charset val="134"/>
      </rPr>
      <t>XingYang LiFeng Rural Bank Limited Company</t>
    </r>
  </si>
  <si>
    <r>
      <rPr>
        <sz val="9"/>
        <rFont val="SimSun"/>
        <charset val="134"/>
      </rPr>
      <t>荥阳利丰村镇银行股份有限公司</t>
    </r>
  </si>
  <si>
    <r>
      <rPr>
        <sz val="9"/>
        <rFont val="SimSun"/>
        <charset val="134"/>
      </rPr>
      <t>S0017H223010001</t>
    </r>
  </si>
  <si>
    <r>
      <rPr>
        <sz val="9"/>
        <rFont val="SimSun"/>
        <charset val="134"/>
      </rPr>
      <t>依兰惠鑫村镇银行有限责任公司</t>
    </r>
  </si>
  <si>
    <r>
      <rPr>
        <sz val="9"/>
        <rFont val="SimSun"/>
        <charset val="134"/>
      </rPr>
      <t>S0016H365230001</t>
    </r>
  </si>
  <si>
    <r>
      <rPr>
        <sz val="9"/>
        <rFont val="SimSun"/>
        <charset val="134"/>
      </rPr>
      <t>Urumqi Midong SPD Rural Bank Corp</t>
    </r>
  </si>
  <si>
    <r>
      <rPr>
        <sz val="9"/>
        <rFont val="SimSun"/>
        <charset val="134"/>
      </rPr>
      <t>乌鲁木齐米东浦发村镇银行股份有限公司</t>
    </r>
  </si>
  <si>
    <r>
      <rPr>
        <sz val="9"/>
        <rFont val="SimSun"/>
        <charset val="134"/>
      </rPr>
      <t>吴忠银保监分局</t>
    </r>
  </si>
  <si>
    <r>
      <rPr>
        <sz val="9"/>
        <rFont val="SimSun"/>
        <charset val="134"/>
      </rPr>
      <t>S0016H364030001</t>
    </r>
  </si>
  <si>
    <r>
      <rPr>
        <sz val="9"/>
        <rFont val="SimSun"/>
        <charset val="134"/>
      </rPr>
      <t xml:space="preserve">NINGXIA TONGXIN JINHUI COUNTY BANK
</t>
    </r>
    <r>
      <rPr>
        <sz val="9"/>
        <rFont val="SimSun"/>
        <charset val="134"/>
      </rPr>
      <t>CORPORATION LIMITED</t>
    </r>
  </si>
  <si>
    <r>
      <rPr>
        <sz val="9"/>
        <rFont val="SimSun"/>
        <charset val="134"/>
      </rPr>
      <t>宁夏同心津汇村镇银行有限责任公司</t>
    </r>
  </si>
  <si>
    <r>
      <rPr>
        <sz val="9"/>
        <rFont val="SimSun"/>
        <charset val="134"/>
      </rPr>
      <t>S0016H352260001</t>
    </r>
  </si>
  <si>
    <r>
      <rPr>
        <sz val="9"/>
        <rFont val="SimSun"/>
        <charset val="134"/>
      </rPr>
      <t>施秉金鼎村镇银行有限责任公司</t>
    </r>
  </si>
  <si>
    <r>
      <rPr>
        <sz val="9"/>
        <rFont val="SimSun"/>
        <charset val="134"/>
      </rPr>
      <t>资阳银保监分局</t>
    </r>
  </si>
  <si>
    <r>
      <rPr>
        <sz val="9"/>
        <rFont val="SimSun"/>
        <charset val="134"/>
      </rPr>
      <t>S0016H351200001</t>
    </r>
  </si>
  <si>
    <r>
      <rPr>
        <sz val="9"/>
        <rFont val="SimSun"/>
        <charset val="134"/>
      </rPr>
      <t>Ziyang Minsheng Rural Bank Corp., Ltd</t>
    </r>
  </si>
  <si>
    <r>
      <rPr>
        <sz val="9"/>
        <rFont val="SimSun"/>
        <charset val="134"/>
      </rPr>
      <t>资阳民生村镇银行股份有限公司</t>
    </r>
  </si>
  <si>
    <r>
      <rPr>
        <sz val="9"/>
        <rFont val="SimSun"/>
        <charset val="134"/>
      </rPr>
      <t>S0016H350000001</t>
    </r>
  </si>
  <si>
    <r>
      <rPr>
        <sz val="9"/>
        <rFont val="SimSun"/>
        <charset val="134"/>
      </rPr>
      <t xml:space="preserve">Chongqing City Wulong Rongxing Village &amp;
</t>
    </r>
    <r>
      <rPr>
        <sz val="9"/>
        <rFont val="SimSun"/>
        <charset val="134"/>
      </rPr>
      <t>Township Bank Company Limited</t>
    </r>
  </si>
  <si>
    <r>
      <rPr>
        <sz val="9"/>
        <rFont val="SimSun"/>
        <charset val="134"/>
      </rPr>
      <t>重庆市武隆融兴村镇银行有限责任公司</t>
    </r>
  </si>
  <si>
    <r>
      <rPr>
        <sz val="9"/>
        <rFont val="SimSun"/>
        <charset val="134"/>
      </rPr>
      <t>S0016H345050001</t>
    </r>
  </si>
  <si>
    <r>
      <rPr>
        <sz val="9"/>
        <rFont val="SimSun"/>
        <charset val="134"/>
      </rPr>
      <t>合浦国民村镇银行有限责任公司</t>
    </r>
  </si>
  <si>
    <r>
      <rPr>
        <sz val="9"/>
        <rFont val="SimSun"/>
        <charset val="134"/>
      </rPr>
      <t>S0016H344050001</t>
    </r>
  </si>
  <si>
    <r>
      <rPr>
        <sz val="9"/>
        <rFont val="SimSun"/>
        <charset val="134"/>
      </rPr>
      <t xml:space="preserve">Guangdong Chenghai Chaoshang County Bank
</t>
    </r>
    <r>
      <rPr>
        <sz val="9"/>
        <rFont val="SimSun"/>
        <charset val="134"/>
      </rPr>
      <t>Company Limited</t>
    </r>
  </si>
  <si>
    <r>
      <rPr>
        <sz val="9"/>
        <rFont val="SimSun"/>
        <charset val="134"/>
      </rPr>
      <t>广东澄海潮商村镇银行股份有限公司</t>
    </r>
  </si>
  <si>
    <r>
      <rPr>
        <sz val="9"/>
        <rFont val="SimSun"/>
        <charset val="134"/>
      </rPr>
      <t>S0016H343130001</t>
    </r>
  </si>
  <si>
    <r>
      <rPr>
        <sz val="9"/>
        <rFont val="SimSun"/>
        <charset val="134"/>
      </rPr>
      <t>LIANYUAN SRCB RURAL BANK CO.,LTD.</t>
    </r>
  </si>
  <si>
    <r>
      <rPr>
        <sz val="9"/>
        <rFont val="SimSun"/>
        <charset val="134"/>
      </rPr>
      <t>涟源沪农商村镇银行股份有限公司</t>
    </r>
  </si>
  <si>
    <r>
      <rPr>
        <sz val="9"/>
        <rFont val="SimSun"/>
        <charset val="134"/>
      </rPr>
      <t>S0016H342100001</t>
    </r>
  </si>
  <si>
    <r>
      <rPr>
        <sz val="9"/>
        <rFont val="SimSun"/>
        <charset val="134"/>
      </rPr>
      <t xml:space="preserve">Honghu RongXing Village &amp; Township Bank
</t>
    </r>
    <r>
      <rPr>
        <sz val="9"/>
        <rFont val="SimSun"/>
        <charset val="134"/>
      </rPr>
      <t>Limited Company</t>
    </r>
  </si>
  <si>
    <r>
      <rPr>
        <sz val="9"/>
        <rFont val="SimSun"/>
        <charset val="134"/>
      </rPr>
      <t>洪湖融兴村镇银行有限责任公司</t>
    </r>
  </si>
  <si>
    <r>
      <rPr>
        <sz val="9"/>
        <rFont val="SimSun"/>
        <charset val="134"/>
      </rPr>
      <t>S0016H341140001</t>
    </r>
  </si>
  <si>
    <r>
      <rPr>
        <sz val="9"/>
        <rFont val="SimSun"/>
        <charset val="134"/>
      </rPr>
      <t>SuiXian DeShang County Bank Co.,Ltd</t>
    </r>
  </si>
  <si>
    <r>
      <rPr>
        <sz val="9"/>
        <rFont val="SimSun"/>
        <charset val="134"/>
      </rPr>
      <t>睢县德商村镇银行股份有限公司</t>
    </r>
  </si>
  <si>
    <r>
      <rPr>
        <sz val="9"/>
        <rFont val="SimSun"/>
        <charset val="134"/>
      </rPr>
      <t>S0016H337140001</t>
    </r>
  </si>
  <si>
    <r>
      <rPr>
        <sz val="9"/>
        <rFont val="SimSun"/>
        <charset val="134"/>
      </rPr>
      <t>Linyi BOC Fullerton Community Bank Ltd.</t>
    </r>
  </si>
  <si>
    <r>
      <rPr>
        <sz val="9"/>
        <rFont val="SimSun"/>
        <charset val="134"/>
      </rPr>
      <t>临邑中银富登村镇银行有限公司</t>
    </r>
  </si>
  <si>
    <r>
      <rPr>
        <sz val="9"/>
        <rFont val="SimSun"/>
        <charset val="134"/>
      </rPr>
      <t>S0016H336070001</t>
    </r>
  </si>
  <si>
    <r>
      <rPr>
        <sz val="9"/>
        <rFont val="SimSun"/>
        <charset val="134"/>
      </rPr>
      <t xml:space="preserve">JIANGXI XINGGUO XINHUA VILLAGE AND TOWNSHIP
</t>
    </r>
    <r>
      <rPr>
        <sz val="9"/>
        <rFont val="SimSun"/>
        <charset val="134"/>
      </rPr>
      <t>BANK CO.LTD</t>
    </r>
  </si>
  <si>
    <r>
      <rPr>
        <sz val="9"/>
        <rFont val="SimSun"/>
        <charset val="134"/>
      </rPr>
      <t>江西兴国新华村镇银行股份有限公司</t>
    </r>
  </si>
  <si>
    <r>
      <rPr>
        <sz val="9"/>
        <rFont val="SimSun"/>
        <charset val="134"/>
      </rPr>
      <t>S0016H335080001</t>
    </r>
  </si>
  <si>
    <r>
      <rPr>
        <sz val="9"/>
        <rFont val="SimSun"/>
        <charset val="134"/>
      </rPr>
      <t>FUJIAN WUPING HANGXING COUNTY BANK CO.,LTD.</t>
    </r>
  </si>
  <si>
    <r>
      <rPr>
        <sz val="9"/>
        <rFont val="SimSun"/>
        <charset val="134"/>
      </rPr>
      <t>福建武平杭兴村镇银行股份有限公司</t>
    </r>
  </si>
  <si>
    <r>
      <rPr>
        <sz val="9"/>
        <rFont val="SimSun"/>
        <charset val="134"/>
      </rPr>
      <t>S0016H334140001</t>
    </r>
  </si>
  <si>
    <r>
      <rPr>
        <sz val="9"/>
        <rFont val="SimSun"/>
        <charset val="134"/>
      </rPr>
      <t>Lu Jiang Hui Min Village Bank Co.Ltd.</t>
    </r>
  </si>
  <si>
    <r>
      <rPr>
        <sz val="9"/>
        <rFont val="SimSun"/>
        <charset val="134"/>
      </rPr>
      <t>庐江惠民村镇银行有限责任公司</t>
    </r>
  </si>
  <si>
    <r>
      <rPr>
        <sz val="9"/>
        <rFont val="SimSun"/>
        <charset val="134"/>
      </rPr>
      <t>S0016H333100001</t>
    </r>
  </si>
  <si>
    <r>
      <rPr>
        <sz val="9"/>
        <rFont val="SimSun"/>
        <charset val="134"/>
      </rPr>
      <t>Zhejiang Linhai Hushang Rural Bank CO.,LTD.</t>
    </r>
  </si>
  <si>
    <r>
      <rPr>
        <sz val="9"/>
        <rFont val="SimSun"/>
        <charset val="134"/>
      </rPr>
      <t>浙江临海湖商村镇银行股份有限公司</t>
    </r>
  </si>
  <si>
    <r>
      <rPr>
        <sz val="9"/>
        <rFont val="SimSun"/>
        <charset val="134"/>
      </rPr>
      <t>S0016H332100001</t>
    </r>
  </si>
  <si>
    <r>
      <rPr>
        <sz val="9"/>
        <rFont val="SimSun"/>
        <charset val="134"/>
      </rPr>
      <t>JIANGSU JIANGDU JIYIN COUNTY BANK CO.,LTD</t>
    </r>
  </si>
  <si>
    <r>
      <rPr>
        <sz val="9"/>
        <rFont val="SimSun"/>
        <charset val="134"/>
      </rPr>
      <t>江苏江都吉银村镇银行股份有限公司</t>
    </r>
  </si>
  <si>
    <r>
      <rPr>
        <sz val="9"/>
        <rFont val="SimSun"/>
        <charset val="134"/>
      </rPr>
      <t>双鸭山银保监分局</t>
    </r>
  </si>
  <si>
    <r>
      <rPr>
        <sz val="9"/>
        <rFont val="SimSun"/>
        <charset val="134"/>
      </rPr>
      <t>S0016H323050001</t>
    </r>
  </si>
  <si>
    <r>
      <rPr>
        <sz val="9"/>
        <rFont val="SimSun"/>
        <charset val="134"/>
      </rPr>
      <t>宝清广益村镇银行股份有限公司</t>
    </r>
  </si>
  <si>
    <r>
      <rPr>
        <sz val="9"/>
        <rFont val="SimSun"/>
        <charset val="134"/>
      </rPr>
      <t>S0016H322030001</t>
    </r>
  </si>
  <si>
    <r>
      <rPr>
        <sz val="9"/>
        <rFont val="SimSun"/>
        <charset val="134"/>
      </rPr>
      <t>SHUANGLIAO JIYIN RURAL BANK CO.,LTD</t>
    </r>
  </si>
  <si>
    <r>
      <rPr>
        <sz val="9"/>
        <rFont val="SimSun"/>
        <charset val="134"/>
      </rPr>
      <t>双辽吉银村镇银行股份有限公司</t>
    </r>
  </si>
  <si>
    <r>
      <rPr>
        <sz val="9"/>
        <rFont val="SimSun"/>
        <charset val="134"/>
      </rPr>
      <t>S0016H321070001</t>
    </r>
  </si>
  <si>
    <r>
      <rPr>
        <sz val="9"/>
        <rFont val="SimSun"/>
        <charset val="134"/>
      </rPr>
      <t>锦州太和锦银村镇银行股份有限公司</t>
    </r>
  </si>
  <si>
    <r>
      <rPr>
        <sz val="9"/>
        <rFont val="SimSun"/>
        <charset val="134"/>
      </rPr>
      <t>S0016H315250001</t>
    </r>
  </si>
  <si>
    <r>
      <rPr>
        <sz val="9"/>
        <rFont val="SimSun"/>
        <charset val="134"/>
      </rPr>
      <t>太仆寺旗鑫源村镇银行有限责任公司</t>
    </r>
  </si>
  <si>
    <r>
      <rPr>
        <sz val="9"/>
        <rFont val="SimSun"/>
        <charset val="134"/>
      </rPr>
      <t>S0016H313100001</t>
    </r>
  </si>
  <si>
    <r>
      <rPr>
        <sz val="9"/>
        <rFont val="SimSun"/>
        <charset val="134"/>
      </rPr>
      <t>廊坊市安次区惠民村镇银行股份有限公司</t>
    </r>
  </si>
  <si>
    <r>
      <rPr>
        <sz val="9"/>
        <rFont val="SimSun"/>
        <charset val="134"/>
      </rPr>
      <t>S0016H262010001</t>
    </r>
  </si>
  <si>
    <r>
      <rPr>
        <sz val="9"/>
        <rFont val="SimSun"/>
        <charset val="134"/>
      </rPr>
      <t>兰州皋兰新华村镇银行股份有限公司</t>
    </r>
  </si>
  <si>
    <r>
      <rPr>
        <sz val="9"/>
        <rFont val="SimSun"/>
        <charset val="134"/>
      </rPr>
      <t>S0016H261010001</t>
    </r>
  </si>
  <si>
    <r>
      <rPr>
        <sz val="9"/>
        <rFont val="SimSun"/>
        <charset val="134"/>
      </rPr>
      <t>西安长安新华村镇银行股份有限公司</t>
    </r>
  </si>
  <si>
    <r>
      <rPr>
        <sz val="9"/>
        <rFont val="SimSun"/>
        <charset val="134"/>
      </rPr>
      <t>S0016H253010001</t>
    </r>
  </si>
  <si>
    <r>
      <rPr>
        <sz val="9"/>
        <rFont val="SimSun"/>
        <charset val="134"/>
      </rPr>
      <t>嵩明沪农商村镇银行股份有限公司</t>
    </r>
  </si>
  <si>
    <r>
      <rPr>
        <sz val="9"/>
        <rFont val="SimSun"/>
        <charset val="134"/>
      </rPr>
      <t>S0016H246900001</t>
    </r>
  </si>
  <si>
    <r>
      <rPr>
        <sz val="9"/>
        <rFont val="SimSun"/>
        <charset val="134"/>
      </rPr>
      <t xml:space="preserve">HAINAN QIONGZHONG CHANGJIANG RURAL BANK
</t>
    </r>
    <r>
      <rPr>
        <sz val="9"/>
        <rFont val="SimSun"/>
        <charset val="134"/>
      </rPr>
      <t>CORPORATION LIMITED</t>
    </r>
  </si>
  <si>
    <r>
      <rPr>
        <sz val="9"/>
        <rFont val="SimSun"/>
        <charset val="134"/>
      </rPr>
      <t>海南琼中长江村镇银行股份有限公司</t>
    </r>
  </si>
  <si>
    <r>
      <rPr>
        <sz val="9"/>
        <rFont val="SimSun"/>
        <charset val="134"/>
      </rPr>
      <t>S0016H214010001</t>
    </r>
  </si>
  <si>
    <r>
      <rPr>
        <sz val="9"/>
        <rFont val="SimSun"/>
        <charset val="134"/>
      </rPr>
      <t>清徐惠民村镇银行有限责任公司</t>
    </r>
  </si>
  <si>
    <r>
      <rPr>
        <sz val="9"/>
        <rFont val="SimSun"/>
        <charset val="134"/>
      </rPr>
      <t>伊犁银保监分局</t>
    </r>
  </si>
  <si>
    <r>
      <rPr>
        <sz val="9"/>
        <rFont val="SimSun"/>
        <charset val="134"/>
      </rPr>
      <t>S0015H365400001</t>
    </r>
  </si>
  <si>
    <r>
      <rPr>
        <sz val="9"/>
        <rFont val="SimSun"/>
        <charset val="134"/>
      </rPr>
      <t>YiLi Guomin County Bank Co.,Ltd.</t>
    </r>
  </si>
  <si>
    <r>
      <rPr>
        <sz val="9"/>
        <rFont val="SimSun"/>
        <charset val="134"/>
      </rPr>
      <t>伊犁国民村镇银行有限责任公司</t>
    </r>
  </si>
  <si>
    <r>
      <rPr>
        <sz val="9"/>
        <rFont val="SimSun"/>
        <charset val="134"/>
      </rPr>
      <t>S0015H364040001</t>
    </r>
  </si>
  <si>
    <r>
      <rPr>
        <sz val="9"/>
        <rFont val="SimSun"/>
        <charset val="134"/>
      </rPr>
      <t>NINGXIA YUANZHOU JINHUI RURAL BANK</t>
    </r>
  </si>
  <si>
    <r>
      <rPr>
        <sz val="9"/>
        <rFont val="SimSun"/>
        <charset val="134"/>
      </rPr>
      <t>宁夏原州津汇村镇银行有限责任公司</t>
    </r>
  </si>
  <si>
    <r>
      <rPr>
        <sz val="9"/>
        <rFont val="SimSun"/>
        <charset val="134"/>
      </rPr>
      <t>S0015H361020001</t>
    </r>
  </si>
  <si>
    <r>
      <rPr>
        <sz val="9"/>
        <rFont val="SimSun"/>
        <charset val="134"/>
      </rPr>
      <t xml:space="preserve">TONGCHUAN YAOZHOU XINHUA VILLAGE AND
</t>
    </r>
    <r>
      <rPr>
        <sz val="9"/>
        <rFont val="SimSun"/>
        <charset val="134"/>
      </rPr>
      <t>TOWNSHIP BANK CO.LTD.</t>
    </r>
  </si>
  <si>
    <r>
      <rPr>
        <sz val="9"/>
        <rFont val="SimSun"/>
        <charset val="134"/>
      </rPr>
      <t>铜川耀州新华村镇银行股份有限公司</t>
    </r>
  </si>
  <si>
    <r>
      <rPr>
        <sz val="9"/>
        <rFont val="SimSun"/>
        <charset val="134"/>
      </rPr>
      <t>S0015H353250001</t>
    </r>
  </si>
  <si>
    <r>
      <rPr>
        <sz val="9"/>
        <rFont val="SimSun"/>
        <charset val="134"/>
      </rPr>
      <t>KAIYUAN SRCB RURAL BANK CO.,LTD</t>
    </r>
  </si>
  <si>
    <r>
      <rPr>
        <sz val="9"/>
        <rFont val="SimSun"/>
        <charset val="134"/>
      </rPr>
      <t>开远沪农商村镇银行股份有限公司</t>
    </r>
  </si>
  <si>
    <r>
      <rPr>
        <sz val="9"/>
        <rFont val="SimSun"/>
        <charset val="134"/>
      </rPr>
      <t>S0015H352020001</t>
    </r>
  </si>
  <si>
    <r>
      <rPr>
        <sz val="9"/>
        <rFont val="SimSun"/>
        <charset val="134"/>
      </rPr>
      <t>六盘水钟山凉都村镇银行股份有限公司</t>
    </r>
  </si>
  <si>
    <r>
      <rPr>
        <sz val="9"/>
        <rFont val="SimSun"/>
        <charset val="134"/>
      </rPr>
      <t>凉山银保监分局</t>
    </r>
  </si>
  <si>
    <r>
      <rPr>
        <sz val="9"/>
        <rFont val="SimSun"/>
        <charset val="134"/>
      </rPr>
      <t>S0015H351340001</t>
    </r>
  </si>
  <si>
    <r>
      <rPr>
        <sz val="9"/>
        <rFont val="SimSun"/>
        <charset val="134"/>
      </rPr>
      <t>Xichang Jinxin Rural Bank Co.,Ltd.</t>
    </r>
  </si>
  <si>
    <r>
      <rPr>
        <sz val="9"/>
        <rFont val="SimSun"/>
        <charset val="134"/>
      </rPr>
      <t>西昌金信村镇银行有限责任公司</t>
    </r>
  </si>
  <si>
    <r>
      <rPr>
        <sz val="9"/>
        <rFont val="SimSun"/>
        <charset val="134"/>
      </rPr>
      <t>S0015H345030001</t>
    </r>
  </si>
  <si>
    <r>
      <rPr>
        <sz val="9"/>
        <rFont val="SimSun"/>
        <charset val="134"/>
      </rPr>
      <t>Lingchuan Shentong Country Bank Co.,Ltd</t>
    </r>
  </si>
  <si>
    <r>
      <rPr>
        <sz val="9"/>
        <rFont val="SimSun"/>
        <charset val="134"/>
      </rPr>
      <t>灵川深通村镇银行有限责任公司</t>
    </r>
  </si>
  <si>
    <r>
      <rPr>
        <sz val="9"/>
        <rFont val="SimSun"/>
        <charset val="134"/>
      </rPr>
      <t>S0015H344040001</t>
    </r>
  </si>
  <si>
    <r>
      <rPr>
        <sz val="9"/>
        <rFont val="SimSun"/>
        <charset val="134"/>
      </rPr>
      <t>珠海横琴村镇银行股份有限公司</t>
    </r>
  </si>
  <si>
    <r>
      <rPr>
        <sz val="9"/>
        <rFont val="SimSun"/>
        <charset val="134"/>
      </rPr>
      <t>S0015H343130001</t>
    </r>
  </si>
  <si>
    <r>
      <rPr>
        <sz val="9"/>
        <rFont val="SimSun"/>
        <charset val="134"/>
      </rPr>
      <t>SHUANGFENG SRCB RURAL BANK CO.,LTD.</t>
    </r>
  </si>
  <si>
    <r>
      <rPr>
        <sz val="9"/>
        <rFont val="SimSun"/>
        <charset val="134"/>
      </rPr>
      <t>双峰沪农商村镇银行股份有限公司</t>
    </r>
  </si>
  <si>
    <r>
      <rPr>
        <sz val="9"/>
        <rFont val="SimSun"/>
        <charset val="134"/>
      </rPr>
      <t>S0015H342080001</t>
    </r>
  </si>
  <si>
    <r>
      <rPr>
        <sz val="9"/>
        <rFont val="SimSun"/>
        <charset val="134"/>
      </rPr>
      <t>钟祥民生村镇银行股份有限公司</t>
    </r>
  </si>
  <si>
    <r>
      <rPr>
        <sz val="9"/>
        <rFont val="SimSun"/>
        <charset val="134"/>
      </rPr>
      <t>S0015H341030001</t>
    </r>
  </si>
  <si>
    <r>
      <rPr>
        <sz val="9"/>
        <rFont val="SimSun"/>
        <charset val="134"/>
      </rPr>
      <t>SONGXIANXINGFU COUNTY BANK Co.,Ltd.</t>
    </r>
  </si>
  <si>
    <r>
      <rPr>
        <sz val="9"/>
        <rFont val="SimSun"/>
        <charset val="134"/>
      </rPr>
      <t>嵩县兴福村镇银行股份有限公司</t>
    </r>
  </si>
  <si>
    <r>
      <rPr>
        <sz val="9"/>
        <rFont val="SimSun"/>
        <charset val="134"/>
      </rPr>
      <t>S0015H337070001</t>
    </r>
  </si>
  <si>
    <r>
      <rPr>
        <sz val="9"/>
        <rFont val="SimSun"/>
        <charset val="134"/>
      </rPr>
      <t>Qingzhou BOC Fullerton Community Bank Ltd.</t>
    </r>
  </si>
  <si>
    <r>
      <rPr>
        <sz val="9"/>
        <rFont val="SimSun"/>
        <charset val="134"/>
      </rPr>
      <t>青州中银富登村镇银行有限公司</t>
    </r>
  </si>
  <si>
    <r>
      <rPr>
        <sz val="9"/>
        <rFont val="SimSun"/>
        <charset val="134"/>
      </rPr>
      <t>S0015H336080002</t>
    </r>
  </si>
  <si>
    <r>
      <rPr>
        <sz val="9"/>
        <rFont val="SimSun"/>
        <charset val="134"/>
      </rPr>
      <t>Jizhou Zhujiang Rural Bank Co.,Ltd.</t>
    </r>
  </si>
  <si>
    <r>
      <rPr>
        <sz val="9"/>
        <rFont val="SimSun"/>
        <charset val="134"/>
      </rPr>
      <t>吉州珠江村镇银行股份有限公司</t>
    </r>
  </si>
  <si>
    <r>
      <rPr>
        <sz val="9"/>
        <rFont val="SimSun"/>
        <charset val="134"/>
      </rPr>
      <t>S0015H335040001</t>
    </r>
  </si>
  <si>
    <r>
      <rPr>
        <sz val="9"/>
        <rFont val="SimSun"/>
        <charset val="134"/>
      </rPr>
      <t>Fujian Datian JJRC County Bank CO.,LTD.</t>
    </r>
  </si>
  <si>
    <r>
      <rPr>
        <sz val="9"/>
        <rFont val="SimSun"/>
        <charset val="134"/>
      </rPr>
      <t>福建大田晋农商村镇银行股份有限公司</t>
    </r>
  </si>
  <si>
    <r>
      <rPr>
        <sz val="9"/>
        <rFont val="SimSun"/>
        <charset val="134"/>
      </rPr>
      <t>S0015H334040001</t>
    </r>
  </si>
  <si>
    <r>
      <rPr>
        <sz val="9"/>
        <rFont val="SimSun"/>
        <charset val="134"/>
      </rPr>
      <t>安徽凤台通商村镇银行股份有限公司</t>
    </r>
  </si>
  <si>
    <r>
      <rPr>
        <sz val="9"/>
        <rFont val="SimSun"/>
        <charset val="134"/>
      </rPr>
      <t>S0015H333080001</t>
    </r>
  </si>
  <si>
    <r>
      <rPr>
        <sz val="9"/>
        <rFont val="SimSun"/>
        <charset val="134"/>
      </rPr>
      <t>浙江龙游义商村镇银行股份有限公司</t>
    </r>
  </si>
  <si>
    <r>
      <rPr>
        <sz val="9"/>
        <rFont val="SimSun"/>
        <charset val="134"/>
      </rPr>
      <t>S0015H332090001</t>
    </r>
  </si>
  <si>
    <r>
      <rPr>
        <sz val="9"/>
        <rFont val="SimSun"/>
        <charset val="134"/>
      </rPr>
      <t xml:space="preserve">Jiangsu Sheyang Taishang County Bank
</t>
    </r>
    <r>
      <rPr>
        <sz val="9"/>
        <rFont val="SimSun"/>
        <charset val="134"/>
      </rPr>
      <t>CO.,LTD</t>
    </r>
  </si>
  <si>
    <r>
      <rPr>
        <sz val="9"/>
        <rFont val="SimSun"/>
        <charset val="134"/>
      </rPr>
      <t>江苏射阳太商村镇银行股份有限公司</t>
    </r>
  </si>
  <si>
    <r>
      <rPr>
        <sz val="9"/>
        <rFont val="SimSun"/>
        <charset val="134"/>
      </rPr>
      <t>S0015H323020001</t>
    </r>
  </si>
  <si>
    <r>
      <rPr>
        <sz val="9"/>
        <rFont val="SimSun"/>
        <charset val="134"/>
      </rPr>
      <t>拜泉融兴村镇银行有限责任公司</t>
    </r>
  </si>
  <si>
    <r>
      <rPr>
        <sz val="9"/>
        <rFont val="SimSun"/>
        <charset val="134"/>
      </rPr>
      <t>S0015H322030001</t>
    </r>
  </si>
  <si>
    <r>
      <rPr>
        <sz val="9"/>
        <rFont val="SimSun"/>
        <charset val="134"/>
      </rPr>
      <t>Siping Tiedong Defeng Country Bank Co.,Ltd</t>
    </r>
  </si>
  <si>
    <r>
      <rPr>
        <sz val="9"/>
        <rFont val="SimSun"/>
        <charset val="134"/>
      </rPr>
      <t>四平铁东德丰村镇银行股份有限公司</t>
    </r>
  </si>
  <si>
    <r>
      <rPr>
        <sz val="9"/>
        <rFont val="SimSun"/>
        <charset val="134"/>
      </rPr>
      <t>S0015H321030001</t>
    </r>
  </si>
  <si>
    <r>
      <rPr>
        <sz val="9"/>
        <rFont val="SimSun"/>
        <charset val="134"/>
      </rPr>
      <t xml:space="preserve">Liaoning Qianshan Jinquan Rural Bank
</t>
    </r>
    <r>
      <rPr>
        <sz val="9"/>
        <rFont val="SimSun"/>
        <charset val="134"/>
      </rPr>
      <t>Co.,Ltd.</t>
    </r>
  </si>
  <si>
    <r>
      <rPr>
        <sz val="9"/>
        <rFont val="SimSun"/>
        <charset val="134"/>
      </rPr>
      <t>辽宁千山金泉村镇银行股份有限公司</t>
    </r>
  </si>
  <si>
    <r>
      <rPr>
        <sz val="9"/>
        <rFont val="SimSun"/>
        <charset val="134"/>
      </rPr>
      <t>S0015H315060001</t>
    </r>
  </si>
  <si>
    <r>
      <rPr>
        <sz val="9"/>
        <rFont val="SimSun"/>
        <charset val="134"/>
      </rPr>
      <t>杭锦大众村镇银行有限责任公司</t>
    </r>
  </si>
  <si>
    <r>
      <rPr>
        <sz val="9"/>
        <rFont val="SimSun"/>
        <charset val="134"/>
      </rPr>
      <t>S0015H314060001</t>
    </r>
  </si>
  <si>
    <r>
      <rPr>
        <sz val="9"/>
        <rFont val="SimSun"/>
        <charset val="134"/>
      </rPr>
      <t>朔州市朔城区蒙银村镇银行股份有限公司</t>
    </r>
  </si>
  <si>
    <r>
      <rPr>
        <sz val="9"/>
        <rFont val="SimSun"/>
        <charset val="134"/>
      </rPr>
      <t>S0015H313050001</t>
    </r>
  </si>
  <si>
    <r>
      <rPr>
        <sz val="9"/>
        <rFont val="SimSun"/>
        <charset val="134"/>
      </rPr>
      <t xml:space="preserve">NINGJIN MINSHENG RURAL BANKING CORPORATION
</t>
    </r>
    <r>
      <rPr>
        <sz val="9"/>
        <rFont val="SimSun"/>
        <charset val="134"/>
      </rPr>
      <t>LIMITED</t>
    </r>
  </si>
  <si>
    <r>
      <rPr>
        <sz val="9"/>
        <rFont val="SimSun"/>
        <charset val="134"/>
      </rPr>
      <t>宁晋民生村镇银行股份有限公司</t>
    </r>
  </si>
  <si>
    <r>
      <rPr>
        <sz val="9"/>
        <rFont val="SimSun"/>
        <charset val="134"/>
      </rPr>
      <t>S0015H262010001</t>
    </r>
  </si>
  <si>
    <r>
      <rPr>
        <sz val="9"/>
        <rFont val="SimSun"/>
        <charset val="134"/>
      </rPr>
      <t>兰州七里河新华村镇银行股份有限公司</t>
    </r>
  </si>
  <si>
    <r>
      <rPr>
        <sz val="9"/>
        <rFont val="SimSun"/>
        <charset val="134"/>
      </rPr>
      <t>S0015H350040001</t>
    </r>
  </si>
  <si>
    <r>
      <rPr>
        <sz val="9"/>
        <rFont val="SimSun"/>
        <charset val="134"/>
      </rPr>
      <t>重庆江北恒丰村镇银行股份有限公司</t>
    </r>
  </si>
  <si>
    <r>
      <rPr>
        <sz val="9"/>
        <rFont val="SimSun"/>
        <charset val="134"/>
      </rPr>
      <t>S0015H246900001</t>
    </r>
  </si>
  <si>
    <r>
      <rPr>
        <sz val="9"/>
        <rFont val="SimSun"/>
        <charset val="134"/>
      </rPr>
      <t xml:space="preserve">HAINAN BAISHA CHANGJIANG RURAL BANK
</t>
    </r>
    <r>
      <rPr>
        <sz val="9"/>
        <rFont val="SimSun"/>
        <charset val="134"/>
      </rPr>
      <t>CORPORATION LIMITED</t>
    </r>
  </si>
  <si>
    <r>
      <rPr>
        <sz val="9"/>
        <rFont val="SimSun"/>
        <charset val="134"/>
      </rPr>
      <t>海南白沙长江村镇银行股份有限公司</t>
    </r>
  </si>
  <si>
    <r>
      <rPr>
        <sz val="9"/>
        <rFont val="SimSun"/>
        <charset val="134"/>
      </rPr>
      <t>克拉玛依银保监分局</t>
    </r>
  </si>
  <si>
    <r>
      <rPr>
        <sz val="9"/>
        <rFont val="SimSun"/>
        <charset val="134"/>
      </rPr>
      <t>S0014H365020001</t>
    </r>
  </si>
  <si>
    <r>
      <rPr>
        <sz val="9"/>
        <rFont val="SimSun"/>
        <charset val="134"/>
      </rPr>
      <t>克拉玛依金龙国民村镇银行有限责任公司</t>
    </r>
  </si>
  <si>
    <r>
      <rPr>
        <sz val="9"/>
        <rFont val="SimSun"/>
        <charset val="134"/>
      </rPr>
      <t>S0014H364030001</t>
    </r>
  </si>
  <si>
    <r>
      <rPr>
        <sz val="9"/>
        <rFont val="SimSun"/>
        <charset val="134"/>
      </rPr>
      <t xml:space="preserve">NINGXIA HONGSIBU HUIFA RURAL BANKING
</t>
    </r>
    <r>
      <rPr>
        <sz val="9"/>
        <rFont val="SimSun"/>
        <charset val="134"/>
      </rPr>
      <t>CORPORATION LIMITED</t>
    </r>
  </si>
  <si>
    <r>
      <rPr>
        <sz val="9"/>
        <rFont val="SimSun"/>
        <charset val="134"/>
      </rPr>
      <t>宁夏红寺堡汇发村镇银行股份有限公司</t>
    </r>
  </si>
  <si>
    <r>
      <rPr>
        <sz val="9"/>
        <rFont val="SimSun"/>
        <charset val="134"/>
      </rPr>
      <t>S0014H361040001</t>
    </r>
  </si>
  <si>
    <r>
      <rPr>
        <sz val="9"/>
        <rFont val="SimSun"/>
        <charset val="134"/>
      </rPr>
      <t>兴平中银富登村镇银行有限公司</t>
    </r>
  </si>
  <si>
    <r>
      <rPr>
        <sz val="9"/>
        <rFont val="SimSun"/>
        <charset val="134"/>
      </rPr>
      <t>S0014H353250001</t>
    </r>
  </si>
  <si>
    <r>
      <rPr>
        <sz val="9"/>
        <rFont val="SimSun"/>
        <charset val="134"/>
      </rPr>
      <t>MILE SRCB RURAL BANK CO.,LTD</t>
    </r>
  </si>
  <si>
    <r>
      <rPr>
        <sz val="9"/>
        <rFont val="SimSun"/>
        <charset val="134"/>
      </rPr>
      <t>弥勒沪农商村镇银行股份有限公司</t>
    </r>
  </si>
  <si>
    <r>
      <rPr>
        <sz val="9"/>
        <rFont val="SimSun"/>
        <charset val="134"/>
      </rPr>
      <t>S0014H352260001</t>
    </r>
  </si>
  <si>
    <r>
      <rPr>
        <sz val="9"/>
        <rFont val="SimSun"/>
        <charset val="134"/>
      </rPr>
      <t>黄平振兴村镇银行有限责任公司</t>
    </r>
  </si>
  <si>
    <r>
      <rPr>
        <sz val="9"/>
        <rFont val="SimSun"/>
        <charset val="134"/>
      </rPr>
      <t>泸州银保监分局</t>
    </r>
  </si>
  <si>
    <r>
      <rPr>
        <sz val="9"/>
        <rFont val="SimSun"/>
        <charset val="134"/>
      </rPr>
      <t>S0014H351050001</t>
    </r>
  </si>
  <si>
    <r>
      <rPr>
        <sz val="9"/>
        <rFont val="SimSun"/>
        <charset val="134"/>
      </rPr>
      <t>LUXIAN YUANTONG COUNTY BANK CO.LTD</t>
    </r>
  </si>
  <si>
    <r>
      <rPr>
        <sz val="9"/>
        <rFont val="SimSun"/>
        <charset val="134"/>
      </rPr>
      <t>泸县元通村镇银行有限责任公司</t>
    </r>
  </si>
  <si>
    <r>
      <rPr>
        <sz val="9"/>
        <rFont val="SimSun"/>
        <charset val="134"/>
      </rPr>
      <t>S0014H350070001</t>
    </r>
  </si>
  <si>
    <r>
      <rPr>
        <sz val="9"/>
        <rFont val="SimSun"/>
        <charset val="134"/>
      </rPr>
      <t>重庆江津石银村镇银行股份有限公司</t>
    </r>
  </si>
  <si>
    <r>
      <rPr>
        <sz val="9"/>
        <rFont val="SimSun"/>
        <charset val="134"/>
      </rPr>
      <t>S0014H342080001</t>
    </r>
  </si>
  <si>
    <r>
      <rPr>
        <sz val="9"/>
        <rFont val="SimSun"/>
        <charset val="134"/>
      </rPr>
      <t>京山中银富登村镇银行有限公司</t>
    </r>
  </si>
  <si>
    <r>
      <rPr>
        <sz val="9"/>
        <rFont val="SimSun"/>
        <charset val="134"/>
      </rPr>
      <t>S0014H341130001</t>
    </r>
  </si>
  <si>
    <r>
      <rPr>
        <sz val="9"/>
        <rFont val="SimSun"/>
        <charset val="134"/>
      </rPr>
      <t>Nanyang Country Bank Co., LTd</t>
    </r>
  </si>
  <si>
    <r>
      <rPr>
        <sz val="9"/>
        <rFont val="SimSun"/>
        <charset val="134"/>
      </rPr>
      <t>南阳村镇银行股份有限公司</t>
    </r>
  </si>
  <si>
    <r>
      <rPr>
        <sz val="9"/>
        <rFont val="SimSun"/>
        <charset val="134"/>
      </rPr>
      <t>S0014H337070001</t>
    </r>
  </si>
  <si>
    <r>
      <rPr>
        <sz val="9"/>
        <rFont val="SimSun"/>
        <charset val="134"/>
      </rPr>
      <t>GAO MI HUI MIN VILLAGE BANK OF CO.LTD</t>
    </r>
  </si>
  <si>
    <r>
      <rPr>
        <sz val="9"/>
        <rFont val="SimSun"/>
        <charset val="134"/>
      </rPr>
      <t>高密惠民村镇银行有限责任公司</t>
    </r>
  </si>
  <si>
    <r>
      <rPr>
        <sz val="9"/>
        <rFont val="SimSun"/>
        <charset val="134"/>
      </rPr>
      <t>S0014H335040001</t>
    </r>
  </si>
  <si>
    <r>
      <rPr>
        <sz val="9"/>
        <rFont val="SimSun"/>
        <charset val="134"/>
      </rPr>
      <t xml:space="preserve">Jianning Red Erythrina Rural Bank
</t>
    </r>
    <r>
      <rPr>
        <sz val="9"/>
        <rFont val="SimSun"/>
        <charset val="134"/>
      </rPr>
      <t>CO.,LTD.</t>
    </r>
  </si>
  <si>
    <r>
      <rPr>
        <sz val="9"/>
        <rFont val="SimSun"/>
        <charset val="134"/>
      </rPr>
      <t>建宁刺桐红村镇银行有限公司</t>
    </r>
  </si>
  <si>
    <r>
      <rPr>
        <sz val="9"/>
        <rFont val="SimSun"/>
        <charset val="134"/>
      </rPr>
      <t>S0014H334180001</t>
    </r>
  </si>
  <si>
    <r>
      <rPr>
        <sz val="9"/>
        <rFont val="SimSun"/>
        <charset val="134"/>
      </rPr>
      <t>安徽郎溪新华村镇银行股份有限公司</t>
    </r>
  </si>
  <si>
    <r>
      <rPr>
        <sz val="9"/>
        <rFont val="SimSun"/>
        <charset val="134"/>
      </rPr>
      <t>S0014H333070001</t>
    </r>
  </si>
  <si>
    <r>
      <rPr>
        <sz val="9"/>
        <rFont val="SimSun"/>
        <charset val="134"/>
      </rPr>
      <t xml:space="preserve">Zhejiang Wuyi BOC Fullerton Community Bank
</t>
    </r>
    <r>
      <rPr>
        <sz val="9"/>
        <rFont val="SimSun"/>
        <charset val="134"/>
      </rPr>
      <t>Ltd.</t>
    </r>
  </si>
  <si>
    <r>
      <rPr>
        <sz val="9"/>
        <rFont val="SimSun"/>
        <charset val="134"/>
      </rPr>
      <t>浙江武义中银富登村镇银行有限责任公司</t>
    </r>
  </si>
  <si>
    <r>
      <rPr>
        <sz val="9"/>
        <rFont val="SimSun"/>
        <charset val="134"/>
      </rPr>
      <t>S0014H332020001</t>
    </r>
  </si>
  <si>
    <r>
      <rPr>
        <sz val="9"/>
        <rFont val="SimSun"/>
        <charset val="134"/>
      </rPr>
      <t>Jiangyin SPD Rural Bank Co.,Ltd</t>
    </r>
  </si>
  <si>
    <r>
      <rPr>
        <sz val="9"/>
        <rFont val="SimSun"/>
        <charset val="134"/>
      </rPr>
      <t>江阴浦发村镇银行股份有限公司</t>
    </r>
  </si>
  <si>
    <r>
      <rPr>
        <sz val="9"/>
        <rFont val="SimSun"/>
        <charset val="134"/>
      </rPr>
      <t>S0014H322080001</t>
    </r>
  </si>
  <si>
    <r>
      <rPr>
        <sz val="9"/>
        <rFont val="SimSun"/>
        <charset val="134"/>
      </rPr>
      <t>Daan Huimin Village Bank Limited Company</t>
    </r>
  </si>
  <si>
    <r>
      <rPr>
        <sz val="9"/>
        <rFont val="SimSun"/>
        <charset val="134"/>
      </rPr>
      <t>大安惠民村镇银行有限责任公司</t>
    </r>
  </si>
  <si>
    <r>
      <rPr>
        <sz val="9"/>
        <rFont val="SimSun"/>
        <charset val="134"/>
      </rPr>
      <t>S0014H321130001</t>
    </r>
  </si>
  <si>
    <r>
      <rPr>
        <sz val="9"/>
        <rFont val="SimSun"/>
        <charset val="134"/>
      </rPr>
      <t>chaoyang liucheng village bank co.ltd</t>
    </r>
  </si>
  <si>
    <r>
      <rPr>
        <sz val="9"/>
        <rFont val="SimSun"/>
        <charset val="134"/>
      </rPr>
      <t>朝阳柳城村镇银行股份有限公司</t>
    </r>
  </si>
  <si>
    <r>
      <rPr>
        <sz val="9"/>
        <rFont val="SimSun"/>
        <charset val="134"/>
      </rPr>
      <t>S0014H315060001</t>
    </r>
  </si>
  <si>
    <r>
      <rPr>
        <sz val="9"/>
        <rFont val="SimSun"/>
        <charset val="134"/>
      </rPr>
      <t>乌审旗蒙商村镇银行有限责任公司</t>
    </r>
  </si>
  <si>
    <r>
      <rPr>
        <sz val="9"/>
        <rFont val="SimSun"/>
        <charset val="134"/>
      </rPr>
      <t>S0014H314110001</t>
    </r>
  </si>
  <si>
    <r>
      <rPr>
        <sz val="9"/>
        <rFont val="SimSun"/>
        <charset val="134"/>
      </rPr>
      <t>Jiaocheng TaiHang Rural Bank Co.，LTD.</t>
    </r>
  </si>
  <si>
    <r>
      <rPr>
        <sz val="9"/>
        <rFont val="SimSun"/>
        <charset val="134"/>
      </rPr>
      <t>交城县太行村镇银行有限责任公司</t>
    </r>
  </si>
  <si>
    <r>
      <rPr>
        <sz val="9"/>
        <rFont val="SimSun"/>
        <charset val="134"/>
      </rPr>
      <t>S0014H313050001</t>
    </r>
  </si>
  <si>
    <r>
      <rPr>
        <sz val="9"/>
        <rFont val="SimSun"/>
        <charset val="134"/>
      </rPr>
      <t>TOWN BANK OF XIANGTONG SHAHE LIMITED</t>
    </r>
  </si>
  <si>
    <r>
      <rPr>
        <sz val="9"/>
        <rFont val="SimSun"/>
        <charset val="134"/>
      </rPr>
      <t>沙河襄通村镇银行股份有限公司</t>
    </r>
  </si>
  <si>
    <r>
      <rPr>
        <sz val="9"/>
        <rFont val="SimSun"/>
        <charset val="134"/>
      </rPr>
      <t>S0014H262010001</t>
    </r>
  </si>
  <si>
    <r>
      <rPr>
        <sz val="9"/>
        <rFont val="SimSun"/>
        <charset val="134"/>
      </rPr>
      <t>榆中浦发村镇银行股份有限公司</t>
    </r>
  </si>
  <si>
    <r>
      <rPr>
        <sz val="9"/>
        <rFont val="SimSun"/>
        <charset val="134"/>
      </rPr>
      <t>S0014H246900001</t>
    </r>
  </si>
  <si>
    <r>
      <rPr>
        <sz val="9"/>
        <rFont val="SimSun"/>
        <charset val="134"/>
      </rPr>
      <t xml:space="preserve">HAINAN WUZHISHAN CHANGJIANG RURAL BANK
</t>
    </r>
    <r>
      <rPr>
        <sz val="9"/>
        <rFont val="SimSun"/>
        <charset val="134"/>
      </rPr>
      <t>CORPORATION LIMITED</t>
    </r>
  </si>
  <si>
    <r>
      <rPr>
        <sz val="9"/>
        <rFont val="SimSun"/>
        <charset val="134"/>
      </rPr>
      <t>海南五指山长江村镇银行股份有限公司</t>
    </r>
  </si>
  <si>
    <r>
      <rPr>
        <sz val="9"/>
        <rFont val="SimSun"/>
        <charset val="134"/>
      </rPr>
      <t>S0014H245010001</t>
    </r>
  </si>
  <si>
    <r>
      <rPr>
        <sz val="9"/>
        <rFont val="SimSun"/>
        <charset val="134"/>
      </rPr>
      <t>广西横州桂银村镇银行股份有限公司</t>
    </r>
  </si>
  <si>
    <r>
      <rPr>
        <sz val="9"/>
        <rFont val="SimSun"/>
        <charset val="134"/>
      </rPr>
      <t>S0014H244010001</t>
    </r>
  </si>
  <si>
    <r>
      <rPr>
        <sz val="9"/>
        <rFont val="SimSun"/>
        <charset val="134"/>
      </rPr>
      <t xml:space="preserve">GuangZhou ZengCheng ChangJiang Rural Bank
</t>
    </r>
    <r>
      <rPr>
        <sz val="9"/>
        <rFont val="SimSun"/>
        <charset val="134"/>
      </rPr>
      <t>CO.,LTD.</t>
    </r>
  </si>
  <si>
    <r>
      <rPr>
        <sz val="9"/>
        <rFont val="SimSun"/>
        <charset val="134"/>
      </rPr>
      <t>广州增城长江村镇银行有限责任公司</t>
    </r>
  </si>
  <si>
    <r>
      <rPr>
        <sz val="9"/>
        <rFont val="SimSun"/>
        <charset val="134"/>
      </rPr>
      <t>S0014H243010001</t>
    </r>
  </si>
  <si>
    <r>
      <rPr>
        <sz val="9"/>
        <rFont val="SimSun"/>
        <charset val="134"/>
      </rPr>
      <t>宁乡沪农商村镇银行股份有限公司</t>
    </r>
  </si>
  <si>
    <r>
      <rPr>
        <sz val="9"/>
        <rFont val="SimSun"/>
        <charset val="134"/>
      </rPr>
      <t>S0014H236010001</t>
    </r>
  </si>
  <si>
    <r>
      <rPr>
        <sz val="9"/>
        <rFont val="SimSun"/>
        <charset val="134"/>
      </rPr>
      <t xml:space="preserve">AnYi RongXing Village &amp; Township Bank
</t>
    </r>
    <r>
      <rPr>
        <sz val="9"/>
        <rFont val="SimSun"/>
        <charset val="134"/>
      </rPr>
      <t>Limited Company</t>
    </r>
  </si>
  <si>
    <r>
      <rPr>
        <sz val="9"/>
        <rFont val="SimSun"/>
        <charset val="134"/>
      </rPr>
      <t>安义融兴村镇银行有限责任公司</t>
    </r>
  </si>
  <si>
    <r>
      <rPr>
        <sz val="9"/>
        <rFont val="SimSun"/>
        <charset val="134"/>
      </rPr>
      <t>S0014H231000001</t>
    </r>
  </si>
  <si>
    <r>
      <rPr>
        <sz val="9"/>
        <rFont val="SimSun"/>
        <charset val="134"/>
      </rPr>
      <t xml:space="preserve">Shanghai Baoshan Yangzi Village Bank
</t>
    </r>
    <r>
      <rPr>
        <sz val="9"/>
        <rFont val="SimSun"/>
        <charset val="134"/>
      </rPr>
      <t>Company Limited</t>
    </r>
  </si>
  <si>
    <r>
      <rPr>
        <sz val="9"/>
        <rFont val="SimSun"/>
        <charset val="134"/>
      </rPr>
      <t>上海宝山扬子村镇银行股份有限公司</t>
    </r>
  </si>
  <si>
    <r>
      <rPr>
        <sz val="9"/>
        <rFont val="SimSun"/>
        <charset val="134"/>
      </rPr>
      <t>S0014H223010001</t>
    </r>
  </si>
  <si>
    <r>
      <rPr>
        <sz val="9"/>
        <rFont val="SimSun"/>
        <charset val="134"/>
      </rPr>
      <t>哈尔滨阿城农商村镇银行有限责任公司</t>
    </r>
  </si>
  <si>
    <r>
      <rPr>
        <sz val="9"/>
        <rFont val="SimSun"/>
        <charset val="134"/>
      </rPr>
      <t>S0014H212000001</t>
    </r>
  </si>
  <si>
    <r>
      <rPr>
        <sz val="9"/>
        <rFont val="SimSun"/>
        <charset val="134"/>
      </rPr>
      <t>Tianjin Binhai Yangzi Village Bank Co.,ltd</t>
    </r>
  </si>
  <si>
    <r>
      <rPr>
        <sz val="9"/>
        <rFont val="SimSun"/>
        <charset val="134"/>
      </rPr>
      <t>天津滨海扬子村镇银行股份有限公司</t>
    </r>
  </si>
  <si>
    <r>
      <rPr>
        <sz val="9"/>
        <rFont val="SimSun"/>
        <charset val="134"/>
      </rPr>
      <t>博尔塔拉银保监分局</t>
    </r>
  </si>
  <si>
    <r>
      <rPr>
        <sz val="9"/>
        <rFont val="SimSun"/>
        <charset val="134"/>
      </rPr>
      <t>S0013H365270001</t>
    </r>
  </si>
  <si>
    <r>
      <rPr>
        <sz val="9"/>
        <rFont val="SimSun"/>
        <charset val="134"/>
      </rPr>
      <t>博乐国民村镇银行有限责任公司</t>
    </r>
  </si>
  <si>
    <r>
      <rPr>
        <sz val="9"/>
        <rFont val="SimSun"/>
        <charset val="134"/>
      </rPr>
      <t>石嘴山银保监分局</t>
    </r>
  </si>
  <si>
    <r>
      <rPr>
        <sz val="9"/>
        <rFont val="SimSun"/>
        <charset val="134"/>
      </rPr>
      <t>S0013H364020001</t>
    </r>
  </si>
  <si>
    <r>
      <rPr>
        <sz val="9"/>
        <rFont val="SimSun"/>
        <charset val="134"/>
      </rPr>
      <t xml:space="preserve">NINGXIA HUINONG HELANSHAN VILLAGE BANK
</t>
    </r>
    <r>
      <rPr>
        <sz val="9"/>
        <rFont val="SimSun"/>
        <charset val="134"/>
      </rPr>
      <t>CORPORATION LIMITED</t>
    </r>
  </si>
  <si>
    <r>
      <rPr>
        <sz val="9"/>
        <rFont val="SimSun"/>
        <charset val="134"/>
      </rPr>
      <t>宁夏惠农贺兰山村镇银行股份有限公司</t>
    </r>
  </si>
  <si>
    <r>
      <rPr>
        <sz val="9"/>
        <rFont val="SimSun"/>
        <charset val="134"/>
      </rPr>
      <t>S0013H362100001</t>
    </r>
  </si>
  <si>
    <r>
      <rPr>
        <sz val="9"/>
        <rFont val="SimSun"/>
        <charset val="134"/>
      </rPr>
      <t>庆城县金城村镇银行股份有限公司</t>
    </r>
  </si>
  <si>
    <r>
      <rPr>
        <sz val="9"/>
        <rFont val="SimSun"/>
        <charset val="134"/>
      </rPr>
      <t>S0013H361030001</t>
    </r>
  </si>
  <si>
    <r>
      <rPr>
        <sz val="9"/>
        <rFont val="SimSun"/>
        <charset val="134"/>
      </rPr>
      <t>凤翔中银富登村镇银行有限公司</t>
    </r>
  </si>
  <si>
    <r>
      <rPr>
        <sz val="9"/>
        <rFont val="SimSun"/>
        <charset val="134"/>
      </rPr>
      <t>临沧银保监分局</t>
    </r>
  </si>
  <si>
    <r>
      <rPr>
        <sz val="9"/>
        <rFont val="SimSun"/>
        <charset val="134"/>
      </rPr>
      <t>S0013H353090001</t>
    </r>
  </si>
  <si>
    <r>
      <rPr>
        <sz val="9"/>
        <rFont val="SimSun"/>
        <charset val="134"/>
      </rPr>
      <t xml:space="preserve">LINCANG  LINXIANG  SRCB  RURAL BANK CO.，
</t>
    </r>
    <r>
      <rPr>
        <sz val="9"/>
        <rFont val="SimSun"/>
        <charset val="134"/>
      </rPr>
      <t>LTD</t>
    </r>
  </si>
  <si>
    <r>
      <rPr>
        <sz val="9"/>
        <rFont val="SimSun"/>
        <charset val="134"/>
      </rPr>
      <t>临沧临翔沪农商村镇银行股份有限公司</t>
    </r>
  </si>
  <si>
    <r>
      <rPr>
        <sz val="9"/>
        <rFont val="SimSun"/>
        <charset val="134"/>
      </rPr>
      <t>S0013H352020001</t>
    </r>
  </si>
  <si>
    <r>
      <rPr>
        <sz val="9"/>
        <rFont val="SimSun"/>
        <charset val="134"/>
      </rPr>
      <t>盘州万和村镇银行有限责任公司</t>
    </r>
  </si>
  <si>
    <r>
      <rPr>
        <sz val="9"/>
        <rFont val="SimSun"/>
        <charset val="134"/>
      </rPr>
      <t>S0013H351110001</t>
    </r>
  </si>
  <si>
    <r>
      <rPr>
        <sz val="9"/>
        <rFont val="SimSun"/>
        <charset val="134"/>
      </rPr>
      <t>犍为中成村镇银行股份有限公司</t>
    </r>
  </si>
  <si>
    <r>
      <rPr>
        <sz val="9"/>
        <rFont val="SimSun"/>
        <charset val="134"/>
      </rPr>
      <t>S0013H350040001</t>
    </r>
  </si>
  <si>
    <r>
      <rPr>
        <sz val="9"/>
        <rFont val="SimSun"/>
        <charset val="134"/>
      </rPr>
      <t xml:space="preserve">CHONGQING BEIBEI CHOUZHOU RURAL BANK
</t>
    </r>
    <r>
      <rPr>
        <sz val="9"/>
        <rFont val="SimSun"/>
        <charset val="134"/>
      </rPr>
      <t>CO.,LTD</t>
    </r>
  </si>
  <si>
    <r>
      <rPr>
        <sz val="9"/>
        <rFont val="SimSun"/>
        <charset val="134"/>
      </rPr>
      <t>重庆北碚稠州村镇银行有限责任公司</t>
    </r>
  </si>
  <si>
    <r>
      <rPr>
        <sz val="9"/>
        <rFont val="SimSun"/>
        <charset val="134"/>
      </rPr>
      <t>S0013H344120001</t>
    </r>
  </si>
  <si>
    <r>
      <rPr>
        <sz val="9"/>
        <rFont val="SimSun"/>
        <charset val="134"/>
      </rPr>
      <t xml:space="preserve">China Resources Rural Bank of Deqing
</t>
    </r>
    <r>
      <rPr>
        <sz val="9"/>
        <rFont val="SimSun"/>
        <charset val="134"/>
      </rPr>
      <t>Co.,Ltd</t>
    </r>
  </si>
  <si>
    <r>
      <rPr>
        <sz val="9"/>
        <rFont val="SimSun"/>
        <charset val="134"/>
      </rPr>
      <t>德庆华润村镇银行股份有限公司</t>
    </r>
  </si>
  <si>
    <r>
      <rPr>
        <sz val="9"/>
        <rFont val="SimSun"/>
        <charset val="134"/>
      </rPr>
      <t>S0013H343040001</t>
    </r>
  </si>
  <si>
    <r>
      <rPr>
        <sz val="9"/>
        <rFont val="SimSun"/>
        <charset val="134"/>
      </rPr>
      <t>常宁珠江村镇银行股份有限公司</t>
    </r>
  </si>
  <si>
    <r>
      <rPr>
        <sz val="9"/>
        <rFont val="SimSun"/>
        <charset val="134"/>
      </rPr>
      <t>S0013H342110001</t>
    </r>
  </si>
  <si>
    <r>
      <rPr>
        <sz val="9"/>
        <rFont val="SimSun"/>
        <charset val="134"/>
      </rPr>
      <t>Qichun BOC Fullerton Community Bank Ltd.</t>
    </r>
  </si>
  <si>
    <r>
      <rPr>
        <sz val="9"/>
        <rFont val="SimSun"/>
        <charset val="134"/>
      </rPr>
      <t>蕲春中银富登村镇银行有限公司</t>
    </r>
  </si>
  <si>
    <r>
      <rPr>
        <sz val="9"/>
        <rFont val="SimSun"/>
        <charset val="134"/>
      </rPr>
      <t>S0013H341150001</t>
    </r>
  </si>
  <si>
    <r>
      <rPr>
        <sz val="9"/>
        <rFont val="SimSun"/>
        <charset val="134"/>
      </rPr>
      <t>信阳平桥中原村镇银行股份有限公司</t>
    </r>
  </si>
  <si>
    <r>
      <rPr>
        <sz val="9"/>
        <rFont val="SimSun"/>
        <charset val="134"/>
      </rPr>
      <t>S0013H337060001</t>
    </r>
  </si>
  <si>
    <r>
      <rPr>
        <sz val="9"/>
        <rFont val="SimSun"/>
        <charset val="134"/>
      </rPr>
      <t xml:space="preserve">PENGLAI MINSHENG RURAL BANKING CORPORATION
</t>
    </r>
    <r>
      <rPr>
        <sz val="9"/>
        <rFont val="SimSun"/>
        <charset val="134"/>
      </rPr>
      <t>LIMITED</t>
    </r>
  </si>
  <si>
    <r>
      <rPr>
        <sz val="9"/>
        <rFont val="SimSun"/>
        <charset val="134"/>
      </rPr>
      <t>蓬莱民生村镇银行股份有限公司</t>
    </r>
  </si>
  <si>
    <r>
      <rPr>
        <sz val="9"/>
        <rFont val="SimSun"/>
        <charset val="134"/>
      </rPr>
      <t>S0013H336020001</t>
    </r>
  </si>
  <si>
    <r>
      <rPr>
        <sz val="9"/>
        <rFont val="SimSun"/>
        <charset val="134"/>
      </rPr>
      <t xml:space="preserve">LePing RongXing Village&amp;Township Bank
</t>
    </r>
    <r>
      <rPr>
        <sz val="9"/>
        <rFont val="SimSun"/>
        <charset val="134"/>
      </rPr>
      <t>Limited Company</t>
    </r>
  </si>
  <si>
    <r>
      <rPr>
        <sz val="9"/>
        <rFont val="SimSun"/>
        <charset val="134"/>
      </rPr>
      <t>乐平融兴村镇银行有限责任公司</t>
    </r>
  </si>
  <si>
    <r>
      <rPr>
        <sz val="9"/>
        <rFont val="SimSun"/>
        <charset val="134"/>
      </rPr>
      <t>S0013H335040001</t>
    </r>
  </si>
  <si>
    <r>
      <rPr>
        <sz val="9"/>
        <rFont val="SimSun"/>
        <charset val="134"/>
      </rPr>
      <t>Fujian Ninghua Success County Bank Co.,Ltd.</t>
    </r>
  </si>
  <si>
    <r>
      <rPr>
        <sz val="9"/>
        <rFont val="SimSun"/>
        <charset val="134"/>
      </rPr>
      <t>福建宁化成功村镇银行股份有限公司</t>
    </r>
  </si>
  <si>
    <r>
      <rPr>
        <sz val="9"/>
        <rFont val="SimSun"/>
        <charset val="134"/>
      </rPr>
      <t>S0013H334180001</t>
    </r>
  </si>
  <si>
    <r>
      <rPr>
        <sz val="9"/>
        <rFont val="SimSun"/>
        <charset val="134"/>
      </rPr>
      <t>安徽泾县铜源村镇银行股份有限公司</t>
    </r>
  </si>
  <si>
    <r>
      <rPr>
        <sz val="9"/>
        <rFont val="SimSun"/>
        <charset val="134"/>
      </rPr>
      <t>S0013H333110001</t>
    </r>
  </si>
  <si>
    <r>
      <rPr>
        <sz val="9"/>
        <rFont val="SimSun"/>
        <charset val="134"/>
      </rPr>
      <t xml:space="preserve">Zhejiang Qingtian BOC Fullerton Overseas
</t>
    </r>
    <r>
      <rPr>
        <sz val="9"/>
        <rFont val="SimSun"/>
        <charset val="134"/>
      </rPr>
      <t>Chinese Community Bank Ltd</t>
    </r>
  </si>
  <si>
    <r>
      <rPr>
        <sz val="9"/>
        <rFont val="SimSun"/>
        <charset val="134"/>
      </rPr>
      <t>浙江青田中银富登华侨村镇银行有限责任公司</t>
    </r>
  </si>
  <si>
    <r>
      <rPr>
        <sz val="9"/>
        <rFont val="SimSun"/>
        <charset val="134"/>
      </rPr>
      <t>S0013H332110001</t>
    </r>
  </si>
  <si>
    <r>
      <rPr>
        <sz val="9"/>
        <rFont val="SimSun"/>
        <charset val="134"/>
      </rPr>
      <t>JIANGSU DANYANG SUYIN COUNTY BANK CO.,LTD</t>
    </r>
  </si>
  <si>
    <r>
      <rPr>
        <sz val="9"/>
        <rFont val="SimSun"/>
        <charset val="134"/>
      </rPr>
      <t>江苏丹阳苏银村镇银行有限责任公司</t>
    </r>
  </si>
  <si>
    <r>
      <rPr>
        <sz val="9"/>
        <rFont val="SimSun"/>
        <charset val="134"/>
      </rPr>
      <t>S0013H323110001</t>
    </r>
  </si>
  <si>
    <r>
      <rPr>
        <sz val="9"/>
        <rFont val="SimSun"/>
        <charset val="134"/>
      </rPr>
      <t>五大连池惠丰村镇银行股份有限公司</t>
    </r>
  </si>
  <si>
    <r>
      <rPr>
        <sz val="9"/>
        <rFont val="SimSun"/>
        <charset val="134"/>
      </rPr>
      <t>S0013H322070001</t>
    </r>
  </si>
  <si>
    <r>
      <rPr>
        <sz val="9"/>
        <rFont val="SimSun"/>
        <charset val="134"/>
      </rPr>
      <t xml:space="preserve">Songyuan Ningjiang Huimin Village Bank
</t>
    </r>
    <r>
      <rPr>
        <sz val="9"/>
        <rFont val="SimSun"/>
        <charset val="134"/>
      </rPr>
      <t>Company Limited</t>
    </r>
  </si>
  <si>
    <r>
      <rPr>
        <sz val="9"/>
        <rFont val="SimSun"/>
        <charset val="134"/>
      </rPr>
      <t>松原宁江惠民村镇银行股份有限公司</t>
    </r>
  </si>
  <si>
    <r>
      <rPr>
        <sz val="9"/>
        <rFont val="SimSun"/>
        <charset val="134"/>
      </rPr>
      <t>S0013H321070001</t>
    </r>
  </si>
  <si>
    <r>
      <rPr>
        <sz val="9"/>
        <rFont val="SimSun"/>
        <charset val="134"/>
      </rPr>
      <t>辽宁黑山锦银村镇银行股份有限公司</t>
    </r>
  </si>
  <si>
    <r>
      <rPr>
        <sz val="9"/>
        <rFont val="SimSun"/>
        <charset val="134"/>
      </rPr>
      <t>S0013H315060001</t>
    </r>
  </si>
  <si>
    <r>
      <rPr>
        <sz val="9"/>
        <rFont val="SimSun"/>
        <charset val="134"/>
      </rPr>
      <t>伊金霍洛金谷村镇银行股份有限公司</t>
    </r>
  </si>
  <si>
    <r>
      <rPr>
        <sz val="9"/>
        <rFont val="SimSun"/>
        <charset val="134"/>
      </rPr>
      <t>S0013H314050001</t>
    </r>
  </si>
  <si>
    <r>
      <rPr>
        <sz val="9"/>
        <rFont val="SimSun"/>
        <charset val="134"/>
      </rPr>
      <t>高平市太行村镇银行股份有限公司</t>
    </r>
  </si>
  <si>
    <r>
      <rPr>
        <sz val="9"/>
        <rFont val="SimSun"/>
        <charset val="134"/>
      </rPr>
      <t>S0013H313040001</t>
    </r>
  </si>
  <si>
    <r>
      <rPr>
        <sz val="9"/>
        <rFont val="SimSun"/>
        <charset val="134"/>
      </rPr>
      <t>WUAN RURAL BANK CO.,LTD.</t>
    </r>
  </si>
  <si>
    <r>
      <rPr>
        <sz val="9"/>
        <rFont val="SimSun"/>
        <charset val="134"/>
      </rPr>
      <t>武安村镇银行股份有限公司</t>
    </r>
  </si>
  <si>
    <r>
      <rPr>
        <sz val="9"/>
        <rFont val="SimSun"/>
        <charset val="134"/>
      </rPr>
      <t>S0013H246900001</t>
    </r>
  </si>
  <si>
    <r>
      <rPr>
        <sz val="9"/>
        <rFont val="SimSun"/>
        <charset val="134"/>
      </rPr>
      <t>DONGFANG HUIFENG VILLAGE BANK CO.,LTD,</t>
    </r>
  </si>
  <si>
    <r>
      <rPr>
        <sz val="9"/>
        <rFont val="SimSun"/>
        <charset val="134"/>
      </rPr>
      <t>东方惠丰村镇银行股份有限公司</t>
    </r>
  </si>
  <si>
    <r>
      <rPr>
        <sz val="9"/>
        <rFont val="SimSun"/>
        <charset val="134"/>
      </rPr>
      <t>S0013H245010001</t>
    </r>
  </si>
  <si>
    <r>
      <rPr>
        <sz val="9"/>
        <rFont val="SimSun"/>
        <charset val="134"/>
      </rPr>
      <t>南宁江南国民村镇银行股份有限公司</t>
    </r>
  </si>
  <si>
    <r>
      <rPr>
        <sz val="9"/>
        <rFont val="SimSun"/>
        <charset val="134"/>
      </rPr>
      <t>S0013H233020001</t>
    </r>
  </si>
  <si>
    <r>
      <rPr>
        <sz val="9"/>
        <rFont val="SimSun"/>
        <charset val="134"/>
      </rPr>
      <t xml:space="preserve">XIANG SHAN BOC Fullerton Community Bank
</t>
    </r>
    <r>
      <rPr>
        <sz val="9"/>
        <rFont val="SimSun"/>
        <charset val="134"/>
      </rPr>
      <t>Ltd.</t>
    </r>
  </si>
  <si>
    <r>
      <rPr>
        <sz val="9"/>
        <rFont val="SimSun"/>
        <charset val="134"/>
      </rPr>
      <t>象山中银富登村镇银行有限公司</t>
    </r>
  </si>
  <si>
    <r>
      <rPr>
        <sz val="9"/>
        <rFont val="SimSun"/>
        <charset val="134"/>
      </rPr>
      <t>S0013H231000001</t>
    </r>
  </si>
  <si>
    <r>
      <rPr>
        <sz val="9"/>
        <rFont val="SimSun"/>
        <charset val="134"/>
      </rPr>
      <t>Shanghai Songjiang Fuming Rural Bank Co.Ltd</t>
    </r>
  </si>
  <si>
    <r>
      <rPr>
        <sz val="9"/>
        <rFont val="SimSun"/>
        <charset val="134"/>
      </rPr>
      <t>上海松江富明村镇银行股份有限公司</t>
    </r>
  </si>
  <si>
    <r>
      <rPr>
        <sz val="9"/>
        <rFont val="SimSun"/>
        <charset val="134"/>
      </rPr>
      <t>S0013H212000001</t>
    </r>
  </si>
  <si>
    <r>
      <rPr>
        <sz val="9"/>
        <rFont val="SimSun"/>
        <charset val="134"/>
      </rPr>
      <t>TianJin BinHai DeShang County Bank Co.,Ltd</t>
    </r>
  </si>
  <si>
    <r>
      <rPr>
        <sz val="9"/>
        <rFont val="SimSun"/>
        <charset val="134"/>
      </rPr>
      <t>天津滨海德商村镇银行股份有限公司</t>
    </r>
  </si>
  <si>
    <r>
      <rPr>
        <sz val="9"/>
        <rFont val="SimSun"/>
        <charset val="134"/>
      </rPr>
      <t>S0012H365430001</t>
    </r>
  </si>
  <si>
    <r>
      <rPr>
        <sz val="9"/>
        <rFont val="SimSun"/>
        <charset val="134"/>
      </rPr>
      <t>北屯国民村镇银行有限责任公司</t>
    </r>
  </si>
  <si>
    <r>
      <rPr>
        <sz val="9"/>
        <rFont val="SimSun"/>
        <charset val="134"/>
      </rPr>
      <t>S0012H364030001</t>
    </r>
  </si>
  <si>
    <r>
      <rPr>
        <sz val="9"/>
        <rFont val="SimSun"/>
        <charset val="134"/>
      </rPr>
      <t xml:space="preserve">NINGXIA QINGTONGXIA HELANSHAN VILLAGE BANK
</t>
    </r>
    <r>
      <rPr>
        <sz val="9"/>
        <rFont val="SimSun"/>
        <charset val="134"/>
      </rPr>
      <t>CORPORATION LIMITED</t>
    </r>
  </si>
  <si>
    <r>
      <rPr>
        <sz val="9"/>
        <rFont val="SimSun"/>
        <charset val="134"/>
      </rPr>
      <t>宁夏青铜峡贺兰山村镇银行股份有限公司</t>
    </r>
  </si>
  <si>
    <r>
      <rPr>
        <sz val="9"/>
        <rFont val="SimSun"/>
        <charset val="134"/>
      </rPr>
      <t>S0012H362100001</t>
    </r>
  </si>
  <si>
    <r>
      <rPr>
        <sz val="9"/>
        <rFont val="SimSun"/>
        <charset val="134"/>
      </rPr>
      <t>合水县金城村镇银行股份有限公司</t>
    </r>
  </si>
  <si>
    <r>
      <rPr>
        <sz val="9"/>
        <rFont val="SimSun"/>
        <charset val="134"/>
      </rPr>
      <t>渭南银保监分局</t>
    </r>
  </si>
  <si>
    <r>
      <rPr>
        <sz val="9"/>
        <rFont val="SimSun"/>
        <charset val="134"/>
      </rPr>
      <t>S0012H361050001</t>
    </r>
  </si>
  <si>
    <r>
      <rPr>
        <sz val="9"/>
        <rFont val="SimSun"/>
        <charset val="134"/>
      </rPr>
      <t>HeYang Huimin Village Bank CO., Ltd.</t>
    </r>
  </si>
  <si>
    <r>
      <rPr>
        <sz val="9"/>
        <rFont val="SimSun"/>
        <charset val="134"/>
      </rPr>
      <t>合阳惠民村镇银行股份有限公司</t>
    </r>
  </si>
  <si>
    <r>
      <rPr>
        <sz val="9"/>
        <rFont val="SimSun"/>
        <charset val="134"/>
      </rPr>
      <t>普洱银保监分局</t>
    </r>
  </si>
  <si>
    <r>
      <rPr>
        <sz val="9"/>
        <rFont val="SimSun"/>
        <charset val="134"/>
      </rPr>
      <t>S0012H353080001</t>
    </r>
  </si>
  <si>
    <r>
      <rPr>
        <sz val="9"/>
        <rFont val="SimSun"/>
        <charset val="134"/>
      </rPr>
      <t>Puer Minsheng Rural Banking Corp.Ltd.</t>
    </r>
  </si>
  <si>
    <r>
      <rPr>
        <sz val="9"/>
        <rFont val="SimSun"/>
        <charset val="134"/>
      </rPr>
      <t>普洱民生村镇银行股份有限公司</t>
    </r>
  </si>
  <si>
    <r>
      <rPr>
        <sz val="9"/>
        <rFont val="SimSun"/>
        <charset val="134"/>
      </rPr>
      <t>S0012H352270001</t>
    </r>
  </si>
  <si>
    <r>
      <rPr>
        <sz val="9"/>
        <rFont val="SimSun"/>
        <charset val="134"/>
      </rPr>
      <t>都匀融通村镇银行有限责任公司</t>
    </r>
  </si>
  <si>
    <r>
      <rPr>
        <sz val="9"/>
        <rFont val="SimSun"/>
        <charset val="134"/>
      </rPr>
      <t>S0012H350000001</t>
    </r>
  </si>
  <si>
    <r>
      <rPr>
        <sz val="9"/>
        <rFont val="SimSun"/>
        <charset val="134"/>
      </rPr>
      <t xml:space="preserve">Chongqing Nanchuan Shiyin County Bank
</t>
    </r>
    <r>
      <rPr>
        <sz val="9"/>
        <rFont val="SimSun"/>
        <charset val="134"/>
      </rPr>
      <t>Co.,Ltd</t>
    </r>
  </si>
  <si>
    <r>
      <rPr>
        <sz val="9"/>
        <rFont val="SimSun"/>
        <charset val="134"/>
      </rPr>
      <t>重庆南川石银村镇银行股份有限公司</t>
    </r>
  </si>
  <si>
    <r>
      <rPr>
        <sz val="9"/>
        <rFont val="SimSun"/>
        <charset val="134"/>
      </rPr>
      <t>S0012H246900001</t>
    </r>
  </si>
  <si>
    <r>
      <rPr>
        <sz val="9"/>
        <rFont val="SimSun"/>
        <charset val="134"/>
      </rPr>
      <t>LEDONG HUIFENG VILLAGE BANK CO.LTD</t>
    </r>
  </si>
  <si>
    <r>
      <rPr>
        <sz val="9"/>
        <rFont val="SimSun"/>
        <charset val="134"/>
      </rPr>
      <t>乐东惠丰村镇银行股份有限公司</t>
    </r>
  </si>
  <si>
    <r>
      <rPr>
        <sz val="9"/>
        <rFont val="SimSun"/>
        <charset val="134"/>
      </rPr>
      <t>S0012H345030001</t>
    </r>
  </si>
  <si>
    <r>
      <rPr>
        <sz val="9"/>
        <rFont val="SimSun"/>
        <charset val="134"/>
      </rPr>
      <t>桂林国民村镇银行有限责任公司</t>
    </r>
  </si>
  <si>
    <r>
      <rPr>
        <sz val="9"/>
        <rFont val="SimSun"/>
        <charset val="134"/>
      </rPr>
      <t>韶关银保监分局</t>
    </r>
  </si>
  <si>
    <r>
      <rPr>
        <sz val="9"/>
        <rFont val="SimSun"/>
        <charset val="134"/>
      </rPr>
      <t>S0012H344020001</t>
    </r>
  </si>
  <si>
    <r>
      <rPr>
        <sz val="9"/>
        <rFont val="SimSun"/>
        <charset val="134"/>
      </rPr>
      <t>DAZHONG RURAL BANK OF SHIXING</t>
    </r>
  </si>
  <si>
    <r>
      <rPr>
        <sz val="9"/>
        <rFont val="SimSun"/>
        <charset val="134"/>
      </rPr>
      <t>始兴大众村镇银行股份有限公司</t>
    </r>
  </si>
  <si>
    <r>
      <rPr>
        <sz val="9"/>
        <rFont val="SimSun"/>
        <charset val="134"/>
      </rPr>
      <t>S0012H343040001</t>
    </r>
  </si>
  <si>
    <r>
      <rPr>
        <sz val="9"/>
        <rFont val="SimSun"/>
        <charset val="134"/>
      </rPr>
      <t xml:space="preserve">LeiYang RongXing Village &amp; Township Bank
</t>
    </r>
    <r>
      <rPr>
        <sz val="9"/>
        <rFont val="SimSun"/>
        <charset val="134"/>
      </rPr>
      <t>Limited Company</t>
    </r>
  </si>
  <si>
    <r>
      <rPr>
        <sz val="9"/>
        <rFont val="SimSun"/>
        <charset val="134"/>
      </rPr>
      <t>耒阳融兴村镇银行有限责任公司</t>
    </r>
  </si>
  <si>
    <r>
      <rPr>
        <sz val="9"/>
        <rFont val="SimSun"/>
        <charset val="134"/>
      </rPr>
      <t>S0012H342050001</t>
    </r>
  </si>
  <si>
    <r>
      <rPr>
        <sz val="9"/>
        <rFont val="SimSun"/>
        <charset val="134"/>
      </rPr>
      <t xml:space="preserve">YIDU MINSHENG RURAL BANKING CORPORATION
</t>
    </r>
    <r>
      <rPr>
        <sz val="9"/>
        <rFont val="SimSun"/>
        <charset val="134"/>
      </rPr>
      <t>LIMITED</t>
    </r>
  </si>
  <si>
    <r>
      <rPr>
        <sz val="9"/>
        <rFont val="SimSun"/>
        <charset val="134"/>
      </rPr>
      <t>宜都民生村镇银行股份有限公司</t>
    </r>
  </si>
  <si>
    <r>
      <rPr>
        <sz val="9"/>
        <rFont val="SimSun"/>
        <charset val="134"/>
      </rPr>
      <t>S0012H337130001</t>
    </r>
  </si>
  <si>
    <r>
      <rPr>
        <sz val="9"/>
        <rFont val="SimSun"/>
        <charset val="134"/>
      </rPr>
      <t>Yishui BOC Fullerton Community Bank Ltd.</t>
    </r>
  </si>
  <si>
    <r>
      <rPr>
        <sz val="9"/>
        <rFont val="SimSun"/>
        <charset val="134"/>
      </rPr>
      <t>沂水中银富登村镇银行有限公司</t>
    </r>
  </si>
  <si>
    <r>
      <rPr>
        <sz val="9"/>
        <rFont val="SimSun"/>
        <charset val="134"/>
      </rPr>
      <t>S0012H336070001</t>
    </r>
  </si>
  <si>
    <r>
      <rPr>
        <sz val="9"/>
        <rFont val="SimSun"/>
        <charset val="134"/>
      </rPr>
      <t>JiangXi GanZhou YinZou Rural Bank CO.,LTD</t>
    </r>
  </si>
  <si>
    <r>
      <rPr>
        <sz val="9"/>
        <rFont val="SimSun"/>
        <charset val="134"/>
      </rPr>
      <t>江西赣州银座村镇银行股份有限公司</t>
    </r>
  </si>
  <si>
    <r>
      <rPr>
        <sz val="9"/>
        <rFont val="SimSun"/>
        <charset val="134"/>
      </rPr>
      <t>S0012H334070001</t>
    </r>
  </si>
  <si>
    <r>
      <rPr>
        <sz val="9"/>
        <rFont val="SimSun"/>
        <charset val="134"/>
      </rPr>
      <t xml:space="preserve">Anhui TongLing TongYaun Village Bank
</t>
    </r>
    <r>
      <rPr>
        <sz val="9"/>
        <rFont val="SimSun"/>
        <charset val="134"/>
      </rPr>
      <t>Co.,Ltd</t>
    </r>
  </si>
  <si>
    <r>
      <rPr>
        <sz val="9"/>
        <rFont val="SimSun"/>
        <charset val="134"/>
      </rPr>
      <t>安徽铜陵铜源村镇银行股份有限公司</t>
    </r>
  </si>
  <si>
    <r>
      <rPr>
        <sz val="9"/>
        <rFont val="SimSun"/>
        <charset val="134"/>
      </rPr>
      <t>S0012H333030001</t>
    </r>
  </si>
  <si>
    <r>
      <rPr>
        <sz val="9"/>
        <rFont val="SimSun"/>
        <charset val="134"/>
      </rPr>
      <t>浙江乐清联合村镇银行股份有限公司</t>
    </r>
  </si>
  <si>
    <r>
      <rPr>
        <sz val="9"/>
        <rFont val="SimSun"/>
        <charset val="134"/>
      </rPr>
      <t>S0012H332110001</t>
    </r>
  </si>
  <si>
    <r>
      <rPr>
        <sz val="9"/>
        <rFont val="SimSun"/>
        <charset val="134"/>
      </rPr>
      <t>JURONG SUNAN COUNTY BANK CO．,LTD</t>
    </r>
  </si>
  <si>
    <r>
      <rPr>
        <sz val="9"/>
        <rFont val="SimSun"/>
        <charset val="134"/>
      </rPr>
      <t>句容苏南村镇银行股份有限公司</t>
    </r>
  </si>
  <si>
    <r>
      <rPr>
        <sz val="9"/>
        <rFont val="SimSun"/>
        <charset val="134"/>
      </rPr>
      <t>S0012H323080001</t>
    </r>
  </si>
  <si>
    <r>
      <rPr>
        <sz val="9"/>
        <rFont val="SimSun"/>
        <charset val="134"/>
      </rPr>
      <t>桦川融兴村镇银行有限责任公司</t>
    </r>
  </si>
  <si>
    <r>
      <rPr>
        <sz val="9"/>
        <rFont val="SimSun"/>
        <charset val="134"/>
      </rPr>
      <t>S0012H321040001</t>
    </r>
  </si>
  <si>
    <r>
      <rPr>
        <sz val="9"/>
        <rFont val="SimSun"/>
        <charset val="134"/>
      </rPr>
      <t>抚顺顺城抚银村镇银行股份有限公司</t>
    </r>
  </si>
  <si>
    <r>
      <rPr>
        <sz val="9"/>
        <rFont val="SimSun"/>
        <charset val="134"/>
      </rPr>
      <t>S0012H315060001</t>
    </r>
  </si>
  <si>
    <r>
      <rPr>
        <sz val="9"/>
        <rFont val="SimSun"/>
        <charset val="134"/>
      </rPr>
      <t>准格尔旗蒙商村镇银行有限责任公司</t>
    </r>
  </si>
  <si>
    <r>
      <rPr>
        <sz val="9"/>
        <rFont val="SimSun"/>
        <charset val="134"/>
      </rPr>
      <t>S0012H314110001</t>
    </r>
  </si>
  <si>
    <r>
      <rPr>
        <sz val="9"/>
        <rFont val="SimSun"/>
        <charset val="134"/>
      </rPr>
      <t>LIULIN HUIZE COUNTRY BANK CO.,LTD</t>
    </r>
  </si>
  <si>
    <r>
      <rPr>
        <sz val="9"/>
        <rFont val="SimSun"/>
        <charset val="134"/>
      </rPr>
      <t>柳林汇泽村镇银行股份有限公司</t>
    </r>
  </si>
  <si>
    <r>
      <rPr>
        <sz val="9"/>
        <rFont val="SimSun"/>
        <charset val="134"/>
      </rPr>
      <t>S0012H251010001</t>
    </r>
  </si>
  <si>
    <r>
      <rPr>
        <sz val="9"/>
        <rFont val="SimSun"/>
        <charset val="134"/>
      </rPr>
      <t xml:space="preserve">Chengdu Shuangliu Chengmin County Bank
</t>
    </r>
    <r>
      <rPr>
        <sz val="9"/>
        <rFont val="SimSun"/>
        <charset val="134"/>
      </rPr>
      <t>Co.,Ltd.</t>
    </r>
  </si>
  <si>
    <r>
      <rPr>
        <sz val="9"/>
        <rFont val="SimSun"/>
        <charset val="134"/>
      </rPr>
      <t>成都双流诚民村镇银行有限责任公司</t>
    </r>
  </si>
  <si>
    <r>
      <rPr>
        <sz val="9"/>
        <rFont val="SimSun"/>
        <charset val="134"/>
      </rPr>
      <t>S0012H235010001</t>
    </r>
  </si>
  <si>
    <r>
      <rPr>
        <sz val="9"/>
        <rFont val="SimSun"/>
        <charset val="134"/>
      </rPr>
      <t>FUJIAN PINGTAN CQRC COUNTY BANK CO.，LTD.</t>
    </r>
  </si>
  <si>
    <r>
      <rPr>
        <sz val="9"/>
        <rFont val="SimSun"/>
        <charset val="134"/>
      </rPr>
      <t>福建平潭渝农商村镇银行有限责任公司</t>
    </r>
  </si>
  <si>
    <r>
      <rPr>
        <sz val="9"/>
        <rFont val="SimSun"/>
        <charset val="134"/>
      </rPr>
      <t>S0012H233020001</t>
    </r>
  </si>
  <si>
    <r>
      <rPr>
        <sz val="9"/>
        <rFont val="SimSun"/>
        <charset val="134"/>
      </rPr>
      <t>Ningbo Haishu SPD Rural Bank Co.Ltd</t>
    </r>
  </si>
  <si>
    <r>
      <rPr>
        <sz val="9"/>
        <rFont val="SimSun"/>
        <charset val="134"/>
      </rPr>
      <t>宁波海曙浦发村镇银行股份有限公司</t>
    </r>
  </si>
  <si>
    <r>
      <rPr>
        <sz val="9"/>
        <rFont val="SimSun"/>
        <charset val="134"/>
      </rPr>
      <t>S0012H231000001</t>
    </r>
  </si>
  <si>
    <r>
      <rPr>
        <sz val="9"/>
        <rFont val="SimSun"/>
        <charset val="134"/>
      </rPr>
      <t xml:space="preserve">ShangHai PuDong HengTong Rural Bank
</t>
    </r>
    <r>
      <rPr>
        <sz val="9"/>
        <rFont val="SimSun"/>
        <charset val="134"/>
      </rPr>
      <t>CO.,LTD.</t>
    </r>
  </si>
  <si>
    <r>
      <rPr>
        <sz val="9"/>
        <rFont val="SimSun"/>
        <charset val="134"/>
      </rPr>
      <t>上海浦东恒通村镇银行股份有限公司</t>
    </r>
  </si>
  <si>
    <r>
      <rPr>
        <sz val="9"/>
        <rFont val="SimSun"/>
        <charset val="134"/>
      </rPr>
      <t>S0012H222010001</t>
    </r>
  </si>
  <si>
    <r>
      <rPr>
        <sz val="9"/>
        <rFont val="SimSun"/>
        <charset val="134"/>
      </rPr>
      <t xml:space="preserve">CHANGCHUN NANGUAN HUI MIN VILLAGE BANK OF
</t>
    </r>
    <r>
      <rPr>
        <sz val="9"/>
        <rFont val="SimSun"/>
        <charset val="134"/>
      </rPr>
      <t>CO.LTD</t>
    </r>
  </si>
  <si>
    <r>
      <rPr>
        <sz val="9"/>
        <rFont val="SimSun"/>
        <charset val="134"/>
      </rPr>
      <t>长春南关惠民村镇银行有限责任公司</t>
    </r>
  </si>
  <si>
    <r>
      <rPr>
        <sz val="9"/>
        <rFont val="SimSun"/>
        <charset val="134"/>
      </rPr>
      <t>S0012H213010001</t>
    </r>
  </si>
  <si>
    <r>
      <rPr>
        <sz val="9"/>
        <rFont val="SimSun"/>
        <charset val="134"/>
      </rPr>
      <t>元氏信融村镇银行股份有限公司</t>
    </r>
  </si>
  <si>
    <r>
      <rPr>
        <sz val="9"/>
        <rFont val="SimSun"/>
        <charset val="134"/>
      </rPr>
      <t>S0012H212000001</t>
    </r>
  </si>
  <si>
    <r>
      <rPr>
        <sz val="9"/>
        <rFont val="SimSun"/>
        <charset val="134"/>
      </rPr>
      <t xml:space="preserve">Tianjin Binhai Jianghuai County Bank
</t>
    </r>
    <r>
      <rPr>
        <sz val="9"/>
        <rFont val="SimSun"/>
        <charset val="134"/>
      </rPr>
      <t>Co.,Ltd</t>
    </r>
  </si>
  <si>
    <r>
      <rPr>
        <sz val="9"/>
        <rFont val="SimSun"/>
        <charset val="134"/>
      </rPr>
      <t>天津滨海江淮村镇银行股份有限公司</t>
    </r>
  </si>
  <si>
    <r>
      <rPr>
        <sz val="9"/>
        <rFont val="SimSun"/>
        <charset val="134"/>
      </rPr>
      <t>S0011H365290001</t>
    </r>
  </si>
  <si>
    <r>
      <rPr>
        <sz val="9"/>
        <rFont val="SimSun"/>
        <charset val="134"/>
      </rPr>
      <t>KUCHE GUOMIN COUNTY BANK CO.,LTD</t>
    </r>
  </si>
  <si>
    <r>
      <rPr>
        <sz val="9"/>
        <rFont val="SimSun"/>
        <charset val="134"/>
      </rPr>
      <t>库车国民村镇银行有限责任公司</t>
    </r>
  </si>
  <si>
    <r>
      <rPr>
        <sz val="9"/>
        <rFont val="SimSun"/>
        <charset val="134"/>
      </rPr>
      <t>S0011H364030001</t>
    </r>
  </si>
  <si>
    <r>
      <rPr>
        <sz val="9"/>
        <rFont val="SimSun"/>
        <charset val="134"/>
      </rPr>
      <t xml:space="preserve">NINGXIA YANCHI HUIFA RURAL BANKING
</t>
    </r>
    <r>
      <rPr>
        <sz val="9"/>
        <rFont val="SimSun"/>
        <charset val="134"/>
      </rPr>
      <t>CORPORATION LIMITED</t>
    </r>
  </si>
  <si>
    <r>
      <rPr>
        <sz val="9"/>
        <rFont val="SimSun"/>
        <charset val="134"/>
      </rPr>
      <t>宁夏盐池汇发村镇银行股份有限公司</t>
    </r>
  </si>
  <si>
    <r>
      <rPr>
        <sz val="9"/>
        <rFont val="SimSun"/>
        <charset val="134"/>
      </rPr>
      <t>S0011H362290001</t>
    </r>
  </si>
  <si>
    <r>
      <rPr>
        <sz val="9"/>
        <rFont val="SimSun"/>
        <charset val="134"/>
      </rPr>
      <t>Yongjing County Jincheng Rural Bank</t>
    </r>
  </si>
  <si>
    <r>
      <rPr>
        <sz val="9"/>
        <rFont val="SimSun"/>
        <charset val="134"/>
      </rPr>
      <t>永靖县金城村镇银行股份有限公司</t>
    </r>
  </si>
  <si>
    <r>
      <rPr>
        <sz val="9"/>
        <rFont val="SimSun"/>
        <charset val="134"/>
      </rPr>
      <t>S0011H361050001</t>
    </r>
  </si>
  <si>
    <r>
      <rPr>
        <sz val="9"/>
        <rFont val="SimSun"/>
        <charset val="134"/>
      </rPr>
      <t>Pucheng Boc Fullerton Community Bank Ltd.</t>
    </r>
  </si>
  <si>
    <r>
      <rPr>
        <sz val="9"/>
        <rFont val="SimSun"/>
        <charset val="134"/>
      </rPr>
      <t>蒲城中银富登村镇银行有限公司</t>
    </r>
  </si>
  <si>
    <r>
      <rPr>
        <sz val="9"/>
        <rFont val="SimSun"/>
        <charset val="134"/>
      </rPr>
      <t>S0011H353280001</t>
    </r>
  </si>
  <si>
    <r>
      <rPr>
        <sz val="9"/>
        <rFont val="SimSun"/>
        <charset val="134"/>
      </rPr>
      <t>景洪民生村镇银行股份有限公司</t>
    </r>
  </si>
  <si>
    <r>
      <rPr>
        <sz val="9"/>
        <rFont val="SimSun"/>
        <charset val="134"/>
      </rPr>
      <t>S0011H352240001</t>
    </r>
  </si>
  <si>
    <r>
      <rPr>
        <sz val="9"/>
        <rFont val="SimSun"/>
        <charset val="134"/>
      </rPr>
      <t>黔西花都村镇银行有限责任公司</t>
    </r>
  </si>
  <si>
    <r>
      <rPr>
        <sz val="9"/>
        <rFont val="SimSun"/>
        <charset val="134"/>
      </rPr>
      <t>S0011H351060001</t>
    </r>
  </si>
  <si>
    <r>
      <rPr>
        <sz val="9"/>
        <rFont val="SimSun"/>
        <charset val="134"/>
      </rPr>
      <t>绵竹浦发村镇银行有限责任公司</t>
    </r>
  </si>
  <si>
    <r>
      <rPr>
        <sz val="9"/>
        <rFont val="SimSun"/>
        <charset val="134"/>
      </rPr>
      <t>S0011H345020001</t>
    </r>
  </si>
  <si>
    <r>
      <rPr>
        <sz val="9"/>
        <rFont val="SimSun"/>
        <charset val="134"/>
      </rPr>
      <t>GUANGXI RONGSHUI LIUYIN COUNTRY BANK</t>
    </r>
  </si>
  <si>
    <r>
      <rPr>
        <sz val="9"/>
        <rFont val="SimSun"/>
        <charset val="134"/>
      </rPr>
      <t>广西融水柳银村镇银行股份有限公司</t>
    </r>
  </si>
  <si>
    <r>
      <rPr>
        <sz val="9"/>
        <rFont val="SimSun"/>
        <charset val="134"/>
      </rPr>
      <t>S0011H344160001</t>
    </r>
  </si>
  <si>
    <r>
      <rPr>
        <sz val="9"/>
        <rFont val="SimSun"/>
        <charset val="134"/>
      </rPr>
      <t>DONGYUAN TAIYE VILLAGE BANK CO.,LTD</t>
    </r>
  </si>
  <si>
    <r>
      <rPr>
        <sz val="9"/>
        <rFont val="SimSun"/>
        <charset val="134"/>
      </rPr>
      <t>东源泰业村镇银行股份有限公司</t>
    </r>
  </si>
  <si>
    <r>
      <rPr>
        <sz val="9"/>
        <rFont val="SimSun"/>
        <charset val="134"/>
      </rPr>
      <t>S0011H343020001</t>
    </r>
  </si>
  <si>
    <r>
      <rPr>
        <sz val="9"/>
        <rFont val="SimSun"/>
        <charset val="134"/>
      </rPr>
      <t>株洲县融兴村镇银行有限责任公司</t>
    </r>
  </si>
  <si>
    <r>
      <rPr>
        <sz val="9"/>
        <rFont val="SimSun"/>
        <charset val="134"/>
      </rPr>
      <t>恩施银保监分局</t>
    </r>
  </si>
  <si>
    <r>
      <rPr>
        <sz val="9"/>
        <rFont val="SimSun"/>
        <charset val="134"/>
      </rPr>
      <t>S0011H342280001</t>
    </r>
  </si>
  <si>
    <r>
      <rPr>
        <sz val="9"/>
        <rFont val="SimSun"/>
        <charset val="134"/>
      </rPr>
      <t>恩施兴福村镇银行股份有限公司</t>
    </r>
  </si>
  <si>
    <r>
      <rPr>
        <sz val="9"/>
        <rFont val="SimSun"/>
        <charset val="134"/>
      </rPr>
      <t>S0011H337170001</t>
    </r>
  </si>
  <si>
    <r>
      <rPr>
        <sz val="9"/>
        <rFont val="SimSun"/>
        <charset val="134"/>
      </rPr>
      <t>JUANCHENG MUDAN RURAL BANK Co. Ltd</t>
    </r>
  </si>
  <si>
    <r>
      <rPr>
        <sz val="9"/>
        <rFont val="SimSun"/>
        <charset val="134"/>
      </rPr>
      <t>鄄城牡丹村镇银行有限责任公司</t>
    </r>
  </si>
  <si>
    <r>
      <rPr>
        <sz val="9"/>
        <rFont val="SimSun"/>
        <charset val="134"/>
      </rPr>
      <t>S0011H336020001</t>
    </r>
  </si>
  <si>
    <r>
      <rPr>
        <sz val="9"/>
        <rFont val="SimSun"/>
        <charset val="134"/>
      </rPr>
      <t xml:space="preserve">Rural Commercial Community Bank of Fuliang
</t>
    </r>
    <r>
      <rPr>
        <sz val="9"/>
        <rFont val="SimSun"/>
        <charset val="134"/>
      </rPr>
      <t>Co.,LTD</t>
    </r>
  </si>
  <si>
    <r>
      <rPr>
        <sz val="9"/>
        <rFont val="SimSun"/>
        <charset val="134"/>
      </rPr>
      <t>浮梁农商村镇银行有限责任公司</t>
    </r>
  </si>
  <si>
    <r>
      <rPr>
        <sz val="9"/>
        <rFont val="SimSun"/>
        <charset val="134"/>
      </rPr>
      <t>S0011H335090001</t>
    </r>
  </si>
  <si>
    <r>
      <rPr>
        <sz val="9"/>
        <rFont val="SimSun"/>
        <charset val="134"/>
      </rPr>
      <t>Fujian Fuan CQRC County Bank Co.,Ltd.</t>
    </r>
  </si>
  <si>
    <r>
      <rPr>
        <sz val="9"/>
        <rFont val="SimSun"/>
        <charset val="134"/>
      </rPr>
      <t>福建福安渝农商村镇银行有限责任公司</t>
    </r>
  </si>
  <si>
    <r>
      <rPr>
        <sz val="9"/>
        <rFont val="SimSun"/>
        <charset val="134"/>
      </rPr>
      <t>S0011H334020001</t>
    </r>
  </si>
  <si>
    <r>
      <rPr>
        <sz val="9"/>
        <rFont val="SimSun"/>
        <charset val="134"/>
      </rPr>
      <t>无为徽银村镇银行有限责任公司</t>
    </r>
  </si>
  <si>
    <r>
      <rPr>
        <sz val="9"/>
        <rFont val="SimSun"/>
        <charset val="134"/>
      </rPr>
      <t>S0011H333100001</t>
    </r>
  </si>
  <si>
    <r>
      <rPr>
        <sz val="9"/>
        <rFont val="SimSun"/>
        <charset val="134"/>
      </rPr>
      <t xml:space="preserve">Zhejiang Sanmen Yinzuo Rural Bank
</t>
    </r>
    <r>
      <rPr>
        <sz val="9"/>
        <rFont val="SimSun"/>
        <charset val="134"/>
      </rPr>
      <t>Corporation,Limited</t>
    </r>
  </si>
  <si>
    <r>
      <rPr>
        <sz val="9"/>
        <rFont val="SimSun"/>
        <charset val="134"/>
      </rPr>
      <t>浙江三门银座村镇银行股份有限公司</t>
    </r>
  </si>
  <si>
    <r>
      <rPr>
        <sz val="9"/>
        <rFont val="SimSun"/>
        <charset val="134"/>
      </rPr>
      <t>S0011H332050001</t>
    </r>
  </si>
  <si>
    <r>
      <rPr>
        <sz val="9"/>
        <rFont val="SimSun"/>
        <charset val="134"/>
      </rPr>
      <t>ZHANGJIAGANG CQRC COUNTY BANK</t>
    </r>
  </si>
  <si>
    <r>
      <rPr>
        <sz val="9"/>
        <rFont val="SimSun"/>
        <charset val="134"/>
      </rPr>
      <t>江苏张家港渝农商村镇银行股份有限公司</t>
    </r>
  </si>
  <si>
    <r>
      <rPr>
        <sz val="9"/>
        <rFont val="SimSun"/>
        <charset val="134"/>
      </rPr>
      <t>S0011H323120001</t>
    </r>
  </si>
  <si>
    <r>
      <rPr>
        <sz val="9"/>
        <rFont val="SimSun"/>
        <charset val="134"/>
      </rPr>
      <t>海伦惠丰村镇银行股份有限公司</t>
    </r>
  </si>
  <si>
    <r>
      <rPr>
        <sz val="9"/>
        <rFont val="SimSun"/>
        <charset val="134"/>
      </rPr>
      <t>S0011H322070001</t>
    </r>
  </si>
  <si>
    <r>
      <rPr>
        <sz val="9"/>
        <rFont val="SimSun"/>
        <charset val="134"/>
      </rPr>
      <t>Qianan Huimin Village Bank of   Co.,Ltd</t>
    </r>
  </si>
  <si>
    <r>
      <rPr>
        <sz val="9"/>
        <rFont val="SimSun"/>
        <charset val="134"/>
      </rPr>
      <t>乾安惠民村镇银行有限责任公司</t>
    </r>
  </si>
  <si>
    <r>
      <rPr>
        <sz val="9"/>
        <rFont val="SimSun"/>
        <charset val="134"/>
      </rPr>
      <t>S0011H321040001</t>
    </r>
  </si>
  <si>
    <r>
      <rPr>
        <sz val="9"/>
        <rFont val="SimSun"/>
        <charset val="134"/>
      </rPr>
      <t>抚顺望花抚银村镇银行股份有限公司</t>
    </r>
  </si>
  <si>
    <r>
      <rPr>
        <sz val="9"/>
        <rFont val="SimSun"/>
        <charset val="134"/>
      </rPr>
      <t>S0011H315020001</t>
    </r>
  </si>
  <si>
    <r>
      <rPr>
        <sz val="9"/>
        <rFont val="SimSun"/>
        <charset val="134"/>
      </rPr>
      <t>TU YOU COUNTY MENG YIN RURAL BANK</t>
    </r>
  </si>
  <si>
    <r>
      <rPr>
        <sz val="9"/>
        <rFont val="SimSun"/>
        <charset val="134"/>
      </rPr>
      <t>土默特右旗蒙银村镇银行股份有限公司</t>
    </r>
  </si>
  <si>
    <r>
      <rPr>
        <sz val="9"/>
        <rFont val="SimSun"/>
        <charset val="134"/>
      </rPr>
      <t>S0011H314040001</t>
    </r>
  </si>
  <si>
    <r>
      <rPr>
        <sz val="9"/>
        <rFont val="SimSun"/>
        <charset val="134"/>
      </rPr>
      <t>ZHANGZIXIAN RONGHUI VILLAGE BANK CO.,LTD</t>
    </r>
  </si>
  <si>
    <r>
      <rPr>
        <sz val="9"/>
        <rFont val="SimSun"/>
        <charset val="134"/>
      </rPr>
      <t>长子县融汇村镇银行有限责任公司</t>
    </r>
  </si>
  <si>
    <r>
      <rPr>
        <sz val="9"/>
        <rFont val="SimSun"/>
        <charset val="134"/>
      </rPr>
      <t>S0011H313100001</t>
    </r>
  </si>
  <si>
    <r>
      <rPr>
        <sz val="9"/>
        <rFont val="SimSun"/>
        <charset val="134"/>
      </rPr>
      <t>三河蒙银村镇银行股份有限公司</t>
    </r>
  </si>
  <si>
    <r>
      <rPr>
        <sz val="9"/>
        <rFont val="SimSun"/>
        <charset val="134"/>
      </rPr>
      <t>S0011H250000001</t>
    </r>
  </si>
  <si>
    <r>
      <rPr>
        <sz val="9"/>
        <rFont val="SimSun"/>
        <charset val="134"/>
      </rPr>
      <t>重庆市大渡口融兴村镇银行有限责任公司</t>
    </r>
  </si>
  <si>
    <r>
      <rPr>
        <sz val="9"/>
        <rFont val="SimSun"/>
        <charset val="134"/>
      </rPr>
      <t>S0011H246900001</t>
    </r>
  </si>
  <si>
    <r>
      <rPr>
        <sz val="9"/>
        <rFont val="SimSun"/>
        <charset val="134"/>
      </rPr>
      <t xml:space="preserve">HAINAN CHENGMAI CHANGJIANG RURAL BANK
</t>
    </r>
    <r>
      <rPr>
        <sz val="9"/>
        <rFont val="SimSun"/>
        <charset val="134"/>
      </rPr>
      <t>CORPORATION LIMITED</t>
    </r>
  </si>
  <si>
    <r>
      <rPr>
        <sz val="9"/>
        <rFont val="SimSun"/>
        <charset val="134"/>
      </rPr>
      <t>海南澄迈长江村镇银行股份有限公司</t>
    </r>
  </si>
  <si>
    <r>
      <rPr>
        <sz val="9"/>
        <rFont val="SimSun"/>
        <charset val="134"/>
      </rPr>
      <t>S0011H241010001</t>
    </r>
  </si>
  <si>
    <r>
      <rPr>
        <sz val="9"/>
        <rFont val="SimSun"/>
        <charset val="134"/>
      </rPr>
      <t>新郑郑银村镇银行股份有限公司</t>
    </r>
  </si>
  <si>
    <r>
      <rPr>
        <sz val="9"/>
        <rFont val="SimSun"/>
        <charset val="134"/>
      </rPr>
      <t>S0011H233020001</t>
    </r>
  </si>
  <si>
    <r>
      <rPr>
        <sz val="9"/>
        <rFont val="SimSun"/>
        <charset val="134"/>
      </rPr>
      <t>NINGHAI BOC Fullerton Community Bank Ltd.</t>
    </r>
  </si>
  <si>
    <r>
      <rPr>
        <sz val="9"/>
        <rFont val="SimSun"/>
        <charset val="134"/>
      </rPr>
      <t>宁海中银富登村镇银行有限公司</t>
    </r>
  </si>
  <si>
    <r>
      <rPr>
        <sz val="9"/>
        <rFont val="SimSun"/>
        <charset val="134"/>
      </rPr>
      <t>S0011H231000001</t>
    </r>
  </si>
  <si>
    <r>
      <rPr>
        <sz val="9"/>
        <rFont val="SimSun"/>
        <charset val="134"/>
      </rPr>
      <t>Shanghai Jiading Hongdu Rural Bank CO.,Ltd</t>
    </r>
  </si>
  <si>
    <r>
      <rPr>
        <sz val="9"/>
        <rFont val="SimSun"/>
        <charset val="134"/>
      </rPr>
      <t>上海嘉定洪都村镇银行股份有限公司</t>
    </r>
  </si>
  <si>
    <r>
      <rPr>
        <sz val="9"/>
        <rFont val="SimSun"/>
        <charset val="134"/>
      </rPr>
      <t>S0011H212000001</t>
    </r>
  </si>
  <si>
    <r>
      <rPr>
        <sz val="9"/>
        <rFont val="SimSun"/>
        <charset val="134"/>
      </rPr>
      <t>Tianjin Ninghe Village Bank Co.，Ltd</t>
    </r>
  </si>
  <si>
    <r>
      <rPr>
        <sz val="9"/>
        <rFont val="SimSun"/>
        <charset val="134"/>
      </rPr>
      <t>天津宁河村镇银行股份有限公司</t>
    </r>
  </si>
  <si>
    <r>
      <rPr>
        <sz val="9"/>
        <rFont val="SimSun"/>
        <charset val="134"/>
      </rPr>
      <t>S0011H211000001</t>
    </r>
  </si>
  <si>
    <r>
      <rPr>
        <sz val="9"/>
        <rFont val="SimSun"/>
        <charset val="134"/>
      </rPr>
      <t xml:space="preserve">BEIJING PINGGUXINHUA VILLAGE AND TOWNSHIP
</t>
    </r>
    <r>
      <rPr>
        <sz val="9"/>
        <rFont val="SimSun"/>
        <charset val="134"/>
      </rPr>
      <t>BANK CO.,LTD</t>
    </r>
  </si>
  <si>
    <r>
      <rPr>
        <sz val="9"/>
        <rFont val="SimSun"/>
        <charset val="134"/>
      </rPr>
      <t>北京平谷新华村镇银行股份有限公司</t>
    </r>
  </si>
  <si>
    <r>
      <rPr>
        <sz val="9"/>
        <rFont val="SimSun"/>
        <charset val="134"/>
      </rPr>
      <t>S0010H362110001</t>
    </r>
  </si>
  <si>
    <r>
      <rPr>
        <sz val="9"/>
        <rFont val="SimSun"/>
        <charset val="134"/>
      </rPr>
      <t>临洮县金城村镇银行股份有限公司</t>
    </r>
  </si>
  <si>
    <r>
      <rPr>
        <sz val="9"/>
        <rFont val="SimSun"/>
        <charset val="134"/>
      </rPr>
      <t>S0010H361040001</t>
    </r>
  </si>
  <si>
    <r>
      <rPr>
        <sz val="9"/>
        <rFont val="SimSun"/>
        <charset val="134"/>
      </rPr>
      <t>乾县中银富登村镇银行有限公司</t>
    </r>
  </si>
  <si>
    <r>
      <rPr>
        <sz val="9"/>
        <rFont val="SimSun"/>
        <charset val="134"/>
      </rPr>
      <t>S0010H353030001</t>
    </r>
  </si>
  <si>
    <r>
      <rPr>
        <sz val="9"/>
        <rFont val="SimSun"/>
        <charset val="134"/>
      </rPr>
      <t xml:space="preserve">QUJING FUYUAN FUDIAN RURAL BANK LIMITED
</t>
    </r>
    <r>
      <rPr>
        <sz val="9"/>
        <rFont val="SimSun"/>
        <charset val="134"/>
      </rPr>
      <t>LIABILITY COMPANY</t>
    </r>
  </si>
  <si>
    <r>
      <rPr>
        <sz val="9"/>
        <rFont val="SimSun"/>
        <charset val="134"/>
      </rPr>
      <t>曲靖富源富滇村镇银行有限责任公司</t>
    </r>
  </si>
  <si>
    <r>
      <rPr>
        <sz val="9"/>
        <rFont val="SimSun"/>
        <charset val="134"/>
      </rPr>
      <t>S0010H352020001</t>
    </r>
  </si>
  <si>
    <r>
      <rPr>
        <sz val="9"/>
        <rFont val="SimSun"/>
        <charset val="134"/>
      </rPr>
      <t>水城蒙银村镇银行股份有限公司</t>
    </r>
  </si>
  <si>
    <r>
      <rPr>
        <sz val="9"/>
        <rFont val="SimSun"/>
        <charset val="134"/>
      </rPr>
      <t>S0010H350010001</t>
    </r>
  </si>
  <si>
    <r>
      <rPr>
        <sz val="9"/>
        <rFont val="SimSun"/>
        <charset val="134"/>
      </rPr>
      <t xml:space="preserve">Yunyang Chongqing Evergrowing Villagebank
</t>
    </r>
    <r>
      <rPr>
        <sz val="9"/>
        <rFont val="SimSun"/>
        <charset val="134"/>
      </rPr>
      <t>Co., Ltd.</t>
    </r>
  </si>
  <si>
    <r>
      <rPr>
        <sz val="9"/>
        <rFont val="SimSun"/>
        <charset val="134"/>
      </rPr>
      <t>重庆云阳恒丰村镇银行股份有限公司</t>
    </r>
  </si>
  <si>
    <r>
      <rPr>
        <sz val="9"/>
        <rFont val="SimSun"/>
        <charset val="134"/>
      </rPr>
      <t>S0010H345040001</t>
    </r>
  </si>
  <si>
    <r>
      <rPr>
        <sz val="9"/>
        <rFont val="SimSun"/>
        <charset val="134"/>
      </rPr>
      <t>Guangxi Tengxina Guiyin County Bank Co.,Ltd</t>
    </r>
  </si>
  <si>
    <r>
      <rPr>
        <sz val="9"/>
        <rFont val="SimSun"/>
        <charset val="134"/>
      </rPr>
      <t>广西藤县桂银村镇银行股份有限公司</t>
    </r>
  </si>
  <si>
    <r>
      <rPr>
        <sz val="9"/>
        <rFont val="SimSun"/>
        <charset val="134"/>
      </rPr>
      <t>S0010H344200001</t>
    </r>
  </si>
  <si>
    <r>
      <rPr>
        <sz val="9"/>
        <rFont val="SimSun"/>
        <charset val="134"/>
      </rPr>
      <t xml:space="preserve">Zhongshan Dongfeng Zhujiang RURAL BANK
</t>
    </r>
    <r>
      <rPr>
        <sz val="9"/>
        <rFont val="SimSun"/>
        <charset val="134"/>
      </rPr>
      <t>CO.,LTD.</t>
    </r>
  </si>
  <si>
    <r>
      <rPr>
        <sz val="9"/>
        <rFont val="SimSun"/>
        <charset val="134"/>
      </rPr>
      <t>中山东凤珠江村镇银行股份有限公司</t>
    </r>
  </si>
  <si>
    <r>
      <rPr>
        <sz val="9"/>
        <rFont val="SimSun"/>
        <charset val="134"/>
      </rPr>
      <t>S0010H343050001</t>
    </r>
  </si>
  <si>
    <r>
      <rPr>
        <sz val="9"/>
        <rFont val="SimSun"/>
        <charset val="134"/>
      </rPr>
      <t>武冈发展村镇银行有限责任公司</t>
    </r>
  </si>
  <si>
    <r>
      <rPr>
        <sz val="9"/>
        <rFont val="SimSun"/>
        <charset val="134"/>
      </rPr>
      <t>S0010H337170001</t>
    </r>
  </si>
  <si>
    <r>
      <rPr>
        <sz val="9"/>
        <rFont val="SimSun"/>
        <charset val="134"/>
      </rPr>
      <t>曹县中银富登村镇银行有限公司</t>
    </r>
  </si>
  <si>
    <r>
      <rPr>
        <sz val="9"/>
        <rFont val="SimSun"/>
        <charset val="134"/>
      </rPr>
      <t>S0010H336110001</t>
    </r>
  </si>
  <si>
    <r>
      <rPr>
        <sz val="9"/>
        <rFont val="SimSun"/>
        <charset val="134"/>
      </rPr>
      <t>Wannian Daoyuan County Bank Co.,Ltd.</t>
    </r>
  </si>
  <si>
    <r>
      <rPr>
        <sz val="9"/>
        <rFont val="SimSun"/>
        <charset val="134"/>
      </rPr>
      <t>万年稻源村镇银行股份有限公司</t>
    </r>
  </si>
  <si>
    <r>
      <rPr>
        <sz val="9"/>
        <rFont val="SimSun"/>
        <charset val="134"/>
      </rPr>
      <t>S0010H335040001</t>
    </r>
  </si>
  <si>
    <r>
      <rPr>
        <sz val="9"/>
        <rFont val="SimSun"/>
        <charset val="134"/>
      </rPr>
      <t>Fujian Shaxian CQRC County Bank Co.,Ltd.</t>
    </r>
  </si>
  <si>
    <r>
      <rPr>
        <sz val="9"/>
        <rFont val="SimSun"/>
        <charset val="134"/>
      </rPr>
      <t>福建沙县渝农商村镇银行有限责任公司</t>
    </r>
  </si>
  <si>
    <r>
      <rPr>
        <sz val="9"/>
        <rFont val="SimSun"/>
        <charset val="134"/>
      </rPr>
      <t>S0010H334180001</t>
    </r>
  </si>
  <si>
    <r>
      <rPr>
        <sz val="9"/>
        <rFont val="SimSun"/>
        <charset val="134"/>
      </rPr>
      <t>绩溪农银村镇银行有限责任公司</t>
    </r>
  </si>
  <si>
    <r>
      <rPr>
        <sz val="9"/>
        <rFont val="SimSun"/>
        <charset val="134"/>
      </rPr>
      <t>S0010H333050001</t>
    </r>
  </si>
  <si>
    <r>
      <rPr>
        <sz val="9"/>
        <rFont val="SimSun"/>
        <charset val="134"/>
      </rPr>
      <t>Anji Bocom Rural Bank</t>
    </r>
  </si>
  <si>
    <r>
      <rPr>
        <sz val="9"/>
        <rFont val="SimSun"/>
        <charset val="134"/>
      </rPr>
      <t>浙江安吉交银村镇银行股份有限公司</t>
    </r>
  </si>
  <si>
    <r>
      <rPr>
        <sz val="9"/>
        <rFont val="SimSun"/>
        <charset val="134"/>
      </rPr>
      <t>S0010H332120001</t>
    </r>
  </si>
  <si>
    <r>
      <rPr>
        <sz val="9"/>
        <rFont val="SimSun"/>
        <charset val="134"/>
      </rPr>
      <t xml:space="preserve">JINAG SU JING JIAN RUN FENG COUNTY BANK
</t>
    </r>
    <r>
      <rPr>
        <sz val="9"/>
        <rFont val="SimSun"/>
        <charset val="134"/>
      </rPr>
      <t>CO.LTD</t>
    </r>
  </si>
  <si>
    <r>
      <rPr>
        <sz val="9"/>
        <rFont val="SimSun"/>
        <charset val="134"/>
      </rPr>
      <t>江苏靖江润丰村镇银行股份有限公司</t>
    </r>
  </si>
  <si>
    <r>
      <rPr>
        <sz val="9"/>
        <rFont val="SimSun"/>
        <charset val="134"/>
      </rPr>
      <t>S0010H323120001</t>
    </r>
  </si>
  <si>
    <r>
      <rPr>
        <sz val="9"/>
        <rFont val="SimSun"/>
        <charset val="134"/>
      </rPr>
      <t>兰西农商村镇银行有限责任公司</t>
    </r>
  </si>
  <si>
    <r>
      <rPr>
        <sz val="9"/>
        <rFont val="SimSun"/>
        <charset val="134"/>
      </rPr>
      <t>S0010H322050001</t>
    </r>
  </si>
  <si>
    <r>
      <rPr>
        <sz val="9"/>
        <rFont val="SimSun"/>
        <charset val="134"/>
      </rPr>
      <t>Liuhe MengYin Village Bank CO.,Ltd.</t>
    </r>
  </si>
  <si>
    <r>
      <rPr>
        <sz val="9"/>
        <rFont val="SimSun"/>
        <charset val="134"/>
      </rPr>
      <t>柳河蒙银村镇银行股份有限公司</t>
    </r>
  </si>
  <si>
    <r>
      <rPr>
        <sz val="9"/>
        <rFont val="SimSun"/>
        <charset val="134"/>
      </rPr>
      <t>S0010H321040001</t>
    </r>
  </si>
  <si>
    <r>
      <rPr>
        <sz val="9"/>
        <rFont val="SimSun"/>
        <charset val="134"/>
      </rPr>
      <t>抚顺东洲抚银村镇银行股份有限公司</t>
    </r>
  </si>
  <si>
    <r>
      <rPr>
        <sz val="9"/>
        <rFont val="SimSun"/>
        <charset val="134"/>
      </rPr>
      <t>S0010H315050001</t>
    </r>
  </si>
  <si>
    <r>
      <rPr>
        <sz val="9"/>
        <rFont val="SimSun"/>
        <charset val="134"/>
      </rPr>
      <t>通辽金谷村镇银行股份有限公司</t>
    </r>
  </si>
  <si>
    <r>
      <rPr>
        <sz val="9"/>
        <rFont val="SimSun"/>
        <charset val="134"/>
      </rPr>
      <t>S0010H314080001</t>
    </r>
  </si>
  <si>
    <r>
      <rPr>
        <sz val="9"/>
        <rFont val="SimSun"/>
        <charset val="134"/>
      </rPr>
      <t>万荣县汇民村镇银行有限责任公司</t>
    </r>
  </si>
  <si>
    <r>
      <rPr>
        <sz val="9"/>
        <rFont val="SimSun"/>
        <charset val="134"/>
      </rPr>
      <t>S0010H313060001</t>
    </r>
  </si>
  <si>
    <r>
      <rPr>
        <sz val="9"/>
        <rFont val="SimSun"/>
        <charset val="134"/>
      </rPr>
      <t>TangXian HuiZe County Bank Company Limited</t>
    </r>
  </si>
  <si>
    <r>
      <rPr>
        <sz val="9"/>
        <rFont val="SimSun"/>
        <charset val="134"/>
      </rPr>
      <t>唐县汇泽村镇银行有限责任公司</t>
    </r>
  </si>
  <si>
    <r>
      <rPr>
        <sz val="9"/>
        <rFont val="SimSun"/>
        <charset val="134"/>
      </rPr>
      <t>S0010H265010001</t>
    </r>
  </si>
  <si>
    <r>
      <rPr>
        <sz val="9"/>
        <rFont val="SimSun"/>
        <charset val="134"/>
      </rPr>
      <t>Xinjiang Oasis Guomin County Bank Co,.Ltd</t>
    </r>
  </si>
  <si>
    <r>
      <rPr>
        <sz val="9"/>
        <rFont val="SimSun"/>
        <charset val="134"/>
      </rPr>
      <t>新疆绿洲国民村镇银行有限责任公司</t>
    </r>
  </si>
  <si>
    <r>
      <rPr>
        <sz val="9"/>
        <rFont val="SimSun"/>
        <charset val="134"/>
      </rPr>
      <t>S0010H264010001</t>
    </r>
  </si>
  <si>
    <r>
      <rPr>
        <sz val="9"/>
        <rFont val="SimSun"/>
        <charset val="134"/>
      </rPr>
      <t xml:space="preserve">Shiyin County Bank of Yinchuan Zhangzheng
</t>
    </r>
    <r>
      <rPr>
        <sz val="9"/>
        <rFont val="SimSun"/>
        <charset val="134"/>
      </rPr>
      <t>Co.,Ltd</t>
    </r>
  </si>
  <si>
    <r>
      <rPr>
        <sz val="9"/>
        <rFont val="SimSun"/>
        <charset val="134"/>
      </rPr>
      <t>银川掌政石银村镇银行股份有限公司</t>
    </r>
  </si>
  <si>
    <r>
      <rPr>
        <sz val="9"/>
        <rFont val="SimSun"/>
        <charset val="134"/>
      </rPr>
      <t>S0010H251010001</t>
    </r>
  </si>
  <si>
    <r>
      <rPr>
        <sz val="9"/>
        <rFont val="SimSun"/>
        <charset val="134"/>
      </rPr>
      <t>DUJIANGYAN JINDU COUNTY BANK CO.LTD</t>
    </r>
  </si>
  <si>
    <r>
      <rPr>
        <sz val="9"/>
        <rFont val="SimSun"/>
        <charset val="134"/>
      </rPr>
      <t>都江堰金都村镇银行有限责任公司</t>
    </r>
  </si>
  <si>
    <r>
      <rPr>
        <sz val="9"/>
        <rFont val="SimSun"/>
        <charset val="134"/>
      </rPr>
      <t>S0010H246900001</t>
    </r>
  </si>
  <si>
    <r>
      <rPr>
        <sz val="9"/>
        <rFont val="SimSun"/>
        <charset val="134"/>
      </rPr>
      <t>LINGAO HUIFENG VILLAGE BANK CO.,LTD</t>
    </r>
  </si>
  <si>
    <r>
      <rPr>
        <sz val="9"/>
        <rFont val="SimSun"/>
        <charset val="134"/>
      </rPr>
      <t>临高惠丰村镇银行股份有限公司</t>
    </r>
  </si>
  <si>
    <r>
      <rPr>
        <sz val="9"/>
        <rFont val="SimSun"/>
        <charset val="134"/>
      </rPr>
      <t>S0010H244030001</t>
    </r>
  </si>
  <si>
    <r>
      <rPr>
        <sz val="9"/>
        <rFont val="SimSun"/>
        <charset val="134"/>
      </rPr>
      <t xml:space="preserve">SHENZHEN LUOHU BLUE OCEAN COMMUNITY BANK
</t>
    </r>
    <r>
      <rPr>
        <sz val="9"/>
        <rFont val="SimSun"/>
        <charset val="134"/>
      </rPr>
      <t>CO.,LTD</t>
    </r>
  </si>
  <si>
    <r>
      <rPr>
        <sz val="9"/>
        <rFont val="SimSun"/>
        <charset val="134"/>
      </rPr>
      <t>深圳罗湖蓝海村镇银行股份有限公司</t>
    </r>
  </si>
  <si>
    <r>
      <rPr>
        <sz val="9"/>
        <rFont val="SimSun"/>
        <charset val="134"/>
      </rPr>
      <t>江夏直管组</t>
    </r>
  </si>
  <si>
    <r>
      <rPr>
        <sz val="9"/>
        <rFont val="SimSun"/>
        <charset val="134"/>
      </rPr>
      <t>S0010H242900001</t>
    </r>
  </si>
  <si>
    <r>
      <rPr>
        <sz val="9"/>
        <rFont val="SimSun"/>
        <charset val="134"/>
      </rPr>
      <t xml:space="preserve">WUHAN JIANGXIA MINSHENG RURAL BANKING
</t>
    </r>
    <r>
      <rPr>
        <sz val="9"/>
        <rFont val="SimSun"/>
        <charset val="134"/>
      </rPr>
      <t>CORP., LTD</t>
    </r>
  </si>
  <si>
    <r>
      <rPr>
        <sz val="9"/>
        <rFont val="SimSun"/>
        <charset val="134"/>
      </rPr>
      <t>武汉江夏民生村镇银行股份有限公司</t>
    </r>
  </si>
  <si>
    <r>
      <rPr>
        <sz val="9"/>
        <rFont val="SimSun"/>
        <charset val="134"/>
      </rPr>
      <t>S0010H233020001</t>
    </r>
  </si>
  <si>
    <r>
      <rPr>
        <sz val="9"/>
        <rFont val="SimSun"/>
        <charset val="134"/>
      </rPr>
      <t>宁波镇海中银富登村镇银行有限公司</t>
    </r>
  </si>
  <si>
    <r>
      <rPr>
        <sz val="9"/>
        <rFont val="SimSun"/>
        <charset val="134"/>
      </rPr>
      <t>S0010H231000001</t>
    </r>
  </si>
  <si>
    <r>
      <rPr>
        <sz val="9"/>
        <rFont val="SimSun"/>
        <charset val="134"/>
      </rPr>
      <t>Shanghai Qingpu HJ Rural Bank Co.,Ltd</t>
    </r>
  </si>
  <si>
    <r>
      <rPr>
        <sz val="9"/>
        <rFont val="SimSun"/>
        <charset val="134"/>
      </rPr>
      <t>上海青浦惠金村镇银行股份有限公司</t>
    </r>
  </si>
  <si>
    <r>
      <rPr>
        <sz val="9"/>
        <rFont val="SimSun"/>
        <charset val="134"/>
      </rPr>
      <t>S0010H212000001</t>
    </r>
  </si>
  <si>
    <r>
      <rPr>
        <sz val="9"/>
        <rFont val="SimSun"/>
        <charset val="134"/>
      </rPr>
      <t>Tianjin Binhai Huimin Village Bank Co.,Ltd</t>
    </r>
  </si>
  <si>
    <r>
      <rPr>
        <sz val="9"/>
        <rFont val="SimSun"/>
        <charset val="134"/>
      </rPr>
      <t>天津滨海惠民村镇银行股份有限公司</t>
    </r>
  </si>
  <si>
    <r>
      <rPr>
        <sz val="9"/>
        <rFont val="SimSun"/>
        <charset val="134"/>
      </rPr>
      <t>S0010H211000001</t>
    </r>
  </si>
  <si>
    <r>
      <rPr>
        <sz val="9"/>
        <rFont val="SimSun"/>
        <charset val="134"/>
      </rPr>
      <t>BEIJING FANGSHAN SRCB RURAL BANK CO.,LTD</t>
    </r>
  </si>
  <si>
    <r>
      <rPr>
        <sz val="9"/>
        <rFont val="SimSun"/>
        <charset val="134"/>
      </rPr>
      <t>北京房山沪农商村镇银行股份有限公司</t>
    </r>
  </si>
  <si>
    <r>
      <rPr>
        <sz val="9"/>
        <rFont val="SimSun"/>
        <charset val="134"/>
      </rPr>
      <t>S0009H365400001</t>
    </r>
  </si>
  <si>
    <r>
      <rPr>
        <sz val="9"/>
        <rFont val="SimSun"/>
        <charset val="134"/>
      </rPr>
      <t>Kuitun Guomin County Bank Co.,Ltd.</t>
    </r>
  </si>
  <si>
    <r>
      <rPr>
        <sz val="9"/>
        <rFont val="SimSun"/>
        <charset val="134"/>
      </rPr>
      <t>奎屯国民村镇银行有限责任公司</t>
    </r>
  </si>
  <si>
    <r>
      <rPr>
        <sz val="9"/>
        <rFont val="SimSun"/>
        <charset val="134"/>
      </rPr>
      <t>S0009H361060001</t>
    </r>
  </si>
  <si>
    <r>
      <rPr>
        <sz val="9"/>
        <rFont val="SimSun"/>
        <charset val="134"/>
      </rPr>
      <t>志丹民生村镇银行股份有限公司</t>
    </r>
  </si>
  <si>
    <r>
      <rPr>
        <sz val="9"/>
        <rFont val="SimSun"/>
        <charset val="134"/>
      </rPr>
      <t>S0009H351140001</t>
    </r>
  </si>
  <si>
    <r>
      <rPr>
        <sz val="9"/>
        <rFont val="SimSun"/>
        <charset val="134"/>
      </rPr>
      <t>仁寿民富村镇银行有限责任公司</t>
    </r>
  </si>
  <si>
    <r>
      <rPr>
        <sz val="9"/>
        <rFont val="SimSun"/>
        <charset val="134"/>
      </rPr>
      <t>S0009H350060001</t>
    </r>
  </si>
  <si>
    <r>
      <rPr>
        <sz val="9"/>
        <rFont val="SimSun"/>
        <charset val="134"/>
      </rPr>
      <t>重庆荣昌汇丰村镇银行有限责任公司</t>
    </r>
  </si>
  <si>
    <r>
      <rPr>
        <sz val="9"/>
        <rFont val="SimSun"/>
        <charset val="134"/>
      </rPr>
      <t>河池银保监分局</t>
    </r>
  </si>
  <si>
    <r>
      <rPr>
        <sz val="9"/>
        <rFont val="SimSun"/>
        <charset val="134"/>
      </rPr>
      <t>S0009H345120001</t>
    </r>
  </si>
  <si>
    <r>
      <rPr>
        <sz val="9"/>
        <rFont val="SimSun"/>
        <charset val="134"/>
      </rPr>
      <t>Yizhou Shentong country Bank Co.Ltd</t>
    </r>
  </si>
  <si>
    <r>
      <rPr>
        <sz val="9"/>
        <rFont val="SimSun"/>
        <charset val="134"/>
      </rPr>
      <t>宜州深通村镇银行有限责任公司</t>
    </r>
  </si>
  <si>
    <r>
      <rPr>
        <sz val="9"/>
        <rFont val="SimSun"/>
        <charset val="134"/>
      </rPr>
      <t>S0009H344070001</t>
    </r>
  </si>
  <si>
    <r>
      <rPr>
        <sz val="9"/>
        <rFont val="SimSun"/>
        <charset val="134"/>
      </rPr>
      <t>鹤山珠江村镇银行股份有限公司</t>
    </r>
  </si>
  <si>
    <r>
      <rPr>
        <sz val="9"/>
        <rFont val="SimSun"/>
        <charset val="134"/>
      </rPr>
      <t>S0009H343100001</t>
    </r>
  </si>
  <si>
    <r>
      <rPr>
        <sz val="9"/>
        <rFont val="SimSun"/>
        <charset val="134"/>
      </rPr>
      <t>Yizhang changhang Village Bank Co.,Ltd.</t>
    </r>
  </si>
  <si>
    <r>
      <rPr>
        <sz val="9"/>
        <rFont val="SimSun"/>
        <charset val="134"/>
      </rPr>
      <t>宜章长行村镇银行股份有限公司</t>
    </r>
  </si>
  <si>
    <r>
      <rPr>
        <sz val="9"/>
        <rFont val="SimSun"/>
        <charset val="134"/>
      </rPr>
      <t>S0009H341070001</t>
    </r>
  </si>
  <si>
    <r>
      <rPr>
        <sz val="9"/>
        <rFont val="SimSun"/>
        <charset val="134"/>
      </rPr>
      <t>Xinxiang Zhongyuan County Bank Co.,Ltd</t>
    </r>
  </si>
  <si>
    <r>
      <rPr>
        <sz val="9"/>
        <rFont val="SimSun"/>
        <charset val="134"/>
      </rPr>
      <t>新乡中原村镇银行股份有限公司</t>
    </r>
  </si>
  <si>
    <r>
      <rPr>
        <sz val="9"/>
        <rFont val="SimSun"/>
        <charset val="134"/>
      </rPr>
      <t>S0009H337120001</t>
    </r>
  </si>
  <si>
    <r>
      <rPr>
        <sz val="9"/>
        <rFont val="SimSun"/>
        <charset val="134"/>
      </rPr>
      <t>LAIWU ZHUJIANG RURAL BANK Co.，LTD.</t>
    </r>
  </si>
  <si>
    <r>
      <rPr>
        <sz val="9"/>
        <rFont val="SimSun"/>
        <charset val="134"/>
      </rPr>
      <t>莱芜珠江村镇银行股份有限公司</t>
    </r>
  </si>
  <si>
    <r>
      <rPr>
        <sz val="9"/>
        <rFont val="SimSun"/>
        <charset val="134"/>
      </rPr>
      <t>S0009H336090001</t>
    </r>
  </si>
  <si>
    <r>
      <rPr>
        <sz val="9"/>
        <rFont val="SimSun"/>
        <charset val="134"/>
      </rPr>
      <t xml:space="preserve">Zhangshu Shunyin County Bank Company
</t>
    </r>
    <r>
      <rPr>
        <sz val="9"/>
        <rFont val="SimSun"/>
        <charset val="134"/>
      </rPr>
      <t>Limited</t>
    </r>
  </si>
  <si>
    <r>
      <rPr>
        <sz val="9"/>
        <rFont val="SimSun"/>
        <charset val="134"/>
      </rPr>
      <t>樟树顺银村镇银行股份有限公司</t>
    </r>
  </si>
  <si>
    <r>
      <rPr>
        <sz val="9"/>
        <rFont val="SimSun"/>
        <charset val="134"/>
      </rPr>
      <t>S0009H334100001</t>
    </r>
  </si>
  <si>
    <r>
      <rPr>
        <sz val="9"/>
        <rFont val="SimSun"/>
        <charset val="134"/>
      </rPr>
      <t xml:space="preserve">Anhui Huangshan Jinqiao Village Bank
</t>
    </r>
    <r>
      <rPr>
        <sz val="9"/>
        <rFont val="SimSun"/>
        <charset val="134"/>
      </rPr>
      <t>Co.,Ltd</t>
    </r>
  </si>
  <si>
    <r>
      <rPr>
        <sz val="9"/>
        <rFont val="SimSun"/>
        <charset val="134"/>
      </rPr>
      <t>安徽黄山金桥村镇银行股份有限公司</t>
    </r>
  </si>
  <si>
    <r>
      <rPr>
        <sz val="9"/>
        <rFont val="SimSun"/>
        <charset val="134"/>
      </rPr>
      <t>S0009H333090001</t>
    </r>
  </si>
  <si>
    <r>
      <rPr>
        <sz val="9"/>
        <rFont val="SimSun"/>
        <charset val="134"/>
      </rPr>
      <t xml:space="preserve">ZHEJIANG DAISHAN CHOUZHOU RURAL BANK
</t>
    </r>
    <r>
      <rPr>
        <sz val="9"/>
        <rFont val="SimSun"/>
        <charset val="134"/>
      </rPr>
      <t>CO.,LTD.</t>
    </r>
  </si>
  <si>
    <r>
      <rPr>
        <sz val="9"/>
        <rFont val="SimSun"/>
        <charset val="134"/>
      </rPr>
      <t>浙江岱山稠州村镇银行股份有限公司</t>
    </r>
  </si>
  <si>
    <r>
      <rPr>
        <sz val="9"/>
        <rFont val="SimSun"/>
        <charset val="134"/>
      </rPr>
      <t>S0009H332050001</t>
    </r>
  </si>
  <si>
    <r>
      <rPr>
        <sz val="9"/>
        <rFont val="SimSun"/>
        <charset val="134"/>
      </rPr>
      <t>KUNSHAN LUCHENG COUNTY BANK CO., LTD.</t>
    </r>
  </si>
  <si>
    <r>
      <rPr>
        <sz val="9"/>
        <rFont val="SimSun"/>
        <charset val="134"/>
      </rPr>
      <t>昆山鹿城村镇银行股份有限公司</t>
    </r>
  </si>
  <si>
    <r>
      <rPr>
        <sz val="9"/>
        <rFont val="SimSun"/>
        <charset val="134"/>
      </rPr>
      <t>S0009H323020001</t>
    </r>
  </si>
  <si>
    <r>
      <rPr>
        <sz val="9"/>
        <rFont val="SimSun"/>
        <charset val="134"/>
      </rPr>
      <t>克山润生村镇银行有限责任公司</t>
    </r>
  </si>
  <si>
    <r>
      <rPr>
        <sz val="9"/>
        <rFont val="SimSun"/>
        <charset val="134"/>
      </rPr>
      <t>S0009H321120001</t>
    </r>
  </si>
  <si>
    <r>
      <rPr>
        <sz val="9"/>
        <rFont val="SimSun"/>
        <charset val="134"/>
      </rPr>
      <t>昌图民祥村镇银行股份有限公司</t>
    </r>
  </si>
  <si>
    <r>
      <rPr>
        <sz val="9"/>
        <rFont val="SimSun"/>
        <charset val="134"/>
      </rPr>
      <t>S0009H315040001</t>
    </r>
  </si>
  <si>
    <r>
      <rPr>
        <sz val="9"/>
        <rFont val="SimSun"/>
        <charset val="134"/>
      </rPr>
      <t>NINGCHENG MENGSHANG RURAL BANK CO.LTD.</t>
    </r>
  </si>
  <si>
    <r>
      <rPr>
        <sz val="9"/>
        <rFont val="SimSun"/>
        <charset val="134"/>
      </rPr>
      <t>宁城蒙商村镇银行有限责任公司</t>
    </r>
  </si>
  <si>
    <r>
      <rPr>
        <sz val="9"/>
        <rFont val="SimSun"/>
        <charset val="134"/>
      </rPr>
      <t>S0009H314070001</t>
    </r>
  </si>
  <si>
    <r>
      <rPr>
        <sz val="9"/>
        <rFont val="SimSun"/>
        <charset val="134"/>
      </rPr>
      <t xml:space="preserve">JINZHONG CITY ZUOQUAN HUAFENG COUNTRY BANK
</t>
    </r>
    <r>
      <rPr>
        <sz val="9"/>
        <rFont val="SimSun"/>
        <charset val="134"/>
      </rPr>
      <t>CO.LTD</t>
    </r>
  </si>
  <si>
    <r>
      <rPr>
        <sz val="9"/>
        <rFont val="SimSun"/>
        <charset val="134"/>
      </rPr>
      <t>晋中市左权华丰村镇银行股份有限公司</t>
    </r>
  </si>
  <si>
    <r>
      <rPr>
        <sz val="9"/>
        <rFont val="SimSun"/>
        <charset val="134"/>
      </rPr>
      <t>S0009H313020001</t>
    </r>
  </si>
  <si>
    <r>
      <rPr>
        <sz val="9"/>
        <rFont val="SimSun"/>
        <charset val="134"/>
      </rPr>
      <t>Town bank of xianglong qianan limited</t>
    </r>
  </si>
  <si>
    <r>
      <rPr>
        <sz val="9"/>
        <rFont val="SimSun"/>
        <charset val="134"/>
      </rPr>
      <t>迁安襄隆村镇银行股份有限公司</t>
    </r>
  </si>
  <si>
    <r>
      <rPr>
        <sz val="9"/>
        <rFont val="SimSun"/>
        <charset val="134"/>
      </rPr>
      <t>S0009H264010001</t>
    </r>
  </si>
  <si>
    <r>
      <rPr>
        <sz val="9"/>
        <rFont val="SimSun"/>
        <charset val="134"/>
      </rPr>
      <t>宁夏宁东本富村镇银行股份有限公司</t>
    </r>
  </si>
  <si>
    <r>
      <rPr>
        <sz val="9"/>
        <rFont val="SimSun"/>
        <charset val="134"/>
      </rPr>
      <t>S0009H262010001</t>
    </r>
  </si>
  <si>
    <r>
      <rPr>
        <sz val="9"/>
        <rFont val="SimSun"/>
        <charset val="134"/>
      </rPr>
      <t>兰州永登新华村镇银行股份有限公司</t>
    </r>
  </si>
  <si>
    <r>
      <rPr>
        <sz val="9"/>
        <rFont val="SimSun"/>
        <charset val="134"/>
      </rPr>
      <t>S0009H253010001</t>
    </r>
  </si>
  <si>
    <r>
      <rPr>
        <sz val="9"/>
        <rFont val="SimSun"/>
        <charset val="134"/>
      </rPr>
      <t>昆明呈贡华夏村镇银行股份有限公司</t>
    </r>
  </si>
  <si>
    <r>
      <rPr>
        <sz val="9"/>
        <rFont val="SimSun"/>
        <charset val="134"/>
      </rPr>
      <t>S0009H252010001</t>
    </r>
  </si>
  <si>
    <r>
      <rPr>
        <sz val="9"/>
        <rFont val="SimSun"/>
        <charset val="134"/>
      </rPr>
      <t>息烽发展村镇银行有限责任公司</t>
    </r>
  </si>
  <si>
    <r>
      <rPr>
        <sz val="9"/>
        <rFont val="SimSun"/>
        <charset val="134"/>
      </rPr>
      <t>S0009H246900001</t>
    </r>
  </si>
  <si>
    <r>
      <rPr>
        <sz val="9"/>
        <rFont val="SimSun"/>
        <charset val="134"/>
      </rPr>
      <t>WANNING GUOMIN COUNTY BANK CO.,LTD</t>
    </r>
  </si>
  <si>
    <r>
      <rPr>
        <sz val="9"/>
        <rFont val="SimSun"/>
        <charset val="134"/>
      </rPr>
      <t>万宁金谷村镇银行有限责任公司</t>
    </r>
  </si>
  <si>
    <r>
      <rPr>
        <sz val="9"/>
        <rFont val="SimSun"/>
        <charset val="134"/>
      </rPr>
      <t>S0009H244030001</t>
    </r>
  </si>
  <si>
    <r>
      <rPr>
        <sz val="9"/>
        <rFont val="SimSun"/>
        <charset val="134"/>
      </rPr>
      <t xml:space="preserve">SHENZHEN LONGHUA XINHUA VILLAGE AND
</t>
    </r>
    <r>
      <rPr>
        <sz val="9"/>
        <rFont val="SimSun"/>
        <charset val="134"/>
      </rPr>
      <t>TOWNSHIP BANK CO.,LTD.</t>
    </r>
  </si>
  <si>
    <r>
      <rPr>
        <sz val="9"/>
        <rFont val="SimSun"/>
        <charset val="134"/>
      </rPr>
      <t>深圳龙华新华村镇银行股份有限公司</t>
    </r>
  </si>
  <si>
    <r>
      <rPr>
        <sz val="9"/>
        <rFont val="SimSun"/>
        <charset val="134"/>
      </rPr>
      <t>天门直管组</t>
    </r>
  </si>
  <si>
    <r>
      <rPr>
        <sz val="9"/>
        <rFont val="SimSun"/>
        <charset val="134"/>
      </rPr>
      <t>S0009H242900001</t>
    </r>
  </si>
  <si>
    <r>
      <rPr>
        <sz val="9"/>
        <rFont val="SimSun"/>
        <charset val="134"/>
      </rPr>
      <t xml:space="preserve">Hubei Tianmen HSBC Rural Bank Company
</t>
    </r>
    <r>
      <rPr>
        <sz val="9"/>
        <rFont val="SimSun"/>
        <charset val="134"/>
      </rPr>
      <t>Limited</t>
    </r>
  </si>
  <si>
    <r>
      <rPr>
        <sz val="9"/>
        <rFont val="SimSun"/>
        <charset val="134"/>
      </rPr>
      <t>湖北天门汇丰村镇银行有限责任公司</t>
    </r>
  </si>
  <si>
    <r>
      <rPr>
        <sz val="9"/>
        <rFont val="SimSun"/>
        <charset val="134"/>
      </rPr>
      <t>S0009H235010001</t>
    </r>
  </si>
  <si>
    <r>
      <rPr>
        <sz val="9"/>
        <rFont val="SimSun"/>
        <charset val="134"/>
      </rPr>
      <t xml:space="preserve">Fujian Lianjiang Hengxin Township Bank
</t>
    </r>
    <r>
      <rPr>
        <sz val="9"/>
        <rFont val="SimSun"/>
        <charset val="134"/>
      </rPr>
      <t>Co.,Ltd</t>
    </r>
  </si>
  <si>
    <r>
      <rPr>
        <sz val="9"/>
        <rFont val="SimSun"/>
        <charset val="134"/>
      </rPr>
      <t>福建连江恒欣村镇银行股份有限公司</t>
    </r>
  </si>
  <si>
    <r>
      <rPr>
        <sz val="9"/>
        <rFont val="SimSun"/>
        <charset val="134"/>
      </rPr>
      <t>S0009H233020001</t>
    </r>
  </si>
  <si>
    <r>
      <rPr>
        <sz val="9"/>
        <rFont val="SimSun"/>
        <charset val="134"/>
      </rPr>
      <t>NINGBO JIANGBEI FUMIN RURAL BANK CO.,LTD</t>
    </r>
  </si>
  <si>
    <r>
      <rPr>
        <sz val="9"/>
        <rFont val="SimSun"/>
        <charset val="134"/>
      </rPr>
      <t>宁波江北富民村镇银行股份有限公司</t>
    </r>
  </si>
  <si>
    <r>
      <rPr>
        <sz val="9"/>
        <rFont val="SimSun"/>
        <charset val="134"/>
      </rPr>
      <t>S0009H231000001</t>
    </r>
  </si>
  <si>
    <r>
      <rPr>
        <sz val="9"/>
        <rFont val="SimSun"/>
        <charset val="134"/>
      </rPr>
      <t>Shanghai Jinshan Huimin Village Bank Co.Ltd</t>
    </r>
  </si>
  <si>
    <r>
      <rPr>
        <sz val="9"/>
        <rFont val="SimSun"/>
        <charset val="134"/>
      </rPr>
      <t>上海金山惠民村镇银行有限责任公司</t>
    </r>
  </si>
  <si>
    <r>
      <rPr>
        <sz val="9"/>
        <rFont val="SimSun"/>
        <charset val="134"/>
      </rPr>
      <t>S0009H222010001</t>
    </r>
  </si>
  <si>
    <r>
      <rPr>
        <sz val="9"/>
        <rFont val="SimSun"/>
        <charset val="134"/>
      </rPr>
      <t>九台龙嘉村镇银行股份有限公司</t>
    </r>
  </si>
  <si>
    <r>
      <rPr>
        <sz val="9"/>
        <rFont val="SimSun"/>
        <charset val="134"/>
      </rPr>
      <t>S0009H212000001</t>
    </r>
  </si>
  <si>
    <r>
      <rPr>
        <sz val="9"/>
        <rFont val="SimSun"/>
        <charset val="134"/>
      </rPr>
      <t>Tianjin Wuqing Country Bank Co.,Ltd</t>
    </r>
  </si>
  <si>
    <r>
      <rPr>
        <sz val="9"/>
        <rFont val="SimSun"/>
        <charset val="134"/>
      </rPr>
      <t>天津武清村镇银行股份有限公司</t>
    </r>
  </si>
  <si>
    <r>
      <rPr>
        <sz val="9"/>
        <rFont val="SimSun"/>
        <charset val="134"/>
      </rPr>
      <t>S0009H211000001</t>
    </r>
  </si>
  <si>
    <r>
      <rPr>
        <sz val="9"/>
        <rFont val="SimSun"/>
        <charset val="134"/>
      </rPr>
      <t xml:space="preserve">Beijing Mentougou Zhujiang Rural Bank
</t>
    </r>
    <r>
      <rPr>
        <sz val="9"/>
        <rFont val="SimSun"/>
        <charset val="134"/>
      </rPr>
      <t>Co.,Ltd.</t>
    </r>
  </si>
  <si>
    <r>
      <rPr>
        <sz val="9"/>
        <rFont val="SimSun"/>
        <charset val="134"/>
      </rPr>
      <t>北京门头沟珠江村镇银行股份有限公司</t>
    </r>
  </si>
  <si>
    <r>
      <rPr>
        <sz val="9"/>
        <rFont val="SimSun"/>
        <charset val="134"/>
      </rPr>
      <t>哈密银保监分局</t>
    </r>
  </si>
  <si>
    <r>
      <rPr>
        <sz val="9"/>
        <rFont val="SimSun"/>
        <charset val="134"/>
      </rPr>
      <t>S0008H365220001</t>
    </r>
  </si>
  <si>
    <r>
      <rPr>
        <sz val="9"/>
        <rFont val="SimSun"/>
        <charset val="134"/>
      </rPr>
      <t>HAMI HONGXING CUOMIN COUNTY BANK CO.,LTD</t>
    </r>
  </si>
  <si>
    <r>
      <rPr>
        <sz val="9"/>
        <rFont val="SimSun"/>
        <charset val="134"/>
      </rPr>
      <t>哈密红星国民村镇银行有限责任公司</t>
    </r>
  </si>
  <si>
    <r>
      <rPr>
        <sz val="9"/>
        <rFont val="SimSun"/>
        <charset val="134"/>
      </rPr>
      <t>中卫银保监分局</t>
    </r>
  </si>
  <si>
    <r>
      <rPr>
        <sz val="9"/>
        <rFont val="SimSun"/>
        <charset val="134"/>
      </rPr>
      <t>S0008H364050001</t>
    </r>
  </si>
  <si>
    <r>
      <rPr>
        <sz val="9"/>
        <rFont val="SimSun"/>
        <charset val="134"/>
      </rPr>
      <t>中卫香山村镇银行有限责任公司</t>
    </r>
  </si>
  <si>
    <r>
      <rPr>
        <sz val="9"/>
        <rFont val="SimSun"/>
        <charset val="134"/>
      </rPr>
      <t>S0008H362040001</t>
    </r>
  </si>
  <si>
    <r>
      <rPr>
        <sz val="9"/>
        <rFont val="SimSun"/>
        <charset val="134"/>
      </rPr>
      <t xml:space="preserve">HuiNing HuiShi Village &amp; Township  Bank
</t>
    </r>
    <r>
      <rPr>
        <sz val="9"/>
        <rFont val="SimSun"/>
        <charset val="134"/>
      </rPr>
      <t>Limited  Company.</t>
    </r>
  </si>
  <si>
    <r>
      <rPr>
        <sz val="9"/>
        <rFont val="SimSun"/>
        <charset val="134"/>
      </rPr>
      <t>会宁会师村镇银行有限责任公司</t>
    </r>
  </si>
  <si>
    <r>
      <rPr>
        <sz val="9"/>
        <rFont val="SimSun"/>
        <charset val="134"/>
      </rPr>
      <t>S0008H361080001</t>
    </r>
  </si>
  <si>
    <r>
      <rPr>
        <sz val="9"/>
        <rFont val="SimSun"/>
        <charset val="134"/>
      </rPr>
      <t>榆林榆阳民生村镇银行股份有限公司</t>
    </r>
  </si>
  <si>
    <r>
      <rPr>
        <sz val="9"/>
        <rFont val="SimSun"/>
        <charset val="134"/>
      </rPr>
      <t>S0008H353290001</t>
    </r>
  </si>
  <si>
    <r>
      <rPr>
        <sz val="9"/>
        <rFont val="SimSun"/>
        <charset val="134"/>
      </rPr>
      <t>云南大理渝农商村镇银行有限责任公司</t>
    </r>
  </si>
  <si>
    <r>
      <rPr>
        <sz val="9"/>
        <rFont val="SimSun"/>
        <charset val="134"/>
      </rPr>
      <t>S0008H352030001</t>
    </r>
  </si>
  <si>
    <r>
      <rPr>
        <sz val="9"/>
        <rFont val="SimSun"/>
        <charset val="134"/>
      </rPr>
      <t>仁怀蒙银村镇银行股份有限公司</t>
    </r>
  </si>
  <si>
    <r>
      <rPr>
        <sz val="9"/>
        <rFont val="SimSun"/>
        <charset val="134"/>
      </rPr>
      <t>S0008H351060001</t>
    </r>
  </si>
  <si>
    <r>
      <rPr>
        <sz val="9"/>
        <rFont val="SimSun"/>
        <charset val="134"/>
      </rPr>
      <t>什邡思源村镇银行有限责任公司</t>
    </r>
  </si>
  <si>
    <r>
      <rPr>
        <sz val="9"/>
        <rFont val="SimSun"/>
        <charset val="134"/>
      </rPr>
      <t>S0008H350080001</t>
    </r>
  </si>
  <si>
    <r>
      <rPr>
        <sz val="9"/>
        <rFont val="SimSun"/>
        <charset val="134"/>
      </rPr>
      <t>TONGNAN MINSHENG RURAL BANKING CORP.,LTD.</t>
    </r>
  </si>
  <si>
    <r>
      <rPr>
        <sz val="9"/>
        <rFont val="SimSun"/>
        <charset val="134"/>
      </rPr>
      <t>潼南民生村镇银行股份有限公司</t>
    </r>
  </si>
  <si>
    <r>
      <rPr>
        <sz val="9"/>
        <rFont val="SimSun"/>
        <charset val="134"/>
      </rPr>
      <t>S0008H345100001</t>
    </r>
  </si>
  <si>
    <r>
      <rPr>
        <sz val="9"/>
        <rFont val="SimSun"/>
        <charset val="134"/>
      </rPr>
      <t>TIANYANG XINGYANG COUNTY BANK CO.,LTD</t>
    </r>
  </si>
  <si>
    <r>
      <rPr>
        <sz val="9"/>
        <rFont val="SimSun"/>
        <charset val="134"/>
      </rPr>
      <t>田阳兴阳村镇银行有限责任公司</t>
    </r>
  </si>
  <si>
    <r>
      <rPr>
        <sz val="9"/>
        <rFont val="SimSun"/>
        <charset val="134"/>
      </rPr>
      <t>S0008H344130001</t>
    </r>
  </si>
  <si>
    <r>
      <rPr>
        <sz val="9"/>
        <rFont val="SimSun"/>
        <charset val="134"/>
      </rPr>
      <t xml:space="preserve">Huizhou Zhongkai Dongying County Bank
</t>
    </r>
    <r>
      <rPr>
        <sz val="9"/>
        <rFont val="SimSun"/>
        <charset val="134"/>
      </rPr>
      <t>Company Limited</t>
    </r>
  </si>
  <si>
    <r>
      <rPr>
        <sz val="9"/>
        <rFont val="SimSun"/>
        <charset val="134"/>
      </rPr>
      <t>惠州仲恺东盈村镇银行股份有限公司</t>
    </r>
  </si>
  <si>
    <r>
      <rPr>
        <sz val="9"/>
        <rFont val="SimSun"/>
        <charset val="134"/>
      </rPr>
      <t>S0008H343060001</t>
    </r>
  </si>
  <si>
    <r>
      <rPr>
        <sz val="9"/>
        <rFont val="SimSun"/>
        <charset val="134"/>
      </rPr>
      <t>Hunan Pingjiang HSBC Rural Bank Co.,Ltd.</t>
    </r>
  </si>
  <si>
    <r>
      <rPr>
        <sz val="9"/>
        <rFont val="SimSun"/>
        <charset val="134"/>
      </rPr>
      <t>湖南平江汇丰村镇银行有限责任公司</t>
    </r>
  </si>
  <si>
    <r>
      <rPr>
        <sz val="9"/>
        <rFont val="SimSun"/>
        <charset val="134"/>
      </rPr>
      <t>S0008H342090001</t>
    </r>
  </si>
  <si>
    <r>
      <rPr>
        <sz val="9"/>
        <rFont val="SimSun"/>
        <charset val="134"/>
      </rPr>
      <t>HuBei HanChuan NongYin Rural Bank Co.Ltd</t>
    </r>
  </si>
  <si>
    <r>
      <rPr>
        <sz val="9"/>
        <rFont val="SimSun"/>
        <charset val="134"/>
      </rPr>
      <t>湖北汉川农银村镇银行有限责任公司</t>
    </r>
  </si>
  <si>
    <r>
      <rPr>
        <sz val="9"/>
        <rFont val="SimSun"/>
        <charset val="134"/>
      </rPr>
      <t>S0008H341080001</t>
    </r>
  </si>
  <si>
    <r>
      <rPr>
        <sz val="9"/>
        <rFont val="SimSun"/>
        <charset val="134"/>
      </rPr>
      <t>武陟射阳村镇银行股份有限公司</t>
    </r>
  </si>
  <si>
    <r>
      <rPr>
        <sz val="9"/>
        <rFont val="SimSun"/>
        <charset val="134"/>
      </rPr>
      <t>S0008H337070001</t>
    </r>
  </si>
  <si>
    <r>
      <rPr>
        <sz val="9"/>
        <rFont val="SimSun"/>
        <charset val="134"/>
      </rPr>
      <t xml:space="preserve">Hanting Meng Yin Rural Bank of Weifang City
</t>
    </r>
    <r>
      <rPr>
        <sz val="9"/>
        <rFont val="SimSun"/>
        <charset val="134"/>
      </rPr>
      <t>CO.,Ltd</t>
    </r>
  </si>
  <si>
    <r>
      <rPr>
        <sz val="9"/>
        <rFont val="SimSun"/>
        <charset val="134"/>
      </rPr>
      <t>潍坊市寒亭区蒙银村镇银行股份有限公司</t>
    </r>
  </si>
  <si>
    <r>
      <rPr>
        <sz val="9"/>
        <rFont val="SimSun"/>
        <charset val="134"/>
      </rPr>
      <t>S0008H336090001</t>
    </r>
  </si>
  <si>
    <r>
      <rPr>
        <sz val="9"/>
        <rFont val="SimSun"/>
        <charset val="134"/>
      </rPr>
      <t xml:space="preserve">Fengcheng Shunyin County Bank Company
</t>
    </r>
    <r>
      <rPr>
        <sz val="9"/>
        <rFont val="SimSun"/>
        <charset val="134"/>
      </rPr>
      <t>Limited</t>
    </r>
  </si>
  <si>
    <r>
      <rPr>
        <sz val="9"/>
        <rFont val="SimSun"/>
        <charset val="134"/>
      </rPr>
      <t>丰城顺银村镇银行股份有限公司</t>
    </r>
  </si>
  <si>
    <r>
      <rPr>
        <sz val="9"/>
        <rFont val="SimSun"/>
        <charset val="134"/>
      </rPr>
      <t>S0008H334020001</t>
    </r>
  </si>
  <si>
    <r>
      <rPr>
        <sz val="9"/>
        <rFont val="SimSun"/>
        <charset val="134"/>
      </rPr>
      <t>安徽繁昌中银富登村镇银行有限责任公司</t>
    </r>
  </si>
  <si>
    <r>
      <rPr>
        <sz val="9"/>
        <rFont val="SimSun"/>
        <charset val="134"/>
      </rPr>
      <t>S0008H333040001</t>
    </r>
  </si>
  <si>
    <r>
      <rPr>
        <sz val="9"/>
        <rFont val="SimSun"/>
        <charset val="134"/>
      </rPr>
      <t>浙江平湖工银村镇银行股份有限公司</t>
    </r>
  </si>
  <si>
    <r>
      <rPr>
        <sz val="9"/>
        <rFont val="SimSun"/>
        <charset val="134"/>
      </rPr>
      <t>S0008H332100001</t>
    </r>
  </si>
  <si>
    <r>
      <rPr>
        <sz val="9"/>
        <rFont val="SimSun"/>
        <charset val="134"/>
      </rPr>
      <t>JIANGSU HANJIANG MINTAI COUNTY BANK CO.,LTD</t>
    </r>
  </si>
  <si>
    <r>
      <rPr>
        <sz val="9"/>
        <rFont val="SimSun"/>
        <charset val="134"/>
      </rPr>
      <t>江苏邗江民泰村镇银行股份有限公司</t>
    </r>
  </si>
  <si>
    <r>
      <rPr>
        <sz val="9"/>
        <rFont val="SimSun"/>
        <charset val="134"/>
      </rPr>
      <t>S0008H323050001</t>
    </r>
  </si>
  <si>
    <r>
      <rPr>
        <sz val="9"/>
        <rFont val="SimSun"/>
        <charset val="134"/>
      </rPr>
      <t>集贤润生村镇银行有限责任公司</t>
    </r>
  </si>
  <si>
    <r>
      <rPr>
        <sz val="9"/>
        <rFont val="SimSun"/>
        <charset val="134"/>
      </rPr>
      <t>S0008H322050001</t>
    </r>
  </si>
  <si>
    <r>
      <rPr>
        <sz val="9"/>
        <rFont val="SimSun"/>
        <charset val="134"/>
      </rPr>
      <t>Meihekou Minsheng Rural Banking Corp., Ltd.</t>
    </r>
  </si>
  <si>
    <r>
      <rPr>
        <sz val="9"/>
        <rFont val="SimSun"/>
        <charset val="134"/>
      </rPr>
      <t>梅河口民生村镇银行股份有限公司</t>
    </r>
  </si>
  <si>
    <r>
      <rPr>
        <sz val="9"/>
        <rFont val="SimSun"/>
        <charset val="134"/>
      </rPr>
      <t>S0008H321040001</t>
    </r>
  </si>
  <si>
    <r>
      <rPr>
        <sz val="9"/>
        <rFont val="SimSun"/>
        <charset val="134"/>
      </rPr>
      <t>辽宁沈东村镇银行股份有限公司</t>
    </r>
  </si>
  <si>
    <r>
      <rPr>
        <sz val="9"/>
        <rFont val="SimSun"/>
        <charset val="134"/>
      </rPr>
      <t>S0008H315030001</t>
    </r>
  </si>
  <si>
    <r>
      <rPr>
        <sz val="9"/>
        <rFont val="SimSun"/>
        <charset val="134"/>
      </rPr>
      <t xml:space="preserve">haibowan wuhai yellow river village and
</t>
    </r>
    <r>
      <rPr>
        <sz val="9"/>
        <rFont val="SimSun"/>
        <charset val="134"/>
      </rPr>
      <t>Town Bank Co.Ltd</t>
    </r>
  </si>
  <si>
    <r>
      <rPr>
        <sz val="9"/>
        <rFont val="SimSun"/>
        <charset val="134"/>
      </rPr>
      <t>乌海市海勃湾黄河村镇银行股份有限公司</t>
    </r>
  </si>
  <si>
    <r>
      <rPr>
        <sz val="9"/>
        <rFont val="SimSun"/>
        <charset val="134"/>
      </rPr>
      <t>S0008H314110001</t>
    </r>
  </si>
  <si>
    <r>
      <rPr>
        <sz val="9"/>
        <rFont val="SimSun"/>
        <charset val="134"/>
      </rPr>
      <t xml:space="preserve">XING XIAN HUIZE VILLAGE AND TOWN BANK
</t>
    </r>
    <r>
      <rPr>
        <sz val="9"/>
        <rFont val="SimSun"/>
        <charset val="134"/>
      </rPr>
      <t>CO．，LTD</t>
    </r>
  </si>
  <si>
    <r>
      <rPr>
        <sz val="9"/>
        <rFont val="SimSun"/>
        <charset val="134"/>
      </rPr>
      <t>兴县汇泽村镇银行有限责任公司</t>
    </r>
  </si>
  <si>
    <r>
      <rPr>
        <sz val="9"/>
        <rFont val="SimSun"/>
        <charset val="134"/>
      </rPr>
      <t>S0008H313080001</t>
    </r>
  </si>
  <si>
    <r>
      <rPr>
        <sz val="9"/>
        <rFont val="SimSun"/>
        <charset val="134"/>
      </rPr>
      <t xml:space="preserve">围场满族蒙古族自治县华商村镇银行股份有限
</t>
    </r>
    <r>
      <rPr>
        <sz val="9"/>
        <rFont val="SimSun"/>
        <charset val="134"/>
      </rPr>
      <t>公司</t>
    </r>
  </si>
  <si>
    <r>
      <rPr>
        <sz val="9"/>
        <rFont val="SimSun"/>
        <charset val="134"/>
      </rPr>
      <t>S0008H246900001</t>
    </r>
  </si>
  <si>
    <r>
      <rPr>
        <sz val="9"/>
        <rFont val="SimSun"/>
        <charset val="134"/>
      </rPr>
      <t>DINGAN HEFENG COUNTY BANK CO.,LTD</t>
    </r>
  </si>
  <si>
    <r>
      <rPr>
        <sz val="9"/>
        <rFont val="SimSun"/>
        <charset val="134"/>
      </rPr>
      <t>定安合丰村镇银行股份有限公司</t>
    </r>
  </si>
  <si>
    <r>
      <rPr>
        <sz val="9"/>
        <rFont val="SimSun"/>
        <charset val="134"/>
      </rPr>
      <t>S0008H244030001</t>
    </r>
  </si>
  <si>
    <r>
      <rPr>
        <sz val="9"/>
        <rFont val="SimSun"/>
        <charset val="134"/>
      </rPr>
      <t>深圳坪山珠江村镇银行股份有限公司</t>
    </r>
  </si>
  <si>
    <r>
      <rPr>
        <sz val="9"/>
        <rFont val="SimSun"/>
        <charset val="134"/>
      </rPr>
      <t>S0008H237020001</t>
    </r>
  </si>
  <si>
    <r>
      <rPr>
        <sz val="9"/>
        <rFont val="SimSun"/>
        <charset val="134"/>
      </rPr>
      <t xml:space="preserve">Qingdao Huangdao Shunfeng Rural Bank
</t>
    </r>
    <r>
      <rPr>
        <sz val="9"/>
        <rFont val="SimSun"/>
        <charset val="134"/>
      </rPr>
      <t>Co.,Ltd</t>
    </r>
  </si>
  <si>
    <r>
      <rPr>
        <sz val="9"/>
        <rFont val="SimSun"/>
        <charset val="134"/>
      </rPr>
      <t>青岛黄岛舜丰村镇银行股份有限公司</t>
    </r>
  </si>
  <si>
    <r>
      <rPr>
        <sz val="9"/>
        <rFont val="SimSun"/>
        <charset val="134"/>
      </rPr>
      <t>S0008H235010001</t>
    </r>
  </si>
  <si>
    <r>
      <rPr>
        <sz val="9"/>
        <rFont val="SimSun"/>
        <charset val="134"/>
      </rPr>
      <t>Fujian Minhou Minben Township Bank Co.,Ltd</t>
    </r>
  </si>
  <si>
    <r>
      <rPr>
        <sz val="9"/>
        <rFont val="SimSun"/>
        <charset val="134"/>
      </rPr>
      <t>福建闽侯民本村镇银行股份有限公司</t>
    </r>
  </si>
  <si>
    <r>
      <rPr>
        <sz val="9"/>
        <rFont val="SimSun"/>
        <charset val="134"/>
      </rPr>
      <t>S0008H231000001</t>
    </r>
  </si>
  <si>
    <r>
      <rPr>
        <sz val="9"/>
        <rFont val="SimSun"/>
        <charset val="134"/>
      </rPr>
      <t>SHANGHAI BAOSHAN FUMIN RURAL BANK CO.,LTD</t>
    </r>
  </si>
  <si>
    <r>
      <rPr>
        <sz val="9"/>
        <rFont val="SimSun"/>
        <charset val="134"/>
      </rPr>
      <t>上海宝山富民村镇银行股份有限公司</t>
    </r>
  </si>
  <si>
    <r>
      <rPr>
        <sz val="9"/>
        <rFont val="SimSun"/>
        <charset val="134"/>
      </rPr>
      <t>S0008H221020001</t>
    </r>
  </si>
  <si>
    <r>
      <rPr>
        <sz val="9"/>
        <rFont val="SimSun"/>
        <charset val="134"/>
      </rPr>
      <t xml:space="preserve">Dalian Lvshunkou Meng Yin Rural Bank
</t>
    </r>
    <r>
      <rPr>
        <sz val="9"/>
        <rFont val="SimSun"/>
        <charset val="134"/>
      </rPr>
      <t>Co.,Ltd</t>
    </r>
  </si>
  <si>
    <r>
      <rPr>
        <sz val="9"/>
        <rFont val="SimSun"/>
        <charset val="134"/>
      </rPr>
      <t>大连旅顺口蒙银村镇银行股份有限公司</t>
    </r>
  </si>
  <si>
    <r>
      <rPr>
        <sz val="9"/>
        <rFont val="SimSun"/>
        <charset val="134"/>
      </rPr>
      <t>S0008H212000001</t>
    </r>
  </si>
  <si>
    <r>
      <rPr>
        <sz val="9"/>
        <rFont val="SimSun"/>
        <charset val="134"/>
      </rPr>
      <t>TIANJIN HUAMING VILLAGE BANK CO.,LTD</t>
    </r>
  </si>
  <si>
    <r>
      <rPr>
        <sz val="9"/>
        <rFont val="SimSun"/>
        <charset val="134"/>
      </rPr>
      <t>天津华明村镇银行股份有限公司</t>
    </r>
  </si>
  <si>
    <r>
      <rPr>
        <sz val="9"/>
        <rFont val="SimSun"/>
        <charset val="134"/>
      </rPr>
      <t>S0008H211000001</t>
    </r>
  </si>
  <si>
    <r>
      <rPr>
        <sz val="9"/>
        <rFont val="SimSun"/>
        <charset val="134"/>
      </rPr>
      <t>Tongzhou BOC Fullerton Community Bank Corp.</t>
    </r>
  </si>
  <si>
    <r>
      <rPr>
        <sz val="9"/>
        <rFont val="SimSun"/>
        <charset val="134"/>
      </rPr>
      <t>北京通州中银富登村镇银行股份有限公司</t>
    </r>
  </si>
  <si>
    <r>
      <rPr>
        <sz val="9"/>
        <rFont val="SimSun"/>
        <charset val="134"/>
      </rPr>
      <t>S0007H365230001</t>
    </r>
  </si>
  <si>
    <r>
      <rPr>
        <sz val="9"/>
        <rFont val="SimSun"/>
        <charset val="134"/>
      </rPr>
      <t>昌吉国民村镇银行有限责任公司</t>
    </r>
  </si>
  <si>
    <r>
      <rPr>
        <sz val="9"/>
        <rFont val="SimSun"/>
        <charset val="134"/>
      </rPr>
      <t>S0007H364020001</t>
    </r>
  </si>
  <si>
    <r>
      <rPr>
        <sz val="9"/>
        <rFont val="SimSun"/>
        <charset val="134"/>
      </rPr>
      <t xml:space="preserve">Shiyin Town Bank of Dawukou Shizuishan City
</t>
    </r>
    <r>
      <rPr>
        <sz val="9"/>
        <rFont val="SimSun"/>
        <charset val="134"/>
      </rPr>
      <t>Co., Ltd.</t>
    </r>
  </si>
  <si>
    <r>
      <rPr>
        <sz val="9"/>
        <rFont val="SimSun"/>
        <charset val="134"/>
      </rPr>
      <t>石嘴山市大武口石银村镇银行股份有限公司</t>
    </r>
  </si>
  <si>
    <r>
      <rPr>
        <sz val="9"/>
        <rFont val="SimSun"/>
        <charset val="134"/>
      </rPr>
      <t>武威银保监分局</t>
    </r>
  </si>
  <si>
    <r>
      <rPr>
        <sz val="9"/>
        <rFont val="SimSun"/>
        <charset val="134"/>
      </rPr>
      <t>S0007H362060001</t>
    </r>
  </si>
  <si>
    <r>
      <rPr>
        <sz val="9"/>
        <rFont val="SimSun"/>
        <charset val="134"/>
      </rPr>
      <t>MinQin RongXin County Bank</t>
    </r>
  </si>
  <si>
    <r>
      <rPr>
        <sz val="9"/>
        <rFont val="SimSun"/>
        <charset val="134"/>
      </rPr>
      <t>民勤融信村镇银行股份有限公司</t>
    </r>
  </si>
  <si>
    <r>
      <rPr>
        <sz val="9"/>
        <rFont val="SimSun"/>
        <charset val="134"/>
      </rPr>
      <t>S0007H361050001</t>
    </r>
  </si>
  <si>
    <r>
      <rPr>
        <sz val="9"/>
        <rFont val="SimSun"/>
        <charset val="134"/>
      </rPr>
      <t>Hancheng SPD Rural Bank Co. Ltd</t>
    </r>
  </si>
  <si>
    <r>
      <rPr>
        <sz val="9"/>
        <rFont val="SimSun"/>
        <charset val="134"/>
      </rPr>
      <t>韩城浦发村镇银行股份有限公司</t>
    </r>
  </si>
  <si>
    <r>
      <rPr>
        <sz val="9"/>
        <rFont val="SimSun"/>
        <charset val="134"/>
      </rPr>
      <t>S0007H353070001</t>
    </r>
  </si>
  <si>
    <r>
      <rPr>
        <sz val="9"/>
        <rFont val="SimSun"/>
        <charset val="134"/>
      </rPr>
      <t>Lijiang Gucheng Fudian Rural Bank CO.LTD</t>
    </r>
  </si>
  <si>
    <r>
      <rPr>
        <sz val="9"/>
        <rFont val="SimSun"/>
        <charset val="134"/>
      </rPr>
      <t>丽江古城富滇村镇银行股份有限公司</t>
    </r>
  </si>
  <si>
    <r>
      <rPr>
        <sz val="9"/>
        <rFont val="SimSun"/>
        <charset val="134"/>
      </rPr>
      <t>S0007H352230001</t>
    </r>
  </si>
  <si>
    <r>
      <rPr>
        <sz val="9"/>
        <rFont val="SimSun"/>
        <charset val="134"/>
      </rPr>
      <t>兴义万丰村镇银行有限责任公司</t>
    </r>
  </si>
  <si>
    <r>
      <rPr>
        <sz val="9"/>
        <rFont val="SimSun"/>
        <charset val="134"/>
      </rPr>
      <t>S0007H351080001</t>
    </r>
  </si>
  <si>
    <r>
      <rPr>
        <sz val="9"/>
        <rFont val="SimSun"/>
        <charset val="134"/>
      </rPr>
      <t xml:space="preserve">GuangYuan City Development Rural Bank
</t>
    </r>
    <r>
      <rPr>
        <sz val="9"/>
        <rFont val="SimSun"/>
        <charset val="134"/>
      </rPr>
      <t>CO.LTD.</t>
    </r>
  </si>
  <si>
    <r>
      <rPr>
        <sz val="9"/>
        <rFont val="SimSun"/>
        <charset val="134"/>
      </rPr>
      <t>广元市发展村镇银行有限责任公司</t>
    </r>
  </si>
  <si>
    <r>
      <rPr>
        <sz val="9"/>
        <rFont val="SimSun"/>
        <charset val="134"/>
      </rPr>
      <t>巴南银保监分局</t>
    </r>
  </si>
  <si>
    <r>
      <rPr>
        <sz val="9"/>
        <rFont val="SimSun"/>
        <charset val="134"/>
      </rPr>
      <t>S0007H350050001</t>
    </r>
  </si>
  <si>
    <r>
      <rPr>
        <sz val="9"/>
        <rFont val="SimSun"/>
        <charset val="134"/>
      </rPr>
      <t>綦江民生村镇银行股份有限公司</t>
    </r>
  </si>
  <si>
    <r>
      <rPr>
        <sz val="9"/>
        <rFont val="SimSun"/>
        <charset val="134"/>
      </rPr>
      <t>S0007H246020001</t>
    </r>
  </si>
  <si>
    <r>
      <rPr>
        <sz val="9"/>
        <rFont val="SimSun"/>
        <charset val="134"/>
      </rPr>
      <t xml:space="preserve">HaiNan BaoTing RongXing Village &amp; Township
</t>
    </r>
    <r>
      <rPr>
        <sz val="9"/>
        <rFont val="SimSun"/>
        <charset val="134"/>
      </rPr>
      <t>Bank Limited Company</t>
    </r>
  </si>
  <si>
    <r>
      <rPr>
        <sz val="9"/>
        <rFont val="SimSun"/>
        <charset val="134"/>
      </rPr>
      <t>海南保亭融兴村镇银行有限责任公司</t>
    </r>
  </si>
  <si>
    <r>
      <rPr>
        <sz val="9"/>
        <rFont val="SimSun"/>
        <charset val="134"/>
      </rPr>
      <t>S0007H345070001</t>
    </r>
  </si>
  <si>
    <r>
      <rPr>
        <sz val="9"/>
        <rFont val="SimSun"/>
        <charset val="134"/>
      </rPr>
      <t>LINGSHAN TAIYE VILLAGE BANK CO., LTD.</t>
    </r>
  </si>
  <si>
    <r>
      <rPr>
        <sz val="9"/>
        <rFont val="SimSun"/>
        <charset val="134"/>
      </rPr>
      <t>灵山泰业村镇银行股份有限公司</t>
    </r>
  </si>
  <si>
    <r>
      <rPr>
        <sz val="9"/>
        <rFont val="SimSun"/>
        <charset val="134"/>
      </rPr>
      <t>S0007H344060001</t>
    </r>
  </si>
  <si>
    <r>
      <rPr>
        <sz val="9"/>
        <rFont val="SimSun"/>
        <charset val="134"/>
      </rPr>
      <t>三水珠江村镇银行股份有限公司</t>
    </r>
  </si>
  <si>
    <r>
      <rPr>
        <sz val="9"/>
        <rFont val="SimSun"/>
        <charset val="134"/>
      </rPr>
      <t>S0007H343060001</t>
    </r>
  </si>
  <si>
    <r>
      <rPr>
        <sz val="9"/>
        <rFont val="SimSun"/>
        <charset val="134"/>
      </rPr>
      <t>Miluo BOC Fullerton Community Bank Corp.</t>
    </r>
  </si>
  <si>
    <r>
      <rPr>
        <sz val="9"/>
        <rFont val="SimSun"/>
        <charset val="134"/>
      </rPr>
      <t>汨罗中银富登村镇银行股份有限公司</t>
    </r>
  </si>
  <si>
    <r>
      <rPr>
        <sz val="9"/>
        <rFont val="SimSun"/>
        <charset val="134"/>
      </rPr>
      <t>S0007H337130001</t>
    </r>
  </si>
  <si>
    <r>
      <rPr>
        <sz val="9"/>
        <rFont val="SimSun"/>
        <charset val="134"/>
      </rPr>
      <t>LINYI HEDONG QISHANG VILLAGE BANK CO.,LTD</t>
    </r>
  </si>
  <si>
    <r>
      <rPr>
        <sz val="9"/>
        <rFont val="SimSun"/>
        <charset val="134"/>
      </rPr>
      <t>临沂河东齐商村镇银行股份有限公司</t>
    </r>
  </si>
  <si>
    <r>
      <rPr>
        <sz val="9"/>
        <rFont val="SimSun"/>
        <charset val="134"/>
      </rPr>
      <t>S0007H335070001</t>
    </r>
  </si>
  <si>
    <r>
      <rPr>
        <sz val="9"/>
        <rFont val="SimSun"/>
        <charset val="134"/>
      </rPr>
      <t>Wuyishan Benfu Township Bank Co.,Ltd.</t>
    </r>
  </si>
  <si>
    <r>
      <rPr>
        <sz val="9"/>
        <rFont val="SimSun"/>
        <charset val="134"/>
      </rPr>
      <t>武夷山本富村镇银行有限责任公司</t>
    </r>
  </si>
  <si>
    <r>
      <rPr>
        <sz val="9"/>
        <rFont val="SimSun"/>
        <charset val="134"/>
      </rPr>
      <t>S0007H334010001</t>
    </r>
  </si>
  <si>
    <r>
      <rPr>
        <sz val="9"/>
        <rFont val="SimSun"/>
        <charset val="134"/>
      </rPr>
      <t>Anhui FeiXi ShiYin Town Bank Co.,Ltd.</t>
    </r>
  </si>
  <si>
    <r>
      <rPr>
        <sz val="9"/>
        <rFont val="SimSun"/>
        <charset val="134"/>
      </rPr>
      <t>安徽肥西石银村镇银行股份有限公司</t>
    </r>
  </si>
  <si>
    <r>
      <rPr>
        <sz val="9"/>
        <rFont val="SimSun"/>
        <charset val="134"/>
      </rPr>
      <t>S0007H333040001</t>
    </r>
  </si>
  <si>
    <r>
      <rPr>
        <sz val="9"/>
        <rFont val="SimSun"/>
        <charset val="134"/>
      </rPr>
      <t>浙江嘉善联合村镇银行股份有限公司</t>
    </r>
  </si>
  <si>
    <r>
      <rPr>
        <sz val="9"/>
        <rFont val="SimSun"/>
        <charset val="134"/>
      </rPr>
      <t>S0007H332060001</t>
    </r>
  </si>
  <si>
    <r>
      <rPr>
        <sz val="9"/>
        <rFont val="SimSun"/>
        <charset val="134"/>
      </rPr>
      <t xml:space="preserve">Jiangsu Tongzhou Chinese Mercantile County
</t>
    </r>
    <r>
      <rPr>
        <sz val="9"/>
        <rFont val="SimSun"/>
        <charset val="134"/>
      </rPr>
      <t>Bank Co., Ltd</t>
    </r>
  </si>
  <si>
    <r>
      <rPr>
        <sz val="9"/>
        <rFont val="SimSun"/>
        <charset val="134"/>
      </rPr>
      <t>江苏通州华商村镇银行股份有限公司</t>
    </r>
  </si>
  <si>
    <r>
      <rPr>
        <sz val="9"/>
        <rFont val="SimSun"/>
        <charset val="134"/>
      </rPr>
      <t>S0007H321120001</t>
    </r>
  </si>
  <si>
    <r>
      <rPr>
        <sz val="9"/>
        <rFont val="SimSun"/>
        <charset val="134"/>
      </rPr>
      <t xml:space="preserve">KaiYuan Xiangya Mountain Village Bank
</t>
    </r>
    <r>
      <rPr>
        <sz val="9"/>
        <rFont val="SimSun"/>
        <charset val="134"/>
      </rPr>
      <t>CO.,LTD</t>
    </r>
  </si>
  <si>
    <r>
      <rPr>
        <sz val="9"/>
        <rFont val="SimSun"/>
        <charset val="134"/>
      </rPr>
      <t>开原象牙山村镇银行股份有限公司</t>
    </r>
  </si>
  <si>
    <r>
      <rPr>
        <sz val="9"/>
        <rFont val="SimSun"/>
        <charset val="134"/>
      </rPr>
      <t>S0007H314110001</t>
    </r>
  </si>
  <si>
    <r>
      <rPr>
        <sz val="9"/>
        <rFont val="SimSun"/>
        <charset val="134"/>
      </rPr>
      <t xml:space="preserve">LVLIANG XIAOYI HUITONG COUNTRY BANK CO.,
</t>
    </r>
    <r>
      <rPr>
        <sz val="9"/>
        <rFont val="SimSun"/>
        <charset val="134"/>
      </rPr>
      <t>LTD</t>
    </r>
  </si>
  <si>
    <r>
      <rPr>
        <sz val="9"/>
        <rFont val="SimSun"/>
        <charset val="134"/>
      </rPr>
      <t>吕梁孝义汇通村镇银行股份有限公司</t>
    </r>
  </si>
  <si>
    <r>
      <rPr>
        <sz val="9"/>
        <rFont val="SimSun"/>
        <charset val="134"/>
      </rPr>
      <t>S0007H313080001</t>
    </r>
  </si>
  <si>
    <r>
      <rPr>
        <sz val="9"/>
        <rFont val="SimSun"/>
        <charset val="134"/>
      </rPr>
      <t>LUANPING SHENGYANG VILLAGE BANK CO.，LTD</t>
    </r>
  </si>
  <si>
    <r>
      <rPr>
        <sz val="9"/>
        <rFont val="SimSun"/>
        <charset val="134"/>
      </rPr>
      <t>滦平盛阳村镇银行股份有限公司</t>
    </r>
  </si>
  <si>
    <r>
      <rPr>
        <sz val="9"/>
        <rFont val="SimSun"/>
        <charset val="134"/>
      </rPr>
      <t>S0007H244030001</t>
    </r>
  </si>
  <si>
    <r>
      <rPr>
        <sz val="9"/>
        <rFont val="SimSun"/>
        <charset val="134"/>
      </rPr>
      <t>深圳光明沪农商村镇银行股份有限公司</t>
    </r>
  </si>
  <si>
    <r>
      <rPr>
        <sz val="9"/>
        <rFont val="SimSun"/>
        <charset val="134"/>
      </rPr>
      <t>S0007H241010001</t>
    </r>
  </si>
  <si>
    <r>
      <rPr>
        <sz val="9"/>
        <rFont val="SimSun"/>
        <charset val="134"/>
      </rPr>
      <t>中牟郑银村镇银行股份有限公司</t>
    </r>
  </si>
  <si>
    <r>
      <rPr>
        <sz val="9"/>
        <rFont val="SimSun"/>
        <charset val="134"/>
      </rPr>
      <t>S0007H237020001</t>
    </r>
  </si>
  <si>
    <r>
      <rPr>
        <sz val="9"/>
        <rFont val="SimSun"/>
        <charset val="134"/>
      </rPr>
      <t>青岛崂山交银村镇银行股份有限公司</t>
    </r>
  </si>
  <si>
    <r>
      <rPr>
        <sz val="9"/>
        <rFont val="SimSun"/>
        <charset val="134"/>
      </rPr>
      <t>S0007H236010001</t>
    </r>
  </si>
  <si>
    <r>
      <rPr>
        <sz val="9"/>
        <rFont val="SimSun"/>
        <charset val="134"/>
      </rPr>
      <t>NanChang DaFeng Country Bank Co.Ltd</t>
    </r>
  </si>
  <si>
    <r>
      <rPr>
        <sz val="9"/>
        <rFont val="SimSun"/>
        <charset val="134"/>
      </rPr>
      <t>南昌大丰村镇银行有限责任公司</t>
    </r>
  </si>
  <si>
    <r>
      <rPr>
        <sz val="9"/>
        <rFont val="SimSun"/>
        <charset val="134"/>
      </rPr>
      <t>S0007H233020001</t>
    </r>
  </si>
  <si>
    <r>
      <rPr>
        <sz val="9"/>
        <rFont val="SimSun"/>
        <charset val="134"/>
      </rPr>
      <t xml:space="preserve">Ningbo Cixi BOC Fullerton Community Bank
</t>
    </r>
    <r>
      <rPr>
        <sz val="9"/>
        <rFont val="SimSun"/>
        <charset val="134"/>
      </rPr>
      <t>Ltd</t>
    </r>
  </si>
  <si>
    <r>
      <rPr>
        <sz val="9"/>
        <rFont val="SimSun"/>
        <charset val="134"/>
      </rPr>
      <t>宁波慈溪中银富登村镇银行有限责任公司</t>
    </r>
  </si>
  <si>
    <r>
      <rPr>
        <sz val="9"/>
        <rFont val="SimSun"/>
        <charset val="134"/>
      </rPr>
      <t>S0007H231000001</t>
    </r>
  </si>
  <si>
    <r>
      <rPr>
        <sz val="9"/>
        <rFont val="SimSun"/>
        <charset val="134"/>
      </rPr>
      <t xml:space="preserve">SHANGHAI JIADING MINSHENG RURAL BANKING
</t>
    </r>
    <r>
      <rPr>
        <sz val="9"/>
        <rFont val="SimSun"/>
        <charset val="134"/>
      </rPr>
      <t>CORPORATION LIMITED</t>
    </r>
  </si>
  <si>
    <r>
      <rPr>
        <sz val="9"/>
        <rFont val="SimSun"/>
        <charset val="134"/>
      </rPr>
      <t>上海嘉定民生村镇银行股份有限公司</t>
    </r>
  </si>
  <si>
    <r>
      <rPr>
        <sz val="9"/>
        <rFont val="SimSun"/>
        <charset val="134"/>
      </rPr>
      <t>S0007H223010001</t>
    </r>
  </si>
  <si>
    <r>
      <rPr>
        <sz val="9"/>
        <rFont val="SimSun"/>
        <charset val="134"/>
      </rPr>
      <t>五常惠民村镇银行有限责任公司</t>
    </r>
  </si>
  <si>
    <r>
      <rPr>
        <sz val="9"/>
        <rFont val="SimSun"/>
        <charset val="134"/>
      </rPr>
      <t>S0007H222010001</t>
    </r>
  </si>
  <si>
    <r>
      <rPr>
        <sz val="9"/>
        <rFont val="SimSun"/>
        <charset val="134"/>
      </rPr>
      <t xml:space="preserve">YuShu RongXing Village &amp; Township  Bank
</t>
    </r>
    <r>
      <rPr>
        <sz val="9"/>
        <rFont val="SimSun"/>
        <charset val="134"/>
      </rPr>
      <t>Limited  Company</t>
    </r>
  </si>
  <si>
    <r>
      <rPr>
        <sz val="9"/>
        <rFont val="SimSun"/>
        <charset val="134"/>
      </rPr>
      <t>榆树融兴村镇银行有限责任公司</t>
    </r>
  </si>
  <si>
    <r>
      <rPr>
        <sz val="9"/>
        <rFont val="SimSun"/>
        <charset val="134"/>
      </rPr>
      <t>S0007H221020001</t>
    </r>
  </si>
  <si>
    <r>
      <rPr>
        <sz val="9"/>
        <rFont val="SimSun"/>
        <charset val="134"/>
      </rPr>
      <t xml:space="preserve">Dalian Baoshuiqu Zhujiang Rural Bank
</t>
    </r>
    <r>
      <rPr>
        <sz val="9"/>
        <rFont val="SimSun"/>
        <charset val="134"/>
      </rPr>
      <t>Co.,Ltd</t>
    </r>
  </si>
  <si>
    <r>
      <rPr>
        <sz val="9"/>
        <rFont val="SimSun"/>
        <charset val="134"/>
      </rPr>
      <t>大连保税区珠江村镇银行股份有限公司</t>
    </r>
  </si>
  <si>
    <r>
      <rPr>
        <sz val="9"/>
        <rFont val="SimSun"/>
        <charset val="134"/>
      </rPr>
      <t>S0007H215010001</t>
    </r>
  </si>
  <si>
    <r>
      <rPr>
        <sz val="9"/>
        <rFont val="SimSun"/>
        <charset val="134"/>
      </rPr>
      <t xml:space="preserve">Inner Mongolia Tuoketuo Li Nong Village
</t>
    </r>
    <r>
      <rPr>
        <sz val="9"/>
        <rFont val="SimSun"/>
        <charset val="134"/>
      </rPr>
      <t>Bank Co.,Ltd</t>
    </r>
  </si>
  <si>
    <r>
      <rPr>
        <sz val="9"/>
        <rFont val="SimSun"/>
        <charset val="134"/>
      </rPr>
      <t>内蒙古托克托立农村镇银行股份有限责任公司</t>
    </r>
  </si>
  <si>
    <r>
      <rPr>
        <sz val="9"/>
        <rFont val="SimSun"/>
        <charset val="134"/>
      </rPr>
      <t>S0007H212000001</t>
    </r>
  </si>
  <si>
    <r>
      <rPr>
        <sz val="9"/>
        <rFont val="SimSun"/>
        <charset val="134"/>
      </rPr>
      <t>TIANJIN JINGHAI XINHUA VILLAGE BANK CO.,LTD</t>
    </r>
  </si>
  <si>
    <r>
      <rPr>
        <sz val="9"/>
        <rFont val="SimSun"/>
        <charset val="134"/>
      </rPr>
      <t>天津静海新华村镇银行股份有限公司</t>
    </r>
  </si>
  <si>
    <r>
      <rPr>
        <sz val="9"/>
        <rFont val="SimSun"/>
        <charset val="134"/>
      </rPr>
      <t>S0007H211000001</t>
    </r>
  </si>
  <si>
    <r>
      <rPr>
        <sz val="9"/>
        <rFont val="SimSun"/>
        <charset val="134"/>
      </rPr>
      <t>Beijing Shunyi Yinzuo Rural Bank CO.,LTD.</t>
    </r>
  </si>
  <si>
    <r>
      <rPr>
        <sz val="9"/>
        <rFont val="SimSun"/>
        <charset val="134"/>
      </rPr>
      <t>北京顺义银座村镇银行股份有限公司</t>
    </r>
  </si>
  <si>
    <r>
      <rPr>
        <sz val="9"/>
        <rFont val="SimSun"/>
        <charset val="134"/>
      </rPr>
      <t>S0006H365420001</t>
    </r>
  </si>
  <si>
    <r>
      <rPr>
        <sz val="9"/>
        <rFont val="SimSun"/>
        <charset val="134"/>
      </rPr>
      <t>TaCheng KunLun Rural Bank</t>
    </r>
  </si>
  <si>
    <r>
      <rPr>
        <sz val="9"/>
        <rFont val="SimSun"/>
        <charset val="134"/>
      </rPr>
      <t>塔城昆仑村镇银行有限责任公司</t>
    </r>
  </si>
  <si>
    <r>
      <rPr>
        <sz val="9"/>
        <rFont val="SimSun"/>
        <charset val="134"/>
      </rPr>
      <t>S0006H364040001</t>
    </r>
  </si>
  <si>
    <r>
      <rPr>
        <sz val="9"/>
        <rFont val="SimSun"/>
        <charset val="134"/>
      </rPr>
      <t>Longde Liupanshan Rural Bank</t>
    </r>
  </si>
  <si>
    <r>
      <rPr>
        <sz val="9"/>
        <rFont val="SimSun"/>
        <charset val="134"/>
      </rPr>
      <t>隆德六盘山村镇银行股份有限公司</t>
    </r>
  </si>
  <si>
    <r>
      <rPr>
        <sz val="9"/>
        <rFont val="SimSun"/>
        <charset val="134"/>
      </rPr>
      <t>S0006H362080001</t>
    </r>
  </si>
  <si>
    <r>
      <rPr>
        <sz val="9"/>
        <rFont val="SimSun"/>
        <charset val="134"/>
      </rPr>
      <t>平凉市静宁成纪村镇银行股份有限公司</t>
    </r>
  </si>
  <si>
    <r>
      <rPr>
        <sz val="9"/>
        <rFont val="SimSun"/>
        <charset val="134"/>
      </rPr>
      <t>S0006H361050001</t>
    </r>
  </si>
  <si>
    <r>
      <rPr>
        <sz val="9"/>
        <rFont val="SimSun"/>
        <charset val="134"/>
      </rPr>
      <t>Shaanxi Fuping Huifa Rural Bank Corporation</t>
    </r>
  </si>
  <si>
    <r>
      <rPr>
        <sz val="9"/>
        <rFont val="SimSun"/>
        <charset val="134"/>
      </rPr>
      <t>陕西富平汇发村镇银行有限责任公司</t>
    </r>
  </si>
  <si>
    <r>
      <rPr>
        <sz val="9"/>
        <rFont val="SimSun"/>
        <charset val="134"/>
      </rPr>
      <t>S0006H353230001</t>
    </r>
  </si>
  <si>
    <r>
      <rPr>
        <sz val="9"/>
        <rFont val="SimSun"/>
        <charset val="134"/>
      </rPr>
      <t>CHUXIONG HONGTA RURAL BANK CO.,LTD.</t>
    </r>
  </si>
  <si>
    <r>
      <rPr>
        <sz val="9"/>
        <rFont val="SimSun"/>
        <charset val="134"/>
      </rPr>
      <t>楚雄红塔村镇银行股份有限公司</t>
    </r>
  </si>
  <si>
    <r>
      <rPr>
        <sz val="9"/>
        <rFont val="SimSun"/>
        <charset val="134"/>
      </rPr>
      <t>S0006H352220001</t>
    </r>
  </si>
  <si>
    <r>
      <rPr>
        <sz val="9"/>
        <rFont val="SimSun"/>
        <charset val="134"/>
      </rPr>
      <t>铜仁丰源村镇银行有限责任公司</t>
    </r>
  </si>
  <si>
    <r>
      <rPr>
        <sz val="9"/>
        <rFont val="SimSun"/>
        <charset val="134"/>
      </rPr>
      <t>S0006H351170001</t>
    </r>
  </si>
  <si>
    <r>
      <rPr>
        <sz val="9"/>
        <rFont val="SimSun"/>
        <charset val="134"/>
      </rPr>
      <t>XUANHAN CHENGMIN VILLAGE BANK CO.LTD</t>
    </r>
  </si>
  <si>
    <r>
      <rPr>
        <sz val="9"/>
        <rFont val="SimSun"/>
        <charset val="134"/>
      </rPr>
      <t>宣汉诚民村镇银行有限责任公司</t>
    </r>
  </si>
  <si>
    <r>
      <rPr>
        <sz val="9"/>
        <rFont val="SimSun"/>
        <charset val="134"/>
      </rPr>
      <t>S0006H350070001</t>
    </r>
  </si>
  <si>
    <r>
      <rPr>
        <sz val="9"/>
        <rFont val="SimSun"/>
        <charset val="134"/>
      </rPr>
      <t>重庆璧山工银村镇银行有限责任公司</t>
    </r>
  </si>
  <si>
    <r>
      <rPr>
        <sz val="9"/>
        <rFont val="SimSun"/>
        <charset val="134"/>
      </rPr>
      <t>S0006H345060001</t>
    </r>
  </si>
  <si>
    <r>
      <rPr>
        <sz val="9"/>
        <rFont val="SimSun"/>
        <charset val="134"/>
      </rPr>
      <t>DONGXING GUOMIN COUNTY BANK CO.，LTD</t>
    </r>
  </si>
  <si>
    <r>
      <rPr>
        <sz val="9"/>
        <rFont val="SimSun"/>
        <charset val="134"/>
      </rPr>
      <t>东兴国民村镇银行有限责任公司</t>
    </r>
  </si>
  <si>
    <r>
      <rPr>
        <sz val="9"/>
        <rFont val="SimSun"/>
        <charset val="134"/>
      </rPr>
      <t>S0006H344140001</t>
    </r>
  </si>
  <si>
    <r>
      <rPr>
        <sz val="9"/>
        <rFont val="SimSun"/>
        <charset val="134"/>
      </rPr>
      <t>Meizhou Hakka County Bank Co.,Ltd</t>
    </r>
  </si>
  <si>
    <r>
      <rPr>
        <sz val="9"/>
        <rFont val="SimSun"/>
        <charset val="134"/>
      </rPr>
      <t>梅州客家村镇银行股份公司</t>
    </r>
  </si>
  <si>
    <r>
      <rPr>
        <sz val="9"/>
        <rFont val="SimSun"/>
        <charset val="134"/>
      </rPr>
      <t>湘西银保监分局</t>
    </r>
  </si>
  <si>
    <r>
      <rPr>
        <sz val="9"/>
        <rFont val="SimSun"/>
        <charset val="134"/>
      </rPr>
      <t>S0006H343310001</t>
    </r>
  </si>
  <si>
    <r>
      <rPr>
        <sz val="9"/>
        <rFont val="SimSun"/>
        <charset val="134"/>
      </rPr>
      <t>Xiangxi changhang Village Bank Co.,Ltd.</t>
    </r>
  </si>
  <si>
    <r>
      <rPr>
        <sz val="9"/>
        <rFont val="SimSun"/>
        <charset val="134"/>
      </rPr>
      <t>湘西长行村镇银行股份有限公司</t>
    </r>
  </si>
  <si>
    <r>
      <rPr>
        <sz val="9"/>
        <rFont val="SimSun"/>
        <charset val="134"/>
      </rPr>
      <t>S0006H342060001</t>
    </r>
  </si>
  <si>
    <r>
      <rPr>
        <sz val="9"/>
        <rFont val="SimSun"/>
        <charset val="134"/>
      </rPr>
      <t>Yicheng BOC Fullerton Community Bank Ltd.</t>
    </r>
  </si>
  <si>
    <r>
      <rPr>
        <sz val="9"/>
        <rFont val="SimSun"/>
        <charset val="134"/>
      </rPr>
      <t>宜城中银富登村镇银行有限责任公司</t>
    </r>
  </si>
  <si>
    <r>
      <rPr>
        <sz val="9"/>
        <rFont val="SimSun"/>
        <charset val="134"/>
      </rPr>
      <t>S0006H341170001</t>
    </r>
  </si>
  <si>
    <r>
      <rPr>
        <sz val="9"/>
        <rFont val="SimSun"/>
        <charset val="134"/>
      </rPr>
      <t>西平中原村镇银行股份有限公司</t>
    </r>
  </si>
  <si>
    <r>
      <rPr>
        <sz val="9"/>
        <rFont val="SimSun"/>
        <charset val="134"/>
      </rPr>
      <t>S0006H337110001</t>
    </r>
  </si>
  <si>
    <r>
      <rPr>
        <sz val="9"/>
        <rFont val="SimSun"/>
        <charset val="134"/>
      </rPr>
      <t>Juxian Jingu County Bank</t>
    </r>
  </si>
  <si>
    <r>
      <rPr>
        <sz val="9"/>
        <rFont val="SimSun"/>
        <charset val="134"/>
      </rPr>
      <t>莒县金谷村镇银行股份有限公司</t>
    </r>
  </si>
  <si>
    <r>
      <rPr>
        <sz val="9"/>
        <rFont val="SimSun"/>
        <charset val="134"/>
      </rPr>
      <t>S0006H336040001</t>
    </r>
  </si>
  <si>
    <r>
      <rPr>
        <sz val="9"/>
        <rFont val="SimSun"/>
        <charset val="134"/>
      </rPr>
      <t>JIUJIANG GONGQUNG COUNTY BANK Co.,Ltd.</t>
    </r>
  </si>
  <si>
    <r>
      <rPr>
        <sz val="9"/>
        <rFont val="SimSun"/>
        <charset val="134"/>
      </rPr>
      <t>九江共青村镇银行股份有限公司</t>
    </r>
  </si>
  <si>
    <r>
      <rPr>
        <sz val="9"/>
        <rFont val="SimSun"/>
        <charset val="134"/>
      </rPr>
      <t>S0006H335060001</t>
    </r>
  </si>
  <si>
    <r>
      <rPr>
        <sz val="9"/>
        <rFont val="SimSun"/>
        <charset val="134"/>
      </rPr>
      <t>Zhangpu Minsheng Rural Banking Co.Ltd</t>
    </r>
  </si>
  <si>
    <r>
      <rPr>
        <sz val="9"/>
        <rFont val="SimSun"/>
        <charset val="134"/>
      </rPr>
      <t>漳浦民生村镇银行股份有限公司</t>
    </r>
  </si>
  <si>
    <r>
      <rPr>
        <sz val="9"/>
        <rFont val="SimSun"/>
        <charset val="134"/>
      </rPr>
      <t>S0006H334150001</t>
    </r>
  </si>
  <si>
    <r>
      <rPr>
        <sz val="9"/>
        <rFont val="SimSun"/>
        <charset val="134"/>
      </rPr>
      <t>Anhui YuAn ShengPing Village Bank Co.Ltd.</t>
    </r>
  </si>
  <si>
    <r>
      <rPr>
        <sz val="9"/>
        <rFont val="SimSun"/>
        <charset val="134"/>
      </rPr>
      <t>安徽裕安盛平村镇银行股份有限公司</t>
    </r>
  </si>
  <si>
    <r>
      <rPr>
        <sz val="9"/>
        <rFont val="SimSun"/>
        <charset val="134"/>
      </rPr>
      <t>S0006H332030001</t>
    </r>
  </si>
  <si>
    <r>
      <rPr>
        <sz val="9"/>
        <rFont val="SimSun"/>
        <charset val="134"/>
      </rPr>
      <t>江苏铜山锡州村镇银行股份有限公司</t>
    </r>
  </si>
  <si>
    <r>
      <rPr>
        <sz val="9"/>
        <rFont val="SimSun"/>
        <charset val="134"/>
      </rPr>
      <t>S0006H322050001</t>
    </r>
  </si>
  <si>
    <r>
      <rPr>
        <sz val="9"/>
        <rFont val="SimSun"/>
        <charset val="134"/>
      </rPr>
      <t>Tonghua Rongda Rural Bank</t>
    </r>
  </si>
  <si>
    <r>
      <rPr>
        <sz val="9"/>
        <rFont val="SimSun"/>
        <charset val="134"/>
      </rPr>
      <t>通化融达村镇银行股份有限公司</t>
    </r>
  </si>
  <si>
    <r>
      <rPr>
        <sz val="9"/>
        <rFont val="SimSun"/>
        <charset val="134"/>
      </rPr>
      <t>S0006H321050001</t>
    </r>
  </si>
  <si>
    <r>
      <rPr>
        <sz val="9"/>
        <rFont val="SimSun"/>
        <charset val="134"/>
      </rPr>
      <t>本溪同盛村镇银行股份有限公司</t>
    </r>
  </si>
  <si>
    <r>
      <rPr>
        <sz val="9"/>
        <rFont val="SimSun"/>
        <charset val="134"/>
      </rPr>
      <t>S0006H315070001</t>
    </r>
  </si>
  <si>
    <r>
      <rPr>
        <sz val="9"/>
        <rFont val="SimSun"/>
        <charset val="134"/>
      </rPr>
      <t>EWENKI MENGSHANG RURAL BANK CO.,LTD.</t>
    </r>
  </si>
  <si>
    <r>
      <rPr>
        <sz val="9"/>
        <rFont val="SimSun"/>
        <charset val="134"/>
      </rPr>
      <t>鄂温克蒙商村镇银行有限责任公司</t>
    </r>
  </si>
  <si>
    <r>
      <rPr>
        <sz val="9"/>
        <rFont val="SimSun"/>
        <charset val="134"/>
      </rPr>
      <t>S0006H314050001</t>
    </r>
  </si>
  <si>
    <r>
      <rPr>
        <sz val="9"/>
        <rFont val="SimSun"/>
        <charset val="134"/>
      </rPr>
      <t>泽州浦发村镇银行股份有限公司</t>
    </r>
  </si>
  <si>
    <r>
      <rPr>
        <sz val="9"/>
        <rFont val="SimSun"/>
        <charset val="134"/>
      </rPr>
      <t>S0006H246900001</t>
    </r>
  </si>
  <si>
    <r>
      <rPr>
        <sz val="9"/>
        <rFont val="SimSun"/>
        <charset val="134"/>
      </rPr>
      <t>DANZHOU BANK OF GREEN VILLAGE CO.,LTD</t>
    </r>
  </si>
  <si>
    <r>
      <rPr>
        <sz val="9"/>
        <rFont val="SimSun"/>
        <charset val="134"/>
      </rPr>
      <t>海南儋州绿色村镇银行有限责任公司</t>
    </r>
  </si>
  <si>
    <r>
      <rPr>
        <sz val="9"/>
        <rFont val="SimSun"/>
        <charset val="134"/>
      </rPr>
      <t>S0006H244030001</t>
    </r>
  </si>
  <si>
    <r>
      <rPr>
        <sz val="9"/>
        <rFont val="SimSun"/>
        <charset val="134"/>
      </rPr>
      <t xml:space="preserve">Shenzhen Longgang BOC Fullerton Community
</t>
    </r>
    <r>
      <rPr>
        <sz val="9"/>
        <rFont val="SimSun"/>
        <charset val="134"/>
      </rPr>
      <t>Bank Ltd.</t>
    </r>
  </si>
  <si>
    <r>
      <rPr>
        <sz val="9"/>
        <rFont val="SimSun"/>
        <charset val="134"/>
      </rPr>
      <t>深圳龙岗中银富登村镇银行有限责任公司</t>
    </r>
  </si>
  <si>
    <r>
      <rPr>
        <sz val="9"/>
        <rFont val="SimSun"/>
        <charset val="134"/>
      </rPr>
      <t>S0006H237020001</t>
    </r>
  </si>
  <si>
    <r>
      <rPr>
        <sz val="9"/>
        <rFont val="SimSun"/>
        <charset val="134"/>
      </rPr>
      <t xml:space="preserve">Qingdao Chengyang Zhujiang Rural Bank
</t>
    </r>
    <r>
      <rPr>
        <sz val="9"/>
        <rFont val="SimSun"/>
        <charset val="134"/>
      </rPr>
      <t>Co.,Ltd</t>
    </r>
  </si>
  <si>
    <r>
      <rPr>
        <sz val="9"/>
        <rFont val="SimSun"/>
        <charset val="134"/>
      </rPr>
      <t>青岛城阳珠江村镇银行股份有限公司</t>
    </r>
  </si>
  <si>
    <r>
      <rPr>
        <sz val="9"/>
        <rFont val="SimSun"/>
        <charset val="134"/>
      </rPr>
      <t>S0006H233020001</t>
    </r>
  </si>
  <si>
    <r>
      <rPr>
        <sz val="9"/>
        <rFont val="SimSun"/>
        <charset val="134"/>
      </rPr>
      <t xml:space="preserve">Ningbo Beilun BOC Fullerton Community Bank
</t>
    </r>
    <r>
      <rPr>
        <sz val="9"/>
        <rFont val="SimSun"/>
        <charset val="134"/>
      </rPr>
      <t>Corp.</t>
    </r>
  </si>
  <si>
    <r>
      <rPr>
        <sz val="9"/>
        <rFont val="SimSun"/>
        <charset val="134"/>
      </rPr>
      <t>宁波北仑中银富登村镇银行股份有限公司</t>
    </r>
  </si>
  <si>
    <r>
      <rPr>
        <sz val="9"/>
        <rFont val="SimSun"/>
        <charset val="134"/>
      </rPr>
      <t>S0006H233010001</t>
    </r>
  </si>
  <si>
    <r>
      <rPr>
        <sz val="9"/>
        <rFont val="SimSun"/>
        <charset val="134"/>
      </rPr>
      <t>浙江建德湖商村镇银行股份有限公司</t>
    </r>
  </si>
  <si>
    <r>
      <rPr>
        <sz val="9"/>
        <rFont val="SimSun"/>
        <charset val="134"/>
      </rPr>
      <t>S0006H231000001</t>
    </r>
  </si>
  <si>
    <r>
      <rPr>
        <sz val="9"/>
        <rFont val="SimSun"/>
        <charset val="134"/>
      </rPr>
      <t>上海闵行上银村镇银行股份有限公司</t>
    </r>
  </si>
  <si>
    <r>
      <rPr>
        <sz val="9"/>
        <rFont val="SimSun"/>
        <charset val="134"/>
      </rPr>
      <t>S0006H223010001</t>
    </r>
  </si>
  <si>
    <r>
      <rPr>
        <sz val="9"/>
        <rFont val="SimSun"/>
        <charset val="134"/>
      </rPr>
      <t>延寿融兴村镇银行有限责任公司</t>
    </r>
  </si>
  <si>
    <r>
      <rPr>
        <sz val="9"/>
        <rFont val="SimSun"/>
        <charset val="134"/>
      </rPr>
      <t>S0006H221020001</t>
    </r>
  </si>
  <si>
    <r>
      <rPr>
        <sz val="9"/>
        <rFont val="SimSun"/>
        <charset val="134"/>
      </rPr>
      <t>Dalian Ganjingzi SPD Rural Bank Co.,Ltd</t>
    </r>
  </si>
  <si>
    <r>
      <rPr>
        <sz val="9"/>
        <rFont val="SimSun"/>
        <charset val="134"/>
      </rPr>
      <t>大连甘井子浦发村镇银行股份有限公司</t>
    </r>
  </si>
  <si>
    <r>
      <rPr>
        <sz val="9"/>
        <rFont val="SimSun"/>
        <charset val="134"/>
      </rPr>
      <t>S0006H213010001</t>
    </r>
  </si>
  <si>
    <r>
      <rPr>
        <sz val="9"/>
        <rFont val="SimSun"/>
        <charset val="134"/>
      </rPr>
      <t>平山西柏坡冀银村镇银行有限责任公司</t>
    </r>
  </si>
  <si>
    <r>
      <rPr>
        <sz val="9"/>
        <rFont val="SimSun"/>
        <charset val="134"/>
      </rPr>
      <t>S0006H212000001</t>
    </r>
  </si>
  <si>
    <r>
      <rPr>
        <sz val="9"/>
        <rFont val="SimSun"/>
        <charset val="134"/>
      </rPr>
      <t xml:space="preserve">Tianjin Xiqing BOC Fullerton Community Bank
</t>
    </r>
    <r>
      <rPr>
        <sz val="9"/>
        <rFont val="SimSun"/>
        <charset val="134"/>
      </rPr>
      <t>Corp.</t>
    </r>
  </si>
  <si>
    <r>
      <rPr>
        <sz val="9"/>
        <rFont val="SimSun"/>
        <charset val="134"/>
      </rPr>
      <t>天津西青中银富登村镇银行股份有限公司</t>
    </r>
  </si>
  <si>
    <r>
      <rPr>
        <sz val="9"/>
        <rFont val="SimSun"/>
        <charset val="134"/>
      </rPr>
      <t>S0006H211000001</t>
    </r>
  </si>
  <si>
    <r>
      <rPr>
        <sz val="9"/>
        <rFont val="SimSun"/>
        <charset val="134"/>
      </rPr>
      <t>Beijing Daxing Huaxia Rural Bank</t>
    </r>
  </si>
  <si>
    <r>
      <rPr>
        <sz val="9"/>
        <rFont val="SimSun"/>
        <charset val="134"/>
      </rPr>
      <t>北京大兴华夏村镇银行有限责任公司</t>
    </r>
  </si>
  <si>
    <r>
      <rPr>
        <sz val="9"/>
        <rFont val="SimSun"/>
        <charset val="134"/>
      </rPr>
      <t>石河子银保监分局</t>
    </r>
  </si>
  <si>
    <r>
      <rPr>
        <sz val="9"/>
        <rFont val="SimSun"/>
        <charset val="134"/>
      </rPr>
      <t>S0005H365030001</t>
    </r>
  </si>
  <si>
    <r>
      <rPr>
        <sz val="9"/>
        <rFont val="SimSun"/>
        <charset val="134"/>
      </rPr>
      <t xml:space="preserve">Xinjiang Shihezi Bocom Rural Bank Company
</t>
    </r>
    <r>
      <rPr>
        <sz val="9"/>
        <rFont val="SimSun"/>
        <charset val="134"/>
      </rPr>
      <t>Limited</t>
    </r>
  </si>
  <si>
    <r>
      <rPr>
        <sz val="9"/>
        <rFont val="SimSun"/>
        <charset val="134"/>
      </rPr>
      <t>新疆石河子交银村镇银行股份有限公司</t>
    </r>
  </si>
  <si>
    <r>
      <rPr>
        <sz val="9"/>
        <rFont val="SimSun"/>
        <charset val="134"/>
      </rPr>
      <t>S0005H364050001</t>
    </r>
  </si>
  <si>
    <r>
      <rPr>
        <sz val="9"/>
        <rFont val="SimSun"/>
        <charset val="134"/>
      </rPr>
      <t>宁夏中宁青银村镇银行股份有限公司</t>
    </r>
  </si>
  <si>
    <r>
      <rPr>
        <sz val="9"/>
        <rFont val="SimSun"/>
        <charset val="134"/>
      </rPr>
      <t>海北银保监分局</t>
    </r>
  </si>
  <si>
    <r>
      <rPr>
        <sz val="9"/>
        <rFont val="SimSun"/>
        <charset val="134"/>
      </rPr>
      <t>S0005H363220001</t>
    </r>
  </si>
  <si>
    <r>
      <rPr>
        <sz val="9"/>
        <rFont val="SimSun"/>
        <charset val="134"/>
      </rPr>
      <t>QINGHAI MENYUAN DATONG RURAL BANK CO.，LTD.</t>
    </r>
  </si>
  <si>
    <r>
      <rPr>
        <sz val="9"/>
        <rFont val="SimSun"/>
        <charset val="134"/>
      </rPr>
      <t>青海门源大通村镇银行股份有限公司</t>
    </r>
  </si>
  <si>
    <r>
      <rPr>
        <sz val="9"/>
        <rFont val="SimSun"/>
        <charset val="134"/>
      </rPr>
      <t>S0005H362050001</t>
    </r>
  </si>
  <si>
    <r>
      <rPr>
        <sz val="9"/>
        <rFont val="SimSun"/>
        <charset val="134"/>
      </rPr>
      <t>天水市秦安众信村镇银行股份有限公司</t>
    </r>
  </si>
  <si>
    <r>
      <rPr>
        <sz val="9"/>
        <rFont val="SimSun"/>
        <charset val="134"/>
      </rPr>
      <t>S0005H353230001</t>
    </r>
  </si>
  <si>
    <r>
      <rPr>
        <sz val="9"/>
        <rFont val="SimSun"/>
        <charset val="134"/>
      </rPr>
      <t>禄丰龙城富滇村镇银行股份有限公司</t>
    </r>
  </si>
  <si>
    <r>
      <rPr>
        <sz val="9"/>
        <rFont val="SimSun"/>
        <charset val="134"/>
      </rPr>
      <t>S0005H352240001</t>
    </r>
  </si>
  <si>
    <r>
      <rPr>
        <sz val="9"/>
        <rFont val="SimSun"/>
        <charset val="134"/>
      </rPr>
      <t>织金惠民村镇银行有限责任公司</t>
    </r>
  </si>
  <si>
    <r>
      <rPr>
        <sz val="9"/>
        <rFont val="SimSun"/>
        <charset val="134"/>
      </rPr>
      <t>S0005H350050001</t>
    </r>
  </si>
  <si>
    <r>
      <rPr>
        <sz val="9"/>
        <rFont val="SimSun"/>
        <charset val="134"/>
      </rPr>
      <t>重庆巴南浦发村镇银行股份有限公司</t>
    </r>
  </si>
  <si>
    <r>
      <rPr>
        <sz val="9"/>
        <rFont val="SimSun"/>
        <charset val="134"/>
      </rPr>
      <t>S0005H246020001</t>
    </r>
  </si>
  <si>
    <r>
      <rPr>
        <sz val="9"/>
        <rFont val="SimSun"/>
        <charset val="134"/>
      </rPr>
      <t>LINGSHUI HUIMIN VILLAGE BANK CO.,LTD</t>
    </r>
  </si>
  <si>
    <r>
      <rPr>
        <sz val="9"/>
        <rFont val="SimSun"/>
        <charset val="134"/>
      </rPr>
      <t>陵水惠民村镇银行股份有限公司</t>
    </r>
  </si>
  <si>
    <r>
      <rPr>
        <sz val="9"/>
        <rFont val="SimSun"/>
        <charset val="134"/>
      </rPr>
      <t>S0005H343100001</t>
    </r>
  </si>
  <si>
    <r>
      <rPr>
        <sz val="9"/>
        <rFont val="SimSun"/>
        <charset val="134"/>
      </rPr>
      <t>Zixing SPD Rural Bank Co.,Ltd.</t>
    </r>
  </si>
  <si>
    <r>
      <rPr>
        <sz val="9"/>
        <rFont val="SimSun"/>
        <charset val="134"/>
      </rPr>
      <t>资兴浦发村镇银行股份有限公司</t>
    </r>
  </si>
  <si>
    <r>
      <rPr>
        <sz val="9"/>
        <rFont val="SimSun"/>
        <charset val="134"/>
      </rPr>
      <t>S0005H342020001</t>
    </r>
  </si>
  <si>
    <r>
      <rPr>
        <sz val="9"/>
        <rFont val="SimSun"/>
        <charset val="134"/>
      </rPr>
      <t>Daye BOCFullerton Community Bank Corp.</t>
    </r>
  </si>
  <si>
    <r>
      <rPr>
        <sz val="9"/>
        <rFont val="SimSun"/>
        <charset val="134"/>
      </rPr>
      <t>大冶中银富登村镇银行股份有限公司</t>
    </r>
  </si>
  <si>
    <r>
      <rPr>
        <sz val="9"/>
        <rFont val="SimSun"/>
        <charset val="134"/>
      </rPr>
      <t>S0005H341040001</t>
    </r>
  </si>
  <si>
    <r>
      <rPr>
        <sz val="9"/>
        <rFont val="SimSun"/>
        <charset val="134"/>
      </rPr>
      <t>郏县广天村镇银行股份有限公司</t>
    </r>
  </si>
  <si>
    <r>
      <rPr>
        <sz val="9"/>
        <rFont val="SimSun"/>
        <charset val="134"/>
      </rPr>
      <t>S0005H337060001</t>
    </r>
  </si>
  <si>
    <r>
      <rPr>
        <sz val="9"/>
        <rFont val="SimSun"/>
        <charset val="134"/>
      </rPr>
      <t xml:space="preserve">Longkou BOC Fullerton Nanshan Community
</t>
    </r>
    <r>
      <rPr>
        <sz val="9"/>
        <rFont val="SimSun"/>
        <charset val="134"/>
      </rPr>
      <t>Bank Corp</t>
    </r>
  </si>
  <si>
    <r>
      <rPr>
        <sz val="9"/>
        <rFont val="SimSun"/>
        <charset val="134"/>
      </rPr>
      <t>龙口中银富登南山村镇银行股份有限公司</t>
    </r>
  </si>
  <si>
    <r>
      <rPr>
        <sz val="9"/>
        <rFont val="SimSun"/>
        <charset val="134"/>
      </rPr>
      <t>S0005H336080001</t>
    </r>
  </si>
  <si>
    <r>
      <rPr>
        <sz val="9"/>
        <rFont val="SimSun"/>
        <charset val="134"/>
      </rPr>
      <t xml:space="preserve">JINGGANGSHAN JIU YIN VILLAGES AND SMALL
</t>
    </r>
    <r>
      <rPr>
        <sz val="9"/>
        <rFont val="SimSun"/>
        <charset val="134"/>
      </rPr>
      <t>BANK CO.,LTD</t>
    </r>
  </si>
  <si>
    <r>
      <rPr>
        <sz val="9"/>
        <rFont val="SimSun"/>
        <charset val="134"/>
      </rPr>
      <t>井冈山九银村镇银行有限责任公司</t>
    </r>
  </si>
  <si>
    <r>
      <rPr>
        <sz val="9"/>
        <rFont val="SimSun"/>
        <charset val="134"/>
      </rPr>
      <t>S0005H335050001</t>
    </r>
  </si>
  <si>
    <r>
      <rPr>
        <sz val="9"/>
        <rFont val="SimSun"/>
        <charset val="134"/>
      </rPr>
      <t>ANXI MINSHENG RURAL BANKING CORP.,LTD.</t>
    </r>
  </si>
  <si>
    <r>
      <rPr>
        <sz val="9"/>
        <rFont val="SimSun"/>
        <charset val="134"/>
      </rPr>
      <t>安溪民生村镇银行股份有限公司</t>
    </r>
  </si>
  <si>
    <r>
      <rPr>
        <sz val="9"/>
        <rFont val="SimSun"/>
        <charset val="134"/>
      </rPr>
      <t>S0005H334150001</t>
    </r>
  </si>
  <si>
    <r>
      <rPr>
        <sz val="9"/>
        <rFont val="SimSun"/>
        <charset val="134"/>
      </rPr>
      <t xml:space="preserve">Anhui Shucheng ZhengXing Village Bank Co.,
</t>
    </r>
    <r>
      <rPr>
        <sz val="9"/>
        <rFont val="SimSun"/>
        <charset val="134"/>
      </rPr>
      <t>Ltd.</t>
    </r>
  </si>
  <si>
    <r>
      <rPr>
        <sz val="9"/>
        <rFont val="SimSun"/>
        <charset val="134"/>
      </rPr>
      <t>安徽舒城正兴村镇银行股份有限公司</t>
    </r>
  </si>
  <si>
    <r>
      <rPr>
        <sz val="9"/>
        <rFont val="SimSun"/>
        <charset val="134"/>
      </rPr>
      <t>S0005H333030001</t>
    </r>
  </si>
  <si>
    <r>
      <rPr>
        <sz val="9"/>
        <rFont val="SimSun"/>
        <charset val="134"/>
      </rPr>
      <t xml:space="preserve">Zhejiang Cangnan BOC Fullerton Community
</t>
    </r>
    <r>
      <rPr>
        <sz val="9"/>
        <rFont val="SimSun"/>
        <charset val="134"/>
      </rPr>
      <t>Bank Corp.</t>
    </r>
  </si>
  <si>
    <r>
      <rPr>
        <sz val="9"/>
        <rFont val="SimSun"/>
        <charset val="134"/>
      </rPr>
      <t>浙江苍南中银富登村镇银行股份有限公司</t>
    </r>
  </si>
  <si>
    <r>
      <rPr>
        <sz val="9"/>
        <rFont val="SimSun"/>
        <charset val="134"/>
      </rPr>
      <t>S0005H332040001</t>
    </r>
  </si>
  <si>
    <r>
      <rPr>
        <sz val="9"/>
        <rFont val="SimSun"/>
        <charset val="134"/>
      </rPr>
      <t>Liyang SPD Rural Bank Co.,Ltd</t>
    </r>
  </si>
  <si>
    <r>
      <rPr>
        <sz val="9"/>
        <rFont val="SimSun"/>
        <charset val="134"/>
      </rPr>
      <t>溧阳浦发村镇银行股份有限公司</t>
    </r>
  </si>
  <si>
    <r>
      <rPr>
        <sz val="9"/>
        <rFont val="SimSun"/>
        <charset val="134"/>
      </rPr>
      <t>S0005H322070001</t>
    </r>
  </si>
  <si>
    <r>
      <rPr>
        <sz val="9"/>
        <rFont val="SimSun"/>
        <charset val="134"/>
      </rPr>
      <t xml:space="preserve">QianGuo County Sunshine Village and Town
</t>
    </r>
    <r>
      <rPr>
        <sz val="9"/>
        <rFont val="SimSun"/>
        <charset val="134"/>
      </rPr>
      <t>Bank Co.,Ltd</t>
    </r>
  </si>
  <si>
    <r>
      <rPr>
        <sz val="9"/>
        <rFont val="SimSun"/>
        <charset val="134"/>
      </rPr>
      <t>前郭县阳光村镇银行股份有限公司</t>
    </r>
  </si>
  <si>
    <r>
      <rPr>
        <sz val="9"/>
        <rFont val="SimSun"/>
        <charset val="134"/>
      </rPr>
      <t>阜新银保监分局</t>
    </r>
  </si>
  <si>
    <r>
      <rPr>
        <sz val="9"/>
        <rFont val="SimSun"/>
        <charset val="134"/>
      </rPr>
      <t>S0005H321090001</t>
    </r>
  </si>
  <si>
    <r>
      <rPr>
        <sz val="9"/>
        <rFont val="SimSun"/>
        <charset val="134"/>
      </rPr>
      <t>阜新农商村镇银行股份有限公司</t>
    </r>
  </si>
  <si>
    <r>
      <rPr>
        <sz val="9"/>
        <rFont val="SimSun"/>
        <charset val="134"/>
      </rPr>
      <t>S0005H315290001</t>
    </r>
  </si>
  <si>
    <r>
      <rPr>
        <sz val="9"/>
        <rFont val="SimSun"/>
        <charset val="134"/>
      </rPr>
      <t xml:space="preserve">Alashanzuoqi Fangda rural bank Limited by
</t>
    </r>
    <r>
      <rPr>
        <sz val="9"/>
        <rFont val="SimSun"/>
        <charset val="134"/>
      </rPr>
      <t>share Ltd</t>
    </r>
  </si>
  <si>
    <r>
      <rPr>
        <sz val="9"/>
        <rFont val="SimSun"/>
        <charset val="134"/>
      </rPr>
      <t>阿拉善左旗方大村镇银行股份有限公司</t>
    </r>
  </si>
  <si>
    <r>
      <rPr>
        <sz val="9"/>
        <rFont val="SimSun"/>
        <charset val="134"/>
      </rPr>
      <t>S0005H314100001</t>
    </r>
  </si>
  <si>
    <r>
      <rPr>
        <sz val="9"/>
        <rFont val="SimSun"/>
        <charset val="134"/>
      </rPr>
      <t>Fenxi Yitong Country Bank Co.Ltd.</t>
    </r>
  </si>
  <si>
    <r>
      <rPr>
        <sz val="9"/>
        <rFont val="SimSun"/>
        <charset val="134"/>
      </rPr>
      <t>汾西县亿通村镇银行股份有限公司</t>
    </r>
  </si>
  <si>
    <r>
      <rPr>
        <sz val="9"/>
        <rFont val="SimSun"/>
        <charset val="134"/>
      </rPr>
      <t>S0005H313070001</t>
    </r>
  </si>
  <si>
    <r>
      <rPr>
        <sz val="9"/>
        <rFont val="SimSun"/>
        <charset val="134"/>
      </rPr>
      <t>蔚县银泰村镇银行股份有限公司</t>
    </r>
  </si>
  <si>
    <r>
      <rPr>
        <sz val="9"/>
        <rFont val="SimSun"/>
        <charset val="134"/>
      </rPr>
      <t>S0005H251010001</t>
    </r>
  </si>
  <si>
    <r>
      <rPr>
        <sz val="9"/>
        <rFont val="SimSun"/>
        <charset val="134"/>
      </rPr>
      <t>彭州民生村镇银行股份有限公司</t>
    </r>
  </si>
  <si>
    <r>
      <rPr>
        <sz val="9"/>
        <rFont val="SimSun"/>
        <charset val="134"/>
      </rPr>
      <t>S0005H244030001</t>
    </r>
  </si>
  <si>
    <r>
      <rPr>
        <sz val="9"/>
        <rFont val="SimSun"/>
        <charset val="134"/>
      </rPr>
      <t>深圳宝安桂银村镇银行股份有限公司</t>
    </r>
  </si>
  <si>
    <r>
      <rPr>
        <sz val="9"/>
        <rFont val="SimSun"/>
        <charset val="134"/>
      </rPr>
      <t>S0005H244010001</t>
    </r>
  </si>
  <si>
    <r>
      <rPr>
        <sz val="9"/>
        <rFont val="SimSun"/>
        <charset val="134"/>
      </rPr>
      <t xml:space="preserve">GUANGZHOU PANYU XINHUA VILLAGE AND TOWNSHIP
</t>
    </r>
    <r>
      <rPr>
        <sz val="9"/>
        <rFont val="SimSun"/>
        <charset val="134"/>
      </rPr>
      <t>BANK CO.,LTD.</t>
    </r>
  </si>
  <si>
    <r>
      <rPr>
        <sz val="9"/>
        <rFont val="SimSun"/>
        <charset val="134"/>
      </rPr>
      <t>广州番禺新华村镇银行股份有限公司</t>
    </r>
  </si>
  <si>
    <r>
      <rPr>
        <sz val="9"/>
        <rFont val="SimSun"/>
        <charset val="134"/>
      </rPr>
      <t>S0005H237020001</t>
    </r>
  </si>
  <si>
    <r>
      <rPr>
        <sz val="9"/>
        <rFont val="SimSun"/>
        <charset val="134"/>
      </rPr>
      <t>青岛胶州中成村镇银行股份有限公司</t>
    </r>
  </si>
  <si>
    <r>
      <rPr>
        <sz val="9"/>
        <rFont val="SimSun"/>
        <charset val="134"/>
      </rPr>
      <t>S0005H233020001</t>
    </r>
  </si>
  <si>
    <r>
      <rPr>
        <sz val="9"/>
        <rFont val="SimSun"/>
        <charset val="134"/>
      </rPr>
      <t>NINGBO HAISHU GUOMIN COUNTY BANK CO.,LTD</t>
    </r>
  </si>
  <si>
    <r>
      <rPr>
        <sz val="9"/>
        <rFont val="SimSun"/>
        <charset val="134"/>
      </rPr>
      <t>宁波市海曙国民村镇银行有限责任公司</t>
    </r>
  </si>
  <si>
    <r>
      <rPr>
        <sz val="9"/>
        <rFont val="SimSun"/>
        <charset val="134"/>
      </rPr>
      <t>S0005H231000001</t>
    </r>
  </si>
  <si>
    <r>
      <rPr>
        <sz val="9"/>
        <rFont val="SimSun"/>
        <charset val="134"/>
      </rPr>
      <t>上海浦东中银富登村镇银行有限责任公司</t>
    </r>
  </si>
  <si>
    <r>
      <rPr>
        <sz val="9"/>
        <rFont val="SimSun"/>
        <charset val="134"/>
      </rPr>
      <t>S0005H223010001</t>
    </r>
  </si>
  <si>
    <r>
      <rPr>
        <sz val="9"/>
        <rFont val="SimSun"/>
        <charset val="134"/>
      </rPr>
      <t>双城惠民村镇银行有限责任公司</t>
    </r>
  </si>
  <si>
    <r>
      <rPr>
        <sz val="9"/>
        <rFont val="SimSun"/>
        <charset val="134"/>
      </rPr>
      <t>S0005H221020001</t>
    </r>
  </si>
  <si>
    <r>
      <rPr>
        <sz val="9"/>
        <rFont val="SimSun"/>
        <charset val="134"/>
      </rPr>
      <t xml:space="preserve">Dalian Economic and Technological
</t>
    </r>
    <r>
      <rPr>
        <sz val="9"/>
        <rFont val="SimSun"/>
        <charset val="134"/>
      </rPr>
      <t>Development Zone Xinhui Rural Bank Co.,Ltd</t>
    </r>
  </si>
  <si>
    <r>
      <rPr>
        <sz val="9"/>
        <rFont val="SimSun"/>
        <charset val="134"/>
      </rPr>
      <t xml:space="preserve">大连经济技术开发区鑫汇村镇银行股份有限公
</t>
    </r>
    <r>
      <rPr>
        <sz val="9"/>
        <rFont val="SimSun"/>
        <charset val="134"/>
      </rPr>
      <t>司</t>
    </r>
  </si>
  <si>
    <r>
      <rPr>
        <sz val="9"/>
        <rFont val="SimSun"/>
        <charset val="134"/>
      </rPr>
      <t>S0005H212000001</t>
    </r>
  </si>
  <si>
    <r>
      <rPr>
        <sz val="9"/>
        <rFont val="SimSun"/>
        <charset val="134"/>
      </rPr>
      <t>Tianjin Jinnan Village Bank Co.,Ltd</t>
    </r>
  </si>
  <si>
    <r>
      <rPr>
        <sz val="9"/>
        <rFont val="SimSun"/>
        <charset val="134"/>
      </rPr>
      <t>天津津南村镇银行股份有限公司</t>
    </r>
  </si>
  <si>
    <r>
      <rPr>
        <sz val="9"/>
        <rFont val="SimSun"/>
        <charset val="134"/>
      </rPr>
      <t>S0005H211000001</t>
    </r>
  </si>
  <si>
    <r>
      <rPr>
        <sz val="9"/>
        <rFont val="SimSun"/>
        <charset val="134"/>
      </rPr>
      <t xml:space="preserve">Beijing Changping Development Village Bank
</t>
    </r>
    <r>
      <rPr>
        <sz val="9"/>
        <rFont val="SimSun"/>
        <charset val="134"/>
      </rPr>
      <t>Co.,LTD</t>
    </r>
  </si>
  <si>
    <r>
      <rPr>
        <sz val="9"/>
        <rFont val="SimSun"/>
        <charset val="134"/>
      </rPr>
      <t>北京昌平发展村镇银行股份有限公司</t>
    </r>
  </si>
  <si>
    <r>
      <rPr>
        <sz val="9"/>
        <rFont val="SimSun"/>
        <charset val="134"/>
      </rPr>
      <t>S0004H365030001</t>
    </r>
  </si>
  <si>
    <r>
      <rPr>
        <sz val="9"/>
        <rFont val="SimSun"/>
        <charset val="134"/>
      </rPr>
      <t>SHIHEZI GUOMIN COUNTY BANK CO.,LTD</t>
    </r>
  </si>
  <si>
    <r>
      <rPr>
        <sz val="9"/>
        <rFont val="SimSun"/>
        <charset val="134"/>
      </rPr>
      <t>石河子国民村镇银行有限责任公司</t>
    </r>
  </si>
  <si>
    <r>
      <rPr>
        <sz val="9"/>
        <rFont val="SimSun"/>
        <charset val="134"/>
      </rPr>
      <t>S0004H364020001</t>
    </r>
  </si>
  <si>
    <r>
      <rPr>
        <sz val="9"/>
        <rFont val="SimSun"/>
        <charset val="134"/>
      </rPr>
      <t>平罗沙湖村镇银行股份有限公司</t>
    </r>
  </si>
  <si>
    <r>
      <rPr>
        <sz val="9"/>
        <rFont val="SimSun"/>
        <charset val="134"/>
      </rPr>
      <t>S0004H363210001</t>
    </r>
  </si>
  <si>
    <r>
      <rPr>
        <sz val="9"/>
        <rFont val="SimSun"/>
        <charset val="134"/>
      </rPr>
      <t xml:space="preserve">QINGHAI  PINGAN  DATONG  RURAL  BANK
</t>
    </r>
    <r>
      <rPr>
        <sz val="9"/>
        <rFont val="SimSun"/>
        <charset val="134"/>
      </rPr>
      <t>CO.,LTD</t>
    </r>
  </si>
  <si>
    <r>
      <rPr>
        <sz val="9"/>
        <rFont val="SimSun"/>
        <charset val="134"/>
      </rPr>
      <t>青海平安大通村镇银行股份有限公司</t>
    </r>
  </si>
  <si>
    <r>
      <rPr>
        <sz val="9"/>
        <rFont val="SimSun"/>
        <charset val="134"/>
      </rPr>
      <t>酒泉银保监分局</t>
    </r>
  </si>
  <si>
    <r>
      <rPr>
        <sz val="9"/>
        <rFont val="SimSun"/>
        <charset val="134"/>
      </rPr>
      <t>S0004H362090001</t>
    </r>
  </si>
  <si>
    <r>
      <rPr>
        <sz val="9"/>
        <rFont val="SimSun"/>
        <charset val="134"/>
      </rPr>
      <t>敦煌市金盛村镇银行股份有限公司</t>
    </r>
  </si>
  <si>
    <r>
      <rPr>
        <sz val="9"/>
        <rFont val="SimSun"/>
        <charset val="134"/>
      </rPr>
      <t>S0004H353030001</t>
    </r>
  </si>
  <si>
    <r>
      <rPr>
        <sz val="9"/>
        <rFont val="SimSun"/>
        <charset val="134"/>
      </rPr>
      <t>QuJing HuiMin Village Bank Co.,Ltd.</t>
    </r>
  </si>
  <si>
    <r>
      <rPr>
        <sz val="9"/>
        <rFont val="SimSun"/>
        <charset val="134"/>
      </rPr>
      <t>曲靖惠民村镇银行股份有限公司</t>
    </r>
  </si>
  <si>
    <r>
      <rPr>
        <sz val="9"/>
        <rFont val="SimSun"/>
        <charset val="134"/>
      </rPr>
      <t>S0004H352040001</t>
    </r>
  </si>
  <si>
    <r>
      <rPr>
        <sz val="9"/>
        <rFont val="SimSun"/>
        <charset val="134"/>
      </rPr>
      <t>平坝鼎立村镇银行有限责任公司</t>
    </r>
  </si>
  <si>
    <r>
      <rPr>
        <sz val="9"/>
        <rFont val="SimSun"/>
        <charset val="134"/>
      </rPr>
      <t>S0004H350000001</t>
    </r>
  </si>
  <si>
    <r>
      <rPr>
        <sz val="9"/>
        <rFont val="SimSun"/>
        <charset val="134"/>
      </rPr>
      <t>重庆丰都汇丰村镇银行有限责任公司</t>
    </r>
  </si>
  <si>
    <r>
      <rPr>
        <sz val="9"/>
        <rFont val="SimSun"/>
        <charset val="134"/>
      </rPr>
      <t>S0004H346020001</t>
    </r>
  </si>
  <si>
    <r>
      <rPr>
        <sz val="9"/>
        <rFont val="SimSun"/>
        <charset val="134"/>
      </rPr>
      <t>SANYA HUIMIN VILLAGE BANK CO.,LTD,</t>
    </r>
  </si>
  <si>
    <r>
      <rPr>
        <sz val="9"/>
        <rFont val="SimSun"/>
        <charset val="134"/>
      </rPr>
      <t>三亚惠民村镇银行股份有限公司</t>
    </r>
  </si>
  <si>
    <r>
      <rPr>
        <sz val="9"/>
        <rFont val="SimSun"/>
        <charset val="134"/>
      </rPr>
      <t>S0004H345020001</t>
    </r>
  </si>
  <si>
    <r>
      <rPr>
        <sz val="9"/>
        <rFont val="SimSun"/>
        <charset val="134"/>
      </rPr>
      <t>GUANGXI LIUJIANG LIUYIN COUNTRY BANK</t>
    </r>
  </si>
  <si>
    <r>
      <rPr>
        <sz val="9"/>
        <rFont val="SimSun"/>
        <charset val="134"/>
      </rPr>
      <t>广西柳江柳银村镇银行股份有限公司</t>
    </r>
  </si>
  <si>
    <r>
      <rPr>
        <sz val="9"/>
        <rFont val="SimSun"/>
        <charset val="134"/>
      </rPr>
      <t>S0004H344060001</t>
    </r>
  </si>
  <si>
    <r>
      <rPr>
        <sz val="9"/>
        <rFont val="SimSun"/>
        <charset val="134"/>
      </rPr>
      <t>佛山高明顺银村镇银行股份有限公司</t>
    </r>
  </si>
  <si>
    <r>
      <rPr>
        <sz val="9"/>
        <rFont val="SimSun"/>
        <charset val="134"/>
      </rPr>
      <t>S0004H343030001</t>
    </r>
  </si>
  <si>
    <r>
      <rPr>
        <sz val="9"/>
        <rFont val="SimSun"/>
        <charset val="134"/>
      </rPr>
      <t>Shaoshan Everbright Village Bank CO.,LTD.</t>
    </r>
  </si>
  <si>
    <r>
      <rPr>
        <sz val="9"/>
        <rFont val="SimSun"/>
        <charset val="134"/>
      </rPr>
      <t>韶山光大村镇银行股份有限公司</t>
    </r>
  </si>
  <si>
    <r>
      <rPr>
        <sz val="9"/>
        <rFont val="SimSun"/>
        <charset val="134"/>
      </rPr>
      <t>S0004H342130001</t>
    </r>
  </si>
  <si>
    <r>
      <rPr>
        <sz val="9"/>
        <rFont val="SimSun"/>
        <charset val="134"/>
      </rPr>
      <t>湖北随州曾都汇丰村镇银行有限责任公司</t>
    </r>
  </si>
  <si>
    <r>
      <rPr>
        <sz val="9"/>
        <rFont val="SimSun"/>
        <charset val="134"/>
      </rPr>
      <t>S0004H337050001</t>
    </r>
  </si>
  <si>
    <r>
      <rPr>
        <sz val="9"/>
        <rFont val="SimSun"/>
        <charset val="134"/>
      </rPr>
      <t>DONGYING LAISHANG COUNTY BANK CO.,LTD</t>
    </r>
  </si>
  <si>
    <r>
      <rPr>
        <sz val="9"/>
        <rFont val="SimSun"/>
        <charset val="134"/>
      </rPr>
      <t>东营莱商村镇银行股份有限公司</t>
    </r>
  </si>
  <si>
    <r>
      <rPr>
        <sz val="9"/>
        <rFont val="SimSun"/>
        <charset val="134"/>
      </rPr>
      <t>S0004H336110001</t>
    </r>
  </si>
  <si>
    <r>
      <rPr>
        <sz val="9"/>
        <rFont val="SimSun"/>
        <charset val="134"/>
      </rPr>
      <t>GUANGFENG  GUANGXIN  VILLAGE  BANK</t>
    </r>
  </si>
  <si>
    <r>
      <rPr>
        <sz val="9"/>
        <rFont val="SimSun"/>
        <charset val="134"/>
      </rPr>
      <t>广丰广信村镇银行股份有限公司</t>
    </r>
  </si>
  <si>
    <r>
      <rPr>
        <sz val="9"/>
        <rFont val="SimSun"/>
        <charset val="134"/>
      </rPr>
      <t>S0004H335080001</t>
    </r>
  </si>
  <si>
    <r>
      <rPr>
        <sz val="9"/>
        <rFont val="SimSun"/>
        <charset val="134"/>
      </rPr>
      <t xml:space="preserve">FUJIAN ZHANGPING MINTAI COUNTY BANK
</t>
    </r>
    <r>
      <rPr>
        <sz val="9"/>
        <rFont val="SimSun"/>
        <charset val="134"/>
      </rPr>
      <t>CO.,LTD.</t>
    </r>
  </si>
  <si>
    <r>
      <rPr>
        <sz val="9"/>
        <rFont val="SimSun"/>
        <charset val="134"/>
      </rPr>
      <t>福建漳平民泰村镇银行股份有限公司</t>
    </r>
  </si>
  <si>
    <r>
      <rPr>
        <sz val="9"/>
        <rFont val="SimSun"/>
        <charset val="134"/>
      </rPr>
      <t>S0004H334050001</t>
    </r>
  </si>
  <si>
    <r>
      <rPr>
        <sz val="9"/>
        <rFont val="SimSun"/>
        <charset val="134"/>
      </rPr>
      <t>安徽当涂新华村镇银行股份有限公司</t>
    </r>
  </si>
  <si>
    <r>
      <rPr>
        <sz val="9"/>
        <rFont val="SimSun"/>
        <charset val="134"/>
      </rPr>
      <t>S0004H333030001</t>
    </r>
  </si>
  <si>
    <r>
      <rPr>
        <sz val="9"/>
        <rFont val="SimSun"/>
        <charset val="134"/>
      </rPr>
      <t>浙江永嘉恒升村镇银行股份有限公司</t>
    </r>
  </si>
  <si>
    <r>
      <rPr>
        <sz val="9"/>
        <rFont val="SimSun"/>
        <charset val="134"/>
      </rPr>
      <t>S0004H332070001</t>
    </r>
  </si>
  <si>
    <r>
      <rPr>
        <sz val="9"/>
        <rFont val="SimSun"/>
        <charset val="134"/>
      </rPr>
      <t xml:space="preserve">Jiangsu Donghai Zhangnongshang County Bank
</t>
    </r>
    <r>
      <rPr>
        <sz val="9"/>
        <rFont val="SimSun"/>
        <charset val="134"/>
      </rPr>
      <t>Co., Ltd</t>
    </r>
  </si>
  <si>
    <r>
      <rPr>
        <sz val="9"/>
        <rFont val="SimSun"/>
        <charset val="134"/>
      </rPr>
      <t>江苏东海张农商村镇银行有限责任公司</t>
    </r>
  </si>
  <si>
    <r>
      <rPr>
        <sz val="9"/>
        <rFont val="SimSun"/>
        <charset val="134"/>
      </rPr>
      <t>S0004H323020001</t>
    </r>
  </si>
  <si>
    <r>
      <rPr>
        <sz val="9"/>
        <rFont val="SimSun"/>
        <charset val="134"/>
      </rPr>
      <t>依安润生村镇银行有限责任公司</t>
    </r>
  </si>
  <si>
    <r>
      <rPr>
        <sz val="9"/>
        <rFont val="SimSun"/>
        <charset val="134"/>
      </rPr>
      <t>S0004H322080001</t>
    </r>
  </si>
  <si>
    <r>
      <rPr>
        <sz val="9"/>
        <rFont val="SimSun"/>
        <charset val="134"/>
      </rPr>
      <t>Zhenlai BOC Fullerton Community Bank Corp.</t>
    </r>
  </si>
  <si>
    <r>
      <rPr>
        <sz val="9"/>
        <rFont val="SimSun"/>
        <charset val="134"/>
      </rPr>
      <t>镇赉中银富登村镇银行股份有限公司</t>
    </r>
  </si>
  <si>
    <r>
      <rPr>
        <sz val="9"/>
        <rFont val="SimSun"/>
        <charset val="134"/>
      </rPr>
      <t>S0004H314100001</t>
    </r>
  </si>
  <si>
    <r>
      <rPr>
        <sz val="9"/>
        <rFont val="SimSun"/>
        <charset val="134"/>
      </rPr>
      <t>Fenxi Taihang Rural Bank Co.,LTD.</t>
    </r>
  </si>
  <si>
    <r>
      <rPr>
        <sz val="9"/>
        <rFont val="SimSun"/>
        <charset val="134"/>
      </rPr>
      <t>汾西县太行村镇银行有限责任公司</t>
    </r>
  </si>
  <si>
    <r>
      <rPr>
        <sz val="9"/>
        <rFont val="SimSun"/>
        <charset val="134"/>
      </rPr>
      <t>S0004H313080001</t>
    </r>
  </si>
  <si>
    <r>
      <rPr>
        <sz val="9"/>
        <rFont val="SimSun"/>
        <charset val="134"/>
      </rPr>
      <t>河北丰宁中银富登村镇银行有限责任公司</t>
    </r>
  </si>
  <si>
    <r>
      <rPr>
        <sz val="9"/>
        <rFont val="SimSun"/>
        <charset val="134"/>
      </rPr>
      <t>S0004H261010001</t>
    </r>
  </si>
  <si>
    <r>
      <rPr>
        <sz val="9"/>
        <rFont val="SimSun"/>
        <charset val="134"/>
      </rPr>
      <t>西安高陵阳光村镇银行有限责任公司</t>
    </r>
  </si>
  <si>
    <r>
      <rPr>
        <sz val="9"/>
        <rFont val="SimSun"/>
        <charset val="134"/>
      </rPr>
      <t>S0004H251010001</t>
    </r>
  </si>
  <si>
    <r>
      <rPr>
        <sz val="9"/>
        <rFont val="SimSun"/>
        <charset val="134"/>
      </rPr>
      <t>Dayi Bocom Xingmin Rural Bank Co.,Ltd.</t>
    </r>
  </si>
  <si>
    <r>
      <rPr>
        <sz val="9"/>
        <rFont val="SimSun"/>
        <charset val="134"/>
      </rPr>
      <t>大邑交银兴民村镇银行有限责任公司</t>
    </r>
  </si>
  <si>
    <r>
      <rPr>
        <sz val="9"/>
        <rFont val="SimSun"/>
        <charset val="134"/>
      </rPr>
      <t>S0004H244030001</t>
    </r>
  </si>
  <si>
    <r>
      <rPr>
        <sz val="9"/>
        <rFont val="SimSun"/>
        <charset val="134"/>
      </rPr>
      <t>深圳南山宝生村镇银行股份有限公司</t>
    </r>
  </si>
  <si>
    <r>
      <rPr>
        <sz val="9"/>
        <rFont val="SimSun"/>
        <charset val="134"/>
      </rPr>
      <t>S0004H241010001</t>
    </r>
  </si>
  <si>
    <r>
      <rPr>
        <sz val="9"/>
        <rFont val="SimSun"/>
        <charset val="134"/>
      </rPr>
      <t>GONGyi SPD Rural Bank Co.,Ltd.</t>
    </r>
  </si>
  <si>
    <r>
      <rPr>
        <sz val="9"/>
        <rFont val="SimSun"/>
        <charset val="134"/>
      </rPr>
      <t>巩义浦发村镇银行股份有限公司</t>
    </r>
  </si>
  <si>
    <r>
      <rPr>
        <sz val="9"/>
        <rFont val="SimSun"/>
        <charset val="134"/>
      </rPr>
      <t>S0004H237020001</t>
    </r>
  </si>
  <si>
    <r>
      <rPr>
        <sz val="9"/>
        <rFont val="SimSun"/>
        <charset val="134"/>
      </rPr>
      <t xml:space="preserve">Qingdao Pingdu Huimin Village Bank Company
</t>
    </r>
    <r>
      <rPr>
        <sz val="9"/>
        <rFont val="SimSun"/>
        <charset val="134"/>
      </rPr>
      <t>Limited</t>
    </r>
  </si>
  <si>
    <r>
      <rPr>
        <sz val="9"/>
        <rFont val="SimSun"/>
        <charset val="134"/>
      </rPr>
      <t>青岛平度惠民村镇银行股份有限公司</t>
    </r>
  </si>
  <si>
    <r>
      <rPr>
        <sz val="9"/>
        <rFont val="SimSun"/>
        <charset val="134"/>
      </rPr>
      <t>S0004H233020001</t>
    </r>
  </si>
  <si>
    <r>
      <rPr>
        <sz val="9"/>
        <rFont val="SimSun"/>
        <charset val="134"/>
      </rPr>
      <t>NINGBO FENGHUA ROMON COUNTRY BANK CO.,LTD</t>
    </r>
  </si>
  <si>
    <r>
      <rPr>
        <sz val="9"/>
        <rFont val="SimSun"/>
        <charset val="134"/>
      </rPr>
      <t>宁波奉化罗蒙村镇银行有限责任公司</t>
    </r>
  </si>
  <si>
    <r>
      <rPr>
        <sz val="9"/>
        <rFont val="SimSun"/>
        <charset val="134"/>
      </rPr>
      <t>S0004H231000001</t>
    </r>
  </si>
  <si>
    <r>
      <rPr>
        <sz val="9"/>
        <rFont val="SimSun"/>
        <charset val="134"/>
      </rPr>
      <t xml:space="preserve">SHANGHAI PUDONG JIANGNAN COUNTY BANK
</t>
    </r>
    <r>
      <rPr>
        <sz val="9"/>
        <rFont val="SimSun"/>
        <charset val="134"/>
      </rPr>
      <t>CO.,LTD</t>
    </r>
  </si>
  <si>
    <r>
      <rPr>
        <sz val="9"/>
        <rFont val="SimSun"/>
        <charset val="134"/>
      </rPr>
      <t>上海浦东江南村镇银行股份有限公司</t>
    </r>
  </si>
  <si>
    <r>
      <rPr>
        <sz val="9"/>
        <rFont val="SimSun"/>
        <charset val="134"/>
      </rPr>
      <t>S0004H221020001</t>
    </r>
  </si>
  <si>
    <r>
      <rPr>
        <sz val="9"/>
        <rFont val="SimSun"/>
        <charset val="134"/>
      </rPr>
      <t>Dalian Jinzhou Lianfeng Rural Bank Co.,Ltd.</t>
    </r>
  </si>
  <si>
    <r>
      <rPr>
        <sz val="9"/>
        <rFont val="SimSun"/>
        <charset val="134"/>
      </rPr>
      <t>大连金州联丰村镇银行股份有限公司</t>
    </r>
  </si>
  <si>
    <r>
      <rPr>
        <sz val="9"/>
        <rFont val="SimSun"/>
        <charset val="134"/>
      </rPr>
      <t>S0004H221010001</t>
    </r>
  </si>
  <si>
    <r>
      <rPr>
        <sz val="9"/>
        <rFont val="SimSun"/>
        <charset val="134"/>
      </rPr>
      <t>沈阳沈北富民村镇银行股份有限公司</t>
    </r>
  </si>
  <si>
    <r>
      <rPr>
        <sz val="9"/>
        <rFont val="SimSun"/>
        <charset val="134"/>
      </rPr>
      <t>S0004H215010001</t>
    </r>
  </si>
  <si>
    <r>
      <rPr>
        <sz val="9"/>
        <rFont val="SimSun"/>
        <charset val="134"/>
      </rPr>
      <t xml:space="preserve">Inner Mongolia Helingeer Mengshang Village
</t>
    </r>
    <r>
      <rPr>
        <sz val="9"/>
        <rFont val="SimSun"/>
        <charset val="134"/>
      </rPr>
      <t>Bank Co.,Ltd</t>
    </r>
  </si>
  <si>
    <r>
      <rPr>
        <sz val="9"/>
        <rFont val="SimSun"/>
        <charset val="134"/>
      </rPr>
      <t>内蒙古和林格尔蒙商村镇银行有限责任公司</t>
    </r>
  </si>
  <si>
    <r>
      <rPr>
        <sz val="9"/>
        <rFont val="SimSun"/>
        <charset val="134"/>
      </rPr>
      <t>S0004H211000001</t>
    </r>
  </si>
  <si>
    <r>
      <rPr>
        <sz val="9"/>
        <rFont val="SimSun"/>
        <charset val="134"/>
      </rPr>
      <t>BEIJING DAXING JIUYIN COUNTY BANK</t>
    </r>
  </si>
  <si>
    <r>
      <rPr>
        <sz val="9"/>
        <rFont val="SimSun"/>
        <charset val="134"/>
      </rPr>
      <t>北京大兴九银村镇银行股份有限公司</t>
    </r>
  </si>
  <si>
    <r>
      <rPr>
        <sz val="9"/>
        <rFont val="SimSun"/>
        <charset val="134"/>
      </rPr>
      <t>S0003H365280001</t>
    </r>
  </si>
  <si>
    <r>
      <rPr>
        <sz val="9"/>
        <rFont val="SimSun"/>
        <charset val="134"/>
      </rPr>
      <t>新疆库尔勒富民村镇银行股份有限公司</t>
    </r>
  </si>
  <si>
    <r>
      <rPr>
        <sz val="9"/>
        <rFont val="SimSun"/>
        <charset val="134"/>
      </rPr>
      <t>S0003H363210001</t>
    </r>
  </si>
  <si>
    <r>
      <rPr>
        <sz val="9"/>
        <rFont val="SimSun"/>
        <charset val="134"/>
      </rPr>
      <t xml:space="preserve">QINGHAI  LEDU SANJIANG  RURAL  BANK
</t>
    </r>
    <r>
      <rPr>
        <sz val="9"/>
        <rFont val="SimSun"/>
        <charset val="134"/>
      </rPr>
      <t>CO.,LTD</t>
    </r>
  </si>
  <si>
    <r>
      <rPr>
        <sz val="9"/>
        <rFont val="SimSun"/>
        <charset val="134"/>
      </rPr>
      <t>青海乐都三江村镇银行股份有限公司</t>
    </r>
  </si>
  <si>
    <r>
      <rPr>
        <sz val="9"/>
        <rFont val="SimSun"/>
        <charset val="134"/>
      </rPr>
      <t>S0003H362120001</t>
    </r>
  </si>
  <si>
    <r>
      <rPr>
        <sz val="9"/>
        <rFont val="SimSun"/>
        <charset val="134"/>
      </rPr>
      <t>陇南市武都金桥村镇银行股份有限公司</t>
    </r>
  </si>
  <si>
    <r>
      <rPr>
        <sz val="9"/>
        <rFont val="SimSun"/>
        <charset val="134"/>
      </rPr>
      <t>S0003H361060001</t>
    </r>
  </si>
  <si>
    <r>
      <rPr>
        <sz val="9"/>
        <rFont val="SimSun"/>
        <charset val="134"/>
      </rPr>
      <t>安塞农银村镇银行有限责任公司</t>
    </r>
  </si>
  <si>
    <r>
      <rPr>
        <sz val="9"/>
        <rFont val="SimSun"/>
        <charset val="134"/>
      </rPr>
      <t>昭通银保监分局</t>
    </r>
  </si>
  <si>
    <r>
      <rPr>
        <sz val="9"/>
        <rFont val="SimSun"/>
        <charset val="134"/>
      </rPr>
      <t>S0003H353060001</t>
    </r>
  </si>
  <si>
    <r>
      <rPr>
        <sz val="9"/>
        <rFont val="SimSun"/>
        <charset val="134"/>
      </rPr>
      <t>昭通昭阳富滇村镇银行股份有限公司</t>
    </r>
  </si>
  <si>
    <r>
      <rPr>
        <sz val="9"/>
        <rFont val="SimSun"/>
        <charset val="134"/>
      </rPr>
      <t>S0003H351130001</t>
    </r>
  </si>
  <si>
    <r>
      <rPr>
        <sz val="9"/>
        <rFont val="SimSun"/>
        <charset val="134"/>
      </rPr>
      <t>南部县中成村镇银行股份有限公司</t>
    </r>
  </si>
  <si>
    <r>
      <rPr>
        <sz val="9"/>
        <rFont val="SimSun"/>
        <charset val="134"/>
      </rPr>
      <t>S0003H350010001</t>
    </r>
  </si>
  <si>
    <r>
      <rPr>
        <sz val="9"/>
        <rFont val="SimSun"/>
        <charset val="134"/>
      </rPr>
      <t xml:space="preserve">CHONGQING KAIZHOU TAIYE VILLAGE BANK CO.,
</t>
    </r>
    <r>
      <rPr>
        <sz val="9"/>
        <rFont val="SimSun"/>
        <charset val="134"/>
      </rPr>
      <t>LTD.</t>
    </r>
  </si>
  <si>
    <r>
      <rPr>
        <sz val="9"/>
        <rFont val="SimSun"/>
        <charset val="134"/>
      </rPr>
      <t>重庆开州泰业村镇银行股份有限公司</t>
    </r>
  </si>
  <si>
    <r>
      <rPr>
        <sz val="9"/>
        <rFont val="SimSun"/>
        <charset val="134"/>
      </rPr>
      <t>S0003H345100001</t>
    </r>
  </si>
  <si>
    <r>
      <rPr>
        <sz val="9"/>
        <rFont val="SimSun"/>
        <charset val="134"/>
      </rPr>
      <t>TIANDONG BEIBU GULF COUNTY BANK Co.，LTD</t>
    </r>
  </si>
  <si>
    <r>
      <rPr>
        <sz val="9"/>
        <rFont val="SimSun"/>
        <charset val="134"/>
      </rPr>
      <t>田东北部湾村镇银行有限责任公司</t>
    </r>
  </si>
  <si>
    <r>
      <rPr>
        <sz val="9"/>
        <rFont val="SimSun"/>
        <charset val="134"/>
      </rPr>
      <t>S0003H344190001</t>
    </r>
  </si>
  <si>
    <r>
      <rPr>
        <sz val="9"/>
        <rFont val="SimSun"/>
        <charset val="134"/>
      </rPr>
      <t>DONGGUAN CHANGAN VILLAGE BANK CO., LTD.</t>
    </r>
  </si>
  <si>
    <r>
      <rPr>
        <sz val="9"/>
        <rFont val="SimSun"/>
        <charset val="134"/>
      </rPr>
      <t>东莞长安村镇银行股份有限公司</t>
    </r>
  </si>
  <si>
    <r>
      <rPr>
        <sz val="9"/>
        <rFont val="SimSun"/>
        <charset val="134"/>
      </rPr>
      <t>S0003H343110001</t>
    </r>
  </si>
  <si>
    <r>
      <rPr>
        <sz val="9"/>
        <rFont val="SimSun"/>
        <charset val="134"/>
      </rPr>
      <t>Qiyang Village Bank Co.,Ltd.</t>
    </r>
  </si>
  <si>
    <r>
      <rPr>
        <sz val="9"/>
        <rFont val="SimSun"/>
        <charset val="134"/>
      </rPr>
      <t>祁阳村镇银行股份有限公司</t>
    </r>
  </si>
  <si>
    <r>
      <rPr>
        <sz val="9"/>
        <rFont val="SimSun"/>
        <charset val="134"/>
      </rPr>
      <t>S0003H342120001</t>
    </r>
  </si>
  <si>
    <r>
      <rPr>
        <sz val="9"/>
        <rFont val="SimSun"/>
        <charset val="134"/>
      </rPr>
      <t>湖北嘉鱼吴江村镇银行股份有限公司</t>
    </r>
  </si>
  <si>
    <r>
      <rPr>
        <sz val="9"/>
        <rFont val="SimSun"/>
        <charset val="134"/>
      </rPr>
      <t>S0003H341130001</t>
    </r>
  </si>
  <si>
    <r>
      <rPr>
        <sz val="9"/>
        <rFont val="SimSun"/>
        <charset val="134"/>
      </rPr>
      <t>HENAN FANGCHENG FENGYU COUNTY BANK CO.,LTD</t>
    </r>
  </si>
  <si>
    <r>
      <rPr>
        <sz val="9"/>
        <rFont val="SimSun"/>
        <charset val="134"/>
      </rPr>
      <t>河南方城凤裕村镇银行有限责任公司</t>
    </r>
  </si>
  <si>
    <r>
      <rPr>
        <sz val="9"/>
        <rFont val="SimSun"/>
        <charset val="134"/>
      </rPr>
      <t>S0003H337100001</t>
    </r>
  </si>
  <si>
    <r>
      <rPr>
        <sz val="9"/>
        <rFont val="SimSun"/>
        <charset val="134"/>
      </rPr>
      <t>乳山天骄村镇银行股份有限公司</t>
    </r>
  </si>
  <si>
    <r>
      <rPr>
        <sz val="9"/>
        <rFont val="SimSun"/>
        <charset val="134"/>
      </rPr>
      <t>S0003H336080001</t>
    </r>
  </si>
  <si>
    <r>
      <rPr>
        <sz val="9"/>
        <rFont val="SimSun"/>
        <charset val="134"/>
      </rPr>
      <t>JI AN CHOUZHOU RURAL BANK CO.LTD</t>
    </r>
  </si>
  <si>
    <r>
      <rPr>
        <sz val="9"/>
        <rFont val="SimSun"/>
        <charset val="134"/>
      </rPr>
      <t>吉安稠州村镇银行股份有限公司</t>
    </r>
  </si>
  <si>
    <r>
      <rPr>
        <sz val="9"/>
        <rFont val="SimSun"/>
        <charset val="134"/>
      </rPr>
      <t>S0003H335090001</t>
    </r>
  </si>
  <si>
    <r>
      <rPr>
        <sz val="9"/>
        <rFont val="SimSun"/>
        <charset val="134"/>
      </rPr>
      <t>Fujian  Fuding Henxing Rural Bank CO.,LTD.</t>
    </r>
  </si>
  <si>
    <r>
      <rPr>
        <sz val="9"/>
        <rFont val="SimSun"/>
        <charset val="134"/>
      </rPr>
      <t>福建福鼎恒兴村镇银行股份有限公司</t>
    </r>
  </si>
  <si>
    <r>
      <rPr>
        <sz val="9"/>
        <rFont val="SimSun"/>
        <charset val="134"/>
      </rPr>
      <t>S0003H334080001</t>
    </r>
  </si>
  <si>
    <r>
      <rPr>
        <sz val="9"/>
        <rFont val="SimSun"/>
        <charset val="134"/>
      </rPr>
      <t xml:space="preserve">Anhui Tongcheng Jianghuai Village Bank
</t>
    </r>
    <r>
      <rPr>
        <sz val="9"/>
        <rFont val="SimSun"/>
        <charset val="134"/>
      </rPr>
      <t>Co.,Ltd.</t>
    </r>
  </si>
  <si>
    <r>
      <rPr>
        <sz val="9"/>
        <rFont val="SimSun"/>
        <charset val="134"/>
      </rPr>
      <t>安徽桐城江淮村镇银行股份有限公司</t>
    </r>
  </si>
  <si>
    <r>
      <rPr>
        <sz val="9"/>
        <rFont val="SimSun"/>
        <charset val="134"/>
      </rPr>
      <t>S0003H333060001</t>
    </r>
  </si>
  <si>
    <r>
      <rPr>
        <sz val="9"/>
        <rFont val="SimSun"/>
        <charset val="134"/>
      </rPr>
      <t>浙江嵊州瑞丰村镇银行股份有限公司</t>
    </r>
  </si>
  <si>
    <r>
      <rPr>
        <sz val="9"/>
        <rFont val="SimSun"/>
        <charset val="134"/>
      </rPr>
      <t>S0003H332020001</t>
    </r>
  </si>
  <si>
    <r>
      <rPr>
        <sz val="9"/>
        <rFont val="SimSun"/>
        <charset val="134"/>
      </rPr>
      <t>YIXING YANGXIAN COUNTY BANK CO.,LTD.,</t>
    </r>
  </si>
  <si>
    <r>
      <rPr>
        <sz val="9"/>
        <rFont val="SimSun"/>
        <charset val="134"/>
      </rPr>
      <t>宜兴阳羡村镇银行股份有限公司</t>
    </r>
  </si>
  <si>
    <r>
      <rPr>
        <sz val="9"/>
        <rFont val="SimSun"/>
        <charset val="134"/>
      </rPr>
      <t>S0003H322020001</t>
    </r>
  </si>
  <si>
    <r>
      <rPr>
        <sz val="9"/>
        <rFont val="SimSun"/>
        <charset val="134"/>
      </rPr>
      <t>磐石吉银村镇银行股份有限公司</t>
    </r>
  </si>
  <si>
    <r>
      <rPr>
        <sz val="9"/>
        <rFont val="SimSun"/>
        <charset val="134"/>
      </rPr>
      <t>S0003H321090001</t>
    </r>
  </si>
  <si>
    <r>
      <rPr>
        <sz val="9"/>
        <rFont val="SimSun"/>
        <charset val="134"/>
      </rPr>
      <t>辽宁彰武金通村镇银行股份有限公司</t>
    </r>
  </si>
  <si>
    <r>
      <rPr>
        <sz val="9"/>
        <rFont val="SimSun"/>
        <charset val="134"/>
      </rPr>
      <t>S0003H314070001</t>
    </r>
  </si>
  <si>
    <r>
      <rPr>
        <sz val="9"/>
        <rFont val="SimSun"/>
        <charset val="134"/>
      </rPr>
      <t xml:space="preserve">JINZHONG CITY YUCI RONGXIN COUNTRY BANK
</t>
    </r>
    <r>
      <rPr>
        <sz val="9"/>
        <rFont val="SimSun"/>
        <charset val="134"/>
      </rPr>
      <t>CO.,LTD</t>
    </r>
  </si>
  <si>
    <r>
      <rPr>
        <sz val="9"/>
        <rFont val="SimSun"/>
        <charset val="134"/>
      </rPr>
      <t>晋中市榆次融信村镇银行股份有限公司</t>
    </r>
  </si>
  <si>
    <r>
      <rPr>
        <sz val="9"/>
        <rFont val="SimSun"/>
        <charset val="134"/>
      </rPr>
      <t>S0003H313100001</t>
    </r>
  </si>
  <si>
    <r>
      <rPr>
        <sz val="9"/>
        <rFont val="SimSun"/>
        <charset val="134"/>
      </rPr>
      <t>香河益民村镇银行股份有限公司</t>
    </r>
  </si>
  <si>
    <r>
      <rPr>
        <sz val="9"/>
        <rFont val="SimSun"/>
        <charset val="134"/>
      </rPr>
      <t>S0003H264010001</t>
    </r>
  </si>
  <si>
    <r>
      <rPr>
        <sz val="9"/>
        <rFont val="SimSun"/>
        <charset val="134"/>
      </rPr>
      <t>宁夏贺兰回商村镇银行有限责任公司</t>
    </r>
  </si>
  <si>
    <r>
      <rPr>
        <sz val="9"/>
        <rFont val="SimSun"/>
        <charset val="134"/>
      </rPr>
      <t>S0003H252010001</t>
    </r>
  </si>
  <si>
    <r>
      <rPr>
        <sz val="9"/>
        <rFont val="SimSun"/>
        <charset val="134"/>
      </rPr>
      <t>贵阳花溪建设村镇银行有限责任公司</t>
    </r>
  </si>
  <si>
    <r>
      <rPr>
        <sz val="9"/>
        <rFont val="SimSun"/>
        <charset val="134"/>
      </rPr>
      <t>S0003H251010001</t>
    </r>
  </si>
  <si>
    <r>
      <rPr>
        <sz val="9"/>
        <rFont val="SimSun"/>
        <charset val="134"/>
      </rPr>
      <t>QIONGLAI GUOMIN COUNTY BANK CO.LTD.</t>
    </r>
  </si>
  <si>
    <r>
      <rPr>
        <sz val="9"/>
        <rFont val="SimSun"/>
        <charset val="134"/>
      </rPr>
      <t>邛崃国民村镇银行有限责任公司</t>
    </r>
  </si>
  <si>
    <r>
      <rPr>
        <sz val="9"/>
        <rFont val="SimSun"/>
        <charset val="134"/>
      </rPr>
      <t>S0003H246010001</t>
    </r>
  </si>
  <si>
    <r>
      <rPr>
        <sz val="9"/>
        <rFont val="SimSun"/>
        <charset val="134"/>
      </rPr>
      <t>HAIKOU SUNAN MINTAI COUNTY BANK CO.,LTD</t>
    </r>
  </si>
  <si>
    <r>
      <rPr>
        <sz val="9"/>
        <rFont val="SimSun"/>
        <charset val="134"/>
      </rPr>
      <t>海口苏南村镇银行股份有限公司</t>
    </r>
  </si>
  <si>
    <r>
      <rPr>
        <sz val="9"/>
        <rFont val="SimSun"/>
        <charset val="134"/>
      </rPr>
      <t>S0003H244030001</t>
    </r>
  </si>
  <si>
    <r>
      <rPr>
        <sz val="9"/>
        <rFont val="SimSun"/>
        <charset val="134"/>
      </rPr>
      <t>Shenzhen Futian Yinzuo Rural Bank Co.,LTD</t>
    </r>
  </si>
  <si>
    <r>
      <rPr>
        <sz val="9"/>
        <rFont val="SimSun"/>
        <charset val="134"/>
      </rPr>
      <t>深圳福田银座村镇银行股份有限公司</t>
    </r>
  </si>
  <si>
    <r>
      <rPr>
        <sz val="9"/>
        <rFont val="SimSun"/>
        <charset val="134"/>
      </rPr>
      <t>S0003H237020001</t>
    </r>
  </si>
  <si>
    <r>
      <rPr>
        <sz val="9"/>
        <rFont val="SimSun"/>
        <charset val="134"/>
      </rPr>
      <t>QINGDAO LAIXIYUANTAI TOWN BANK CO.,LTD</t>
    </r>
  </si>
  <si>
    <r>
      <rPr>
        <sz val="9"/>
        <rFont val="SimSun"/>
        <charset val="134"/>
      </rPr>
      <t>青岛莱西元泰村镇银行股份有限公司</t>
    </r>
  </si>
  <si>
    <r>
      <rPr>
        <sz val="9"/>
        <rFont val="SimSun"/>
        <charset val="134"/>
      </rPr>
      <t>S0003H233020001</t>
    </r>
  </si>
  <si>
    <r>
      <rPr>
        <sz val="9"/>
        <rFont val="SimSun"/>
        <charset val="134"/>
      </rPr>
      <t>Yuyao Tongji County Bank Co.，Ltd.</t>
    </r>
  </si>
  <si>
    <r>
      <rPr>
        <sz val="9"/>
        <rFont val="SimSun"/>
        <charset val="134"/>
      </rPr>
      <t>余姚通济村镇银行股份有限公司</t>
    </r>
  </si>
  <si>
    <r>
      <rPr>
        <sz val="9"/>
        <rFont val="SimSun"/>
        <charset val="134"/>
      </rPr>
      <t>S0003H231000001</t>
    </r>
  </si>
  <si>
    <r>
      <rPr>
        <sz val="9"/>
        <rFont val="SimSun"/>
        <charset val="134"/>
      </rPr>
      <t xml:space="preserve">SHANGHAI SONGJIANG MINSHENG RURAL BANKING
</t>
    </r>
    <r>
      <rPr>
        <sz val="9"/>
        <rFont val="SimSun"/>
        <charset val="134"/>
      </rPr>
      <t>CORP.,LTD</t>
    </r>
  </si>
  <si>
    <r>
      <rPr>
        <sz val="9"/>
        <rFont val="SimSun"/>
        <charset val="134"/>
      </rPr>
      <t>上海松江民生村镇银行股份有限公司</t>
    </r>
  </si>
  <si>
    <r>
      <rPr>
        <sz val="9"/>
        <rFont val="SimSun"/>
        <charset val="134"/>
      </rPr>
      <t>S0003H223010001</t>
    </r>
  </si>
  <si>
    <r>
      <rPr>
        <sz val="9"/>
        <rFont val="SimSun"/>
        <charset val="134"/>
      </rPr>
      <t>巴彦融兴村镇银行有限责任公司</t>
    </r>
  </si>
  <si>
    <r>
      <rPr>
        <sz val="9"/>
        <rFont val="SimSun"/>
        <charset val="134"/>
      </rPr>
      <t>S0003H221020001</t>
    </r>
  </si>
  <si>
    <r>
      <rPr>
        <sz val="9"/>
        <rFont val="SimSun"/>
        <charset val="134"/>
      </rPr>
      <t xml:space="preserve">Dalian Pulandian HSBC Rural Bank Company
</t>
    </r>
    <r>
      <rPr>
        <sz val="9"/>
        <rFont val="SimSun"/>
        <charset val="134"/>
      </rPr>
      <t>Limited</t>
    </r>
  </si>
  <si>
    <r>
      <rPr>
        <sz val="9"/>
        <rFont val="SimSun"/>
        <charset val="134"/>
      </rPr>
      <t>大连普兰店汇丰村镇银行有限责任公司</t>
    </r>
  </si>
  <si>
    <r>
      <rPr>
        <sz val="9"/>
        <rFont val="SimSun"/>
        <charset val="134"/>
      </rPr>
      <t>S0003H212000001</t>
    </r>
  </si>
  <si>
    <r>
      <rPr>
        <sz val="9"/>
        <rFont val="SimSun"/>
        <charset val="134"/>
      </rPr>
      <t>Tianjin Beichen Village Bank Co.，Ltd</t>
    </r>
  </si>
  <si>
    <r>
      <rPr>
        <sz val="9"/>
        <rFont val="SimSun"/>
        <charset val="134"/>
      </rPr>
      <t>天津市北辰村镇银行股份有限公司</t>
    </r>
  </si>
  <si>
    <r>
      <rPr>
        <sz val="9"/>
        <rFont val="SimSun"/>
        <charset val="134"/>
      </rPr>
      <t>S0003H211000001</t>
    </r>
  </si>
  <si>
    <r>
      <rPr>
        <sz val="9"/>
        <rFont val="SimSun"/>
        <charset val="134"/>
      </rPr>
      <t xml:space="preserve">Beijing Huairou Rongxing Rural Bank Company
</t>
    </r>
    <r>
      <rPr>
        <sz val="9"/>
        <rFont val="SimSun"/>
        <charset val="134"/>
      </rPr>
      <t>Limited</t>
    </r>
  </si>
  <si>
    <r>
      <rPr>
        <sz val="9"/>
        <rFont val="SimSun"/>
        <charset val="134"/>
      </rPr>
      <t>北京怀柔融兴村镇银行有限责任公司</t>
    </r>
  </si>
  <si>
    <r>
      <rPr>
        <sz val="9"/>
        <rFont val="SimSun"/>
        <charset val="134"/>
      </rPr>
      <t>S0002H365220001</t>
    </r>
  </si>
  <si>
    <r>
      <rPr>
        <sz val="9"/>
        <rFont val="SimSun"/>
        <charset val="134"/>
      </rPr>
      <t>Hami Tianshan Rural Bank Co.,Ltd</t>
    </r>
  </si>
  <si>
    <r>
      <rPr>
        <sz val="9"/>
        <rFont val="SimSun"/>
        <charset val="134"/>
      </rPr>
      <t>哈密天山村镇银行有限公司</t>
    </r>
  </si>
  <si>
    <r>
      <rPr>
        <sz val="9"/>
        <rFont val="SimSun"/>
        <charset val="134"/>
      </rPr>
      <t>S0002H362100001</t>
    </r>
  </si>
  <si>
    <r>
      <rPr>
        <sz val="9"/>
        <rFont val="SimSun"/>
        <charset val="134"/>
      </rPr>
      <t>庆阳市西峰瑞信村镇银行股份有限公司</t>
    </r>
  </si>
  <si>
    <r>
      <rPr>
        <sz val="9"/>
        <rFont val="SimSun"/>
        <charset val="134"/>
      </rPr>
      <t>S0002H361100001</t>
    </r>
  </si>
  <si>
    <r>
      <rPr>
        <sz val="9"/>
        <rFont val="SimSun"/>
        <charset val="134"/>
      </rPr>
      <t>陕西洛南阳光村镇银行有限责任公司</t>
    </r>
  </si>
  <si>
    <r>
      <rPr>
        <sz val="9"/>
        <rFont val="SimSun"/>
        <charset val="134"/>
      </rPr>
      <t>S0002H353040001</t>
    </r>
  </si>
  <si>
    <r>
      <rPr>
        <sz val="9"/>
        <rFont val="SimSun"/>
        <charset val="134"/>
      </rPr>
      <t>YUXI HONGTA RURAL BANK CO.,LTD.</t>
    </r>
  </si>
  <si>
    <r>
      <rPr>
        <sz val="9"/>
        <rFont val="SimSun"/>
        <charset val="134"/>
      </rPr>
      <t>玉溪红塔村镇银行股份有限公司</t>
    </r>
  </si>
  <si>
    <r>
      <rPr>
        <sz val="9"/>
        <rFont val="SimSun"/>
        <charset val="134"/>
      </rPr>
      <t>S0002H352270001</t>
    </r>
  </si>
  <si>
    <r>
      <rPr>
        <sz val="9"/>
        <rFont val="SimSun"/>
        <charset val="134"/>
      </rPr>
      <t>龙里国丰村镇银行有限责任公司</t>
    </r>
  </si>
  <si>
    <r>
      <rPr>
        <sz val="9"/>
        <rFont val="SimSun"/>
        <charset val="134"/>
      </rPr>
      <t>S0002H351070001</t>
    </r>
  </si>
  <si>
    <r>
      <rPr>
        <sz val="9"/>
        <rFont val="SimSun"/>
        <charset val="134"/>
      </rPr>
      <t xml:space="preserve">四川北川羌族自治县富民村镇银行有限责任公
</t>
    </r>
    <r>
      <rPr>
        <sz val="9"/>
        <rFont val="SimSun"/>
        <charset val="134"/>
      </rPr>
      <t>司</t>
    </r>
  </si>
  <si>
    <r>
      <rPr>
        <sz val="9"/>
        <rFont val="SimSun"/>
        <charset val="134"/>
      </rPr>
      <t>S0002H350010001</t>
    </r>
  </si>
  <si>
    <r>
      <rPr>
        <sz val="9"/>
        <rFont val="SimSun"/>
        <charset val="134"/>
      </rPr>
      <t xml:space="preserve">Chongqing Liangping ANZ Rural Bank Company
</t>
    </r>
    <r>
      <rPr>
        <sz val="9"/>
        <rFont val="SimSun"/>
        <charset val="134"/>
      </rPr>
      <t>Limited</t>
    </r>
  </si>
  <si>
    <r>
      <rPr>
        <sz val="9"/>
        <rFont val="SimSun"/>
        <charset val="134"/>
      </rPr>
      <t>重庆梁平澳新村镇银行有限责任公司</t>
    </r>
  </si>
  <si>
    <r>
      <rPr>
        <sz val="9"/>
        <rFont val="SimSun"/>
        <charset val="134"/>
      </rPr>
      <t>S0002H345030001</t>
    </r>
  </si>
  <si>
    <r>
      <rPr>
        <sz val="9"/>
        <rFont val="SimSun"/>
        <charset val="134"/>
      </rPr>
      <t>广西兴安民兴村镇银行股份有限公司</t>
    </r>
  </si>
  <si>
    <r>
      <rPr>
        <sz val="9"/>
        <rFont val="SimSun"/>
        <charset val="134"/>
      </rPr>
      <t>S0002H344070001</t>
    </r>
  </si>
  <si>
    <r>
      <rPr>
        <sz val="9"/>
        <rFont val="SimSun"/>
        <charset val="134"/>
      </rPr>
      <t xml:space="preserve">Guangdong Enping HSBC Rural Bank Company
</t>
    </r>
    <r>
      <rPr>
        <sz val="9"/>
        <rFont val="SimSun"/>
        <charset val="134"/>
      </rPr>
      <t>Limited</t>
    </r>
  </si>
  <si>
    <r>
      <rPr>
        <sz val="9"/>
        <rFont val="SimSun"/>
        <charset val="134"/>
      </rPr>
      <t>广东恩平汇丰村镇银行有限责任公司</t>
    </r>
  </si>
  <si>
    <r>
      <rPr>
        <sz val="9"/>
        <rFont val="SimSun"/>
        <charset val="134"/>
      </rPr>
      <t>S0002H343090001</t>
    </r>
  </si>
  <si>
    <r>
      <rPr>
        <sz val="9"/>
        <rFont val="SimSun"/>
        <charset val="134"/>
      </rPr>
      <t xml:space="preserve">Hunan Taojiang BOC Fullerton Community Bank
</t>
    </r>
    <r>
      <rPr>
        <sz val="9"/>
        <rFont val="SimSun"/>
        <charset val="134"/>
      </rPr>
      <t>Corp.</t>
    </r>
  </si>
  <si>
    <r>
      <rPr>
        <sz val="9"/>
        <rFont val="SimSun"/>
        <charset val="134"/>
      </rPr>
      <t>湖南桃江中银富登村镇银行股份有限公司</t>
    </r>
  </si>
  <si>
    <r>
      <rPr>
        <sz val="9"/>
        <rFont val="SimSun"/>
        <charset val="134"/>
      </rPr>
      <t>S0002H341150001</t>
    </r>
  </si>
  <si>
    <r>
      <rPr>
        <sz val="9"/>
        <rFont val="SimSun"/>
        <charset val="134"/>
      </rPr>
      <t>固始天骄村镇银行股份有限公司</t>
    </r>
  </si>
  <si>
    <r>
      <rPr>
        <sz val="9"/>
        <rFont val="SimSun"/>
        <charset val="134"/>
      </rPr>
      <t>S0002H337160001</t>
    </r>
  </si>
  <si>
    <r>
      <rPr>
        <sz val="9"/>
        <rFont val="SimSun"/>
        <charset val="134"/>
      </rPr>
      <t>Zouping SPD Rural Bank Co., Ltd</t>
    </r>
  </si>
  <si>
    <r>
      <rPr>
        <sz val="9"/>
        <rFont val="SimSun"/>
        <charset val="134"/>
      </rPr>
      <t>邹平浦发村镇银行股份有限公司</t>
    </r>
  </si>
  <si>
    <r>
      <rPr>
        <sz val="9"/>
        <rFont val="SimSun"/>
        <charset val="134"/>
      </rPr>
      <t>S0002H336070001</t>
    </r>
  </si>
  <si>
    <r>
      <rPr>
        <sz val="9"/>
        <rFont val="SimSun"/>
        <charset val="134"/>
      </rPr>
      <t>NANKANG GANSHANG VILLAGE BANK</t>
    </r>
  </si>
  <si>
    <r>
      <rPr>
        <sz val="9"/>
        <rFont val="SimSun"/>
        <charset val="134"/>
      </rPr>
      <t>南康赣商村镇银行股份有限公司</t>
    </r>
  </si>
  <si>
    <r>
      <rPr>
        <sz val="9"/>
        <rFont val="SimSun"/>
        <charset val="134"/>
      </rPr>
      <t>S0002H335040001</t>
    </r>
  </si>
  <si>
    <r>
      <rPr>
        <sz val="9"/>
        <rFont val="SimSun"/>
        <charset val="134"/>
      </rPr>
      <t xml:space="preserve">Fujian Yongan HSBC Rural Bank Company
</t>
    </r>
    <r>
      <rPr>
        <sz val="9"/>
        <rFont val="SimSun"/>
        <charset val="134"/>
      </rPr>
      <t>Limited</t>
    </r>
  </si>
  <si>
    <r>
      <rPr>
        <sz val="9"/>
        <rFont val="SimSun"/>
        <charset val="134"/>
      </rPr>
      <t>福建永安汇丰村镇银行有限责任公司</t>
    </r>
  </si>
  <si>
    <r>
      <rPr>
        <sz val="9"/>
        <rFont val="SimSun"/>
        <charset val="134"/>
      </rPr>
      <t>S0002H334110001</t>
    </r>
  </si>
  <si>
    <r>
      <rPr>
        <sz val="9"/>
        <rFont val="SimSun"/>
        <charset val="134"/>
      </rPr>
      <t xml:space="preserve">Anhui Fengyang Limin Country Bank Company
</t>
    </r>
    <r>
      <rPr>
        <sz val="9"/>
        <rFont val="SimSun"/>
        <charset val="134"/>
      </rPr>
      <t>Limited</t>
    </r>
  </si>
  <si>
    <r>
      <rPr>
        <sz val="9"/>
        <rFont val="SimSun"/>
        <charset val="134"/>
      </rPr>
      <t>安徽凤阳利民村镇银行有限责任公司</t>
    </r>
  </si>
  <si>
    <r>
      <rPr>
        <sz val="9"/>
        <rFont val="SimSun"/>
        <charset val="134"/>
      </rPr>
      <t>S0002H333100001</t>
    </r>
  </si>
  <si>
    <r>
      <rPr>
        <sz val="9"/>
        <rFont val="SimSun"/>
        <charset val="134"/>
      </rPr>
      <t xml:space="preserve">Zhejiang Yuhuan Yongxing Rural Bank Company
</t>
    </r>
    <r>
      <rPr>
        <sz val="9"/>
        <rFont val="SimSun"/>
        <charset val="134"/>
      </rPr>
      <t>Limited</t>
    </r>
  </si>
  <si>
    <r>
      <rPr>
        <sz val="9"/>
        <rFont val="SimSun"/>
        <charset val="134"/>
      </rPr>
      <t>浙江玉环永兴村镇银行有限责任公司</t>
    </r>
  </si>
  <si>
    <r>
      <rPr>
        <sz val="9"/>
        <rFont val="SimSun"/>
        <charset val="134"/>
      </rPr>
      <t>S0002H332040001</t>
    </r>
  </si>
  <si>
    <r>
      <rPr>
        <sz val="9"/>
        <rFont val="SimSun"/>
        <charset val="134"/>
      </rPr>
      <t>CHANGZHOU JINTAN XINGFU COUNTY BANK CO.LTD</t>
    </r>
  </si>
  <si>
    <r>
      <rPr>
        <sz val="9"/>
        <rFont val="SimSun"/>
        <charset val="134"/>
      </rPr>
      <t>常州金坛兴福村镇银行有限责任公司</t>
    </r>
  </si>
  <si>
    <r>
      <rPr>
        <sz val="9"/>
        <rFont val="SimSun"/>
        <charset val="134"/>
      </rPr>
      <t>大庆银保监分局</t>
    </r>
  </si>
  <si>
    <r>
      <rPr>
        <sz val="9"/>
        <rFont val="SimSun"/>
        <charset val="134"/>
      </rPr>
      <t>S0002H323060001</t>
    </r>
  </si>
  <si>
    <r>
      <rPr>
        <sz val="9"/>
        <rFont val="SimSun"/>
        <charset val="134"/>
      </rPr>
      <t>DURBOTE RUN SHENG RURAL BANK Co.,Ltd.</t>
    </r>
  </si>
  <si>
    <r>
      <rPr>
        <sz val="9"/>
        <rFont val="SimSun"/>
        <charset val="134"/>
      </rPr>
      <t>杜尔伯特润生村镇银行有限责任公司</t>
    </r>
  </si>
  <si>
    <r>
      <rPr>
        <sz val="9"/>
        <rFont val="SimSun"/>
        <charset val="134"/>
      </rPr>
      <t>S0002H322240001</t>
    </r>
  </si>
  <si>
    <r>
      <rPr>
        <sz val="9"/>
        <rFont val="SimSun"/>
        <charset val="134"/>
      </rPr>
      <t>敦化江南村镇银行股份有限公司</t>
    </r>
  </si>
  <si>
    <r>
      <rPr>
        <sz val="9"/>
        <rFont val="SimSun"/>
        <charset val="134"/>
      </rPr>
      <t>S0002H321120001</t>
    </r>
  </si>
  <si>
    <r>
      <rPr>
        <sz val="9"/>
        <rFont val="SimSun"/>
        <charset val="134"/>
      </rPr>
      <t>铁岭新星村镇银行股份有限公司</t>
    </r>
  </si>
  <si>
    <r>
      <rPr>
        <sz val="9"/>
        <rFont val="SimSun"/>
        <charset val="134"/>
      </rPr>
      <t>S0002H315040001</t>
    </r>
  </si>
  <si>
    <r>
      <rPr>
        <sz val="9"/>
        <rFont val="SimSun"/>
        <charset val="134"/>
      </rPr>
      <t>克什克腾农银村镇银行有限责任公司</t>
    </r>
  </si>
  <si>
    <r>
      <rPr>
        <sz val="9"/>
        <rFont val="SimSun"/>
        <charset val="134"/>
      </rPr>
      <t>S0002H314100001</t>
    </r>
  </si>
  <si>
    <r>
      <rPr>
        <sz val="9"/>
        <rFont val="SimSun"/>
        <charset val="134"/>
      </rPr>
      <t>HongTong County HongDu Village Bank CO.,LTD</t>
    </r>
  </si>
  <si>
    <r>
      <rPr>
        <sz val="9"/>
        <rFont val="SimSun"/>
        <charset val="134"/>
      </rPr>
      <t>洪洞县洪都村镇银行有限责任公司</t>
    </r>
  </si>
  <si>
    <r>
      <rPr>
        <sz val="9"/>
        <rFont val="SimSun"/>
        <charset val="134"/>
      </rPr>
      <t>S0002H314050001</t>
    </r>
  </si>
  <si>
    <r>
      <rPr>
        <sz val="9"/>
        <rFont val="SimSun"/>
        <charset val="134"/>
      </rPr>
      <t>陵川县太行村镇银行股份有限公司</t>
    </r>
  </si>
  <si>
    <r>
      <rPr>
        <sz val="9"/>
        <rFont val="SimSun"/>
        <charset val="134"/>
      </rPr>
      <t>S0002H313050001</t>
    </r>
  </si>
  <si>
    <r>
      <rPr>
        <sz val="9"/>
        <rFont val="SimSun"/>
        <charset val="134"/>
      </rPr>
      <t>清河金农村镇银行股份有限公司</t>
    </r>
  </si>
  <si>
    <r>
      <rPr>
        <sz val="9"/>
        <rFont val="SimSun"/>
        <charset val="134"/>
      </rPr>
      <t>S0002H263010001</t>
    </r>
  </si>
  <si>
    <r>
      <rPr>
        <sz val="9"/>
        <rFont val="SimSun"/>
        <charset val="134"/>
      </rPr>
      <t xml:space="preserve">QINGHAI  HUANGZHONG SANJIANG  RURAL  BANK
</t>
    </r>
    <r>
      <rPr>
        <sz val="9"/>
        <rFont val="SimSun"/>
        <charset val="134"/>
      </rPr>
      <t>CO.,LTD</t>
    </r>
  </si>
  <si>
    <r>
      <rPr>
        <sz val="9"/>
        <rFont val="SimSun"/>
        <charset val="134"/>
      </rPr>
      <t>青海湟中三江村镇银行股份有限公司</t>
    </r>
  </si>
  <si>
    <r>
      <rPr>
        <sz val="9"/>
        <rFont val="SimSun"/>
        <charset val="134"/>
      </rPr>
      <t>S0002H254010001</t>
    </r>
  </si>
  <si>
    <r>
      <rPr>
        <sz val="9"/>
        <rFont val="SimSun"/>
        <charset val="134"/>
      </rPr>
      <t xml:space="preserve">Dui Long Mintai Rural Bank of Tibet
</t>
    </r>
    <r>
      <rPr>
        <sz val="9"/>
        <rFont val="SimSun"/>
        <charset val="134"/>
      </rPr>
      <t>CO.,LTD.</t>
    </r>
  </si>
  <si>
    <r>
      <rPr>
        <sz val="9"/>
        <rFont val="SimSun"/>
        <charset val="134"/>
      </rPr>
      <t>西藏堆龙民泰村镇银行股份有限公司</t>
    </r>
  </si>
  <si>
    <r>
      <rPr>
        <sz val="9"/>
        <rFont val="SimSun"/>
        <charset val="134"/>
      </rPr>
      <t>S0002H246900001</t>
    </r>
  </si>
  <si>
    <r>
      <rPr>
        <sz val="9"/>
        <rFont val="SimSun"/>
        <charset val="134"/>
      </rPr>
      <t>DAZHONG RURAL BANK OF QIONGHAI CO.,LTD</t>
    </r>
  </si>
  <si>
    <r>
      <rPr>
        <sz val="9"/>
        <rFont val="SimSun"/>
        <charset val="134"/>
      </rPr>
      <t>琼海大众村镇银行有限责任公司</t>
    </r>
  </si>
  <si>
    <r>
      <rPr>
        <sz val="9"/>
        <rFont val="SimSun"/>
        <charset val="134"/>
      </rPr>
      <t>S0002H244030001</t>
    </r>
  </si>
  <si>
    <r>
      <rPr>
        <sz val="9"/>
        <rFont val="SimSun"/>
        <charset val="134"/>
      </rPr>
      <t xml:space="preserve">Shenzhen LongGang Everdynasty Rural Bank
</t>
    </r>
    <r>
      <rPr>
        <sz val="9"/>
        <rFont val="SimSun"/>
        <charset val="134"/>
      </rPr>
      <t>Corporation Limited</t>
    </r>
  </si>
  <si>
    <r>
      <rPr>
        <sz val="9"/>
        <rFont val="SimSun"/>
        <charset val="134"/>
      </rPr>
      <t>深圳龙岗鼎业村镇银行股份有限公司</t>
    </r>
  </si>
  <si>
    <r>
      <rPr>
        <sz val="9"/>
        <rFont val="SimSun"/>
        <charset val="134"/>
      </rPr>
      <t>S0002H237020001</t>
    </r>
  </si>
  <si>
    <r>
      <rPr>
        <sz val="9"/>
        <rFont val="SimSun"/>
        <charset val="134"/>
      </rPr>
      <t>QINGDAO XIHAIAN HAIHUI VILLAGE BANK CO.,LTD</t>
    </r>
  </si>
  <si>
    <r>
      <rPr>
        <sz val="9"/>
        <rFont val="SimSun"/>
        <charset val="134"/>
      </rPr>
      <t>青岛西海岸海汇村镇银行股份有限公司</t>
    </r>
  </si>
  <si>
    <r>
      <rPr>
        <sz val="9"/>
        <rFont val="SimSun"/>
        <charset val="134"/>
      </rPr>
      <t>S0002H235020001</t>
    </r>
  </si>
  <si>
    <r>
      <rPr>
        <sz val="9"/>
        <rFont val="SimSun"/>
        <charset val="134"/>
      </rPr>
      <t xml:space="preserve">XIAMEN XIANG’AN MINSHENG RURAL BANKING
</t>
    </r>
    <r>
      <rPr>
        <sz val="9"/>
        <rFont val="SimSun"/>
        <charset val="134"/>
      </rPr>
      <t>CORPORATION LIMITED</t>
    </r>
  </si>
  <si>
    <r>
      <rPr>
        <sz val="9"/>
        <rFont val="SimSun"/>
        <charset val="134"/>
      </rPr>
      <t>厦门翔安民生村镇银行股份有限公司</t>
    </r>
  </si>
  <si>
    <r>
      <rPr>
        <sz val="9"/>
        <rFont val="SimSun"/>
        <charset val="134"/>
      </rPr>
      <t>S0002H233020001</t>
    </r>
  </si>
  <si>
    <r>
      <rPr>
        <sz val="9"/>
        <rFont val="SimSun"/>
        <charset val="134"/>
      </rPr>
      <t>慈溪民生村镇银行股份有限公司</t>
    </r>
  </si>
  <si>
    <r>
      <rPr>
        <sz val="9"/>
        <rFont val="SimSun"/>
        <charset val="134"/>
      </rPr>
      <t>S0002H231000001</t>
    </r>
  </si>
  <si>
    <r>
      <rPr>
        <sz val="9"/>
        <rFont val="SimSun"/>
        <charset val="134"/>
      </rPr>
      <t>SHANGHAI FENGXIAN SPD RURAL BANK CO.,LTD</t>
    </r>
  </si>
  <si>
    <r>
      <rPr>
        <sz val="9"/>
        <rFont val="SimSun"/>
        <charset val="134"/>
      </rPr>
      <t>上海奉贤浦发村镇银行股份有限公司</t>
    </r>
  </si>
  <si>
    <r>
      <rPr>
        <sz val="9"/>
        <rFont val="SimSun"/>
        <charset val="134"/>
      </rPr>
      <t>S0002H221020001</t>
    </r>
  </si>
  <si>
    <r>
      <rPr>
        <sz val="9"/>
        <rFont val="SimSun"/>
        <charset val="134"/>
      </rPr>
      <t>Wafangdian Changxing Rural Bank Co.Ltd.</t>
    </r>
  </si>
  <si>
    <r>
      <rPr>
        <sz val="9"/>
        <rFont val="SimSun"/>
        <charset val="134"/>
      </rPr>
      <t>瓦房店长兴村镇银行股份有限公司</t>
    </r>
  </si>
  <si>
    <r>
      <rPr>
        <sz val="9"/>
        <rFont val="SimSun"/>
        <charset val="134"/>
      </rPr>
      <t>S0002H212000001</t>
    </r>
  </si>
  <si>
    <r>
      <rPr>
        <sz val="9"/>
        <rFont val="SimSun"/>
        <charset val="134"/>
      </rPr>
      <t>Jizhou Village Bank of Tianjin Co.，Ltd</t>
    </r>
  </si>
  <si>
    <r>
      <rPr>
        <sz val="9"/>
        <rFont val="SimSun"/>
        <charset val="134"/>
      </rPr>
      <t>天津市蓟州村镇银行股份有限公司</t>
    </r>
  </si>
  <si>
    <r>
      <rPr>
        <sz val="9"/>
        <rFont val="SimSun"/>
        <charset val="134"/>
      </rPr>
      <t>S0002H211000001</t>
    </r>
  </si>
  <si>
    <r>
      <rPr>
        <sz val="9"/>
        <rFont val="SimSun"/>
        <charset val="134"/>
      </rPr>
      <t xml:space="preserve">Beijing Miyun HSBC Rural Bank Company
</t>
    </r>
    <r>
      <rPr>
        <sz val="9"/>
        <rFont val="SimSun"/>
        <charset val="134"/>
      </rPr>
      <t>Limited</t>
    </r>
  </si>
  <si>
    <r>
      <rPr>
        <sz val="9"/>
        <rFont val="SimSun"/>
        <charset val="134"/>
      </rPr>
      <t>北京密云汇丰村镇银行有限责任公司</t>
    </r>
  </si>
  <si>
    <r>
      <rPr>
        <sz val="9"/>
        <rFont val="SimSun"/>
        <charset val="134"/>
      </rPr>
      <t>S0001H365230001</t>
    </r>
  </si>
  <si>
    <r>
      <rPr>
        <sz val="9"/>
        <rFont val="SimSun"/>
        <charset val="134"/>
      </rPr>
      <t>Wujiaqu National County Bank CO., LTD</t>
    </r>
  </si>
  <si>
    <r>
      <rPr>
        <sz val="9"/>
        <rFont val="SimSun"/>
        <charset val="134"/>
      </rPr>
      <t>五家渠国民村镇银行有限责任公司</t>
    </r>
  </si>
  <si>
    <r>
      <rPr>
        <sz val="9"/>
        <rFont val="SimSun"/>
        <charset val="134"/>
      </rPr>
      <t>S0001H364030001</t>
    </r>
  </si>
  <si>
    <r>
      <rPr>
        <sz val="9"/>
        <rFont val="SimSun"/>
        <charset val="134"/>
      </rPr>
      <t>Binhe County Bank of Wuzhong Co.,Ltd</t>
    </r>
  </si>
  <si>
    <r>
      <rPr>
        <sz val="9"/>
        <rFont val="SimSun"/>
        <charset val="134"/>
      </rPr>
      <t>吴忠市滨河村镇银行股份有限公司</t>
    </r>
  </si>
  <si>
    <r>
      <rPr>
        <sz val="9"/>
        <rFont val="SimSun"/>
        <charset val="134"/>
      </rPr>
      <t>S0001H362080001</t>
    </r>
  </si>
  <si>
    <r>
      <rPr>
        <sz val="9"/>
        <rFont val="SimSun"/>
        <charset val="134"/>
      </rPr>
      <t>甘肃泾川中银富登村镇银行股份有限公司</t>
    </r>
  </si>
  <si>
    <r>
      <rPr>
        <sz val="9"/>
        <rFont val="SimSun"/>
        <charset val="134"/>
      </rPr>
      <t>S0001H361030001</t>
    </r>
  </si>
  <si>
    <r>
      <rPr>
        <sz val="9"/>
        <rFont val="SimSun"/>
        <charset val="134"/>
      </rPr>
      <t>陕西岐山长银村镇银行有限责任公司</t>
    </r>
  </si>
  <si>
    <r>
      <rPr>
        <sz val="9"/>
        <rFont val="SimSun"/>
        <charset val="134"/>
      </rPr>
      <t>林芝银保监分局</t>
    </r>
  </si>
  <si>
    <r>
      <rPr>
        <sz val="9"/>
        <rFont val="SimSun"/>
        <charset val="134"/>
      </rPr>
      <t>S0001H354260001</t>
    </r>
  </si>
  <si>
    <r>
      <rPr>
        <sz val="9"/>
        <rFont val="SimSun"/>
        <charset val="134"/>
      </rPr>
      <t xml:space="preserve">LINZHI MINSHENG RURAL BANKING CORPORATION
</t>
    </r>
    <r>
      <rPr>
        <sz val="9"/>
        <rFont val="SimSun"/>
        <charset val="134"/>
      </rPr>
      <t>LIMITED.</t>
    </r>
  </si>
  <si>
    <r>
      <rPr>
        <sz val="9"/>
        <rFont val="SimSun"/>
        <charset val="134"/>
      </rPr>
      <t>林芝民生村镇银行股份有限公司</t>
    </r>
  </si>
  <si>
    <r>
      <rPr>
        <sz val="9"/>
        <rFont val="SimSun"/>
        <charset val="134"/>
      </rPr>
      <t>S0001H353260001</t>
    </r>
  </si>
  <si>
    <r>
      <rPr>
        <sz val="9"/>
        <rFont val="SimSun"/>
        <charset val="134"/>
      </rPr>
      <t>文山民丰村镇银行有限责任公司</t>
    </r>
  </si>
  <si>
    <r>
      <rPr>
        <sz val="9"/>
        <rFont val="SimSun"/>
        <charset val="134"/>
      </rPr>
      <t>S0001H352240001</t>
    </r>
  </si>
  <si>
    <r>
      <rPr>
        <sz val="9"/>
        <rFont val="SimSun"/>
        <charset val="134"/>
      </rPr>
      <t>毕节发展村镇银行有限责任公司</t>
    </r>
  </si>
  <si>
    <r>
      <rPr>
        <sz val="9"/>
        <rFont val="SimSun"/>
        <charset val="134"/>
      </rPr>
      <t>S0001H351150001</t>
    </r>
  </si>
  <si>
    <r>
      <rPr>
        <sz val="9"/>
        <rFont val="SimSun"/>
        <charset val="134"/>
      </rPr>
      <t>Junlian Zhongcheng Rural Bank Co.,Ltd</t>
    </r>
  </si>
  <si>
    <r>
      <rPr>
        <sz val="9"/>
        <rFont val="SimSun"/>
        <charset val="134"/>
      </rPr>
      <t>筠连中成村镇银行股份有限公司</t>
    </r>
  </si>
  <si>
    <r>
      <rPr>
        <sz val="9"/>
        <rFont val="SimSun"/>
        <charset val="134"/>
      </rPr>
      <t>S0001H351130001</t>
    </r>
  </si>
  <si>
    <r>
      <rPr>
        <sz val="9"/>
        <rFont val="SimSun"/>
        <charset val="134"/>
      </rPr>
      <t>四川仪陇惠民村镇银行有限责任公司</t>
    </r>
  </si>
  <si>
    <r>
      <rPr>
        <sz val="9"/>
        <rFont val="SimSun"/>
        <charset val="134"/>
      </rPr>
      <t>S0001H350080001</t>
    </r>
  </si>
  <si>
    <r>
      <rPr>
        <sz val="9"/>
        <rFont val="SimSun"/>
        <charset val="134"/>
      </rPr>
      <t xml:space="preserve">Chong Qing He Chuan BOC Fullerton Community
</t>
    </r>
    <r>
      <rPr>
        <sz val="9"/>
        <rFont val="SimSun"/>
        <charset val="134"/>
      </rPr>
      <t>Bank Ltd.</t>
    </r>
  </si>
  <si>
    <r>
      <rPr>
        <sz val="9"/>
        <rFont val="SimSun"/>
        <charset val="134"/>
      </rPr>
      <t>重庆合川中银富登村镇银行有限公司</t>
    </r>
  </si>
  <si>
    <r>
      <rPr>
        <sz val="9"/>
        <rFont val="SimSun"/>
        <charset val="134"/>
      </rPr>
      <t>S0001H350060001</t>
    </r>
  </si>
  <si>
    <r>
      <rPr>
        <sz val="9"/>
        <rFont val="SimSun"/>
        <charset val="134"/>
      </rPr>
      <t xml:space="preserve">Chongqing Dazu HSBC Rural Bank Company
</t>
    </r>
    <r>
      <rPr>
        <sz val="9"/>
        <rFont val="SimSun"/>
        <charset val="134"/>
      </rPr>
      <t>Limited</t>
    </r>
  </si>
  <si>
    <r>
      <rPr>
        <sz val="9"/>
        <rFont val="SimSun"/>
        <charset val="134"/>
      </rPr>
      <t>重庆大足汇丰村镇银行有限责任公司</t>
    </r>
  </si>
  <si>
    <r>
      <rPr>
        <sz val="9"/>
        <rFont val="SimSun"/>
        <charset val="134"/>
      </rPr>
      <t>S0001H345100001</t>
    </r>
  </si>
  <si>
    <r>
      <rPr>
        <sz val="9"/>
        <rFont val="SimSun"/>
        <charset val="134"/>
      </rPr>
      <t>PINGGUO GUOMIN COUNTY BANK Co.,LTD</t>
    </r>
  </si>
  <si>
    <r>
      <rPr>
        <sz val="9"/>
        <rFont val="SimSun"/>
        <charset val="134"/>
      </rPr>
      <t>平果国民村镇银行有限责任公司</t>
    </r>
  </si>
  <si>
    <r>
      <rPr>
        <sz val="9"/>
        <rFont val="SimSun"/>
        <charset val="134"/>
      </rPr>
      <t>S0001H344200001</t>
    </r>
  </si>
  <si>
    <r>
      <rPr>
        <sz val="9"/>
        <rFont val="SimSun"/>
        <charset val="134"/>
      </rPr>
      <t>ZHONGSHAN XIAOLAN COUNTY BANK CO.,LTD.</t>
    </r>
  </si>
  <si>
    <r>
      <rPr>
        <sz val="9"/>
        <rFont val="SimSun"/>
        <charset val="134"/>
      </rPr>
      <t>中山小榄村镇银行股份有限公司</t>
    </r>
  </si>
  <si>
    <r>
      <rPr>
        <sz val="9"/>
        <rFont val="SimSun"/>
        <charset val="134"/>
      </rPr>
      <t>S0001H343030001</t>
    </r>
  </si>
  <si>
    <r>
      <rPr>
        <sz val="9"/>
        <rFont val="SimSun"/>
        <charset val="134"/>
      </rPr>
      <t>Xiangxiang City Village Bank Co.,Ltd.</t>
    </r>
  </si>
  <si>
    <r>
      <rPr>
        <sz val="9"/>
        <rFont val="SimSun"/>
        <charset val="134"/>
      </rPr>
      <t>湘乡市村镇银行股份有限公司</t>
    </r>
  </si>
  <si>
    <r>
      <rPr>
        <sz val="9"/>
        <rFont val="SimSun"/>
        <charset val="134"/>
      </rPr>
      <t>S0001H341030001</t>
    </r>
  </si>
  <si>
    <r>
      <rPr>
        <sz val="9"/>
        <rFont val="SimSun"/>
        <charset val="134"/>
      </rPr>
      <t xml:space="preserve">HENAN LUANCHUAN MINFENG COUNTY BANK
</t>
    </r>
    <r>
      <rPr>
        <sz val="9"/>
        <rFont val="SimSun"/>
        <charset val="134"/>
      </rPr>
      <t>CO.,LTD.</t>
    </r>
  </si>
  <si>
    <r>
      <rPr>
        <sz val="9"/>
        <rFont val="SimSun"/>
        <charset val="134"/>
      </rPr>
      <t>河南栾川民丰村镇银行股份有限公司</t>
    </r>
  </si>
  <si>
    <r>
      <rPr>
        <sz val="9"/>
        <rFont val="SimSun"/>
        <charset val="134"/>
      </rPr>
      <t>S0001H337070001</t>
    </r>
  </si>
  <si>
    <r>
      <rPr>
        <sz val="9"/>
        <rFont val="SimSun"/>
        <charset val="134"/>
      </rPr>
      <t>SHOUGUANG ZRCB COUNTRY BANK CO.,LTD</t>
    </r>
  </si>
  <si>
    <r>
      <rPr>
        <sz val="9"/>
        <rFont val="SimSun"/>
        <charset val="134"/>
      </rPr>
      <t>寿光张农商村镇银行股份有限公司</t>
    </r>
  </si>
  <si>
    <r>
      <rPr>
        <sz val="9"/>
        <rFont val="SimSun"/>
        <charset val="134"/>
      </rPr>
      <t>S0001H336040001</t>
    </r>
  </si>
  <si>
    <r>
      <rPr>
        <sz val="9"/>
        <rFont val="SimSun"/>
        <charset val="134"/>
      </rPr>
      <t>XIUSHUI JIUYIN COUNTY BANK CO.,LTD.</t>
    </r>
  </si>
  <si>
    <r>
      <rPr>
        <sz val="9"/>
        <rFont val="SimSun"/>
        <charset val="134"/>
      </rPr>
      <t>修水九银村镇银行有限责任公司</t>
    </r>
  </si>
  <si>
    <r>
      <rPr>
        <sz val="9"/>
        <rFont val="SimSun"/>
        <charset val="134"/>
      </rPr>
      <t>S0001H335070001</t>
    </r>
  </si>
  <si>
    <r>
      <rPr>
        <sz val="9"/>
        <rFont val="SimSun"/>
        <charset val="134"/>
      </rPr>
      <t>Fujian Jianou Ruishi Rural Bank Co.,Ltd.</t>
    </r>
  </si>
  <si>
    <r>
      <rPr>
        <sz val="9"/>
        <rFont val="SimSun"/>
        <charset val="134"/>
      </rPr>
      <t>福建建瓯瑞狮村镇银行有限责任公司</t>
    </r>
  </si>
  <si>
    <r>
      <rPr>
        <sz val="9"/>
        <rFont val="SimSun"/>
        <charset val="134"/>
      </rPr>
      <t>S0001H334010001</t>
    </r>
  </si>
  <si>
    <r>
      <rPr>
        <sz val="9"/>
        <rFont val="SimSun"/>
        <charset val="134"/>
      </rPr>
      <t>Anhui Changfeng KeYuan Town Bank Co. Ltd.</t>
    </r>
  </si>
  <si>
    <r>
      <rPr>
        <sz val="9"/>
        <rFont val="SimSun"/>
        <charset val="134"/>
      </rPr>
      <t>安徽长丰科源村镇银行股份有限公司</t>
    </r>
  </si>
  <si>
    <r>
      <rPr>
        <sz val="9"/>
        <rFont val="SimSun"/>
        <charset val="134"/>
      </rPr>
      <t>S0001H333050001</t>
    </r>
  </si>
  <si>
    <r>
      <rPr>
        <sz val="9"/>
        <rFont val="SimSun"/>
        <charset val="134"/>
      </rPr>
      <t>Zhejiang Changxing United Rural Bank</t>
    </r>
  </si>
  <si>
    <r>
      <rPr>
        <sz val="9"/>
        <rFont val="SimSun"/>
        <charset val="134"/>
      </rPr>
      <t>浙江长兴联合村镇银行股份有限公司</t>
    </r>
  </si>
  <si>
    <r>
      <rPr>
        <sz val="9"/>
        <rFont val="SimSun"/>
        <charset val="134"/>
      </rPr>
      <t>S0001H333040001</t>
    </r>
  </si>
  <si>
    <r>
      <rPr>
        <sz val="9"/>
        <rFont val="SimSun"/>
        <charset val="134"/>
      </rPr>
      <t xml:space="preserve">ZheJiang XiuZhou DeShang County Bank
</t>
    </r>
    <r>
      <rPr>
        <sz val="9"/>
        <rFont val="SimSun"/>
        <charset val="134"/>
      </rPr>
      <t>Co.,Ltd</t>
    </r>
  </si>
  <si>
    <r>
      <rPr>
        <sz val="9"/>
        <rFont val="SimSun"/>
        <charset val="134"/>
      </rPr>
      <t>浙江秀洲德商村镇银行股份有限公司</t>
    </r>
  </si>
  <si>
    <r>
      <rPr>
        <sz val="9"/>
        <rFont val="SimSun"/>
        <charset val="134"/>
      </rPr>
      <t>S0001H332130001</t>
    </r>
  </si>
  <si>
    <r>
      <rPr>
        <sz val="9"/>
        <rFont val="SimSun"/>
        <charset val="134"/>
      </rPr>
      <t>JIANGSU SHUYANG DONGWU RURAL BANK CO.，LTD</t>
    </r>
  </si>
  <si>
    <r>
      <rPr>
        <sz val="9"/>
        <rFont val="SimSun"/>
        <charset val="134"/>
      </rPr>
      <t>江苏沭阳东吴村镇银行股份有限公司</t>
    </r>
  </si>
  <si>
    <r>
      <rPr>
        <sz val="9"/>
        <rFont val="SimSun"/>
        <charset val="134"/>
      </rPr>
      <t>S0001H323100001</t>
    </r>
  </si>
  <si>
    <r>
      <rPr>
        <sz val="9"/>
        <rFont val="SimSun"/>
        <charset val="134"/>
      </rPr>
      <t>东宁润生村镇银行股份有限公司</t>
    </r>
  </si>
  <si>
    <r>
      <rPr>
        <sz val="9"/>
        <rFont val="SimSun"/>
        <charset val="134"/>
      </rPr>
      <t>S0001H322040001</t>
    </r>
  </si>
  <si>
    <r>
      <rPr>
        <sz val="9"/>
        <rFont val="SimSun"/>
        <charset val="134"/>
      </rPr>
      <t>DONG FENG JIYIN RURAL BANK CO.,LTD.</t>
    </r>
  </si>
  <si>
    <r>
      <rPr>
        <sz val="9"/>
        <rFont val="SimSun"/>
        <charset val="134"/>
      </rPr>
      <t>东丰吉银村镇银行股份有限公司</t>
    </r>
  </si>
  <si>
    <r>
      <rPr>
        <sz val="9"/>
        <rFont val="SimSun"/>
        <charset val="134"/>
      </rPr>
      <t>S0001H321080001</t>
    </r>
  </si>
  <si>
    <r>
      <rPr>
        <sz val="9"/>
        <rFont val="SimSun"/>
        <charset val="134"/>
      </rPr>
      <t>辽宁大石桥隆丰村镇银行股份有限公司</t>
    </r>
  </si>
  <si>
    <r>
      <rPr>
        <sz val="9"/>
        <rFont val="SimSun"/>
        <charset val="134"/>
      </rPr>
      <t>S0001H315020002</t>
    </r>
  </si>
  <si>
    <r>
      <rPr>
        <sz val="9"/>
        <rFont val="SimSun"/>
        <charset val="134"/>
      </rPr>
      <t>固阳蒙商村镇银行股份有限公司</t>
    </r>
  </si>
  <si>
    <r>
      <rPr>
        <sz val="9"/>
        <rFont val="SimSun"/>
        <charset val="134"/>
      </rPr>
      <t>S0001H314030001</t>
    </r>
  </si>
  <si>
    <r>
      <rPr>
        <sz val="9"/>
        <rFont val="SimSun"/>
        <charset val="134"/>
      </rPr>
      <t>YUXIAN HUIMIN VILLAGE AND TOWN BANK CO.,LTD</t>
    </r>
  </si>
  <si>
    <r>
      <rPr>
        <sz val="9"/>
        <rFont val="SimSun"/>
        <charset val="134"/>
      </rPr>
      <t>盂县汇民村镇银行有限责任公司</t>
    </r>
  </si>
  <si>
    <r>
      <rPr>
        <sz val="9"/>
        <rFont val="SimSun"/>
        <charset val="134"/>
      </rPr>
      <t>S0001H313070001</t>
    </r>
  </si>
  <si>
    <r>
      <rPr>
        <sz val="9"/>
        <rFont val="SimSun"/>
        <charset val="134"/>
      </rPr>
      <t>TOWN BANK OF XINDA ZHANGBEI LIMITED</t>
    </r>
  </si>
  <si>
    <r>
      <rPr>
        <sz val="9"/>
        <rFont val="SimSun"/>
        <charset val="134"/>
      </rPr>
      <t>张北信达村镇银行股份有限公司</t>
    </r>
  </si>
  <si>
    <r>
      <rPr>
        <sz val="9"/>
        <rFont val="SimSun"/>
        <charset val="134"/>
      </rPr>
      <t>S0001H263010001</t>
    </r>
  </si>
  <si>
    <r>
      <rPr>
        <sz val="9"/>
        <rFont val="SimSun"/>
        <charset val="134"/>
      </rPr>
      <t>Datong BOC Fullerton Community Bank Ltd.</t>
    </r>
  </si>
  <si>
    <r>
      <rPr>
        <sz val="9"/>
        <rFont val="SimSun"/>
        <charset val="134"/>
      </rPr>
      <t>大通中银富登村镇银行有限责任公司</t>
    </r>
  </si>
  <si>
    <r>
      <rPr>
        <sz val="9"/>
        <rFont val="SimSun"/>
        <charset val="134"/>
      </rPr>
      <t>S0001H246900001</t>
    </r>
  </si>
  <si>
    <r>
      <rPr>
        <sz val="9"/>
        <rFont val="SimSun"/>
        <charset val="134"/>
      </rPr>
      <t>DAZHONG RURAL BANK OF WENCHANG CO.,LTD</t>
    </r>
  </si>
  <si>
    <r>
      <rPr>
        <sz val="9"/>
        <rFont val="SimSun"/>
        <charset val="134"/>
      </rPr>
      <t>文昌大众村镇银行有限责任公司</t>
    </r>
  </si>
  <si>
    <r>
      <rPr>
        <sz val="9"/>
        <rFont val="SimSun"/>
        <charset val="134"/>
      </rPr>
      <t>S0001H244030001</t>
    </r>
  </si>
  <si>
    <r>
      <rPr>
        <sz val="9"/>
        <rFont val="SimSun"/>
        <charset val="134"/>
      </rPr>
      <t xml:space="preserve">Shenzhen BaoAn RongXing Rural Bank Limited
</t>
    </r>
    <r>
      <rPr>
        <sz val="9"/>
        <rFont val="SimSun"/>
        <charset val="134"/>
      </rPr>
      <t>Company</t>
    </r>
  </si>
  <si>
    <r>
      <rPr>
        <sz val="9"/>
        <rFont val="SimSun"/>
        <charset val="134"/>
      </rPr>
      <t>深圳宝安融兴村镇银行有限责任公司</t>
    </r>
  </si>
  <si>
    <r>
      <rPr>
        <sz val="9"/>
        <rFont val="SimSun"/>
        <charset val="134"/>
      </rPr>
      <t>仙桃直管组</t>
    </r>
  </si>
  <si>
    <r>
      <rPr>
        <sz val="9"/>
        <rFont val="SimSun"/>
        <charset val="134"/>
      </rPr>
      <t>S0001H242900001</t>
    </r>
  </si>
  <si>
    <r>
      <rPr>
        <sz val="9"/>
        <rFont val="SimSun"/>
        <charset val="134"/>
      </rPr>
      <t>仙桃楚农商村镇银行股份有限公司</t>
    </r>
  </si>
  <si>
    <r>
      <rPr>
        <sz val="9"/>
        <rFont val="SimSun"/>
        <charset val="134"/>
      </rPr>
      <t>S0001H237020001</t>
    </r>
  </si>
  <si>
    <r>
      <rPr>
        <sz val="9"/>
        <rFont val="SimSun"/>
        <charset val="134"/>
      </rPr>
      <t>青岛即墨惠民村镇银行股份有限公司</t>
    </r>
  </si>
  <si>
    <r>
      <rPr>
        <sz val="9"/>
        <rFont val="SimSun"/>
        <charset val="134"/>
      </rPr>
      <t>S0001H235020001</t>
    </r>
  </si>
  <si>
    <r>
      <rPr>
        <sz val="9"/>
        <rFont val="SimSun"/>
        <charset val="134"/>
      </rPr>
      <t xml:space="preserve">ABC XIAMEN TONG’AN RURAL BANK LIMITED
</t>
    </r>
    <r>
      <rPr>
        <sz val="9"/>
        <rFont val="SimSun"/>
        <charset val="134"/>
      </rPr>
      <t>LIABILITY COMPANY</t>
    </r>
  </si>
  <si>
    <r>
      <rPr>
        <sz val="9"/>
        <rFont val="SimSun"/>
        <charset val="134"/>
      </rPr>
      <t>厦门同安农银村镇银行有限责任公司</t>
    </r>
  </si>
  <si>
    <r>
      <rPr>
        <sz val="9"/>
        <rFont val="SimSun"/>
        <charset val="134"/>
      </rPr>
      <t>S0001H233020001</t>
    </r>
  </si>
  <si>
    <r>
      <rPr>
        <sz val="9"/>
        <rFont val="SimSun"/>
        <charset val="134"/>
      </rPr>
      <t>象山国民村镇银行股份有限公司</t>
    </r>
  </si>
  <si>
    <r>
      <rPr>
        <sz val="9"/>
        <rFont val="SimSun"/>
        <charset val="134"/>
      </rPr>
      <t>S0001H231000001</t>
    </r>
  </si>
  <si>
    <r>
      <rPr>
        <sz val="9"/>
        <rFont val="SimSun"/>
        <charset val="134"/>
      </rPr>
      <t>上海崇明沪农商村镇银行股份有限公司</t>
    </r>
  </si>
  <si>
    <r>
      <rPr>
        <sz val="9"/>
        <rFont val="SimSun"/>
        <charset val="134"/>
      </rPr>
      <t>S0001H221020001</t>
    </r>
  </si>
  <si>
    <r>
      <rPr>
        <sz val="9"/>
        <rFont val="SimSun"/>
        <charset val="134"/>
      </rPr>
      <t xml:space="preserve">Zhuanghe Hui Tong Rural Commercial Bank
</t>
    </r>
    <r>
      <rPr>
        <sz val="9"/>
        <rFont val="SimSun"/>
        <charset val="134"/>
      </rPr>
      <t>Co.Ltd</t>
    </r>
  </si>
  <si>
    <r>
      <rPr>
        <sz val="9"/>
        <rFont val="SimSun"/>
        <charset val="134"/>
      </rPr>
      <t>庄河汇通村镇银行股份有限公司</t>
    </r>
  </si>
  <si>
    <r>
      <rPr>
        <sz val="9"/>
        <rFont val="SimSun"/>
        <charset val="134"/>
      </rPr>
      <t>S0001H212000001</t>
    </r>
  </si>
  <si>
    <r>
      <rPr>
        <sz val="9"/>
        <rFont val="SimSun"/>
        <charset val="134"/>
      </rPr>
      <t>Tianjin baodi SPD Rural Bank Co.,Ltd</t>
    </r>
  </si>
  <si>
    <r>
      <rPr>
        <sz val="9"/>
        <rFont val="SimSun"/>
        <charset val="134"/>
      </rPr>
      <t>天津宝坻浦发村镇银行股份有限公司</t>
    </r>
  </si>
  <si>
    <r>
      <rPr>
        <sz val="9"/>
        <rFont val="SimSun"/>
        <charset val="134"/>
      </rPr>
      <t>S0001H211000001</t>
    </r>
  </si>
  <si>
    <r>
      <rPr>
        <sz val="9"/>
        <rFont val="SimSun"/>
        <charset val="134"/>
      </rPr>
      <t>北京延庆村镇银行股份有限公司</t>
    </r>
  </si>
  <si>
    <r>
      <rPr>
        <sz val="9"/>
        <rFont val="SimSun"/>
        <charset val="134"/>
      </rPr>
      <t>农村信用社</t>
    </r>
  </si>
  <si>
    <r>
      <rPr>
        <sz val="9"/>
        <rFont val="SimSun"/>
        <charset val="134"/>
      </rPr>
      <t>E2013S314050001</t>
    </r>
  </si>
  <si>
    <r>
      <rPr>
        <sz val="9"/>
        <rFont val="SimSun"/>
        <charset val="134"/>
      </rPr>
      <t>LINGCHUAN  COUNTY   RURAL  CREDIT   UNION</t>
    </r>
  </si>
  <si>
    <r>
      <rPr>
        <sz val="9"/>
        <rFont val="SimSun"/>
        <charset val="134"/>
      </rPr>
      <t>陵川县农村信用合作联社</t>
    </r>
  </si>
  <si>
    <r>
      <rPr>
        <sz val="9"/>
        <rFont val="SimSun"/>
        <charset val="134"/>
      </rPr>
      <t>E1842S351110001</t>
    </r>
  </si>
  <si>
    <r>
      <rPr>
        <sz val="9"/>
        <rFont val="SimSun"/>
        <charset val="134"/>
      </rPr>
      <t>马边彝族自治县农村信用合作联社</t>
    </r>
  </si>
  <si>
    <r>
      <rPr>
        <sz val="9"/>
        <rFont val="SimSun"/>
        <charset val="134"/>
      </rPr>
      <t>E1841S351110001</t>
    </r>
  </si>
  <si>
    <r>
      <rPr>
        <sz val="9"/>
        <rFont val="SimSun"/>
        <charset val="134"/>
      </rPr>
      <t>Jinyan Rural Credit Union</t>
    </r>
  </si>
  <si>
    <r>
      <rPr>
        <sz val="9"/>
        <rFont val="SimSun"/>
        <charset val="134"/>
      </rPr>
      <t>井研县农村信用合作联社</t>
    </r>
  </si>
  <si>
    <r>
      <rPr>
        <sz val="9"/>
        <rFont val="SimSun"/>
        <charset val="134"/>
      </rPr>
      <t>E1840S351070001</t>
    </r>
  </si>
  <si>
    <r>
      <rPr>
        <sz val="9"/>
        <rFont val="SimSun"/>
        <charset val="134"/>
      </rPr>
      <t>Yanting Rural Credit Union</t>
    </r>
  </si>
  <si>
    <r>
      <rPr>
        <sz val="9"/>
        <rFont val="SimSun"/>
        <charset val="134"/>
      </rPr>
      <t>盐亭县农村信用合作联社</t>
    </r>
  </si>
  <si>
    <r>
      <rPr>
        <sz val="9"/>
        <rFont val="SimSun"/>
        <charset val="134"/>
      </rPr>
      <t>E1839S351110001</t>
    </r>
  </si>
  <si>
    <r>
      <rPr>
        <sz val="9"/>
        <rFont val="SimSun"/>
        <charset val="134"/>
      </rPr>
      <t>JIA JIANG RURAL CREDIT UNION</t>
    </r>
  </si>
  <si>
    <r>
      <rPr>
        <sz val="9"/>
        <rFont val="SimSun"/>
        <charset val="134"/>
      </rPr>
      <t>夹江县农村信用合作联社</t>
    </r>
  </si>
  <si>
    <r>
      <rPr>
        <sz val="9"/>
        <rFont val="SimSun"/>
        <charset val="134"/>
      </rPr>
      <t>E1830S351070001</t>
    </r>
  </si>
  <si>
    <r>
      <rPr>
        <sz val="9"/>
        <rFont val="SimSun"/>
        <charset val="134"/>
      </rPr>
      <t>北川羌族自治县农村信用合作联社</t>
    </r>
  </si>
  <si>
    <r>
      <rPr>
        <sz val="9"/>
        <rFont val="SimSun"/>
        <charset val="134"/>
      </rPr>
      <t>E1822S351030001</t>
    </r>
  </si>
  <si>
    <r>
      <rPr>
        <sz val="9"/>
        <rFont val="SimSun"/>
        <charset val="134"/>
      </rPr>
      <t>Rongxian Rural Credit Union</t>
    </r>
  </si>
  <si>
    <r>
      <rPr>
        <sz val="9"/>
        <rFont val="SimSun"/>
        <charset val="134"/>
      </rPr>
      <t>荣县农村信用合作联社</t>
    </r>
  </si>
  <si>
    <r>
      <rPr>
        <sz val="9"/>
        <rFont val="SimSun"/>
        <charset val="134"/>
      </rPr>
      <t>E1582S351170001</t>
    </r>
  </si>
  <si>
    <r>
      <rPr>
        <sz val="9"/>
        <rFont val="SimSun"/>
        <charset val="134"/>
      </rPr>
      <t>KAIJIANG RURAL CREDIT UNION</t>
    </r>
  </si>
  <si>
    <r>
      <rPr>
        <sz val="9"/>
        <rFont val="SimSun"/>
        <charset val="134"/>
      </rPr>
      <t>开江县农村信用合作联社</t>
    </r>
  </si>
  <si>
    <r>
      <rPr>
        <sz val="9"/>
        <rFont val="SimSun"/>
        <charset val="134"/>
      </rPr>
      <t>E1376B314110001</t>
    </r>
  </si>
  <si>
    <r>
      <rPr>
        <sz val="9"/>
        <rFont val="SimSun"/>
        <charset val="134"/>
      </rPr>
      <t>吕梁市农村信用合作社联合社</t>
    </r>
  </si>
  <si>
    <r>
      <rPr>
        <sz val="9"/>
        <rFont val="SimSun"/>
        <charset val="134"/>
      </rPr>
      <t>E1375B314080001</t>
    </r>
  </si>
  <si>
    <r>
      <rPr>
        <sz val="9"/>
        <rFont val="SimSun"/>
        <charset val="134"/>
      </rPr>
      <t>运城市农村信用合作社联合社</t>
    </r>
  </si>
  <si>
    <r>
      <rPr>
        <sz val="9"/>
        <rFont val="SimSun"/>
        <charset val="134"/>
      </rPr>
      <t>E1374B314090001</t>
    </r>
  </si>
  <si>
    <r>
      <rPr>
        <sz val="9"/>
        <rFont val="SimSun"/>
        <charset val="134"/>
      </rPr>
      <t>忻州市农村信用合作社联合社</t>
    </r>
  </si>
  <si>
    <r>
      <rPr>
        <sz val="9"/>
        <rFont val="SimSun"/>
        <charset val="134"/>
      </rPr>
      <t>鹤岗银保监分局</t>
    </r>
  </si>
  <si>
    <r>
      <rPr>
        <sz val="9"/>
        <rFont val="SimSun"/>
        <charset val="134"/>
      </rPr>
      <t>E1168S323040001</t>
    </r>
  </si>
  <si>
    <r>
      <rPr>
        <sz val="9"/>
        <rFont val="SimSun"/>
        <charset val="134"/>
      </rPr>
      <t xml:space="preserve">HEGANG  SHIQU  RURAL  CREDIT  COOPERATIVES
</t>
    </r>
    <r>
      <rPr>
        <sz val="9"/>
        <rFont val="SimSun"/>
        <charset val="134"/>
      </rPr>
      <t>UNION</t>
    </r>
  </si>
  <si>
    <r>
      <rPr>
        <sz val="9"/>
        <rFont val="SimSun"/>
        <charset val="134"/>
      </rPr>
      <t>鹤岗市市区农村信用合作联社</t>
    </r>
  </si>
  <si>
    <r>
      <rPr>
        <sz val="9"/>
        <rFont val="SimSun"/>
        <charset val="134"/>
      </rPr>
      <t>E1166S323120001</t>
    </r>
  </si>
  <si>
    <r>
      <rPr>
        <sz val="9"/>
        <rFont val="SimSun"/>
        <charset val="134"/>
      </rPr>
      <t>HAILUN RURAL CREDIT COOPERATIVES UNION</t>
    </r>
  </si>
  <si>
    <r>
      <rPr>
        <sz val="9"/>
        <rFont val="SimSun"/>
        <charset val="134"/>
      </rPr>
      <t>海伦市农村信用合作联社</t>
    </r>
  </si>
  <si>
    <r>
      <rPr>
        <sz val="9"/>
        <rFont val="SimSun"/>
        <charset val="134"/>
      </rPr>
      <t>E1165S323120001</t>
    </r>
  </si>
  <si>
    <r>
      <rPr>
        <sz val="9"/>
        <rFont val="SimSun"/>
        <charset val="134"/>
      </rPr>
      <t>LANXI RURAL CREDIT COOPERATIVES UNION</t>
    </r>
  </si>
  <si>
    <r>
      <rPr>
        <sz val="9"/>
        <rFont val="SimSun"/>
        <charset val="134"/>
      </rPr>
      <t>兰西县农村信用合作联社</t>
    </r>
  </si>
  <si>
    <r>
      <rPr>
        <sz val="9"/>
        <rFont val="SimSun"/>
        <charset val="134"/>
      </rPr>
      <t>E1161S223010001</t>
    </r>
  </si>
  <si>
    <r>
      <rPr>
        <sz val="9"/>
        <rFont val="SimSun"/>
        <charset val="134"/>
      </rPr>
      <t>依兰县农村信用合作联社</t>
    </r>
  </si>
  <si>
    <r>
      <rPr>
        <sz val="9"/>
        <rFont val="SimSun"/>
        <charset val="134"/>
      </rPr>
      <t>E1150S314110001</t>
    </r>
  </si>
  <si>
    <r>
      <rPr>
        <sz val="9"/>
        <rFont val="SimSun"/>
        <charset val="134"/>
      </rPr>
      <t>临县农村信用合作联社</t>
    </r>
  </si>
  <si>
    <r>
      <rPr>
        <sz val="9"/>
        <rFont val="SimSun"/>
        <charset val="134"/>
      </rPr>
      <t>E1148S314110001</t>
    </r>
  </si>
  <si>
    <r>
      <rPr>
        <sz val="9"/>
        <rFont val="SimSun"/>
        <charset val="134"/>
      </rPr>
      <t>Zhongyang rural Credit Union</t>
    </r>
  </si>
  <si>
    <r>
      <rPr>
        <sz val="9"/>
        <rFont val="SimSun"/>
        <charset val="134"/>
      </rPr>
      <t>中阳县农村信用合作联社</t>
    </r>
  </si>
  <si>
    <r>
      <rPr>
        <sz val="9"/>
        <rFont val="SimSun"/>
        <charset val="134"/>
      </rPr>
      <t>E1147S314110001</t>
    </r>
  </si>
  <si>
    <r>
      <rPr>
        <sz val="9"/>
        <rFont val="SimSun"/>
        <charset val="134"/>
      </rPr>
      <t>石楼县农村信用合作联社</t>
    </r>
  </si>
  <si>
    <r>
      <rPr>
        <sz val="9"/>
        <rFont val="SimSun"/>
        <charset val="134"/>
      </rPr>
      <t>E1142S314110001</t>
    </r>
  </si>
  <si>
    <r>
      <rPr>
        <sz val="9"/>
        <rFont val="SimSun"/>
        <charset val="134"/>
      </rPr>
      <t>文水县农村信用合作联社</t>
    </r>
  </si>
  <si>
    <r>
      <rPr>
        <sz val="9"/>
        <rFont val="SimSun"/>
        <charset val="134"/>
      </rPr>
      <t>E1070S313030001</t>
    </r>
  </si>
  <si>
    <r>
      <rPr>
        <sz val="9"/>
        <rFont val="SimSun"/>
        <charset val="134"/>
      </rPr>
      <t>秦皇岛市抚宁农村信用联社股份有限公司</t>
    </r>
  </si>
  <si>
    <r>
      <rPr>
        <sz val="9"/>
        <rFont val="SimSun"/>
        <charset val="134"/>
      </rPr>
      <t>E1052S323120001</t>
    </r>
  </si>
  <si>
    <r>
      <rPr>
        <sz val="9"/>
        <rFont val="SimSun"/>
        <charset val="134"/>
      </rPr>
      <t>WANGKUI RURAL CREDIT COOPERATIVES UNION</t>
    </r>
  </si>
  <si>
    <r>
      <rPr>
        <sz val="9"/>
        <rFont val="SimSun"/>
        <charset val="134"/>
      </rPr>
      <t>望奎县农村信用合作联社</t>
    </r>
  </si>
  <si>
    <r>
      <rPr>
        <sz val="9"/>
        <rFont val="SimSun"/>
        <charset val="134"/>
      </rPr>
      <t>E1034S314090001</t>
    </r>
  </si>
  <si>
    <r>
      <rPr>
        <sz val="9"/>
        <rFont val="SimSun"/>
        <charset val="134"/>
      </rPr>
      <t>Daixian Rural Credit Cooperative Union</t>
    </r>
  </si>
  <si>
    <r>
      <rPr>
        <sz val="9"/>
        <rFont val="SimSun"/>
        <charset val="134"/>
      </rPr>
      <t>代县农村信用合作联社</t>
    </r>
  </si>
  <si>
    <r>
      <rPr>
        <sz val="9"/>
        <rFont val="SimSun"/>
        <charset val="134"/>
      </rPr>
      <t>E0992S362040001</t>
    </r>
  </si>
  <si>
    <r>
      <rPr>
        <sz val="9"/>
        <rFont val="SimSun"/>
        <charset val="134"/>
      </rPr>
      <t>白银区农村信用合作联社</t>
    </r>
  </si>
  <si>
    <r>
      <rPr>
        <sz val="9"/>
        <rFont val="SimSun"/>
        <charset val="134"/>
      </rPr>
      <t>E0991S362040001</t>
    </r>
  </si>
  <si>
    <r>
      <rPr>
        <sz val="9"/>
        <rFont val="SimSun"/>
        <charset val="134"/>
      </rPr>
      <t>平川区农村信用合作联社</t>
    </r>
  </si>
  <si>
    <r>
      <rPr>
        <sz val="9"/>
        <rFont val="SimSun"/>
        <charset val="134"/>
      </rPr>
      <t>E0990S362040001</t>
    </r>
  </si>
  <si>
    <r>
      <rPr>
        <sz val="9"/>
        <rFont val="SimSun"/>
        <charset val="134"/>
      </rPr>
      <t>景泰县农村信用合作联社</t>
    </r>
  </si>
  <si>
    <r>
      <rPr>
        <sz val="9"/>
        <rFont val="SimSun"/>
        <charset val="134"/>
      </rPr>
      <t>张掖银保监分局</t>
    </r>
  </si>
  <si>
    <r>
      <rPr>
        <sz val="9"/>
        <rFont val="SimSun"/>
        <charset val="134"/>
      </rPr>
      <t>E0988S362070001</t>
    </r>
  </si>
  <si>
    <r>
      <rPr>
        <sz val="9"/>
        <rFont val="SimSun"/>
        <charset val="134"/>
      </rPr>
      <t>肃南裕固族自治县农村信用合作联社</t>
    </r>
  </si>
  <si>
    <r>
      <rPr>
        <sz val="9"/>
        <rFont val="SimSun"/>
        <charset val="134"/>
      </rPr>
      <t>E0987S362090001</t>
    </r>
  </si>
  <si>
    <r>
      <rPr>
        <sz val="9"/>
        <rFont val="SimSun"/>
        <charset val="134"/>
      </rPr>
      <t>阿克塞哈萨克族自治县农村信用合作联社</t>
    </r>
  </si>
  <si>
    <r>
      <rPr>
        <sz val="9"/>
        <rFont val="SimSun"/>
        <charset val="134"/>
      </rPr>
      <t>E0986S362090001</t>
    </r>
  </si>
  <si>
    <r>
      <rPr>
        <sz val="9"/>
        <rFont val="SimSun"/>
        <charset val="134"/>
      </rPr>
      <t>肃北蒙古族自治县农村信用合作联社</t>
    </r>
  </si>
  <si>
    <r>
      <rPr>
        <sz val="9"/>
        <rFont val="SimSun"/>
        <charset val="134"/>
      </rPr>
      <t>E0984S362110002</t>
    </r>
  </si>
  <si>
    <r>
      <rPr>
        <sz val="9"/>
        <rFont val="SimSun"/>
        <charset val="134"/>
      </rPr>
      <t>渭源县农村信用合作联社</t>
    </r>
  </si>
  <si>
    <r>
      <rPr>
        <sz val="9"/>
        <rFont val="SimSun"/>
        <charset val="134"/>
      </rPr>
      <t>甘南银保监分局</t>
    </r>
  </si>
  <si>
    <r>
      <rPr>
        <sz val="9"/>
        <rFont val="SimSun"/>
        <charset val="134"/>
      </rPr>
      <t>E0974S362300001</t>
    </r>
  </si>
  <si>
    <r>
      <rPr>
        <sz val="9"/>
        <rFont val="SimSun"/>
        <charset val="134"/>
      </rPr>
      <t>玛曲县农村信用合作联社</t>
    </r>
  </si>
  <si>
    <r>
      <rPr>
        <sz val="9"/>
        <rFont val="SimSun"/>
        <charset val="134"/>
      </rPr>
      <t>E0969S362300001</t>
    </r>
  </si>
  <si>
    <r>
      <rPr>
        <sz val="9"/>
        <rFont val="SimSun"/>
        <charset val="134"/>
      </rPr>
      <t>碌曲县农村信用合作联社</t>
    </r>
  </si>
  <si>
    <r>
      <rPr>
        <sz val="9"/>
        <rFont val="SimSun"/>
        <charset val="134"/>
      </rPr>
      <t>E0964S323120001</t>
    </r>
  </si>
  <si>
    <r>
      <rPr>
        <sz val="9"/>
        <rFont val="SimSun"/>
        <charset val="134"/>
      </rPr>
      <t>ZHAODONG RURAL CREDIT COOPERATIVES UNION</t>
    </r>
  </si>
  <si>
    <r>
      <rPr>
        <sz val="9"/>
        <rFont val="SimSun"/>
        <charset val="134"/>
      </rPr>
      <t>肇东市农村信用合作联社</t>
    </r>
  </si>
  <si>
    <r>
      <rPr>
        <sz val="9"/>
        <rFont val="SimSun"/>
        <charset val="134"/>
      </rPr>
      <t>E0958S323020001</t>
    </r>
  </si>
  <si>
    <r>
      <rPr>
        <sz val="9"/>
        <rFont val="SimSun"/>
        <charset val="134"/>
      </rPr>
      <t>龙江县农村信用合作联社</t>
    </r>
  </si>
  <si>
    <r>
      <rPr>
        <sz val="9"/>
        <rFont val="SimSun"/>
        <charset val="134"/>
      </rPr>
      <t>E0956S362300001</t>
    </r>
  </si>
  <si>
    <r>
      <rPr>
        <sz val="9"/>
        <rFont val="SimSun"/>
        <charset val="134"/>
      </rPr>
      <t>舟曲县农村信用合作联社</t>
    </r>
  </si>
  <si>
    <r>
      <rPr>
        <sz val="9"/>
        <rFont val="SimSun"/>
        <charset val="134"/>
      </rPr>
      <t>E0954S341110001</t>
    </r>
  </si>
  <si>
    <r>
      <rPr>
        <sz val="9"/>
        <rFont val="SimSun"/>
        <charset val="134"/>
      </rPr>
      <t>漯河市召陵区农村信用合作联社</t>
    </r>
  </si>
  <si>
    <r>
      <rPr>
        <sz val="9"/>
        <rFont val="SimSun"/>
        <charset val="134"/>
      </rPr>
      <t>E0953S341110001</t>
    </r>
  </si>
  <si>
    <r>
      <rPr>
        <sz val="9"/>
        <rFont val="SimSun"/>
        <charset val="134"/>
      </rPr>
      <t>漯河市郾城区农村信用合作联社</t>
    </r>
  </si>
  <si>
    <r>
      <rPr>
        <sz val="9"/>
        <rFont val="SimSun"/>
        <charset val="134"/>
      </rPr>
      <t>E0952S341110001</t>
    </r>
  </si>
  <si>
    <r>
      <rPr>
        <sz val="9"/>
        <rFont val="SimSun"/>
        <charset val="134"/>
      </rPr>
      <t>漯河市源汇区农村信用合作联社</t>
    </r>
  </si>
  <si>
    <r>
      <rPr>
        <sz val="9"/>
        <rFont val="SimSun"/>
        <charset val="134"/>
      </rPr>
      <t>E0950S341110001</t>
    </r>
  </si>
  <si>
    <r>
      <rPr>
        <sz val="9"/>
        <rFont val="SimSun"/>
        <charset val="134"/>
      </rPr>
      <t>舞阳县农村信用合作联社</t>
    </r>
  </si>
  <si>
    <r>
      <rPr>
        <sz val="9"/>
        <rFont val="SimSun"/>
        <charset val="134"/>
      </rPr>
      <t>E0947S362300001</t>
    </r>
  </si>
  <si>
    <r>
      <rPr>
        <sz val="9"/>
        <rFont val="SimSun"/>
        <charset val="134"/>
      </rPr>
      <t>迭部县农村信用合作联社</t>
    </r>
  </si>
  <si>
    <r>
      <rPr>
        <sz val="9"/>
        <rFont val="SimSun"/>
        <charset val="134"/>
      </rPr>
      <t>E0945S323080001</t>
    </r>
  </si>
  <si>
    <r>
      <rPr>
        <sz val="9"/>
        <rFont val="SimSun"/>
        <charset val="134"/>
      </rPr>
      <t xml:space="preserve">JIAMUSI  JIAOQU  RURAL  CREDIT
</t>
    </r>
    <r>
      <rPr>
        <sz val="9"/>
        <rFont val="SimSun"/>
        <charset val="134"/>
      </rPr>
      <t>COOPERATIVES  UNION</t>
    </r>
  </si>
  <si>
    <r>
      <rPr>
        <sz val="9"/>
        <rFont val="SimSun"/>
        <charset val="134"/>
      </rPr>
      <t>佳木斯市郊区农村信用合作联社</t>
    </r>
  </si>
  <si>
    <r>
      <rPr>
        <sz val="9"/>
        <rFont val="SimSun"/>
        <charset val="134"/>
      </rPr>
      <t>E0939S323080001</t>
    </r>
  </si>
  <si>
    <r>
      <rPr>
        <sz val="9"/>
        <rFont val="SimSun"/>
        <charset val="134"/>
      </rPr>
      <t xml:space="preserve">HUACHUAN  RURAL  CREDIT  COOPERATIVES
</t>
    </r>
    <r>
      <rPr>
        <sz val="9"/>
        <rFont val="SimSun"/>
        <charset val="134"/>
      </rPr>
      <t>UNION</t>
    </r>
  </si>
  <si>
    <r>
      <rPr>
        <sz val="9"/>
        <rFont val="SimSun"/>
        <charset val="134"/>
      </rPr>
      <t>桦川县农村信用合作联社</t>
    </r>
  </si>
  <si>
    <r>
      <rPr>
        <sz val="9"/>
        <rFont val="SimSun"/>
        <charset val="134"/>
      </rPr>
      <t>E0937S362300001</t>
    </r>
  </si>
  <si>
    <r>
      <rPr>
        <sz val="9"/>
        <rFont val="SimSun"/>
        <charset val="134"/>
      </rPr>
      <t>卓尼县农村信用合作联社</t>
    </r>
  </si>
  <si>
    <r>
      <rPr>
        <sz val="9"/>
        <rFont val="SimSun"/>
        <charset val="134"/>
      </rPr>
      <t>E0937S323080001</t>
    </r>
  </si>
  <si>
    <r>
      <rPr>
        <sz val="9"/>
        <rFont val="SimSun"/>
        <charset val="134"/>
      </rPr>
      <t>FUJIN  RURAL  CREDIT  COOPERATIVES  UNION</t>
    </r>
  </si>
  <si>
    <r>
      <rPr>
        <sz val="9"/>
        <rFont val="SimSun"/>
        <charset val="134"/>
      </rPr>
      <t>富锦市农村信用合作联社</t>
    </r>
  </si>
  <si>
    <r>
      <rPr>
        <sz val="9"/>
        <rFont val="SimSun"/>
        <charset val="134"/>
      </rPr>
      <t>E0929S341100001</t>
    </r>
  </si>
  <si>
    <r>
      <rPr>
        <sz val="9"/>
        <rFont val="SimSun"/>
        <charset val="134"/>
      </rPr>
      <t>禹州市农村信用合作联社</t>
    </r>
  </si>
  <si>
    <r>
      <rPr>
        <sz val="9"/>
        <rFont val="SimSun"/>
        <charset val="134"/>
      </rPr>
      <t>E0927S341160001</t>
    </r>
  </si>
  <si>
    <r>
      <rPr>
        <sz val="9"/>
        <rFont val="SimSun"/>
        <charset val="134"/>
      </rPr>
      <t>周口市淮阳区农村信用合作联社</t>
    </r>
  </si>
  <si>
    <r>
      <rPr>
        <sz val="9"/>
        <rFont val="SimSun"/>
        <charset val="134"/>
      </rPr>
      <t>E0926S341080001</t>
    </r>
  </si>
  <si>
    <r>
      <rPr>
        <sz val="9"/>
        <rFont val="SimSun"/>
        <charset val="134"/>
      </rPr>
      <t>焦作市马村区农村信用合作联社</t>
    </r>
  </si>
  <si>
    <r>
      <rPr>
        <sz val="9"/>
        <rFont val="SimSun"/>
        <charset val="134"/>
      </rPr>
      <t>E0925S362300001</t>
    </r>
  </si>
  <si>
    <r>
      <rPr>
        <sz val="9"/>
        <rFont val="SimSun"/>
        <charset val="134"/>
      </rPr>
      <t>Lintan Rural Credit Union</t>
    </r>
  </si>
  <si>
    <r>
      <rPr>
        <sz val="9"/>
        <rFont val="SimSun"/>
        <charset val="134"/>
      </rPr>
      <t>临潭县农村信用合作联社</t>
    </r>
  </si>
  <si>
    <r>
      <rPr>
        <sz val="9"/>
        <rFont val="SimSun"/>
        <charset val="134"/>
      </rPr>
      <t>E0923S341160001</t>
    </r>
  </si>
  <si>
    <r>
      <rPr>
        <sz val="9"/>
        <rFont val="SimSun"/>
        <charset val="134"/>
      </rPr>
      <t>郸城县农村信用合作联社</t>
    </r>
  </si>
  <si>
    <r>
      <rPr>
        <sz val="9"/>
        <rFont val="SimSun"/>
        <charset val="134"/>
      </rPr>
      <t>E0919S341040001</t>
    </r>
  </si>
  <si>
    <r>
      <rPr>
        <sz val="9"/>
        <rFont val="SimSun"/>
        <charset val="134"/>
      </rPr>
      <t>鲁山县农村信用合作联社</t>
    </r>
  </si>
  <si>
    <r>
      <rPr>
        <sz val="9"/>
        <rFont val="SimSun"/>
        <charset val="134"/>
      </rPr>
      <t>E0918S341040001</t>
    </r>
  </si>
  <si>
    <r>
      <rPr>
        <sz val="9"/>
        <rFont val="SimSun"/>
        <charset val="134"/>
      </rPr>
      <t>郏县农村信用合作联社</t>
    </r>
  </si>
  <si>
    <r>
      <rPr>
        <sz val="9"/>
        <rFont val="SimSun"/>
        <charset val="134"/>
      </rPr>
      <t>E0916S341040001</t>
    </r>
  </si>
  <si>
    <r>
      <rPr>
        <sz val="9"/>
        <rFont val="SimSun"/>
        <charset val="134"/>
      </rPr>
      <t>平顶山市石龙区农村信用合作联社</t>
    </r>
  </si>
  <si>
    <r>
      <rPr>
        <sz val="9"/>
        <rFont val="SimSun"/>
        <charset val="134"/>
      </rPr>
      <t>E0910S362300001</t>
    </r>
  </si>
  <si>
    <r>
      <rPr>
        <sz val="9"/>
        <rFont val="SimSun"/>
        <charset val="134"/>
      </rPr>
      <t>Gansu Xiahe RuraI Credit Union</t>
    </r>
  </si>
  <si>
    <r>
      <rPr>
        <sz val="9"/>
        <rFont val="SimSun"/>
        <charset val="134"/>
      </rPr>
      <t>夏河县农村信用合作联社</t>
    </r>
  </si>
  <si>
    <r>
      <rPr>
        <sz val="9"/>
        <rFont val="SimSun"/>
        <charset val="134"/>
      </rPr>
      <t>E0895S362300001</t>
    </r>
  </si>
  <si>
    <r>
      <rPr>
        <sz val="9"/>
        <rFont val="SimSun"/>
        <charset val="134"/>
      </rPr>
      <t>合作市农村信用合作联社</t>
    </r>
  </si>
  <si>
    <r>
      <rPr>
        <sz val="9"/>
        <rFont val="SimSun"/>
        <charset val="134"/>
      </rPr>
      <t>E0882S351100001</t>
    </r>
  </si>
  <si>
    <r>
      <rPr>
        <sz val="9"/>
        <rFont val="SimSun"/>
        <charset val="134"/>
      </rPr>
      <t>Zizhong  Rural  Credit  Union</t>
    </r>
  </si>
  <si>
    <r>
      <rPr>
        <sz val="9"/>
        <rFont val="SimSun"/>
        <charset val="134"/>
      </rPr>
      <t>资中县农村信用合作联社</t>
    </r>
  </si>
  <si>
    <r>
      <rPr>
        <sz val="9"/>
        <rFont val="SimSun"/>
        <charset val="134"/>
      </rPr>
      <t>E0853T315050001</t>
    </r>
  </si>
  <si>
    <r>
      <rPr>
        <sz val="9"/>
        <rFont val="SimSun"/>
        <charset val="134"/>
      </rPr>
      <t>霍林郭勒市农村信用合作社</t>
    </r>
  </si>
  <si>
    <r>
      <rPr>
        <sz val="9"/>
        <rFont val="SimSun"/>
        <charset val="134"/>
      </rPr>
      <t>E0852S315070001</t>
    </r>
  </si>
  <si>
    <r>
      <rPr>
        <sz val="9"/>
        <rFont val="SimSun"/>
        <charset val="134"/>
      </rPr>
      <t>GenHe Rural Credit Cooperative Union</t>
    </r>
  </si>
  <si>
    <r>
      <rPr>
        <sz val="9"/>
        <rFont val="SimSun"/>
        <charset val="134"/>
      </rPr>
      <t>根河市农村信用合作联社</t>
    </r>
  </si>
  <si>
    <r>
      <rPr>
        <sz val="9"/>
        <rFont val="SimSun"/>
        <charset val="134"/>
      </rPr>
      <t>E0849S315080001</t>
    </r>
  </si>
  <si>
    <r>
      <rPr>
        <sz val="9"/>
        <rFont val="SimSun"/>
        <charset val="134"/>
      </rPr>
      <t>磴口县农村信用合作联社</t>
    </r>
  </si>
  <si>
    <r>
      <rPr>
        <sz val="9"/>
        <rFont val="SimSun"/>
        <charset val="134"/>
      </rPr>
      <t>E0848S315090001</t>
    </r>
  </si>
  <si>
    <r>
      <rPr>
        <sz val="9"/>
        <rFont val="SimSun"/>
        <charset val="134"/>
      </rPr>
      <t xml:space="preserve">ChaHaErYouYiZhongQI Rural Credit
</t>
    </r>
    <r>
      <rPr>
        <sz val="9"/>
        <rFont val="SimSun"/>
        <charset val="134"/>
      </rPr>
      <t>Cooperative Union</t>
    </r>
  </si>
  <si>
    <r>
      <rPr>
        <sz val="9"/>
        <rFont val="SimSun"/>
        <charset val="134"/>
      </rPr>
      <t>察哈尔右翼中旗农村信用合作联社</t>
    </r>
  </si>
  <si>
    <r>
      <rPr>
        <sz val="9"/>
        <rFont val="SimSun"/>
        <charset val="134"/>
      </rPr>
      <t>农村商业银行</t>
    </r>
  </si>
  <si>
    <r>
      <rPr>
        <sz val="9"/>
        <rFont val="SimSun"/>
        <charset val="134"/>
      </rPr>
      <t>B2090H341110001</t>
    </r>
  </si>
  <si>
    <r>
      <rPr>
        <sz val="9"/>
        <rFont val="SimSun"/>
        <charset val="134"/>
      </rPr>
      <t xml:space="preserve">Henan  LinYing  Rural  Commercial  Bank
</t>
    </r>
    <r>
      <rPr>
        <sz val="9"/>
        <rFont val="SimSun"/>
        <charset val="134"/>
      </rPr>
      <t>Co.,Ltd.</t>
    </r>
  </si>
  <si>
    <r>
      <rPr>
        <sz val="9"/>
        <rFont val="SimSun"/>
        <charset val="134"/>
      </rPr>
      <t>河南临颍农村商业银行股份有限公司</t>
    </r>
  </si>
  <si>
    <r>
      <rPr>
        <sz val="9"/>
        <rFont val="SimSun"/>
        <charset val="134"/>
      </rPr>
      <t>E0828S351110001</t>
    </r>
  </si>
  <si>
    <r>
      <rPr>
        <sz val="9"/>
        <rFont val="SimSun"/>
        <charset val="134"/>
      </rPr>
      <t>峨边彝族自治县农村信用合作联社</t>
    </r>
  </si>
  <si>
    <r>
      <rPr>
        <sz val="9"/>
        <rFont val="SimSun"/>
        <charset val="134"/>
      </rPr>
      <t>E0794S362290001</t>
    </r>
  </si>
  <si>
    <r>
      <rPr>
        <sz val="9"/>
        <rFont val="SimSun"/>
        <charset val="134"/>
      </rPr>
      <t>Kangle Rural Credit Union</t>
    </r>
  </si>
  <si>
    <r>
      <rPr>
        <sz val="9"/>
        <rFont val="SimSun"/>
        <charset val="134"/>
      </rPr>
      <t>康乐县农村信用合作联社</t>
    </r>
  </si>
  <si>
    <r>
      <rPr>
        <sz val="9"/>
        <rFont val="SimSun"/>
        <charset val="134"/>
      </rPr>
      <t>E0793S362290001</t>
    </r>
  </si>
  <si>
    <r>
      <rPr>
        <sz val="9"/>
        <rFont val="SimSun"/>
        <charset val="134"/>
      </rPr>
      <t>GuangHe Rural Credit Cooperatives Union</t>
    </r>
  </si>
  <si>
    <r>
      <rPr>
        <sz val="9"/>
        <rFont val="SimSun"/>
        <charset val="134"/>
      </rPr>
      <t>广河县农村信用合作联社</t>
    </r>
  </si>
  <si>
    <r>
      <rPr>
        <sz val="9"/>
        <rFont val="SimSun"/>
        <charset val="134"/>
      </rPr>
      <t>E0792S362290001</t>
    </r>
  </si>
  <si>
    <r>
      <rPr>
        <sz val="9"/>
        <rFont val="SimSun"/>
        <charset val="134"/>
      </rPr>
      <t>Gansu Hezheng Credit Union</t>
    </r>
  </si>
  <si>
    <r>
      <rPr>
        <sz val="9"/>
        <rFont val="SimSun"/>
        <charset val="134"/>
      </rPr>
      <t>和政县农村信用合作联社</t>
    </r>
  </si>
  <si>
    <r>
      <rPr>
        <sz val="9"/>
        <rFont val="SimSun"/>
        <charset val="134"/>
      </rPr>
      <t>E0791S362290001</t>
    </r>
  </si>
  <si>
    <r>
      <rPr>
        <sz val="9"/>
        <rFont val="SimSun"/>
        <charset val="134"/>
      </rPr>
      <t>DONGXIANGZUZIZHIXIAN  RURAL CREDIT  UNION。</t>
    </r>
  </si>
  <si>
    <r>
      <rPr>
        <sz val="9"/>
        <rFont val="SimSun"/>
        <charset val="134"/>
      </rPr>
      <t>东乡族自治县农村信用合作联社</t>
    </r>
  </si>
  <si>
    <r>
      <rPr>
        <sz val="9"/>
        <rFont val="SimSun"/>
        <charset val="134"/>
      </rPr>
      <t>E0790S362290001</t>
    </r>
  </si>
  <si>
    <r>
      <rPr>
        <sz val="9"/>
        <rFont val="SimSun"/>
        <charset val="134"/>
      </rPr>
      <t>Yongjing Ruarl Credit Union</t>
    </r>
  </si>
  <si>
    <r>
      <rPr>
        <sz val="9"/>
        <rFont val="SimSun"/>
        <charset val="134"/>
      </rPr>
      <t>永靖县农村信用合作联社</t>
    </r>
  </si>
  <si>
    <r>
      <rPr>
        <sz val="9"/>
        <rFont val="SimSun"/>
        <charset val="134"/>
      </rPr>
      <t>E0789S362290001</t>
    </r>
  </si>
  <si>
    <r>
      <rPr>
        <sz val="9"/>
        <rFont val="SimSun"/>
        <charset val="134"/>
      </rPr>
      <t>JishiShan Rural Credit Union</t>
    </r>
  </si>
  <si>
    <r>
      <rPr>
        <sz val="9"/>
        <rFont val="SimSun"/>
        <charset val="134"/>
      </rPr>
      <t>积石山县农村信用合作联社</t>
    </r>
  </si>
  <si>
    <r>
      <rPr>
        <sz val="9"/>
        <rFont val="SimSun"/>
        <charset val="134"/>
      </rPr>
      <t>E0788S362290001</t>
    </r>
  </si>
  <si>
    <r>
      <rPr>
        <sz val="9"/>
        <rFont val="SimSun"/>
        <charset val="134"/>
      </rPr>
      <t>GanSu LinXiaCounty Rural Credit Union</t>
    </r>
  </si>
  <si>
    <r>
      <rPr>
        <sz val="9"/>
        <rFont val="SimSun"/>
        <charset val="134"/>
      </rPr>
      <t>临夏县农村信用合作联社</t>
    </r>
  </si>
  <si>
    <r>
      <rPr>
        <sz val="9"/>
        <rFont val="SimSun"/>
        <charset val="134"/>
      </rPr>
      <t>E0761S341130001</t>
    </r>
  </si>
  <si>
    <r>
      <rPr>
        <sz val="9"/>
        <rFont val="SimSun"/>
        <charset val="134"/>
      </rPr>
      <t>方城县农村信用合作联社</t>
    </r>
  </si>
  <si>
    <r>
      <rPr>
        <sz val="9"/>
        <rFont val="SimSun"/>
        <charset val="134"/>
      </rPr>
      <t>E0739S315040001</t>
    </r>
  </si>
  <si>
    <r>
      <rPr>
        <sz val="9"/>
        <rFont val="SimSun"/>
        <charset val="134"/>
      </rPr>
      <t>Wengniuteqi Rural Credit Cooperative Union</t>
    </r>
  </si>
  <si>
    <r>
      <rPr>
        <sz val="9"/>
        <rFont val="SimSun"/>
        <charset val="134"/>
      </rPr>
      <t>翁牛特旗农村信用合作联社</t>
    </r>
  </si>
  <si>
    <r>
      <rPr>
        <sz val="9"/>
        <rFont val="SimSun"/>
        <charset val="134"/>
      </rPr>
      <t>E0738S315040001</t>
    </r>
  </si>
  <si>
    <r>
      <rPr>
        <sz val="9"/>
        <rFont val="SimSun"/>
        <charset val="134"/>
      </rPr>
      <t xml:space="preserve">Balinyouqi Rural Credit Cooperative
</t>
    </r>
    <r>
      <rPr>
        <sz val="9"/>
        <rFont val="SimSun"/>
        <charset val="134"/>
      </rPr>
      <t>association</t>
    </r>
  </si>
  <si>
    <r>
      <rPr>
        <sz val="9"/>
        <rFont val="SimSun"/>
        <charset val="134"/>
      </rPr>
      <t>巴林右旗农村信用合作联社</t>
    </r>
  </si>
  <si>
    <r>
      <rPr>
        <sz val="9"/>
        <rFont val="SimSun"/>
        <charset val="134"/>
      </rPr>
      <t>E0728B323120001</t>
    </r>
  </si>
  <si>
    <r>
      <rPr>
        <sz val="9"/>
        <rFont val="SimSun"/>
        <charset val="134"/>
      </rPr>
      <t>SUIHUA RURAL CREDIT COOPERATIVES UNION</t>
    </r>
  </si>
  <si>
    <r>
      <rPr>
        <sz val="9"/>
        <rFont val="SimSun"/>
        <charset val="134"/>
      </rPr>
      <t>绥化市农村信用合作社联合社</t>
    </r>
  </si>
  <si>
    <r>
      <rPr>
        <sz val="9"/>
        <rFont val="SimSun"/>
        <charset val="134"/>
      </rPr>
      <t>E0724S315070001</t>
    </r>
  </si>
  <si>
    <r>
      <rPr>
        <sz val="9"/>
        <rFont val="SimSun"/>
        <charset val="134"/>
      </rPr>
      <t>ARONGQI RURAL CREDIT COOPERATIVE UNION</t>
    </r>
  </si>
  <si>
    <r>
      <rPr>
        <sz val="9"/>
        <rFont val="SimSun"/>
        <charset val="134"/>
      </rPr>
      <t>阿荣旗农村信用合作联社</t>
    </r>
  </si>
  <si>
    <r>
      <rPr>
        <sz val="9"/>
        <rFont val="SimSun"/>
        <charset val="134"/>
      </rPr>
      <t>E0642S351110001</t>
    </r>
  </si>
  <si>
    <r>
      <rPr>
        <sz val="9"/>
        <rFont val="SimSun"/>
        <charset val="134"/>
      </rPr>
      <t>muchuan Rural Credit Union</t>
    </r>
  </si>
  <si>
    <r>
      <rPr>
        <sz val="9"/>
        <rFont val="SimSun"/>
        <charset val="134"/>
      </rPr>
      <t>沐川县农村信用合作联社</t>
    </r>
  </si>
  <si>
    <r>
      <rPr>
        <sz val="9"/>
        <rFont val="SimSun"/>
        <charset val="134"/>
      </rPr>
      <t>E0637S314020001</t>
    </r>
  </si>
  <si>
    <r>
      <rPr>
        <sz val="9"/>
        <rFont val="SimSun"/>
        <charset val="134"/>
      </rPr>
      <t>天镇县农村信用合作联社</t>
    </r>
  </si>
  <si>
    <r>
      <rPr>
        <sz val="9"/>
        <rFont val="SimSun"/>
        <charset val="134"/>
      </rPr>
      <t>E0621S314020001</t>
    </r>
  </si>
  <si>
    <r>
      <rPr>
        <sz val="9"/>
        <rFont val="SimSun"/>
        <charset val="134"/>
      </rPr>
      <t>阳高县农村信用合作联社</t>
    </r>
  </si>
  <si>
    <r>
      <rPr>
        <sz val="9"/>
        <rFont val="SimSun"/>
        <charset val="134"/>
      </rPr>
      <t>E0620S362120001</t>
    </r>
  </si>
  <si>
    <r>
      <rPr>
        <sz val="9"/>
        <rFont val="SimSun"/>
        <charset val="134"/>
      </rPr>
      <t>宕昌县农村信用合作联社</t>
    </r>
  </si>
  <si>
    <r>
      <rPr>
        <sz val="9"/>
        <rFont val="SimSun"/>
        <charset val="134"/>
      </rPr>
      <t>E0616S362120001</t>
    </r>
  </si>
  <si>
    <r>
      <rPr>
        <sz val="9"/>
        <rFont val="SimSun"/>
        <charset val="134"/>
      </rPr>
      <t>文县农村信用合作联社</t>
    </r>
  </si>
  <si>
    <r>
      <rPr>
        <sz val="9"/>
        <rFont val="SimSun"/>
        <charset val="134"/>
      </rPr>
      <t>E0616S361040001</t>
    </r>
  </si>
  <si>
    <r>
      <rPr>
        <sz val="9"/>
        <rFont val="SimSun"/>
        <charset val="134"/>
      </rPr>
      <t>三原县农村信用合作联社</t>
    </r>
  </si>
  <si>
    <r>
      <rPr>
        <sz val="9"/>
        <rFont val="SimSun"/>
        <charset val="134"/>
      </rPr>
      <t>E0615S361040001</t>
    </r>
  </si>
  <si>
    <r>
      <rPr>
        <sz val="9"/>
        <rFont val="SimSun"/>
        <charset val="134"/>
      </rPr>
      <t>泾阳县农村信用合作联社</t>
    </r>
  </si>
  <si>
    <r>
      <rPr>
        <sz val="9"/>
        <rFont val="SimSun"/>
        <charset val="134"/>
      </rPr>
      <t>E0614S362120001</t>
    </r>
  </si>
  <si>
    <r>
      <rPr>
        <sz val="9"/>
        <rFont val="SimSun"/>
        <charset val="134"/>
      </rPr>
      <t>徽县农村信用合作联社</t>
    </r>
  </si>
  <si>
    <r>
      <rPr>
        <sz val="9"/>
        <rFont val="SimSun"/>
        <charset val="134"/>
      </rPr>
      <t>E0613S362120001</t>
    </r>
  </si>
  <si>
    <r>
      <rPr>
        <sz val="9"/>
        <rFont val="SimSun"/>
        <charset val="134"/>
      </rPr>
      <t>成县农村信用合作联社</t>
    </r>
  </si>
  <si>
    <r>
      <rPr>
        <sz val="9"/>
        <rFont val="SimSun"/>
        <charset val="134"/>
      </rPr>
      <t>E0613S345090001</t>
    </r>
  </si>
  <si>
    <r>
      <rPr>
        <sz val="9"/>
        <rFont val="SimSun"/>
        <charset val="134"/>
      </rPr>
      <t>Xingye Rural Credit union</t>
    </r>
  </si>
  <si>
    <r>
      <rPr>
        <sz val="9"/>
        <rFont val="SimSun"/>
        <charset val="134"/>
      </rPr>
      <t>兴业县农村信用合作联社</t>
    </r>
  </si>
  <si>
    <r>
      <rPr>
        <sz val="9"/>
        <rFont val="SimSun"/>
        <charset val="134"/>
      </rPr>
      <t>E0612S361020001</t>
    </r>
  </si>
  <si>
    <r>
      <rPr>
        <sz val="9"/>
        <rFont val="SimSun"/>
        <charset val="134"/>
      </rPr>
      <t>宜君县农村信用合作联社</t>
    </r>
  </si>
  <si>
    <r>
      <rPr>
        <sz val="9"/>
        <rFont val="SimSun"/>
        <charset val="134"/>
      </rPr>
      <t>E0612S345060001</t>
    </r>
  </si>
  <si>
    <r>
      <rPr>
        <sz val="9"/>
        <rFont val="SimSun"/>
        <charset val="134"/>
      </rPr>
      <t xml:space="preserve">Fangchenggang Urban District Rural Credit
</t>
    </r>
    <r>
      <rPr>
        <sz val="9"/>
        <rFont val="SimSun"/>
        <charset val="134"/>
      </rPr>
      <t>Union</t>
    </r>
  </si>
  <si>
    <r>
      <rPr>
        <sz val="9"/>
        <rFont val="SimSun"/>
        <charset val="134"/>
      </rPr>
      <t>防城港市区农村信用合作联社</t>
    </r>
  </si>
  <si>
    <r>
      <rPr>
        <sz val="9"/>
        <rFont val="SimSun"/>
        <charset val="134"/>
      </rPr>
      <t>E0611S362100001</t>
    </r>
  </si>
  <si>
    <r>
      <rPr>
        <sz val="9"/>
        <rFont val="SimSun"/>
        <charset val="134"/>
      </rPr>
      <t>华池县农村信用合作联社</t>
    </r>
  </si>
  <si>
    <r>
      <rPr>
        <sz val="9"/>
        <rFont val="SimSun"/>
        <charset val="134"/>
      </rPr>
      <t>E0611S361020001</t>
    </r>
  </si>
  <si>
    <r>
      <rPr>
        <sz val="9"/>
        <rFont val="SimSun"/>
        <charset val="134"/>
      </rPr>
      <t>铜川市王益区农村信用合作联社</t>
    </r>
  </si>
  <si>
    <r>
      <rPr>
        <sz val="9"/>
        <rFont val="SimSun"/>
        <charset val="134"/>
      </rPr>
      <t>E0611S345080001</t>
    </r>
  </si>
  <si>
    <r>
      <rPr>
        <sz val="9"/>
        <rFont val="SimSun"/>
        <charset val="134"/>
      </rPr>
      <t>Pingnan  Rural  Credit  Union</t>
    </r>
  </si>
  <si>
    <r>
      <rPr>
        <sz val="9"/>
        <rFont val="SimSun"/>
        <charset val="134"/>
      </rPr>
      <t>平南县农村信用合作联社</t>
    </r>
  </si>
  <si>
    <r>
      <rPr>
        <sz val="9"/>
        <rFont val="SimSun"/>
        <charset val="134"/>
      </rPr>
      <t>E0610S362100001</t>
    </r>
  </si>
  <si>
    <r>
      <rPr>
        <sz val="9"/>
        <rFont val="SimSun"/>
        <charset val="134"/>
      </rPr>
      <t>环县农村信用合作联社</t>
    </r>
  </si>
  <si>
    <r>
      <rPr>
        <sz val="9"/>
        <rFont val="SimSun"/>
        <charset val="134"/>
      </rPr>
      <t>E0610S361020001</t>
    </r>
  </si>
  <si>
    <r>
      <rPr>
        <sz val="9"/>
        <rFont val="SimSun"/>
        <charset val="134"/>
      </rPr>
      <t>铜川市印台区农村信用合作联社</t>
    </r>
  </si>
  <si>
    <r>
      <rPr>
        <sz val="9"/>
        <rFont val="SimSun"/>
        <charset val="134"/>
      </rPr>
      <t>E0609S362100001</t>
    </r>
  </si>
  <si>
    <r>
      <rPr>
        <sz val="9"/>
        <rFont val="SimSun"/>
        <charset val="134"/>
      </rPr>
      <t>正宁县农村信用合作联社</t>
    </r>
  </si>
  <si>
    <r>
      <rPr>
        <sz val="9"/>
        <rFont val="SimSun"/>
        <charset val="134"/>
      </rPr>
      <t>E0609S345060001</t>
    </r>
  </si>
  <si>
    <r>
      <rPr>
        <sz val="9"/>
        <rFont val="SimSun"/>
        <charset val="134"/>
      </rPr>
      <t>Fangchenggang Fangcheng Rural Credit Union</t>
    </r>
  </si>
  <si>
    <r>
      <rPr>
        <sz val="9"/>
        <rFont val="SimSun"/>
        <charset val="134"/>
      </rPr>
      <t>防城港市防城区农村信用合作联社</t>
    </r>
  </si>
  <si>
    <r>
      <rPr>
        <sz val="9"/>
        <rFont val="SimSun"/>
        <charset val="134"/>
      </rPr>
      <t>E0608S362100001</t>
    </r>
  </si>
  <si>
    <r>
      <rPr>
        <sz val="9"/>
        <rFont val="SimSun"/>
        <charset val="134"/>
      </rPr>
      <t>合水县农村信用合作联社</t>
    </r>
  </si>
  <si>
    <r>
      <rPr>
        <sz val="9"/>
        <rFont val="SimSun"/>
        <charset val="134"/>
      </rPr>
      <t>E0606S362100001</t>
    </r>
  </si>
  <si>
    <r>
      <rPr>
        <sz val="9"/>
        <rFont val="SimSun"/>
        <charset val="134"/>
      </rPr>
      <t>镇原县农村信用合作联社</t>
    </r>
  </si>
  <si>
    <r>
      <rPr>
        <sz val="9"/>
        <rFont val="SimSun"/>
        <charset val="134"/>
      </rPr>
      <t>E0605S362100001</t>
    </r>
  </si>
  <si>
    <r>
      <rPr>
        <sz val="9"/>
        <rFont val="SimSun"/>
        <charset val="134"/>
      </rPr>
      <t>庆城县农村信用合作联社</t>
    </r>
  </si>
  <si>
    <r>
      <rPr>
        <sz val="9"/>
        <rFont val="SimSun"/>
        <charset val="134"/>
      </rPr>
      <t>E0599S323020001</t>
    </r>
  </si>
  <si>
    <r>
      <rPr>
        <sz val="9"/>
        <rFont val="SimSun"/>
        <charset val="134"/>
      </rPr>
      <t>拜泉县农村信用合作联社</t>
    </r>
  </si>
  <si>
    <r>
      <rPr>
        <sz val="9"/>
        <rFont val="SimSun"/>
        <charset val="134"/>
      </rPr>
      <t>E0593S351190002</t>
    </r>
  </si>
  <si>
    <r>
      <rPr>
        <sz val="9"/>
        <rFont val="SimSun"/>
        <charset val="134"/>
      </rPr>
      <t>Pingchang Rural credit Union</t>
    </r>
  </si>
  <si>
    <r>
      <rPr>
        <sz val="9"/>
        <rFont val="SimSun"/>
        <charset val="134"/>
      </rPr>
      <t>平昌县农村信用合作联社</t>
    </r>
  </si>
  <si>
    <r>
      <rPr>
        <sz val="9"/>
        <rFont val="SimSun"/>
        <charset val="134"/>
      </rPr>
      <t>E0593S323020001</t>
    </r>
  </si>
  <si>
    <r>
      <rPr>
        <sz val="9"/>
        <rFont val="SimSun"/>
        <charset val="134"/>
      </rPr>
      <t>依安县农村信用合作联社</t>
    </r>
  </si>
  <si>
    <r>
      <rPr>
        <sz val="9"/>
        <rFont val="SimSun"/>
        <charset val="134"/>
      </rPr>
      <t>E0591S361030001</t>
    </r>
  </si>
  <si>
    <r>
      <rPr>
        <sz val="9"/>
        <rFont val="SimSun"/>
        <charset val="134"/>
      </rPr>
      <t>宝鸡市陈仓区农村信用合作联社</t>
    </r>
  </si>
  <si>
    <r>
      <rPr>
        <sz val="9"/>
        <rFont val="SimSun"/>
        <charset val="134"/>
      </rPr>
      <t>E0590S362050001</t>
    </r>
  </si>
  <si>
    <r>
      <rPr>
        <sz val="9"/>
        <rFont val="SimSun"/>
        <charset val="134"/>
      </rPr>
      <t>张家川回族自治县农村信用合作联社</t>
    </r>
  </si>
  <si>
    <r>
      <rPr>
        <sz val="9"/>
        <rFont val="SimSun"/>
        <charset val="134"/>
      </rPr>
      <t>E0590B323020001</t>
    </r>
  </si>
  <si>
    <r>
      <rPr>
        <sz val="9"/>
        <rFont val="SimSun"/>
        <charset val="134"/>
      </rPr>
      <t>齐齐哈尔市农村信用合作社联合社</t>
    </r>
  </si>
  <si>
    <r>
      <rPr>
        <sz val="9"/>
        <rFont val="SimSun"/>
        <charset val="134"/>
      </rPr>
      <t>E0577S351190002</t>
    </r>
  </si>
  <si>
    <r>
      <rPr>
        <sz val="9"/>
        <rFont val="SimSun"/>
        <charset val="134"/>
      </rPr>
      <t>Tong jiang Rural credit Union</t>
    </r>
  </si>
  <si>
    <r>
      <rPr>
        <sz val="9"/>
        <rFont val="SimSun"/>
        <charset val="134"/>
      </rPr>
      <t>通江县农村信用合作联社</t>
    </r>
  </si>
  <si>
    <r>
      <rPr>
        <sz val="9"/>
        <rFont val="SimSun"/>
        <charset val="134"/>
      </rPr>
      <t>E0567S362050001</t>
    </r>
  </si>
  <si>
    <r>
      <rPr>
        <sz val="9"/>
        <rFont val="SimSun"/>
        <charset val="134"/>
      </rPr>
      <t>清水县农村信用合作联社</t>
    </r>
  </si>
  <si>
    <r>
      <rPr>
        <sz val="9"/>
        <rFont val="SimSun"/>
        <charset val="134"/>
      </rPr>
      <t>E0567S323100001</t>
    </r>
  </si>
  <si>
    <r>
      <rPr>
        <sz val="9"/>
        <rFont val="SimSun"/>
        <charset val="134"/>
      </rPr>
      <t>穆棱市农村信用合作联社</t>
    </r>
  </si>
  <si>
    <r>
      <rPr>
        <sz val="9"/>
        <rFont val="SimSun"/>
        <charset val="134"/>
      </rPr>
      <t>E0565S323100001</t>
    </r>
  </si>
  <si>
    <r>
      <rPr>
        <sz val="9"/>
        <rFont val="SimSun"/>
        <charset val="134"/>
      </rPr>
      <t>海林市农村信用合作联社</t>
    </r>
  </si>
  <si>
    <r>
      <rPr>
        <sz val="9"/>
        <rFont val="SimSun"/>
        <charset val="134"/>
      </rPr>
      <t>E0564S351190002</t>
    </r>
  </si>
  <si>
    <r>
      <rPr>
        <sz val="9"/>
        <rFont val="SimSun"/>
        <charset val="134"/>
      </rPr>
      <t>Nanjiang Rural Credit Cooperatives Union</t>
    </r>
  </si>
  <si>
    <r>
      <rPr>
        <sz val="9"/>
        <rFont val="SimSun"/>
        <charset val="134"/>
      </rPr>
      <t>南江县农村信用合作联社</t>
    </r>
  </si>
  <si>
    <r>
      <rPr>
        <sz val="9"/>
        <rFont val="SimSun"/>
        <charset val="134"/>
      </rPr>
      <t>E0564S323100001</t>
    </r>
  </si>
  <si>
    <r>
      <rPr>
        <sz val="9"/>
        <rFont val="SimSun"/>
        <charset val="134"/>
      </rPr>
      <t>宁安市农村信用合作联社</t>
    </r>
  </si>
  <si>
    <r>
      <rPr>
        <sz val="9"/>
        <rFont val="SimSun"/>
        <charset val="134"/>
      </rPr>
      <t>E0563S323100001</t>
    </r>
  </si>
  <si>
    <r>
      <rPr>
        <sz val="9"/>
        <rFont val="SimSun"/>
        <charset val="134"/>
      </rPr>
      <t>牡丹江市城郊农村信用合作联社</t>
    </r>
  </si>
  <si>
    <r>
      <rPr>
        <sz val="9"/>
        <rFont val="SimSun"/>
        <charset val="134"/>
      </rPr>
      <t>E0562B323100001</t>
    </r>
  </si>
  <si>
    <r>
      <rPr>
        <sz val="9"/>
        <rFont val="SimSun"/>
        <charset val="134"/>
      </rPr>
      <t>牡丹江市农村信用合作社联合社</t>
    </r>
  </si>
  <si>
    <r>
      <rPr>
        <sz val="9"/>
        <rFont val="SimSun"/>
        <charset val="134"/>
      </rPr>
      <t>E0546S362050001</t>
    </r>
  </si>
  <si>
    <r>
      <rPr>
        <sz val="9"/>
        <rFont val="SimSun"/>
        <charset val="134"/>
      </rPr>
      <t>武山县农村信用合作联社</t>
    </r>
  </si>
  <si>
    <r>
      <rPr>
        <sz val="9"/>
        <rFont val="SimSun"/>
        <charset val="134"/>
      </rPr>
      <t>E0526S362050001</t>
    </r>
  </si>
  <si>
    <r>
      <rPr>
        <sz val="9"/>
        <rFont val="SimSun"/>
        <charset val="134"/>
      </rPr>
      <t>甘谷县农村信用合作联社</t>
    </r>
  </si>
  <si>
    <r>
      <rPr>
        <sz val="9"/>
        <rFont val="SimSun"/>
        <charset val="134"/>
      </rPr>
      <t>E0523S341140001</t>
    </r>
  </si>
  <si>
    <r>
      <rPr>
        <sz val="9"/>
        <rFont val="SimSun"/>
        <charset val="134"/>
      </rPr>
      <t>睢县农村信用合作联社</t>
    </r>
  </si>
  <si>
    <r>
      <rPr>
        <sz val="9"/>
        <rFont val="SimSun"/>
        <charset val="134"/>
      </rPr>
      <t>E0519S341140001</t>
    </r>
  </si>
  <si>
    <r>
      <rPr>
        <sz val="9"/>
        <rFont val="SimSun"/>
        <charset val="134"/>
      </rPr>
      <t>虞城县农村信用合作联社</t>
    </r>
  </si>
  <si>
    <r>
      <rPr>
        <sz val="9"/>
        <rFont val="SimSun"/>
        <charset val="134"/>
      </rPr>
      <t>E0518S341140001</t>
    </r>
  </si>
  <si>
    <r>
      <rPr>
        <sz val="9"/>
        <rFont val="SimSun"/>
        <charset val="134"/>
      </rPr>
      <t>夏邑县农村信用合作联社</t>
    </r>
  </si>
  <si>
    <r>
      <rPr>
        <sz val="9"/>
        <rFont val="SimSun"/>
        <charset val="134"/>
      </rPr>
      <t>E0497S362110001</t>
    </r>
  </si>
  <si>
    <r>
      <rPr>
        <sz val="9"/>
        <rFont val="SimSun"/>
        <charset val="134"/>
      </rPr>
      <t>漳县农村信用合作联社</t>
    </r>
  </si>
  <si>
    <r>
      <rPr>
        <sz val="9"/>
        <rFont val="SimSun"/>
        <charset val="134"/>
      </rPr>
      <t>E0493S362110001</t>
    </r>
  </si>
  <si>
    <r>
      <rPr>
        <sz val="9"/>
        <rFont val="SimSun"/>
        <charset val="134"/>
      </rPr>
      <t>通渭县农村信用合作联社</t>
    </r>
  </si>
  <si>
    <r>
      <rPr>
        <sz val="9"/>
        <rFont val="SimSun"/>
        <charset val="134"/>
      </rPr>
      <t>E0474B323080001</t>
    </r>
  </si>
  <si>
    <r>
      <rPr>
        <sz val="9"/>
        <rFont val="SimSun"/>
        <charset val="134"/>
      </rPr>
      <t>JIAMUSI  RURAL  CREDIT  COOPERATIVES  UNION</t>
    </r>
  </si>
  <si>
    <r>
      <rPr>
        <sz val="9"/>
        <rFont val="SimSun"/>
        <charset val="134"/>
      </rPr>
      <t>佳木斯市农村信用合作社联合社</t>
    </r>
  </si>
  <si>
    <r>
      <rPr>
        <sz val="9"/>
        <rFont val="SimSun"/>
        <charset val="134"/>
      </rPr>
      <t>E0460S351140001</t>
    </r>
  </si>
  <si>
    <r>
      <rPr>
        <sz val="9"/>
        <rFont val="SimSun"/>
        <charset val="134"/>
      </rPr>
      <t>Hongya Rural Credit Cooperatives Union</t>
    </r>
  </si>
  <si>
    <r>
      <rPr>
        <sz val="9"/>
        <rFont val="SimSun"/>
        <charset val="134"/>
      </rPr>
      <t>洪雅县农村信用合作联社</t>
    </r>
  </si>
  <si>
    <r>
      <rPr>
        <sz val="9"/>
        <rFont val="SimSun"/>
        <charset val="134"/>
      </rPr>
      <t>E0459S245010001</t>
    </r>
  </si>
  <si>
    <r>
      <rPr>
        <sz val="9"/>
        <rFont val="SimSun"/>
        <charset val="134"/>
      </rPr>
      <t>Heng Xian Rural Credit Union</t>
    </r>
  </si>
  <si>
    <r>
      <rPr>
        <sz val="9"/>
        <rFont val="SimSun"/>
        <charset val="134"/>
      </rPr>
      <t>横县农村信用合作联社</t>
    </r>
  </si>
  <si>
    <r>
      <rPr>
        <sz val="9"/>
        <rFont val="SimSun"/>
        <charset val="134"/>
      </rPr>
      <t>E0438S361070001</t>
    </r>
  </si>
  <si>
    <r>
      <rPr>
        <sz val="9"/>
        <rFont val="SimSun"/>
        <charset val="134"/>
      </rPr>
      <t>留坝县农村信用合作联社</t>
    </r>
  </si>
  <si>
    <r>
      <rPr>
        <sz val="9"/>
        <rFont val="SimSun"/>
        <charset val="134"/>
      </rPr>
      <t>E0436S361070001</t>
    </r>
  </si>
  <si>
    <r>
      <rPr>
        <sz val="9"/>
        <rFont val="SimSun"/>
        <charset val="134"/>
      </rPr>
      <t>略阳县农村信用合作联社</t>
    </r>
  </si>
  <si>
    <r>
      <rPr>
        <sz val="9"/>
        <rFont val="SimSun"/>
        <charset val="134"/>
      </rPr>
      <t>E0435S361070001</t>
    </r>
  </si>
  <si>
    <r>
      <rPr>
        <sz val="9"/>
        <rFont val="SimSun"/>
        <charset val="134"/>
      </rPr>
      <t>宁强县农村信用合作联社</t>
    </r>
  </si>
  <si>
    <r>
      <rPr>
        <sz val="9"/>
        <rFont val="SimSun"/>
        <charset val="134"/>
      </rPr>
      <t>E0434S361070001</t>
    </r>
  </si>
  <si>
    <r>
      <rPr>
        <sz val="9"/>
        <rFont val="SimSun"/>
        <charset val="134"/>
      </rPr>
      <t>勉县农村信用合作联社</t>
    </r>
  </si>
  <si>
    <r>
      <rPr>
        <sz val="9"/>
        <rFont val="SimSun"/>
        <charset val="134"/>
      </rPr>
      <t>E0433S361070001</t>
    </r>
  </si>
  <si>
    <r>
      <rPr>
        <sz val="9"/>
        <rFont val="SimSun"/>
        <charset val="134"/>
      </rPr>
      <t>洋县农村信用合作联社</t>
    </r>
  </si>
  <si>
    <r>
      <rPr>
        <sz val="9"/>
        <rFont val="SimSun"/>
        <charset val="134"/>
      </rPr>
      <t>E0431S361070001</t>
    </r>
  </si>
  <si>
    <r>
      <rPr>
        <sz val="9"/>
        <rFont val="SimSun"/>
        <charset val="134"/>
      </rPr>
      <t>汉中市汉台区农村信用合作联社</t>
    </r>
  </si>
  <si>
    <r>
      <rPr>
        <sz val="9"/>
        <rFont val="SimSun"/>
        <charset val="134"/>
      </rPr>
      <t>E0430S361070001</t>
    </r>
  </si>
  <si>
    <r>
      <rPr>
        <sz val="9"/>
        <rFont val="SimSun"/>
        <charset val="134"/>
      </rPr>
      <t>城固县农村信用合作联社</t>
    </r>
  </si>
  <si>
    <r>
      <rPr>
        <sz val="9"/>
        <rFont val="SimSun"/>
        <charset val="134"/>
      </rPr>
      <t>E0417H246010001</t>
    </r>
  </si>
  <si>
    <r>
      <rPr>
        <sz val="9"/>
        <rFont val="SimSun"/>
        <charset val="134"/>
      </rPr>
      <t>Hainan Rural Credit Union</t>
    </r>
  </si>
  <si>
    <r>
      <rPr>
        <sz val="9"/>
        <rFont val="SimSun"/>
        <charset val="134"/>
      </rPr>
      <t>海南省农村信用社联合社</t>
    </r>
  </si>
  <si>
    <r>
      <rPr>
        <sz val="9"/>
        <rFont val="SimSun"/>
        <charset val="134"/>
      </rPr>
      <t>E0410S313070001</t>
    </r>
  </si>
  <si>
    <r>
      <rPr>
        <sz val="9"/>
        <rFont val="SimSun"/>
        <charset val="134"/>
      </rPr>
      <t>康保县农村信用联社股份有限公司</t>
    </r>
  </si>
  <si>
    <r>
      <rPr>
        <sz val="9"/>
        <rFont val="SimSun"/>
        <charset val="134"/>
      </rPr>
      <t>E0407S213010001</t>
    </r>
  </si>
  <si>
    <r>
      <rPr>
        <sz val="9"/>
        <rFont val="SimSun"/>
        <charset val="134"/>
      </rPr>
      <t>石家庄市矿区农村信用联社股份有限公司</t>
    </r>
  </si>
  <si>
    <r>
      <rPr>
        <sz val="9"/>
        <rFont val="SimSun"/>
        <charset val="134"/>
      </rPr>
      <t>E0406S213010001</t>
    </r>
  </si>
  <si>
    <r>
      <rPr>
        <sz val="9"/>
        <rFont val="SimSun"/>
        <charset val="134"/>
      </rPr>
      <t>高邑县农村信用联社股份有限公司</t>
    </r>
  </si>
  <si>
    <r>
      <rPr>
        <sz val="9"/>
        <rFont val="SimSun"/>
        <charset val="134"/>
      </rPr>
      <t>E0405S313040001</t>
    </r>
  </si>
  <si>
    <r>
      <rPr>
        <sz val="9"/>
        <rFont val="SimSun"/>
        <charset val="134"/>
      </rPr>
      <t>Wuan City Rural Credit Company Limited</t>
    </r>
  </si>
  <si>
    <r>
      <rPr>
        <sz val="9"/>
        <rFont val="SimSun"/>
        <charset val="134"/>
      </rPr>
      <t>武安市农村信用联社股份有限公司</t>
    </r>
  </si>
  <si>
    <r>
      <rPr>
        <sz val="9"/>
        <rFont val="SimSun"/>
        <charset val="134"/>
      </rPr>
      <t>E0404S313040001</t>
    </r>
  </si>
  <si>
    <r>
      <rPr>
        <sz val="9"/>
        <rFont val="SimSun"/>
        <charset val="134"/>
      </rPr>
      <t>Yongnian Rural Credit Company Limited</t>
    </r>
  </si>
  <si>
    <r>
      <rPr>
        <sz val="9"/>
        <rFont val="SimSun"/>
        <charset val="134"/>
      </rPr>
      <t>永年县农村信用联社股份有限公司</t>
    </r>
  </si>
  <si>
    <r>
      <rPr>
        <sz val="9"/>
        <rFont val="SimSun"/>
        <charset val="134"/>
      </rPr>
      <t>E0403S213010001</t>
    </r>
  </si>
  <si>
    <r>
      <rPr>
        <sz val="9"/>
        <rFont val="SimSun"/>
        <charset val="134"/>
      </rPr>
      <t>赵县农村信用联社股份有限公司</t>
    </r>
  </si>
  <si>
    <r>
      <rPr>
        <sz val="9"/>
        <rFont val="SimSun"/>
        <charset val="134"/>
      </rPr>
      <t>E0402S213010001</t>
    </r>
  </si>
  <si>
    <r>
      <rPr>
        <sz val="9"/>
        <rFont val="SimSun"/>
        <charset val="134"/>
      </rPr>
      <t>新乐市农村信用联社股份有限公司</t>
    </r>
  </si>
  <si>
    <r>
      <rPr>
        <sz val="9"/>
        <rFont val="SimSun"/>
        <charset val="134"/>
      </rPr>
      <t>E0401S313090001</t>
    </r>
  </si>
  <si>
    <r>
      <rPr>
        <sz val="9"/>
        <rFont val="SimSun"/>
        <charset val="134"/>
      </rPr>
      <t>肃宁县农村信用联社股份有限公司</t>
    </r>
  </si>
  <si>
    <r>
      <rPr>
        <sz val="9"/>
        <rFont val="SimSun"/>
        <charset val="134"/>
      </rPr>
      <t>E0393S361060001</t>
    </r>
  </si>
  <si>
    <r>
      <rPr>
        <sz val="9"/>
        <rFont val="SimSun"/>
        <charset val="134"/>
      </rPr>
      <t>黄陵县农村信用合作联社</t>
    </r>
  </si>
  <si>
    <r>
      <rPr>
        <sz val="9"/>
        <rFont val="SimSun"/>
        <charset val="134"/>
      </rPr>
      <t>E0392S361060001</t>
    </r>
  </si>
  <si>
    <r>
      <rPr>
        <sz val="9"/>
        <rFont val="SimSun"/>
        <charset val="134"/>
      </rPr>
      <t>黄龙县农村信用合作联社</t>
    </r>
  </si>
  <si>
    <r>
      <rPr>
        <sz val="9"/>
        <rFont val="SimSun"/>
        <charset val="134"/>
      </rPr>
      <t>E0390S246900001</t>
    </r>
  </si>
  <si>
    <r>
      <rPr>
        <sz val="9"/>
        <rFont val="SimSun"/>
        <charset val="134"/>
      </rPr>
      <t xml:space="preserve">Qionghai country Rural Credit Cooperatives
</t>
    </r>
    <r>
      <rPr>
        <sz val="9"/>
        <rFont val="SimSun"/>
        <charset val="134"/>
      </rPr>
      <t>Union</t>
    </r>
  </si>
  <si>
    <r>
      <rPr>
        <sz val="9"/>
        <rFont val="SimSun"/>
        <charset val="134"/>
      </rPr>
      <t>琼海市农村信用合作联社</t>
    </r>
  </si>
  <si>
    <r>
      <rPr>
        <sz val="9"/>
        <rFont val="SimSun"/>
        <charset val="134"/>
      </rPr>
      <t>E0389S361060001</t>
    </r>
  </si>
  <si>
    <r>
      <rPr>
        <sz val="9"/>
        <rFont val="SimSun"/>
        <charset val="134"/>
      </rPr>
      <t>宜川县农村信用合作联社</t>
    </r>
  </si>
  <si>
    <r>
      <rPr>
        <sz val="9"/>
        <rFont val="SimSun"/>
        <charset val="134"/>
      </rPr>
      <t>E0387S361060001</t>
    </r>
  </si>
  <si>
    <r>
      <rPr>
        <sz val="9"/>
        <rFont val="SimSun"/>
        <charset val="134"/>
      </rPr>
      <t>延川县农村信用合作联社</t>
    </r>
  </si>
  <si>
    <r>
      <rPr>
        <sz val="9"/>
        <rFont val="SimSun"/>
        <charset val="134"/>
      </rPr>
      <t>E0386S361060001</t>
    </r>
  </si>
  <si>
    <r>
      <rPr>
        <sz val="9"/>
        <rFont val="SimSun"/>
        <charset val="134"/>
      </rPr>
      <t>延长县农村信用合作联社</t>
    </r>
  </si>
  <si>
    <r>
      <rPr>
        <sz val="9"/>
        <rFont val="SimSun"/>
        <charset val="134"/>
      </rPr>
      <t>E0385S246900001</t>
    </r>
  </si>
  <si>
    <r>
      <rPr>
        <sz val="9"/>
        <rFont val="SimSun"/>
        <charset val="134"/>
      </rPr>
      <t xml:space="preserve">QiongZhong Li and Miao Autonomous county
</t>
    </r>
    <r>
      <rPr>
        <sz val="9"/>
        <rFont val="SimSun"/>
        <charset val="134"/>
      </rPr>
      <t>Rural Credit Cooperatives Union Co.,Ltd.</t>
    </r>
  </si>
  <si>
    <r>
      <rPr>
        <sz val="9"/>
        <rFont val="SimSun"/>
        <charset val="134"/>
      </rPr>
      <t xml:space="preserve">琼中黎族苗族自治县农村信用合作联社股份有
</t>
    </r>
    <r>
      <rPr>
        <sz val="9"/>
        <rFont val="SimSun"/>
        <charset val="134"/>
      </rPr>
      <t>限公司</t>
    </r>
  </si>
  <si>
    <r>
      <rPr>
        <sz val="9"/>
        <rFont val="SimSun"/>
        <charset val="134"/>
      </rPr>
      <t>E0384S361060001</t>
    </r>
  </si>
  <si>
    <r>
      <rPr>
        <sz val="9"/>
        <rFont val="SimSun"/>
        <charset val="134"/>
      </rPr>
      <t>志丹县农村信用合作联社</t>
    </r>
  </si>
  <si>
    <r>
      <rPr>
        <sz val="9"/>
        <rFont val="SimSun"/>
        <charset val="134"/>
      </rPr>
      <t>E0377S246900001</t>
    </r>
  </si>
  <si>
    <r>
      <rPr>
        <sz val="9"/>
        <rFont val="SimSun"/>
        <charset val="134"/>
      </rPr>
      <t xml:space="preserve">Wuzhishan country Rural Credit Cooperatives
</t>
    </r>
    <r>
      <rPr>
        <sz val="9"/>
        <rFont val="SimSun"/>
        <charset val="134"/>
      </rPr>
      <t>Union</t>
    </r>
  </si>
  <si>
    <r>
      <rPr>
        <sz val="9"/>
        <rFont val="SimSun"/>
        <charset val="134"/>
      </rPr>
      <t>五指山市农村信用合作联社</t>
    </r>
  </si>
  <si>
    <r>
      <rPr>
        <sz val="9"/>
        <rFont val="SimSun"/>
        <charset val="134"/>
      </rPr>
      <t>E0369S313100001</t>
    </r>
  </si>
  <si>
    <r>
      <rPr>
        <sz val="9"/>
        <rFont val="SimSun"/>
        <charset val="134"/>
      </rPr>
      <t>廊坊市城郊农村信用合作联社</t>
    </r>
  </si>
  <si>
    <r>
      <rPr>
        <sz val="9"/>
        <rFont val="SimSun"/>
        <charset val="134"/>
      </rPr>
      <t>E0368S313100001</t>
    </r>
  </si>
  <si>
    <r>
      <rPr>
        <sz val="9"/>
        <rFont val="SimSun"/>
        <charset val="134"/>
      </rPr>
      <t>大城县农村信用合作联社</t>
    </r>
  </si>
  <si>
    <r>
      <rPr>
        <sz val="9"/>
        <rFont val="SimSun"/>
        <charset val="134"/>
      </rPr>
      <t>E0367S246900001</t>
    </r>
  </si>
  <si>
    <r>
      <rPr>
        <sz val="9"/>
        <rFont val="SimSun"/>
        <charset val="134"/>
      </rPr>
      <t xml:space="preserve">Dongfang country Rural Credit Cooperatives
</t>
    </r>
    <r>
      <rPr>
        <sz val="9"/>
        <rFont val="SimSun"/>
        <charset val="134"/>
      </rPr>
      <t>Union</t>
    </r>
  </si>
  <si>
    <r>
      <rPr>
        <sz val="9"/>
        <rFont val="SimSun"/>
        <charset val="134"/>
      </rPr>
      <t>东方市农村信用合作联社</t>
    </r>
  </si>
  <si>
    <r>
      <rPr>
        <sz val="9"/>
        <rFont val="SimSun"/>
        <charset val="134"/>
      </rPr>
      <t>E0355S361020001</t>
    </r>
  </si>
  <si>
    <r>
      <rPr>
        <sz val="9"/>
        <rFont val="SimSun"/>
        <charset val="134"/>
      </rPr>
      <t>铜川市耀州区农村信用合作联社</t>
    </r>
  </si>
  <si>
    <r>
      <rPr>
        <sz val="9"/>
        <rFont val="SimSun"/>
        <charset val="134"/>
      </rPr>
      <t>E0355S345070001</t>
    </r>
  </si>
  <si>
    <r>
      <rPr>
        <sz val="9"/>
        <rFont val="SimSun"/>
        <charset val="134"/>
      </rPr>
      <t>Ling Shan Rural Credit Union</t>
    </r>
  </si>
  <si>
    <r>
      <rPr>
        <sz val="9"/>
        <rFont val="SimSun"/>
        <charset val="134"/>
      </rPr>
      <t>灵山县农村信用合作联社</t>
    </r>
  </si>
  <si>
    <r>
      <rPr>
        <sz val="9"/>
        <rFont val="SimSun"/>
        <charset val="134"/>
      </rPr>
      <t>E0335S246900001</t>
    </r>
  </si>
  <si>
    <r>
      <rPr>
        <sz val="9"/>
        <rFont val="SimSun"/>
        <charset val="134"/>
      </rPr>
      <t xml:space="preserve">Dingan country Rural Credit Cooperatives
</t>
    </r>
    <r>
      <rPr>
        <sz val="9"/>
        <rFont val="SimSun"/>
        <charset val="134"/>
      </rPr>
      <t>Union</t>
    </r>
  </si>
  <si>
    <r>
      <rPr>
        <sz val="9"/>
        <rFont val="SimSun"/>
        <charset val="134"/>
      </rPr>
      <t>定安县农村信用合作联社</t>
    </r>
  </si>
  <si>
    <r>
      <rPr>
        <sz val="9"/>
        <rFont val="SimSun"/>
        <charset val="134"/>
      </rPr>
      <t>E0334S322080001</t>
    </r>
  </si>
  <si>
    <r>
      <rPr>
        <sz val="9"/>
        <rFont val="SimSun"/>
        <charset val="134"/>
      </rPr>
      <t>洮南市农村信用合作联社</t>
    </r>
  </si>
  <si>
    <r>
      <rPr>
        <sz val="9"/>
        <rFont val="SimSun"/>
        <charset val="134"/>
      </rPr>
      <t>E0333S361030001</t>
    </r>
  </si>
  <si>
    <r>
      <rPr>
        <sz val="9"/>
        <rFont val="SimSun"/>
        <charset val="134"/>
      </rPr>
      <t>扶风县农村信用合作联社</t>
    </r>
  </si>
  <si>
    <r>
      <rPr>
        <sz val="9"/>
        <rFont val="SimSun"/>
        <charset val="134"/>
      </rPr>
      <t>E0323S313020001</t>
    </r>
  </si>
  <si>
    <r>
      <rPr>
        <sz val="9"/>
        <rFont val="SimSun"/>
        <charset val="134"/>
      </rPr>
      <t>乐亭县农村信用合作联社</t>
    </r>
  </si>
  <si>
    <r>
      <rPr>
        <sz val="9"/>
        <rFont val="SimSun"/>
        <charset val="134"/>
      </rPr>
      <t>E0321S361100001</t>
    </r>
  </si>
  <si>
    <r>
      <rPr>
        <sz val="9"/>
        <rFont val="SimSun"/>
        <charset val="134"/>
      </rPr>
      <t>商洛市商州区农村信用合作联社</t>
    </r>
  </si>
  <si>
    <r>
      <rPr>
        <sz val="9"/>
        <rFont val="SimSun"/>
        <charset val="134"/>
      </rPr>
      <t>E0321S313020001</t>
    </r>
  </si>
  <si>
    <r>
      <rPr>
        <sz val="9"/>
        <rFont val="SimSun"/>
        <charset val="134"/>
      </rPr>
      <t>迁西县农村信用合作联社</t>
    </r>
  </si>
  <si>
    <r>
      <rPr>
        <sz val="9"/>
        <rFont val="SimSun"/>
        <charset val="134"/>
      </rPr>
      <t>E0319S361100001</t>
    </r>
  </si>
  <si>
    <r>
      <rPr>
        <sz val="9"/>
        <rFont val="SimSun"/>
        <charset val="134"/>
      </rPr>
      <t>洛南县农村信用合作联社</t>
    </r>
  </si>
  <si>
    <r>
      <rPr>
        <sz val="9"/>
        <rFont val="SimSun"/>
        <charset val="134"/>
      </rPr>
      <t>E0315S313020001</t>
    </r>
  </si>
  <si>
    <r>
      <rPr>
        <sz val="9"/>
        <rFont val="SimSun"/>
        <charset val="134"/>
      </rPr>
      <t>遵化市农村信用合作联社</t>
    </r>
  </si>
  <si>
    <r>
      <rPr>
        <sz val="9"/>
        <rFont val="SimSun"/>
        <charset val="134"/>
      </rPr>
      <t>E0312S313080001</t>
    </r>
  </si>
  <si>
    <r>
      <rPr>
        <sz val="9"/>
        <rFont val="SimSun"/>
        <charset val="134"/>
      </rPr>
      <t>承德市郊区农村信用合作联社</t>
    </r>
  </si>
  <si>
    <r>
      <rPr>
        <sz val="9"/>
        <rFont val="SimSun"/>
        <charset val="134"/>
      </rPr>
      <t>E0308S313080001</t>
    </r>
  </si>
  <si>
    <r>
      <rPr>
        <sz val="9"/>
        <rFont val="SimSun"/>
        <charset val="134"/>
      </rPr>
      <t>兴隆县农村信用合作联社</t>
    </r>
  </si>
  <si>
    <r>
      <rPr>
        <sz val="9"/>
        <rFont val="SimSun"/>
        <charset val="134"/>
      </rPr>
      <t>E0306S313080001</t>
    </r>
  </si>
  <si>
    <r>
      <rPr>
        <sz val="9"/>
        <rFont val="SimSun"/>
        <charset val="134"/>
      </rPr>
      <t>隆化县农村信用合作联社</t>
    </r>
  </si>
  <si>
    <r>
      <rPr>
        <sz val="9"/>
        <rFont val="SimSun"/>
        <charset val="134"/>
      </rPr>
      <t>E0303S322070001</t>
    </r>
  </si>
  <si>
    <r>
      <rPr>
        <sz val="9"/>
        <rFont val="SimSun"/>
        <charset val="134"/>
      </rPr>
      <t>长岭县农村信用合作联社</t>
    </r>
  </si>
  <si>
    <r>
      <rPr>
        <sz val="9"/>
        <rFont val="SimSun"/>
        <charset val="134"/>
      </rPr>
      <t>E0302S322070001</t>
    </r>
  </si>
  <si>
    <r>
      <rPr>
        <sz val="9"/>
        <rFont val="SimSun"/>
        <charset val="134"/>
      </rPr>
      <t>乾安县农村信用合作联社</t>
    </r>
  </si>
  <si>
    <r>
      <rPr>
        <sz val="9"/>
        <rFont val="SimSun"/>
        <charset val="134"/>
      </rPr>
      <t>E0302S313040001</t>
    </r>
  </si>
  <si>
    <r>
      <rPr>
        <sz val="9"/>
        <rFont val="SimSun"/>
        <charset val="134"/>
      </rPr>
      <t>馆陶县农村信用合作联社</t>
    </r>
  </si>
  <si>
    <r>
      <rPr>
        <sz val="9"/>
        <rFont val="SimSun"/>
        <charset val="134"/>
      </rPr>
      <t>E0301S322070001</t>
    </r>
  </si>
  <si>
    <r>
      <rPr>
        <sz val="9"/>
        <rFont val="SimSun"/>
        <charset val="134"/>
      </rPr>
      <t>扶余市农村信用合作联社</t>
    </r>
  </si>
  <si>
    <r>
      <rPr>
        <sz val="9"/>
        <rFont val="SimSun"/>
        <charset val="134"/>
      </rPr>
      <t>E0299S345070001</t>
    </r>
  </si>
  <si>
    <r>
      <rPr>
        <sz val="9"/>
        <rFont val="SimSun"/>
        <charset val="134"/>
      </rPr>
      <t>Qinzhou Urban District Rural Credit Union</t>
    </r>
  </si>
  <si>
    <r>
      <rPr>
        <sz val="9"/>
        <rFont val="SimSun"/>
        <charset val="134"/>
      </rPr>
      <t>钦州市区农村信用合作联社</t>
    </r>
  </si>
  <si>
    <r>
      <rPr>
        <sz val="9"/>
        <rFont val="SimSun"/>
        <charset val="134"/>
      </rPr>
      <t>E0299S322070001</t>
    </r>
  </si>
  <si>
    <r>
      <rPr>
        <sz val="9"/>
        <rFont val="SimSun"/>
        <charset val="134"/>
      </rPr>
      <t>松原市宁江区农村信用合作联社</t>
    </r>
  </si>
  <si>
    <r>
      <rPr>
        <sz val="9"/>
        <rFont val="SimSun"/>
        <charset val="134"/>
      </rPr>
      <t>E0299S313040001</t>
    </r>
  </si>
  <si>
    <r>
      <rPr>
        <sz val="9"/>
        <rFont val="SimSun"/>
        <charset val="134"/>
      </rPr>
      <t>磁县农村信用合作联社</t>
    </r>
  </si>
  <si>
    <r>
      <rPr>
        <sz val="9"/>
        <rFont val="SimSun"/>
        <charset val="134"/>
      </rPr>
      <t>E0298S313040001</t>
    </r>
  </si>
  <si>
    <r>
      <rPr>
        <sz val="9"/>
        <rFont val="SimSun"/>
        <charset val="134"/>
      </rPr>
      <t>临漳县农村信用合作联社</t>
    </r>
  </si>
  <si>
    <r>
      <rPr>
        <sz val="9"/>
        <rFont val="SimSun"/>
        <charset val="134"/>
      </rPr>
      <t>E0297S313040001</t>
    </r>
  </si>
  <si>
    <r>
      <rPr>
        <sz val="9"/>
        <rFont val="SimSun"/>
        <charset val="134"/>
      </rPr>
      <t>成安县农村信用合作联社</t>
    </r>
  </si>
  <si>
    <r>
      <rPr>
        <sz val="9"/>
        <rFont val="SimSun"/>
        <charset val="134"/>
      </rPr>
      <t>E0296S313040001</t>
    </r>
  </si>
  <si>
    <r>
      <rPr>
        <sz val="9"/>
        <rFont val="SimSun"/>
        <charset val="134"/>
      </rPr>
      <t>广平县农村信用合作联社</t>
    </r>
  </si>
  <si>
    <r>
      <rPr>
        <sz val="9"/>
        <rFont val="SimSun"/>
        <charset val="134"/>
      </rPr>
      <t>E0295S313040001</t>
    </r>
  </si>
  <si>
    <r>
      <rPr>
        <sz val="9"/>
        <rFont val="SimSun"/>
        <charset val="134"/>
      </rPr>
      <t>肥乡县农村信用合作联社</t>
    </r>
  </si>
  <si>
    <r>
      <rPr>
        <sz val="9"/>
        <rFont val="SimSun"/>
        <charset val="134"/>
      </rPr>
      <t>E0293S313040001</t>
    </r>
  </si>
  <si>
    <r>
      <rPr>
        <sz val="9"/>
        <rFont val="SimSun"/>
        <charset val="134"/>
      </rPr>
      <t>邱县农村信用合作联社</t>
    </r>
  </si>
  <si>
    <r>
      <rPr>
        <sz val="9"/>
        <rFont val="SimSun"/>
        <charset val="134"/>
      </rPr>
      <t>E0292S313040001</t>
    </r>
  </si>
  <si>
    <r>
      <rPr>
        <sz val="9"/>
        <rFont val="SimSun"/>
        <charset val="134"/>
      </rPr>
      <t>曲周县农村信用合作联社</t>
    </r>
  </si>
  <si>
    <r>
      <rPr>
        <sz val="9"/>
        <rFont val="SimSun"/>
        <charset val="134"/>
      </rPr>
      <t>E0291S313040001</t>
    </r>
  </si>
  <si>
    <r>
      <rPr>
        <sz val="9"/>
        <rFont val="SimSun"/>
        <charset val="134"/>
      </rPr>
      <t>魏县农村信用合作联社</t>
    </r>
  </si>
  <si>
    <r>
      <rPr>
        <sz val="9"/>
        <rFont val="SimSun"/>
        <charset val="134"/>
      </rPr>
      <t>E0288S313040001</t>
    </r>
  </si>
  <si>
    <r>
      <rPr>
        <sz val="9"/>
        <rFont val="SimSun"/>
        <charset val="134"/>
      </rPr>
      <t>邯郸市峰峰矿区农村信用合作联社</t>
    </r>
  </si>
  <si>
    <r>
      <rPr>
        <sz val="9"/>
        <rFont val="SimSun"/>
        <charset val="134"/>
      </rPr>
      <t>E0287S313060001</t>
    </r>
  </si>
  <si>
    <r>
      <rPr>
        <sz val="9"/>
        <rFont val="SimSun"/>
        <charset val="134"/>
      </rPr>
      <t>阜平县农村信用合作联社</t>
    </r>
  </si>
  <si>
    <r>
      <rPr>
        <sz val="9"/>
        <rFont val="SimSun"/>
        <charset val="134"/>
      </rPr>
      <t>E0285S345050001</t>
    </r>
  </si>
  <si>
    <r>
      <rPr>
        <sz val="9"/>
        <rFont val="SimSun"/>
        <charset val="134"/>
      </rPr>
      <t>合浦县农村信用合作联社</t>
    </r>
  </si>
  <si>
    <r>
      <rPr>
        <sz val="9"/>
        <rFont val="SimSun"/>
        <charset val="134"/>
      </rPr>
      <t>E0283S246900001</t>
    </r>
  </si>
  <si>
    <r>
      <rPr>
        <sz val="9"/>
        <rFont val="SimSun"/>
        <charset val="134"/>
      </rPr>
      <t xml:space="preserve">Changjiang country Rural Credit
</t>
    </r>
    <r>
      <rPr>
        <sz val="9"/>
        <rFont val="SimSun"/>
        <charset val="134"/>
      </rPr>
      <t>Cooperatives Union</t>
    </r>
  </si>
  <si>
    <r>
      <rPr>
        <sz val="9"/>
        <rFont val="SimSun"/>
        <charset val="134"/>
      </rPr>
      <t>昌江黎族自治县农村信用合作联社</t>
    </r>
  </si>
  <si>
    <r>
      <rPr>
        <sz val="9"/>
        <rFont val="SimSun"/>
        <charset val="134"/>
      </rPr>
      <t>E0281S365220001</t>
    </r>
  </si>
  <si>
    <r>
      <rPr>
        <sz val="9"/>
        <rFont val="SimSun"/>
        <charset val="134"/>
      </rPr>
      <t>Yiwu Rural Credit Cooperative</t>
    </r>
  </si>
  <si>
    <r>
      <rPr>
        <sz val="9"/>
        <rFont val="SimSun"/>
        <charset val="134"/>
      </rPr>
      <t>伊吾县农村信用合作联社</t>
    </r>
  </si>
  <si>
    <r>
      <rPr>
        <sz val="9"/>
        <rFont val="SimSun"/>
        <charset val="134"/>
      </rPr>
      <t>E0281S313060001</t>
    </r>
  </si>
  <si>
    <r>
      <rPr>
        <sz val="9"/>
        <rFont val="SimSun"/>
        <charset val="134"/>
      </rPr>
      <t>曲阳县农村信用合作联社</t>
    </r>
  </si>
  <si>
    <r>
      <rPr>
        <sz val="9"/>
        <rFont val="SimSun"/>
        <charset val="134"/>
      </rPr>
      <t>E0274S345050001</t>
    </r>
  </si>
  <si>
    <r>
      <rPr>
        <sz val="9"/>
        <rFont val="SimSun"/>
        <charset val="134"/>
      </rPr>
      <t>北海市区农村信用合作联社</t>
    </r>
  </si>
  <si>
    <r>
      <rPr>
        <sz val="9"/>
        <rFont val="SimSun"/>
        <charset val="134"/>
      </rPr>
      <t>E0274S313060001</t>
    </r>
  </si>
  <si>
    <r>
      <rPr>
        <sz val="9"/>
        <rFont val="SimSun"/>
        <charset val="134"/>
      </rPr>
      <t>唐县农村信用合作联社</t>
    </r>
  </si>
  <si>
    <r>
      <rPr>
        <sz val="9"/>
        <rFont val="SimSun"/>
        <charset val="134"/>
      </rPr>
      <t>E0273S345120001</t>
    </r>
  </si>
  <si>
    <r>
      <rPr>
        <sz val="9"/>
        <rFont val="SimSun"/>
        <charset val="134"/>
      </rPr>
      <t>NanDan Rural Credit Union</t>
    </r>
  </si>
  <si>
    <r>
      <rPr>
        <sz val="9"/>
        <rFont val="SimSun"/>
        <charset val="134"/>
      </rPr>
      <t>南丹县农村信用合作联社</t>
    </r>
  </si>
  <si>
    <r>
      <rPr>
        <sz val="9"/>
        <rFont val="SimSun"/>
        <charset val="134"/>
      </rPr>
      <t>E0273S322060001</t>
    </r>
  </si>
  <si>
    <r>
      <rPr>
        <sz val="9"/>
        <rFont val="SimSun"/>
        <charset val="134"/>
      </rPr>
      <t>抚松县农村信用合作联社</t>
    </r>
  </si>
  <si>
    <r>
      <rPr>
        <sz val="9"/>
        <rFont val="SimSun"/>
        <charset val="134"/>
      </rPr>
      <t>E0272S313060001</t>
    </r>
  </si>
  <si>
    <r>
      <rPr>
        <sz val="9"/>
        <rFont val="SimSun"/>
        <charset val="134"/>
      </rPr>
      <t>雄县农村信用合作联社</t>
    </r>
  </si>
  <si>
    <r>
      <rPr>
        <sz val="9"/>
        <rFont val="SimSun"/>
        <charset val="134"/>
      </rPr>
      <t>E0271S345120001</t>
    </r>
  </si>
  <si>
    <r>
      <rPr>
        <sz val="9"/>
        <rFont val="SimSun"/>
        <charset val="134"/>
      </rPr>
      <t>Dong Lan Rural Credit Union</t>
    </r>
  </si>
  <si>
    <r>
      <rPr>
        <sz val="9"/>
        <rFont val="SimSun"/>
        <charset val="134"/>
      </rPr>
      <t>东兰县农村信用合作联社</t>
    </r>
  </si>
  <si>
    <r>
      <rPr>
        <sz val="9"/>
        <rFont val="SimSun"/>
        <charset val="134"/>
      </rPr>
      <t>E0271S322060001</t>
    </r>
  </si>
  <si>
    <r>
      <rPr>
        <sz val="9"/>
        <rFont val="SimSun"/>
        <charset val="134"/>
      </rPr>
      <t>长白朝鲜族自治县农村信用合作联社</t>
    </r>
  </si>
  <si>
    <r>
      <rPr>
        <sz val="9"/>
        <rFont val="SimSun"/>
        <charset val="134"/>
      </rPr>
      <t>E0271S313060001</t>
    </r>
  </si>
  <si>
    <r>
      <rPr>
        <sz val="9"/>
        <rFont val="SimSun"/>
        <charset val="134"/>
      </rPr>
      <t>容城县农村信用合作联社</t>
    </r>
  </si>
  <si>
    <r>
      <rPr>
        <sz val="9"/>
        <rFont val="SimSun"/>
        <charset val="134"/>
      </rPr>
      <t>E0270S322050001</t>
    </r>
  </si>
  <si>
    <r>
      <rPr>
        <sz val="9"/>
        <rFont val="SimSun"/>
        <charset val="134"/>
      </rPr>
      <t>梅河口市农村信用合作联社</t>
    </r>
  </si>
  <si>
    <r>
      <rPr>
        <sz val="9"/>
        <rFont val="SimSun"/>
        <charset val="134"/>
      </rPr>
      <t>E0270S315090001</t>
    </r>
  </si>
  <si>
    <r>
      <rPr>
        <sz val="9"/>
        <rFont val="SimSun"/>
        <charset val="134"/>
      </rPr>
      <t>Fengzhen City Rural Credit Union Co.,Ltd</t>
    </r>
  </si>
  <si>
    <r>
      <rPr>
        <sz val="9"/>
        <rFont val="SimSun"/>
        <charset val="134"/>
      </rPr>
      <t>丰镇市农村信用联社股份有限公司</t>
    </r>
  </si>
  <si>
    <r>
      <rPr>
        <sz val="9"/>
        <rFont val="SimSun"/>
        <charset val="134"/>
      </rPr>
      <t>E0268S365420001</t>
    </r>
  </si>
  <si>
    <r>
      <rPr>
        <sz val="9"/>
        <rFont val="SimSun"/>
        <charset val="134"/>
      </rPr>
      <t>托里县农村信用合作联社</t>
    </r>
  </si>
  <si>
    <r>
      <rPr>
        <sz val="9"/>
        <rFont val="SimSun"/>
        <charset val="134"/>
      </rPr>
      <t>E0268S345120001</t>
    </r>
  </si>
  <si>
    <r>
      <rPr>
        <sz val="9"/>
        <rFont val="SimSun"/>
        <charset val="134"/>
      </rPr>
      <t>Hechi Urban District Rural Credit Union</t>
    </r>
  </si>
  <si>
    <r>
      <rPr>
        <sz val="9"/>
        <rFont val="SimSun"/>
        <charset val="134"/>
      </rPr>
      <t>河池市区农村信用合作联社</t>
    </r>
  </si>
  <si>
    <r>
      <rPr>
        <sz val="9"/>
        <rFont val="SimSun"/>
        <charset val="134"/>
      </rPr>
      <t>E0268S341160001</t>
    </r>
  </si>
  <si>
    <r>
      <rPr>
        <sz val="9"/>
        <rFont val="SimSun"/>
        <charset val="134"/>
      </rPr>
      <t>西华县农村信用合作联社</t>
    </r>
  </si>
  <si>
    <r>
      <rPr>
        <sz val="9"/>
        <rFont val="SimSun"/>
        <charset val="134"/>
      </rPr>
      <t>E0268S315090001</t>
    </r>
  </si>
  <si>
    <r>
      <rPr>
        <sz val="9"/>
        <rFont val="SimSun"/>
        <charset val="134"/>
      </rPr>
      <t xml:space="preserve">ZhuoZi County Rural Credit Cooperative
</t>
    </r>
    <r>
      <rPr>
        <sz val="9"/>
        <rFont val="SimSun"/>
        <charset val="134"/>
      </rPr>
      <t>Union</t>
    </r>
  </si>
  <si>
    <r>
      <rPr>
        <sz val="9"/>
        <rFont val="SimSun"/>
        <charset val="134"/>
      </rPr>
      <t>卓资县农村信用合作联社</t>
    </r>
  </si>
  <si>
    <r>
      <rPr>
        <sz val="9"/>
        <rFont val="SimSun"/>
        <charset val="134"/>
      </rPr>
      <t>E0267S365420001</t>
    </r>
  </si>
  <si>
    <r>
      <rPr>
        <sz val="9"/>
        <rFont val="SimSun"/>
        <charset val="134"/>
      </rPr>
      <t>和布克赛尔蒙古自治县农村信用合作联社</t>
    </r>
  </si>
  <si>
    <r>
      <rPr>
        <sz val="9"/>
        <rFont val="SimSun"/>
        <charset val="134"/>
      </rPr>
      <t>E0267S315090001</t>
    </r>
  </si>
  <si>
    <r>
      <rPr>
        <sz val="9"/>
        <rFont val="SimSun"/>
        <charset val="134"/>
      </rPr>
      <t xml:space="preserve">ShangDu County Rural Credit Cooperative
</t>
    </r>
    <r>
      <rPr>
        <sz val="9"/>
        <rFont val="SimSun"/>
        <charset val="134"/>
      </rPr>
      <t>Union</t>
    </r>
  </si>
  <si>
    <r>
      <rPr>
        <sz val="9"/>
        <rFont val="SimSun"/>
        <charset val="134"/>
      </rPr>
      <t>商都县农村信用合作联社</t>
    </r>
  </si>
  <si>
    <r>
      <rPr>
        <sz val="9"/>
        <rFont val="SimSun"/>
        <charset val="134"/>
      </rPr>
      <t>E0266S365420001</t>
    </r>
  </si>
  <si>
    <r>
      <rPr>
        <sz val="9"/>
        <rFont val="SimSun"/>
        <charset val="134"/>
      </rPr>
      <t>裕民县农村信用合作联社</t>
    </r>
  </si>
  <si>
    <r>
      <rPr>
        <sz val="9"/>
        <rFont val="SimSun"/>
        <charset val="134"/>
      </rPr>
      <t>E0266S345120001</t>
    </r>
  </si>
  <si>
    <r>
      <rPr>
        <sz val="9"/>
        <rFont val="SimSun"/>
        <charset val="134"/>
      </rPr>
      <t xml:space="preserve">Huanjiang Maonan Autonomous County Rural
</t>
    </r>
    <r>
      <rPr>
        <sz val="9"/>
        <rFont val="SimSun"/>
        <charset val="134"/>
      </rPr>
      <t>Credit Cooperatives Union</t>
    </r>
  </si>
  <si>
    <r>
      <rPr>
        <sz val="9"/>
        <rFont val="SimSun"/>
        <charset val="134"/>
      </rPr>
      <t>环江毛南族自治县农村信用合作联社</t>
    </r>
  </si>
  <si>
    <r>
      <rPr>
        <sz val="9"/>
        <rFont val="SimSun"/>
        <charset val="134"/>
      </rPr>
      <t>E0266S315090001</t>
    </r>
  </si>
  <si>
    <r>
      <rPr>
        <sz val="9"/>
        <rFont val="SimSun"/>
        <charset val="134"/>
      </rPr>
      <t xml:space="preserve">XingHe County Rural Credit Cooperative
</t>
    </r>
    <r>
      <rPr>
        <sz val="9"/>
        <rFont val="SimSun"/>
        <charset val="134"/>
      </rPr>
      <t>Union</t>
    </r>
  </si>
  <si>
    <r>
      <rPr>
        <sz val="9"/>
        <rFont val="SimSun"/>
        <charset val="134"/>
      </rPr>
      <t>兴和县农村信用合作联社</t>
    </r>
  </si>
  <si>
    <r>
      <rPr>
        <sz val="9"/>
        <rFont val="SimSun"/>
        <charset val="134"/>
      </rPr>
      <t>E0265S365420001</t>
    </r>
  </si>
  <si>
    <r>
      <rPr>
        <sz val="9"/>
        <rFont val="SimSun"/>
        <charset val="134"/>
      </rPr>
      <t xml:space="preserve">Emin  County  Rural  Credit Cooperative
</t>
    </r>
    <r>
      <rPr>
        <sz val="9"/>
        <rFont val="SimSun"/>
        <charset val="134"/>
      </rPr>
      <t>Association</t>
    </r>
  </si>
  <si>
    <r>
      <rPr>
        <sz val="9"/>
        <rFont val="SimSun"/>
        <charset val="134"/>
      </rPr>
      <t>额敏县农村信用合作联社</t>
    </r>
  </si>
  <si>
    <r>
      <rPr>
        <sz val="9"/>
        <rFont val="SimSun"/>
        <charset val="134"/>
      </rPr>
      <t>E0263S315090001</t>
    </r>
  </si>
  <si>
    <r>
      <rPr>
        <sz val="9"/>
        <rFont val="SimSun"/>
        <charset val="134"/>
      </rPr>
      <t>HuaDe County Rural Credit Cooperative Union</t>
    </r>
  </si>
  <si>
    <r>
      <rPr>
        <sz val="9"/>
        <rFont val="SimSun"/>
        <charset val="134"/>
      </rPr>
      <t>化德县农村信用合作联社</t>
    </r>
  </si>
  <si>
    <r>
      <rPr>
        <sz val="9"/>
        <rFont val="SimSun"/>
        <charset val="134"/>
      </rPr>
      <t>E0263S313030001</t>
    </r>
  </si>
  <si>
    <r>
      <rPr>
        <sz val="9"/>
        <rFont val="SimSun"/>
        <charset val="134"/>
      </rPr>
      <t>昌黎县农村信用合作联社</t>
    </r>
  </si>
  <si>
    <r>
      <rPr>
        <sz val="9"/>
        <rFont val="SimSun"/>
        <charset val="134"/>
      </rPr>
      <t>E0262S315090001</t>
    </r>
  </si>
  <si>
    <r>
      <rPr>
        <sz val="9"/>
        <rFont val="SimSun"/>
        <charset val="134"/>
      </rPr>
      <t>SiZiWangQi Rural Credit Cooperative Union</t>
    </r>
  </si>
  <si>
    <r>
      <rPr>
        <sz val="9"/>
        <rFont val="SimSun"/>
        <charset val="134"/>
      </rPr>
      <t>四子王旗农村信用合作联社</t>
    </r>
  </si>
  <si>
    <r>
      <rPr>
        <sz val="9"/>
        <rFont val="SimSun"/>
        <charset val="134"/>
      </rPr>
      <t>E0261S315090002</t>
    </r>
  </si>
  <si>
    <r>
      <rPr>
        <sz val="9"/>
        <rFont val="SimSun"/>
        <charset val="134"/>
      </rPr>
      <t xml:space="preserve">Chahaeryouyihouqi Rural Credit Union
</t>
    </r>
    <r>
      <rPr>
        <sz val="9"/>
        <rFont val="SimSun"/>
        <charset val="134"/>
      </rPr>
      <t>Co.,Ltd.</t>
    </r>
  </si>
  <si>
    <r>
      <rPr>
        <sz val="9"/>
        <rFont val="SimSun"/>
        <charset val="134"/>
      </rPr>
      <t>察哈尔右翼后旗农村信用联社股份有限公司</t>
    </r>
  </si>
  <si>
    <r>
      <rPr>
        <sz val="9"/>
        <rFont val="SimSun"/>
        <charset val="134"/>
      </rPr>
      <t>E0261S313030001</t>
    </r>
  </si>
  <si>
    <r>
      <rPr>
        <sz val="9"/>
        <rFont val="SimSun"/>
        <charset val="134"/>
      </rPr>
      <t>秦皇岛市区农村信用合作联社</t>
    </r>
  </si>
  <si>
    <r>
      <rPr>
        <sz val="9"/>
        <rFont val="SimSun"/>
        <charset val="134"/>
      </rPr>
      <t>喀什银保监分局</t>
    </r>
  </si>
  <si>
    <r>
      <rPr>
        <sz val="9"/>
        <rFont val="SimSun"/>
        <charset val="134"/>
      </rPr>
      <t>E0260S365310001</t>
    </r>
  </si>
  <si>
    <r>
      <rPr>
        <sz val="9"/>
        <rFont val="SimSun"/>
        <charset val="134"/>
      </rPr>
      <t>塔什库尔干县农村信用合作联社</t>
    </r>
  </si>
  <si>
    <r>
      <rPr>
        <sz val="9"/>
        <rFont val="SimSun"/>
        <charset val="134"/>
      </rPr>
      <t>E0260S315090001</t>
    </r>
  </si>
  <si>
    <r>
      <rPr>
        <sz val="9"/>
        <rFont val="SimSun"/>
        <charset val="134"/>
      </rPr>
      <t xml:space="preserve">LiangCheng County Rural Credit Cooperative
</t>
    </r>
    <r>
      <rPr>
        <sz val="9"/>
        <rFont val="SimSun"/>
        <charset val="134"/>
      </rPr>
      <t>Union</t>
    </r>
  </si>
  <si>
    <r>
      <rPr>
        <sz val="9"/>
        <rFont val="SimSun"/>
        <charset val="134"/>
      </rPr>
      <t>凉城县农村信用合作联社</t>
    </r>
  </si>
  <si>
    <r>
      <rPr>
        <sz val="9"/>
        <rFont val="SimSun"/>
        <charset val="134"/>
      </rPr>
      <t>E0259S365310001</t>
    </r>
  </si>
  <si>
    <r>
      <rPr>
        <sz val="9"/>
        <rFont val="SimSun"/>
        <charset val="134"/>
      </rPr>
      <t>巴楚县农村信用合作联社</t>
    </r>
  </si>
  <si>
    <r>
      <rPr>
        <sz val="9"/>
        <rFont val="SimSun"/>
        <charset val="134"/>
      </rPr>
      <t>E0259S315060001</t>
    </r>
  </si>
  <si>
    <r>
      <rPr>
        <sz val="9"/>
        <rFont val="SimSun"/>
        <charset val="134"/>
      </rPr>
      <t>Jungar Coalfield Rural Credit Cooperative</t>
    </r>
  </si>
  <si>
    <r>
      <rPr>
        <sz val="9"/>
        <rFont val="SimSun"/>
        <charset val="134"/>
      </rPr>
      <t>准格尔煤田农村信用合作联社</t>
    </r>
  </si>
  <si>
    <r>
      <rPr>
        <sz val="9"/>
        <rFont val="SimSun"/>
        <charset val="134"/>
      </rPr>
      <t>E0258S365310001</t>
    </r>
  </si>
  <si>
    <r>
      <rPr>
        <sz val="9"/>
        <rFont val="SimSun"/>
        <charset val="134"/>
      </rPr>
      <t>麦盖提县农村信用合作联社</t>
    </r>
  </si>
  <si>
    <r>
      <rPr>
        <sz val="9"/>
        <rFont val="SimSun"/>
        <charset val="134"/>
      </rPr>
      <t>E0258S315060001</t>
    </r>
  </si>
  <si>
    <r>
      <rPr>
        <sz val="9"/>
        <rFont val="SimSun"/>
        <charset val="134"/>
      </rPr>
      <t>ZhunGeErQi Rural Credit Cooperative Union</t>
    </r>
  </si>
  <si>
    <r>
      <rPr>
        <sz val="9"/>
        <rFont val="SimSun"/>
        <charset val="134"/>
      </rPr>
      <t>准格尔旗农村信用合作联社</t>
    </r>
  </si>
  <si>
    <r>
      <rPr>
        <sz val="9"/>
        <rFont val="SimSun"/>
        <charset val="134"/>
      </rPr>
      <t>E0257S365310001</t>
    </r>
  </si>
  <si>
    <r>
      <rPr>
        <sz val="9"/>
        <rFont val="SimSun"/>
        <charset val="134"/>
      </rPr>
      <t>莎车县农村信用合作联社</t>
    </r>
  </si>
  <si>
    <r>
      <rPr>
        <sz val="9"/>
        <rFont val="SimSun"/>
        <charset val="134"/>
      </rPr>
      <t>E0256S365310001</t>
    </r>
  </si>
  <si>
    <r>
      <rPr>
        <sz val="9"/>
        <rFont val="SimSun"/>
        <charset val="134"/>
      </rPr>
      <t>叶城县农村信用合作联社</t>
    </r>
  </si>
  <si>
    <r>
      <rPr>
        <sz val="9"/>
        <rFont val="SimSun"/>
        <charset val="134"/>
      </rPr>
      <t>E0256S315060001</t>
    </r>
  </si>
  <si>
    <r>
      <rPr>
        <sz val="9"/>
        <rFont val="SimSun"/>
        <charset val="134"/>
      </rPr>
      <t xml:space="preserve">YiJinHuoLuoQi Mining Area Rural Credit
</t>
    </r>
    <r>
      <rPr>
        <sz val="9"/>
        <rFont val="SimSun"/>
        <charset val="134"/>
      </rPr>
      <t>Cooperative Union</t>
    </r>
  </si>
  <si>
    <r>
      <rPr>
        <sz val="9"/>
        <rFont val="SimSun"/>
        <charset val="134"/>
      </rPr>
      <t>伊金霍洛旗矿区农村信用合作联社</t>
    </r>
  </si>
  <si>
    <r>
      <rPr>
        <sz val="9"/>
        <rFont val="SimSun"/>
        <charset val="134"/>
      </rPr>
      <t>E0255S365310001</t>
    </r>
  </si>
  <si>
    <r>
      <rPr>
        <sz val="9"/>
        <rFont val="SimSun"/>
        <charset val="134"/>
      </rPr>
      <t>泽普县农村信用合作联社</t>
    </r>
  </si>
  <si>
    <r>
      <rPr>
        <sz val="9"/>
        <rFont val="SimSun"/>
        <charset val="134"/>
      </rPr>
      <t>E0255S315060001</t>
    </r>
  </si>
  <si>
    <r>
      <rPr>
        <sz val="9"/>
        <rFont val="SimSun"/>
        <charset val="134"/>
      </rPr>
      <t>WuShenQi Rural Credit Cooperative Union</t>
    </r>
  </si>
  <si>
    <r>
      <rPr>
        <sz val="9"/>
        <rFont val="SimSun"/>
        <charset val="134"/>
      </rPr>
      <t>乌审旗农村信用合作联社</t>
    </r>
  </si>
  <si>
    <r>
      <rPr>
        <sz val="9"/>
        <rFont val="SimSun"/>
        <charset val="134"/>
      </rPr>
      <t>E0254S365310001</t>
    </r>
  </si>
  <si>
    <r>
      <rPr>
        <sz val="9"/>
        <rFont val="SimSun"/>
        <charset val="134"/>
      </rPr>
      <t>岳普湖县农村信用合作联社</t>
    </r>
  </si>
  <si>
    <r>
      <rPr>
        <sz val="9"/>
        <rFont val="SimSun"/>
        <charset val="134"/>
      </rPr>
      <t>E0253S365310001</t>
    </r>
  </si>
  <si>
    <r>
      <rPr>
        <sz val="9"/>
        <rFont val="SimSun"/>
        <charset val="134"/>
      </rPr>
      <t>伽师县农村信用合作联社</t>
    </r>
  </si>
  <si>
    <r>
      <rPr>
        <sz val="9"/>
        <rFont val="SimSun"/>
        <charset val="134"/>
      </rPr>
      <t>E0252S365310001</t>
    </r>
  </si>
  <si>
    <r>
      <rPr>
        <sz val="9"/>
        <rFont val="SimSun"/>
        <charset val="134"/>
      </rPr>
      <t>英吉沙县农村信用合作联社</t>
    </r>
  </si>
  <si>
    <r>
      <rPr>
        <sz val="9"/>
        <rFont val="SimSun"/>
        <charset val="134"/>
      </rPr>
      <t>E0252S246900001</t>
    </r>
  </si>
  <si>
    <r>
      <rPr>
        <sz val="9"/>
        <rFont val="SimSun"/>
        <charset val="134"/>
      </rPr>
      <t xml:space="preserve">Ledong Li Autonmous Country Rural Credit
</t>
    </r>
    <r>
      <rPr>
        <sz val="9"/>
        <rFont val="SimSun"/>
        <charset val="134"/>
      </rPr>
      <t>Cooperatives Union</t>
    </r>
  </si>
  <si>
    <r>
      <rPr>
        <sz val="9"/>
        <rFont val="SimSun"/>
        <charset val="134"/>
      </rPr>
      <t>乐东黎族自治县农村信用合作联社</t>
    </r>
  </si>
  <si>
    <r>
      <rPr>
        <sz val="9"/>
        <rFont val="SimSun"/>
        <charset val="134"/>
      </rPr>
      <t>E0251S365310001</t>
    </r>
  </si>
  <si>
    <r>
      <rPr>
        <sz val="9"/>
        <rFont val="SimSun"/>
        <charset val="134"/>
      </rPr>
      <t>疏附县农村信用合作联社</t>
    </r>
  </si>
  <si>
    <r>
      <rPr>
        <sz val="9"/>
        <rFont val="SimSun"/>
        <charset val="134"/>
      </rPr>
      <t>E0250S365310001</t>
    </r>
  </si>
  <si>
    <r>
      <rPr>
        <sz val="9"/>
        <rFont val="SimSun"/>
        <charset val="134"/>
      </rPr>
      <t>疏勒县农村信用合作联社</t>
    </r>
  </si>
  <si>
    <r>
      <rPr>
        <sz val="9"/>
        <rFont val="SimSun"/>
        <charset val="134"/>
      </rPr>
      <t>E0249S361040001</t>
    </r>
  </si>
  <si>
    <r>
      <rPr>
        <sz val="9"/>
        <rFont val="SimSun"/>
        <charset val="134"/>
      </rPr>
      <t>永寿县农村信用合作联社</t>
    </r>
  </si>
  <si>
    <r>
      <rPr>
        <sz val="9"/>
        <rFont val="SimSun"/>
        <charset val="134"/>
      </rPr>
      <t>E0248S365430001</t>
    </r>
  </si>
  <si>
    <r>
      <rPr>
        <sz val="9"/>
        <rFont val="SimSun"/>
        <charset val="134"/>
      </rPr>
      <t>哈巴河县农村信用合作联社</t>
    </r>
  </si>
  <si>
    <r>
      <rPr>
        <sz val="9"/>
        <rFont val="SimSun"/>
        <charset val="134"/>
      </rPr>
      <t>E0248S321070001</t>
    </r>
  </si>
  <si>
    <r>
      <rPr>
        <sz val="9"/>
        <rFont val="SimSun"/>
        <charset val="134"/>
      </rPr>
      <t>YiXianRuralCreditCooperativesUnion</t>
    </r>
  </si>
  <si>
    <r>
      <rPr>
        <sz val="9"/>
        <rFont val="SimSun"/>
        <charset val="134"/>
      </rPr>
      <t>义县农村信用合作联社</t>
    </r>
  </si>
  <si>
    <r>
      <rPr>
        <sz val="9"/>
        <rFont val="SimSun"/>
        <charset val="134"/>
      </rPr>
      <t>E0248S315250001</t>
    </r>
  </si>
  <si>
    <r>
      <rPr>
        <sz val="9"/>
        <rFont val="SimSun"/>
        <charset val="134"/>
      </rPr>
      <t xml:space="preserve">DongWuZhuMuQinQi Rural Credit Cooperative
</t>
    </r>
    <r>
      <rPr>
        <sz val="9"/>
        <rFont val="SimSun"/>
        <charset val="134"/>
      </rPr>
      <t>Union</t>
    </r>
  </si>
  <si>
    <r>
      <rPr>
        <sz val="9"/>
        <rFont val="SimSun"/>
        <charset val="134"/>
      </rPr>
      <t>东乌珠穆沁旗农村信用合作联社</t>
    </r>
  </si>
  <si>
    <r>
      <rPr>
        <sz val="9"/>
        <rFont val="SimSun"/>
        <charset val="134"/>
      </rPr>
      <t>E0246S365430001</t>
    </r>
  </si>
  <si>
    <r>
      <rPr>
        <sz val="9"/>
        <rFont val="SimSun"/>
        <charset val="134"/>
      </rPr>
      <t>青河县农村信用合作联社</t>
    </r>
  </si>
  <si>
    <r>
      <rPr>
        <sz val="9"/>
        <rFont val="SimSun"/>
        <charset val="134"/>
      </rPr>
      <t>E0246S246900001</t>
    </r>
  </si>
  <si>
    <r>
      <rPr>
        <sz val="9"/>
        <rFont val="SimSun"/>
        <charset val="134"/>
      </rPr>
      <t xml:space="preserve">Baoting Li And Miao Autonmous Country Rural
</t>
    </r>
    <r>
      <rPr>
        <sz val="9"/>
        <rFont val="SimSun"/>
        <charset val="134"/>
      </rPr>
      <t>Credit Cooperatives Union</t>
    </r>
  </si>
  <si>
    <r>
      <rPr>
        <sz val="9"/>
        <rFont val="SimSun"/>
        <charset val="134"/>
      </rPr>
      <t>保亭黎族苗族自治县农村信用合作联社</t>
    </r>
  </si>
  <si>
    <r>
      <rPr>
        <sz val="9"/>
        <rFont val="SimSun"/>
        <charset val="134"/>
      </rPr>
      <t>E0245S345040001</t>
    </r>
  </si>
  <si>
    <r>
      <rPr>
        <sz val="9"/>
        <rFont val="SimSun"/>
        <charset val="134"/>
      </rPr>
      <t>Tengxian Rural Credit Union</t>
    </r>
  </si>
  <si>
    <r>
      <rPr>
        <sz val="9"/>
        <rFont val="SimSun"/>
        <charset val="134"/>
      </rPr>
      <t>藤县农村信用合作联社</t>
    </r>
  </si>
  <si>
    <r>
      <rPr>
        <sz val="9"/>
        <rFont val="SimSun"/>
        <charset val="134"/>
      </rPr>
      <t>E0244S365430001</t>
    </r>
  </si>
  <si>
    <r>
      <rPr>
        <sz val="9"/>
        <rFont val="SimSun"/>
        <charset val="134"/>
      </rPr>
      <t>福海县农村信用合作联社</t>
    </r>
  </si>
  <si>
    <r>
      <rPr>
        <sz val="9"/>
        <rFont val="SimSun"/>
        <charset val="134"/>
      </rPr>
      <t>E0243S365430001</t>
    </r>
  </si>
  <si>
    <r>
      <rPr>
        <sz val="9"/>
        <rFont val="SimSun"/>
        <charset val="134"/>
      </rPr>
      <t>吉木乃县农村信用合作联社</t>
    </r>
  </si>
  <si>
    <r>
      <rPr>
        <sz val="9"/>
        <rFont val="SimSun"/>
        <charset val="134"/>
      </rPr>
      <t>E0242S345040001</t>
    </r>
  </si>
  <si>
    <r>
      <rPr>
        <sz val="9"/>
        <rFont val="SimSun"/>
        <charset val="134"/>
      </rPr>
      <t>Wuzhou urban District Rural Credit Union</t>
    </r>
  </si>
  <si>
    <r>
      <rPr>
        <sz val="9"/>
        <rFont val="SimSun"/>
        <charset val="134"/>
      </rPr>
      <t>梧州市区农村信用合作联社</t>
    </r>
  </si>
  <si>
    <r>
      <rPr>
        <sz val="9"/>
        <rFont val="SimSun"/>
        <charset val="134"/>
      </rPr>
      <t>E0242S321140001</t>
    </r>
  </si>
  <si>
    <r>
      <rPr>
        <sz val="9"/>
        <rFont val="SimSun"/>
        <charset val="134"/>
      </rPr>
      <t>SuiZhong Rural Credit Union</t>
    </r>
  </si>
  <si>
    <r>
      <rPr>
        <sz val="9"/>
        <rFont val="SimSun"/>
        <charset val="134"/>
      </rPr>
      <t>绥中县农村信用合作联社</t>
    </r>
  </si>
  <si>
    <r>
      <rPr>
        <sz val="9"/>
        <rFont val="SimSun"/>
        <charset val="134"/>
      </rPr>
      <t>E0238S246900001</t>
    </r>
  </si>
  <si>
    <r>
      <rPr>
        <sz val="9"/>
        <rFont val="SimSun"/>
        <charset val="134"/>
      </rPr>
      <t xml:space="preserve">Lingshui Li Autonomous Country Rural Credit
</t>
    </r>
    <r>
      <rPr>
        <sz val="9"/>
        <rFont val="SimSun"/>
        <charset val="134"/>
      </rPr>
      <t>Cooperatives Union</t>
    </r>
  </si>
  <si>
    <r>
      <rPr>
        <sz val="9"/>
        <rFont val="SimSun"/>
        <charset val="134"/>
      </rPr>
      <t>陵水黎族自治县农村信用合作联社</t>
    </r>
  </si>
  <si>
    <r>
      <rPr>
        <sz val="9"/>
        <rFont val="SimSun"/>
        <charset val="134"/>
      </rPr>
      <t>E0237S365270001</t>
    </r>
  </si>
  <si>
    <r>
      <rPr>
        <sz val="9"/>
        <rFont val="SimSun"/>
        <charset val="134"/>
      </rPr>
      <t>温泉县农村信用合作联社</t>
    </r>
  </si>
  <si>
    <r>
      <rPr>
        <sz val="9"/>
        <rFont val="SimSun"/>
        <charset val="134"/>
      </rPr>
      <t>E0233S361040001</t>
    </r>
  </si>
  <si>
    <r>
      <rPr>
        <sz val="9"/>
        <rFont val="SimSun"/>
        <charset val="134"/>
      </rPr>
      <t>兴平市农村信用合作联社</t>
    </r>
  </si>
  <si>
    <r>
      <rPr>
        <sz val="9"/>
        <rFont val="SimSun"/>
        <charset val="134"/>
      </rPr>
      <t>E0233S315250001</t>
    </r>
  </si>
  <si>
    <r>
      <rPr>
        <sz val="9"/>
        <rFont val="SimSun"/>
        <charset val="134"/>
      </rPr>
      <t>SuNiTeYouQi Rural Credit Cooperative Union</t>
    </r>
  </si>
  <si>
    <r>
      <rPr>
        <sz val="9"/>
        <rFont val="SimSun"/>
        <charset val="134"/>
      </rPr>
      <t>苏尼特右旗农村信用合作联社</t>
    </r>
  </si>
  <si>
    <r>
      <rPr>
        <sz val="9"/>
        <rFont val="SimSun"/>
        <charset val="134"/>
      </rPr>
      <t>E0233S313090001</t>
    </r>
  </si>
  <si>
    <r>
      <rPr>
        <sz val="9"/>
        <rFont val="SimSun"/>
        <charset val="134"/>
      </rPr>
      <t>沧县农村信用联社股份有限公司</t>
    </r>
  </si>
  <si>
    <r>
      <rPr>
        <sz val="9"/>
        <rFont val="SimSun"/>
        <charset val="134"/>
      </rPr>
      <t>E0231S313090001</t>
    </r>
  </si>
  <si>
    <r>
      <rPr>
        <sz val="9"/>
        <rFont val="SimSun"/>
        <charset val="134"/>
      </rPr>
      <t>任丘市农村信用合作联社</t>
    </r>
  </si>
  <si>
    <r>
      <rPr>
        <sz val="9"/>
        <rFont val="SimSun"/>
        <charset val="134"/>
      </rPr>
      <t>E0230S365270001</t>
    </r>
  </si>
  <si>
    <r>
      <rPr>
        <sz val="9"/>
        <rFont val="SimSun"/>
        <charset val="134"/>
      </rPr>
      <t>精河县农村信用合作联社</t>
    </r>
  </si>
  <si>
    <r>
      <rPr>
        <sz val="9"/>
        <rFont val="SimSun"/>
        <charset val="134"/>
      </rPr>
      <t>E0230S315250001</t>
    </r>
  </si>
  <si>
    <r>
      <rPr>
        <sz val="9"/>
        <rFont val="SimSun"/>
        <charset val="134"/>
      </rPr>
      <t xml:space="preserve">Duolun County Rural Credit Cooperative
</t>
    </r>
    <r>
      <rPr>
        <sz val="9"/>
        <rFont val="SimSun"/>
        <charset val="134"/>
      </rPr>
      <t>Union</t>
    </r>
  </si>
  <si>
    <r>
      <rPr>
        <sz val="9"/>
        <rFont val="SimSun"/>
        <charset val="134"/>
      </rPr>
      <t>多伦县农村信用合作联社</t>
    </r>
  </si>
  <si>
    <r>
      <rPr>
        <sz val="9"/>
        <rFont val="SimSun"/>
        <charset val="134"/>
      </rPr>
      <t>E0230S313090001</t>
    </r>
  </si>
  <si>
    <r>
      <rPr>
        <sz val="9"/>
        <rFont val="SimSun"/>
        <charset val="134"/>
      </rPr>
      <t>青县农村信用联社股份有限公司</t>
    </r>
  </si>
  <si>
    <r>
      <rPr>
        <sz val="9"/>
        <rFont val="SimSun"/>
        <charset val="134"/>
      </rPr>
      <t>E0229S315220001</t>
    </r>
  </si>
  <si>
    <r>
      <rPr>
        <sz val="9"/>
        <rFont val="SimSun"/>
        <charset val="134"/>
      </rPr>
      <t>科尔沁右翼中旗农村信用合作联社</t>
    </r>
  </si>
  <si>
    <r>
      <rPr>
        <sz val="9"/>
        <rFont val="SimSun"/>
        <charset val="134"/>
      </rPr>
      <t>E0229S313090001</t>
    </r>
  </si>
  <si>
    <r>
      <rPr>
        <sz val="9"/>
        <rFont val="SimSun"/>
        <charset val="134"/>
      </rPr>
      <t>孟村回族自治县农村信用合作联社</t>
    </r>
  </si>
  <si>
    <r>
      <rPr>
        <sz val="9"/>
        <rFont val="SimSun"/>
        <charset val="134"/>
      </rPr>
      <t>B2088H315250001</t>
    </r>
  </si>
  <si>
    <r>
      <rPr>
        <sz val="9"/>
        <rFont val="SimSun"/>
        <charset val="134"/>
      </rPr>
      <t xml:space="preserve">Inner Mongolia SuNiTeZuoQi Rural Commercial
</t>
    </r>
    <r>
      <rPr>
        <sz val="9"/>
        <rFont val="SimSun"/>
        <charset val="134"/>
      </rPr>
      <t>Bank Co.LTD</t>
    </r>
  </si>
  <si>
    <r>
      <rPr>
        <sz val="9"/>
        <rFont val="SimSun"/>
        <charset val="134"/>
      </rPr>
      <t>内蒙古苏尼特左旗农村商业银行股份有限公司</t>
    </r>
  </si>
  <si>
    <r>
      <rPr>
        <sz val="9"/>
        <rFont val="SimSun"/>
        <charset val="134"/>
      </rPr>
      <t>E0228S313090001</t>
    </r>
  </si>
  <si>
    <r>
      <rPr>
        <sz val="9"/>
        <rFont val="SimSun"/>
        <charset val="134"/>
      </rPr>
      <t>海兴县农村信用联社股份有限公司</t>
    </r>
  </si>
  <si>
    <r>
      <rPr>
        <sz val="9"/>
        <rFont val="SimSun"/>
        <charset val="134"/>
      </rPr>
      <t>E0227S313090001</t>
    </r>
  </si>
  <si>
    <r>
      <rPr>
        <sz val="9"/>
        <rFont val="SimSun"/>
        <charset val="134"/>
      </rPr>
      <t>吴桥县农村信用联社股份有限公司</t>
    </r>
  </si>
  <si>
    <r>
      <rPr>
        <sz val="9"/>
        <rFont val="SimSun"/>
        <charset val="134"/>
      </rPr>
      <t>E0226S313090001</t>
    </r>
  </si>
  <si>
    <r>
      <rPr>
        <sz val="9"/>
        <rFont val="SimSun"/>
        <charset val="134"/>
      </rPr>
      <t>东光县农村信用联社股份有限公司</t>
    </r>
  </si>
  <si>
    <r>
      <rPr>
        <sz val="9"/>
        <rFont val="SimSun"/>
        <charset val="134"/>
      </rPr>
      <t>E0225S313090001</t>
    </r>
  </si>
  <si>
    <r>
      <rPr>
        <sz val="9"/>
        <rFont val="SimSun"/>
        <charset val="134"/>
      </rPr>
      <t>河间市农村信用合作联社</t>
    </r>
  </si>
  <si>
    <r>
      <rPr>
        <sz val="9"/>
        <rFont val="SimSun"/>
        <charset val="134"/>
      </rPr>
      <t>E0224S315250001</t>
    </r>
  </si>
  <si>
    <r>
      <rPr>
        <sz val="9"/>
        <rFont val="SimSun"/>
        <charset val="134"/>
      </rPr>
      <t>XiangHuangQi Rural Credit Cooperative Union</t>
    </r>
  </si>
  <si>
    <r>
      <rPr>
        <sz val="9"/>
        <rFont val="SimSun"/>
        <charset val="134"/>
      </rPr>
      <t>镶黄旗农村信用合作联社</t>
    </r>
  </si>
  <si>
    <r>
      <rPr>
        <sz val="9"/>
        <rFont val="SimSun"/>
        <charset val="134"/>
      </rPr>
      <t>E0223S313090001</t>
    </r>
  </si>
  <si>
    <r>
      <rPr>
        <sz val="9"/>
        <rFont val="SimSun"/>
        <charset val="134"/>
      </rPr>
      <t>泊头市农村信用联社股份有限公司</t>
    </r>
  </si>
  <si>
    <r>
      <rPr>
        <sz val="9"/>
        <rFont val="SimSun"/>
        <charset val="134"/>
      </rPr>
      <t>E0222S315250001</t>
    </r>
  </si>
  <si>
    <r>
      <rPr>
        <sz val="9"/>
        <rFont val="SimSun"/>
        <charset val="134"/>
      </rPr>
      <t xml:space="preserve">ZhengXiangBaiQi Rural Credit Cooperative
</t>
    </r>
    <r>
      <rPr>
        <sz val="9"/>
        <rFont val="SimSun"/>
        <charset val="134"/>
      </rPr>
      <t>Union</t>
    </r>
  </si>
  <si>
    <r>
      <rPr>
        <sz val="9"/>
        <rFont val="SimSun"/>
        <charset val="134"/>
      </rPr>
      <t>正镶白旗农村信用合作联社</t>
    </r>
  </si>
  <si>
    <r>
      <rPr>
        <sz val="9"/>
        <rFont val="SimSun"/>
        <charset val="134"/>
      </rPr>
      <t>E0218S365290001</t>
    </r>
  </si>
  <si>
    <r>
      <rPr>
        <sz val="9"/>
        <rFont val="SimSun"/>
        <charset val="134"/>
      </rPr>
      <t>拜城县农村信用合作联社</t>
    </r>
  </si>
  <si>
    <r>
      <rPr>
        <sz val="9"/>
        <rFont val="SimSun"/>
        <charset val="134"/>
      </rPr>
      <t>E0218B253010001</t>
    </r>
  </si>
  <si>
    <r>
      <rPr>
        <sz val="9"/>
        <rFont val="SimSun"/>
        <charset val="134"/>
      </rPr>
      <t>昆明市农村信用合作社联合社</t>
    </r>
  </si>
  <si>
    <r>
      <rPr>
        <sz val="9"/>
        <rFont val="SimSun"/>
        <charset val="134"/>
      </rPr>
      <t>E0217S365290001</t>
    </r>
  </si>
  <si>
    <r>
      <rPr>
        <sz val="9"/>
        <rFont val="SimSun"/>
        <charset val="134"/>
      </rPr>
      <t>新和县农村信用合作联社</t>
    </r>
  </si>
  <si>
    <r>
      <rPr>
        <sz val="9"/>
        <rFont val="SimSun"/>
        <charset val="134"/>
      </rPr>
      <t>E0217S353330001</t>
    </r>
  </si>
  <si>
    <r>
      <rPr>
        <sz val="9"/>
        <rFont val="SimSun"/>
        <charset val="134"/>
      </rPr>
      <t>贡山独龙族怒族自治县农村信用合作联社</t>
    </r>
  </si>
  <si>
    <r>
      <rPr>
        <sz val="9"/>
        <rFont val="SimSun"/>
        <charset val="134"/>
      </rPr>
      <t>E0216S353260001</t>
    </r>
  </si>
  <si>
    <r>
      <rPr>
        <sz val="9"/>
        <rFont val="SimSun"/>
        <charset val="134"/>
      </rPr>
      <t>丘北县农村信用合作联社</t>
    </r>
  </si>
  <si>
    <r>
      <rPr>
        <sz val="9"/>
        <rFont val="SimSun"/>
        <charset val="134"/>
      </rPr>
      <t>E0215S365290001</t>
    </r>
  </si>
  <si>
    <r>
      <rPr>
        <sz val="9"/>
        <rFont val="SimSun"/>
        <charset val="134"/>
      </rPr>
      <t>库车县农村信用合作联社</t>
    </r>
  </si>
  <si>
    <r>
      <rPr>
        <sz val="9"/>
        <rFont val="SimSun"/>
        <charset val="134"/>
      </rPr>
      <t>E0215S353330001</t>
    </r>
  </si>
  <si>
    <r>
      <rPr>
        <sz val="9"/>
        <rFont val="SimSun"/>
        <charset val="134"/>
      </rPr>
      <t>兰坪白族普米族自治县农村信用合作联社</t>
    </r>
  </si>
  <si>
    <r>
      <rPr>
        <sz val="9"/>
        <rFont val="SimSun"/>
        <charset val="134"/>
      </rPr>
      <t>E0214S353080001</t>
    </r>
  </si>
  <si>
    <r>
      <rPr>
        <sz val="9"/>
        <rFont val="SimSun"/>
        <charset val="134"/>
      </rPr>
      <t>西盟佤族自治县农村信用合作联社</t>
    </r>
  </si>
  <si>
    <r>
      <rPr>
        <sz val="9"/>
        <rFont val="SimSun"/>
        <charset val="134"/>
      </rPr>
      <t>E0214S321070001</t>
    </r>
  </si>
  <si>
    <r>
      <rPr>
        <sz val="9"/>
        <rFont val="SimSun"/>
        <charset val="134"/>
      </rPr>
      <t>HeiShanRuralCreditCooperativesUnion</t>
    </r>
  </si>
  <si>
    <r>
      <rPr>
        <sz val="9"/>
        <rFont val="SimSun"/>
        <charset val="134"/>
      </rPr>
      <t>黑山县农村信用合作联社</t>
    </r>
  </si>
  <si>
    <r>
      <rPr>
        <sz val="9"/>
        <rFont val="SimSun"/>
        <charset val="134"/>
      </rPr>
      <t>E0213S321070001</t>
    </r>
  </si>
  <si>
    <r>
      <rPr>
        <sz val="9"/>
        <rFont val="SimSun"/>
        <charset val="134"/>
      </rPr>
      <t>BeiZhenRuralCreditCooperativesUnion</t>
    </r>
  </si>
  <si>
    <r>
      <rPr>
        <sz val="9"/>
        <rFont val="SimSun"/>
        <charset val="134"/>
      </rPr>
      <t>北镇市农村信用合作联社</t>
    </r>
  </si>
  <si>
    <r>
      <rPr>
        <sz val="9"/>
        <rFont val="SimSun"/>
        <charset val="134"/>
      </rPr>
      <t>E0212S321070001</t>
    </r>
  </si>
  <si>
    <r>
      <rPr>
        <sz val="9"/>
        <rFont val="SimSun"/>
        <charset val="134"/>
      </rPr>
      <t>Linghai Shi Rural Credit Cooperatives Union</t>
    </r>
  </si>
  <si>
    <r>
      <rPr>
        <sz val="9"/>
        <rFont val="SimSun"/>
        <charset val="134"/>
      </rPr>
      <t>凌海市农村信用合作联社</t>
    </r>
  </si>
  <si>
    <r>
      <rPr>
        <sz val="9"/>
        <rFont val="SimSun"/>
        <charset val="134"/>
      </rPr>
      <t>E0208S315220002</t>
    </r>
  </si>
  <si>
    <r>
      <rPr>
        <sz val="9"/>
        <rFont val="SimSun"/>
        <charset val="134"/>
      </rPr>
      <t>扎赉特旗农村信用合作联社</t>
    </r>
  </si>
  <si>
    <r>
      <rPr>
        <sz val="9"/>
        <rFont val="SimSun"/>
        <charset val="134"/>
      </rPr>
      <t>E0207S245010001</t>
    </r>
  </si>
  <si>
    <r>
      <rPr>
        <sz val="9"/>
        <rFont val="SimSun"/>
        <charset val="134"/>
      </rPr>
      <t>Nanning urban District Rural Credit Union</t>
    </r>
  </si>
  <si>
    <r>
      <rPr>
        <sz val="9"/>
        <rFont val="SimSun"/>
        <charset val="134"/>
      </rPr>
      <t>南宁市区农村信用合作联社</t>
    </r>
  </si>
  <si>
    <r>
      <rPr>
        <sz val="9"/>
        <rFont val="SimSun"/>
        <charset val="134"/>
      </rPr>
      <t>E0206S245010001</t>
    </r>
  </si>
  <si>
    <r>
      <rPr>
        <sz val="9"/>
        <rFont val="SimSun"/>
        <charset val="134"/>
      </rPr>
      <t>Nanning yongning Rural Credit Union</t>
    </r>
  </si>
  <si>
    <r>
      <rPr>
        <sz val="9"/>
        <rFont val="SimSun"/>
        <charset val="134"/>
      </rPr>
      <t>南宁市邕宁区农村信用合作联社</t>
    </r>
  </si>
  <si>
    <r>
      <rPr>
        <sz val="9"/>
        <rFont val="SimSun"/>
        <charset val="134"/>
      </rPr>
      <t>E0205S365220002</t>
    </r>
  </si>
  <si>
    <r>
      <rPr>
        <sz val="9"/>
        <rFont val="SimSun"/>
        <charset val="134"/>
      </rPr>
      <t>巴里坤哈萨克自治县农村信用合作联社</t>
    </r>
  </si>
  <si>
    <r>
      <rPr>
        <sz val="9"/>
        <rFont val="SimSun"/>
        <charset val="134"/>
      </rPr>
      <t>E0204S315250001</t>
    </r>
  </si>
  <si>
    <r>
      <rPr>
        <sz val="9"/>
        <rFont val="SimSun"/>
        <charset val="134"/>
      </rPr>
      <t>ZhengLanQi Rural Credit Cooperative Union</t>
    </r>
  </si>
  <si>
    <r>
      <rPr>
        <sz val="9"/>
        <rFont val="SimSun"/>
        <charset val="134"/>
      </rPr>
      <t>正蓝旗农村信用合作联社</t>
    </r>
  </si>
  <si>
    <r>
      <rPr>
        <sz val="9"/>
        <rFont val="SimSun"/>
        <charset val="134"/>
      </rPr>
      <t>E0204S245010001</t>
    </r>
  </si>
  <si>
    <r>
      <rPr>
        <sz val="9"/>
        <rFont val="SimSun"/>
        <charset val="134"/>
      </rPr>
      <t xml:space="preserve">Nanning City Wuming District Rural Credit
</t>
    </r>
    <r>
      <rPr>
        <sz val="9"/>
        <rFont val="SimSun"/>
        <charset val="134"/>
      </rPr>
      <t>Cooperative Union</t>
    </r>
  </si>
  <si>
    <r>
      <rPr>
        <sz val="9"/>
        <rFont val="SimSun"/>
        <charset val="134"/>
      </rPr>
      <t>南宁市武鸣区农村信用合作联社</t>
    </r>
  </si>
  <si>
    <r>
      <rPr>
        <sz val="9"/>
        <rFont val="SimSun"/>
        <charset val="134"/>
      </rPr>
      <t>E0203S345020001</t>
    </r>
  </si>
  <si>
    <r>
      <rPr>
        <sz val="9"/>
        <rFont val="SimSun"/>
        <charset val="134"/>
      </rPr>
      <t>Liu Zhou Urban Rural Credit Union</t>
    </r>
  </si>
  <si>
    <r>
      <rPr>
        <sz val="9"/>
        <rFont val="SimSun"/>
        <charset val="134"/>
      </rPr>
      <t>柳州市区农村信用合作联社</t>
    </r>
  </si>
  <si>
    <r>
      <rPr>
        <sz val="9"/>
        <rFont val="SimSun"/>
        <charset val="134"/>
      </rPr>
      <t>E0195B223010001</t>
    </r>
  </si>
  <si>
    <r>
      <rPr>
        <sz val="9"/>
        <rFont val="SimSun"/>
        <charset val="134"/>
      </rPr>
      <t>哈尔滨市农村信用合作社联合社</t>
    </r>
  </si>
  <si>
    <r>
      <rPr>
        <sz val="9"/>
        <rFont val="SimSun"/>
        <charset val="134"/>
      </rPr>
      <t>E0192S315220001</t>
    </r>
  </si>
  <si>
    <r>
      <rPr>
        <sz val="9"/>
        <rFont val="SimSun"/>
        <charset val="134"/>
      </rPr>
      <t>突泉县农村信用合作联社</t>
    </r>
  </si>
  <si>
    <r>
      <rPr>
        <sz val="9"/>
        <rFont val="SimSun"/>
        <charset val="134"/>
      </rPr>
      <t>E0190S361040001</t>
    </r>
  </si>
  <si>
    <r>
      <rPr>
        <sz val="9"/>
        <rFont val="SimSun"/>
        <charset val="134"/>
      </rPr>
      <t>淳化县农村信用合作联社</t>
    </r>
  </si>
  <si>
    <r>
      <rPr>
        <sz val="9"/>
        <rFont val="SimSun"/>
        <charset val="134"/>
      </rPr>
      <t>E0189S345130001</t>
    </r>
  </si>
  <si>
    <r>
      <rPr>
        <sz val="9"/>
        <rFont val="SimSun"/>
        <charset val="134"/>
      </rPr>
      <t>XinCheng Rural Credit Union</t>
    </r>
  </si>
  <si>
    <r>
      <rPr>
        <sz val="9"/>
        <rFont val="SimSun"/>
        <charset val="134"/>
      </rPr>
      <t>忻城县农村信用合作联社</t>
    </r>
  </si>
  <si>
    <r>
      <rPr>
        <sz val="9"/>
        <rFont val="SimSun"/>
        <charset val="134"/>
      </rPr>
      <t>E0188S345130001</t>
    </r>
  </si>
  <si>
    <r>
      <rPr>
        <sz val="9"/>
        <rFont val="SimSun"/>
        <charset val="134"/>
      </rPr>
      <t>HeShan Rural Credit Union</t>
    </r>
  </si>
  <si>
    <r>
      <rPr>
        <sz val="9"/>
        <rFont val="SimSun"/>
        <charset val="134"/>
      </rPr>
      <t>合山市农村信用合作联社</t>
    </r>
  </si>
  <si>
    <r>
      <rPr>
        <sz val="9"/>
        <rFont val="SimSun"/>
        <charset val="134"/>
      </rPr>
      <t>E0186S361040001</t>
    </r>
  </si>
  <si>
    <r>
      <rPr>
        <sz val="9"/>
        <rFont val="SimSun"/>
        <charset val="134"/>
      </rPr>
      <t>武功县农村信用合作联社</t>
    </r>
  </si>
  <si>
    <r>
      <rPr>
        <sz val="9"/>
        <rFont val="SimSun"/>
        <charset val="134"/>
      </rPr>
      <t>E0185S361040001</t>
    </r>
  </si>
  <si>
    <r>
      <rPr>
        <sz val="9"/>
        <rFont val="SimSun"/>
        <charset val="134"/>
      </rPr>
      <t>乾县农村信用合作联社</t>
    </r>
  </si>
  <si>
    <r>
      <rPr>
        <sz val="9"/>
        <rFont val="SimSun"/>
        <charset val="134"/>
      </rPr>
      <t>E0184S361040001</t>
    </r>
  </si>
  <si>
    <r>
      <rPr>
        <sz val="9"/>
        <rFont val="SimSun"/>
        <charset val="134"/>
      </rPr>
      <t>礼泉县农村信用合作联社</t>
    </r>
  </si>
  <si>
    <r>
      <rPr>
        <sz val="9"/>
        <rFont val="SimSun"/>
        <charset val="134"/>
      </rPr>
      <t>E0182S361040001</t>
    </r>
  </si>
  <si>
    <r>
      <rPr>
        <sz val="9"/>
        <rFont val="SimSun"/>
        <charset val="134"/>
      </rPr>
      <t>旬邑县农村信用合作联社</t>
    </r>
  </si>
  <si>
    <r>
      <rPr>
        <sz val="9"/>
        <rFont val="SimSun"/>
        <charset val="134"/>
      </rPr>
      <t>E0180S365400001</t>
    </r>
  </si>
  <si>
    <r>
      <rPr>
        <sz val="9"/>
        <rFont val="SimSun"/>
        <charset val="134"/>
      </rPr>
      <t>巩留县农村信用合作联社</t>
    </r>
  </si>
  <si>
    <r>
      <rPr>
        <sz val="9"/>
        <rFont val="SimSun"/>
        <charset val="134"/>
      </rPr>
      <t>E0177S365400001</t>
    </r>
  </si>
  <si>
    <r>
      <rPr>
        <sz val="9"/>
        <rFont val="SimSun"/>
        <charset val="134"/>
      </rPr>
      <t>特克斯县农村信用合作联社</t>
    </r>
  </si>
  <si>
    <r>
      <rPr>
        <sz val="9"/>
        <rFont val="SimSun"/>
        <charset val="134"/>
      </rPr>
      <t>E0177S341140001</t>
    </r>
  </si>
  <si>
    <r>
      <rPr>
        <sz val="9"/>
        <rFont val="SimSun"/>
        <charset val="134"/>
      </rPr>
      <t>宁陵县农村信用合作联社</t>
    </r>
  </si>
  <si>
    <r>
      <rPr>
        <sz val="9"/>
        <rFont val="SimSun"/>
        <charset val="134"/>
      </rPr>
      <t>E0176S365400001</t>
    </r>
  </si>
  <si>
    <r>
      <rPr>
        <sz val="9"/>
        <rFont val="SimSun"/>
        <charset val="134"/>
      </rPr>
      <t>尼勒克县农村信用合作联社</t>
    </r>
  </si>
  <si>
    <r>
      <rPr>
        <sz val="9"/>
        <rFont val="SimSun"/>
        <charset val="134"/>
      </rPr>
      <t>E0175S315220001</t>
    </r>
  </si>
  <si>
    <r>
      <rPr>
        <sz val="9"/>
        <rFont val="SimSun"/>
        <charset val="134"/>
      </rPr>
      <t>科尔沁右翼前旗农村信用合作联社</t>
    </r>
  </si>
  <si>
    <r>
      <rPr>
        <sz val="9"/>
        <rFont val="SimSun"/>
        <charset val="134"/>
      </rPr>
      <t>E0173S365400001</t>
    </r>
  </si>
  <si>
    <r>
      <rPr>
        <sz val="9"/>
        <rFont val="SimSun"/>
        <charset val="134"/>
      </rPr>
      <t>察布查尔县农村信用合作联社</t>
    </r>
  </si>
  <si>
    <r>
      <rPr>
        <sz val="9"/>
        <rFont val="SimSun"/>
        <charset val="134"/>
      </rPr>
      <t>E0173S353080001</t>
    </r>
  </si>
  <si>
    <r>
      <rPr>
        <sz val="9"/>
        <rFont val="SimSun"/>
        <charset val="134"/>
      </rPr>
      <t>澜沧拉祜族自治县农村信用合作联社</t>
    </r>
  </si>
  <si>
    <r>
      <rPr>
        <sz val="9"/>
        <rFont val="SimSun"/>
        <charset val="134"/>
      </rPr>
      <t>E0171S353080001</t>
    </r>
  </si>
  <si>
    <r>
      <rPr>
        <sz val="9"/>
        <rFont val="SimSun"/>
        <charset val="134"/>
      </rPr>
      <t>江城哈尼族彝族自治县农村信用合作联社</t>
    </r>
  </si>
  <si>
    <r>
      <rPr>
        <sz val="9"/>
        <rFont val="SimSun"/>
        <charset val="134"/>
      </rPr>
      <t>E0169S353080001</t>
    </r>
  </si>
  <si>
    <r>
      <rPr>
        <sz val="9"/>
        <rFont val="SimSun"/>
        <charset val="134"/>
      </rPr>
      <t>景谷傣族彝族自治县农村信用合作联社</t>
    </r>
  </si>
  <si>
    <r>
      <rPr>
        <sz val="9"/>
        <rFont val="SimSun"/>
        <charset val="134"/>
      </rPr>
      <t>E0168S315220001</t>
    </r>
  </si>
  <si>
    <r>
      <rPr>
        <sz val="9"/>
        <rFont val="SimSun"/>
        <charset val="134"/>
      </rPr>
      <t>乌兰浩特市农村信用合作联社</t>
    </r>
  </si>
  <si>
    <r>
      <rPr>
        <sz val="9"/>
        <rFont val="SimSun"/>
        <charset val="134"/>
      </rPr>
      <t>E0167S353080001</t>
    </r>
  </si>
  <si>
    <r>
      <rPr>
        <sz val="9"/>
        <rFont val="SimSun"/>
        <charset val="134"/>
      </rPr>
      <t>墨江哈尼族自治县农村信用合作联社</t>
    </r>
  </si>
  <si>
    <r>
      <rPr>
        <sz val="9"/>
        <rFont val="SimSun"/>
        <charset val="134"/>
      </rPr>
      <t>E0167S315290001</t>
    </r>
  </si>
  <si>
    <r>
      <rPr>
        <sz val="9"/>
        <rFont val="SimSun"/>
        <charset val="134"/>
      </rPr>
      <t>E Ji Na Qi Rural Credit Cooperatives Union</t>
    </r>
  </si>
  <si>
    <r>
      <rPr>
        <sz val="9"/>
        <rFont val="SimSun"/>
        <charset val="134"/>
      </rPr>
      <t>额济纳旗农村信用合作联社</t>
    </r>
  </si>
  <si>
    <r>
      <rPr>
        <sz val="9"/>
        <rFont val="SimSun"/>
        <charset val="134"/>
      </rPr>
      <t>E0166S353080001</t>
    </r>
  </si>
  <si>
    <r>
      <rPr>
        <sz val="9"/>
        <rFont val="SimSun"/>
        <charset val="134"/>
      </rPr>
      <t>宁洱哈尼族彝族自治县农村信用合作联社</t>
    </r>
  </si>
  <si>
    <r>
      <rPr>
        <sz val="9"/>
        <rFont val="SimSun"/>
        <charset val="134"/>
      </rPr>
      <t>E0166S315290001</t>
    </r>
  </si>
  <si>
    <r>
      <rPr>
        <sz val="9"/>
        <rFont val="SimSun"/>
        <charset val="134"/>
      </rPr>
      <t xml:space="preserve">A’LaShanYouQi Rural Credit
</t>
    </r>
    <r>
      <rPr>
        <sz val="9"/>
        <rFont val="SimSun"/>
        <charset val="134"/>
      </rPr>
      <t>CoopcrativesUnion</t>
    </r>
  </si>
  <si>
    <r>
      <rPr>
        <sz val="9"/>
        <rFont val="SimSun"/>
        <charset val="134"/>
      </rPr>
      <t>阿拉善右旗农村信用合作联社</t>
    </r>
  </si>
  <si>
    <r>
      <rPr>
        <sz val="9"/>
        <rFont val="SimSun"/>
        <charset val="134"/>
      </rPr>
      <t>E0166S233020001</t>
    </r>
  </si>
  <si>
    <r>
      <rPr>
        <sz val="9"/>
        <rFont val="SimSun"/>
        <charset val="134"/>
      </rPr>
      <t>象山县农村信用合作联社</t>
    </r>
  </si>
  <si>
    <r>
      <rPr>
        <sz val="9"/>
        <rFont val="SimSun"/>
        <charset val="134"/>
      </rPr>
      <t>E0165S353090001</t>
    </r>
  </si>
  <si>
    <r>
      <rPr>
        <sz val="9"/>
        <rFont val="SimSun"/>
        <charset val="134"/>
      </rPr>
      <t>沧源佤族自治县农村信用合作联社</t>
    </r>
  </si>
  <si>
    <r>
      <rPr>
        <sz val="9"/>
        <rFont val="SimSun"/>
        <charset val="134"/>
      </rPr>
      <t>E0163S353090001</t>
    </r>
  </si>
  <si>
    <r>
      <rPr>
        <sz val="9"/>
        <rFont val="SimSun"/>
        <charset val="134"/>
      </rPr>
      <t>耿马傣族佤族自治县农村信用合作联社</t>
    </r>
  </si>
  <si>
    <r>
      <rPr>
        <sz val="9"/>
        <rFont val="SimSun"/>
        <charset val="134"/>
      </rPr>
      <t>E0162S365280001</t>
    </r>
  </si>
  <si>
    <r>
      <rPr>
        <sz val="9"/>
        <rFont val="SimSun"/>
        <charset val="134"/>
      </rPr>
      <t>且末县农村信用合作联社</t>
    </r>
  </si>
  <si>
    <r>
      <rPr>
        <sz val="9"/>
        <rFont val="SimSun"/>
        <charset val="134"/>
      </rPr>
      <t>E0162S353090001</t>
    </r>
  </si>
  <si>
    <r>
      <rPr>
        <sz val="9"/>
        <rFont val="SimSun"/>
        <charset val="134"/>
      </rPr>
      <t xml:space="preserve">双江拉祜族佤族布朗族傣族自治县农村信用合
</t>
    </r>
    <r>
      <rPr>
        <sz val="9"/>
        <rFont val="SimSun"/>
        <charset val="134"/>
      </rPr>
      <t>作联社</t>
    </r>
  </si>
  <si>
    <r>
      <rPr>
        <sz val="9"/>
        <rFont val="SimSun"/>
        <charset val="134"/>
      </rPr>
      <t>E0161S365280001</t>
    </r>
  </si>
  <si>
    <r>
      <rPr>
        <sz val="9"/>
        <rFont val="SimSun"/>
        <charset val="134"/>
      </rPr>
      <t>Ruoqiang Rural Credit Cooperative</t>
    </r>
  </si>
  <si>
    <r>
      <rPr>
        <sz val="9"/>
        <rFont val="SimSun"/>
        <charset val="134"/>
      </rPr>
      <t>若羌县农村信用合作联社</t>
    </r>
  </si>
  <si>
    <r>
      <rPr>
        <sz val="9"/>
        <rFont val="SimSun"/>
        <charset val="134"/>
      </rPr>
      <t>E0161S353090001</t>
    </r>
  </si>
  <si>
    <r>
      <rPr>
        <sz val="9"/>
        <rFont val="SimSun"/>
        <charset val="134"/>
      </rPr>
      <t>镇康县农村信用合作联社</t>
    </r>
  </si>
  <si>
    <r>
      <rPr>
        <sz val="9"/>
        <rFont val="SimSun"/>
        <charset val="134"/>
      </rPr>
      <t>E0160S322040001</t>
    </r>
  </si>
  <si>
    <r>
      <rPr>
        <sz val="9"/>
        <rFont val="SimSun"/>
        <charset val="134"/>
      </rPr>
      <t>东辽县农村信用合作联社</t>
    </r>
  </si>
  <si>
    <r>
      <rPr>
        <sz val="9"/>
        <rFont val="SimSun"/>
        <charset val="134"/>
      </rPr>
      <t>E0159S313040001</t>
    </r>
  </si>
  <si>
    <r>
      <rPr>
        <sz val="9"/>
        <rFont val="SimSun"/>
        <charset val="134"/>
      </rPr>
      <t>邯郸市城区农村信用合作联社</t>
    </r>
  </si>
  <si>
    <r>
      <rPr>
        <sz val="9"/>
        <rFont val="SimSun"/>
        <charset val="134"/>
      </rPr>
      <t>E0158S322030001</t>
    </r>
  </si>
  <si>
    <r>
      <rPr>
        <sz val="9"/>
        <rFont val="SimSun"/>
        <charset val="134"/>
      </rPr>
      <t>双辽市农村信用合作联社</t>
    </r>
  </si>
  <si>
    <r>
      <rPr>
        <sz val="9"/>
        <rFont val="SimSun"/>
        <charset val="134"/>
      </rPr>
      <t>E0158S213010001</t>
    </r>
  </si>
  <si>
    <r>
      <rPr>
        <sz val="9"/>
        <rFont val="SimSun"/>
        <charset val="134"/>
      </rPr>
      <t>深泽县农村信用联社股份有限公司</t>
    </r>
  </si>
  <si>
    <r>
      <rPr>
        <sz val="9"/>
        <rFont val="SimSun"/>
        <charset val="134"/>
      </rPr>
      <t>E0157S322030001</t>
    </r>
  </si>
  <si>
    <r>
      <rPr>
        <sz val="9"/>
        <rFont val="SimSun"/>
        <charset val="134"/>
      </rPr>
      <t>伊通满族自治县农村信用合作联社</t>
    </r>
  </si>
  <si>
    <r>
      <rPr>
        <sz val="9"/>
        <rFont val="SimSun"/>
        <charset val="134"/>
      </rPr>
      <t>E0157S313030001</t>
    </r>
  </si>
  <si>
    <r>
      <rPr>
        <sz val="9"/>
        <rFont val="SimSun"/>
        <charset val="134"/>
      </rPr>
      <t>青龙满族自治县农村信用联社股份有限公司</t>
    </r>
  </si>
  <si>
    <r>
      <rPr>
        <sz val="9"/>
        <rFont val="SimSun"/>
        <charset val="134"/>
      </rPr>
      <t>E0156S365280001</t>
    </r>
  </si>
  <si>
    <r>
      <rPr>
        <sz val="9"/>
        <rFont val="SimSun"/>
        <charset val="134"/>
      </rPr>
      <t>HeShuo xian Rural Credit Cooperatives</t>
    </r>
  </si>
  <si>
    <r>
      <rPr>
        <sz val="9"/>
        <rFont val="SimSun"/>
        <charset val="134"/>
      </rPr>
      <t>和硕县农村信用合作联社</t>
    </r>
  </si>
  <si>
    <r>
      <rPr>
        <sz val="9"/>
        <rFont val="SimSun"/>
        <charset val="134"/>
      </rPr>
      <t>E0156S353340001</t>
    </r>
  </si>
  <si>
    <r>
      <rPr>
        <sz val="9"/>
        <rFont val="SimSun"/>
        <charset val="134"/>
      </rPr>
      <t>维西傈僳族自治县农村信用合作联社</t>
    </r>
  </si>
  <si>
    <r>
      <rPr>
        <sz val="9"/>
        <rFont val="SimSun"/>
        <charset val="134"/>
      </rPr>
      <t>E0156S213010001</t>
    </r>
  </si>
  <si>
    <r>
      <rPr>
        <sz val="9"/>
        <rFont val="SimSun"/>
        <charset val="134"/>
      </rPr>
      <t>行唐县农村信用联社股份有限公司</t>
    </r>
  </si>
  <si>
    <r>
      <rPr>
        <sz val="9"/>
        <rFont val="SimSun"/>
        <charset val="134"/>
      </rPr>
      <t>E0155S365280001</t>
    </r>
  </si>
  <si>
    <r>
      <rPr>
        <sz val="9"/>
        <rFont val="SimSun"/>
        <charset val="134"/>
      </rPr>
      <t>和静县农村信用合作联社</t>
    </r>
  </si>
  <si>
    <r>
      <rPr>
        <sz val="9"/>
        <rFont val="SimSun"/>
        <charset val="134"/>
      </rPr>
      <t>E0155S353340001</t>
    </r>
  </si>
  <si>
    <r>
      <rPr>
        <sz val="9"/>
        <rFont val="SimSun"/>
        <charset val="134"/>
      </rPr>
      <t>德钦县农村信用合作联社</t>
    </r>
  </si>
  <si>
    <r>
      <rPr>
        <sz val="9"/>
        <rFont val="SimSun"/>
        <charset val="134"/>
      </rPr>
      <t>E0155S322030001</t>
    </r>
  </si>
  <si>
    <r>
      <rPr>
        <sz val="9"/>
        <rFont val="SimSun"/>
        <charset val="134"/>
      </rPr>
      <t>梨树县农村信用合作联社</t>
    </r>
  </si>
  <si>
    <r>
      <rPr>
        <sz val="9"/>
        <rFont val="SimSun"/>
        <charset val="134"/>
      </rPr>
      <t>E0155B246900001</t>
    </r>
  </si>
  <si>
    <r>
      <rPr>
        <sz val="9"/>
        <rFont val="SimSun"/>
        <charset val="134"/>
      </rPr>
      <t xml:space="preserve">Danzhou country Rural Credit Cooperatives
</t>
    </r>
    <r>
      <rPr>
        <sz val="9"/>
        <rFont val="SimSun"/>
        <charset val="134"/>
      </rPr>
      <t>Union</t>
    </r>
  </si>
  <si>
    <r>
      <rPr>
        <sz val="9"/>
        <rFont val="SimSun"/>
        <charset val="134"/>
      </rPr>
      <t>儋州市农村信用合作联社</t>
    </r>
  </si>
  <si>
    <r>
      <rPr>
        <sz val="9"/>
        <rFont val="SimSun"/>
        <charset val="134"/>
      </rPr>
      <t>E0154S365280001</t>
    </r>
  </si>
  <si>
    <r>
      <rPr>
        <sz val="9"/>
        <rFont val="SimSun"/>
        <charset val="134"/>
      </rPr>
      <t>Rural Credit Cooperatives Union of Yanqi</t>
    </r>
  </si>
  <si>
    <r>
      <rPr>
        <sz val="9"/>
        <rFont val="SimSun"/>
        <charset val="134"/>
      </rPr>
      <t>焉耆回族自治县农村信用合作联社</t>
    </r>
  </si>
  <si>
    <r>
      <rPr>
        <sz val="9"/>
        <rFont val="SimSun"/>
        <charset val="134"/>
      </rPr>
      <t>E0154S353340001</t>
    </r>
  </si>
  <si>
    <r>
      <rPr>
        <sz val="9"/>
        <rFont val="SimSun"/>
        <charset val="134"/>
      </rPr>
      <t>香格里拉市农村信用合作联社</t>
    </r>
  </si>
  <si>
    <r>
      <rPr>
        <sz val="9"/>
        <rFont val="SimSun"/>
        <charset val="134"/>
      </rPr>
      <t>E0154S321040001</t>
    </r>
  </si>
  <si>
    <r>
      <rPr>
        <sz val="9"/>
        <rFont val="SimSun"/>
        <charset val="134"/>
      </rPr>
      <t>抚顺市顺城区农村信用合作联社</t>
    </r>
  </si>
  <si>
    <r>
      <rPr>
        <sz val="9"/>
        <rFont val="SimSun"/>
        <charset val="134"/>
      </rPr>
      <t>E0154S313060001</t>
    </r>
  </si>
  <si>
    <r>
      <rPr>
        <sz val="9"/>
        <rFont val="SimSun"/>
        <charset val="134"/>
      </rPr>
      <t>保定市满城区农村信用联社股份有限公司</t>
    </r>
  </si>
  <si>
    <r>
      <rPr>
        <sz val="9"/>
        <rFont val="SimSun"/>
        <charset val="134"/>
      </rPr>
      <t>E0153S321040001</t>
    </r>
  </si>
  <si>
    <r>
      <rPr>
        <sz val="9"/>
        <rFont val="SimSun"/>
        <charset val="134"/>
      </rPr>
      <t>抚顺县农村信用合作联社</t>
    </r>
  </si>
  <si>
    <r>
      <rPr>
        <sz val="9"/>
        <rFont val="SimSun"/>
        <charset val="134"/>
      </rPr>
      <t>E0153S313060001</t>
    </r>
  </si>
  <si>
    <r>
      <rPr>
        <sz val="9"/>
        <rFont val="SimSun"/>
        <charset val="134"/>
      </rPr>
      <t>保定市清苑区农村信用联社股份有限公司</t>
    </r>
  </si>
  <si>
    <r>
      <rPr>
        <sz val="9"/>
        <rFont val="SimSun"/>
        <charset val="134"/>
      </rPr>
      <t>E0152S313060001</t>
    </r>
  </si>
  <si>
    <r>
      <rPr>
        <sz val="9"/>
        <rFont val="SimSun"/>
        <charset val="134"/>
      </rPr>
      <t>保定市徐水区农村信用合作联社</t>
    </r>
  </si>
  <si>
    <r>
      <rPr>
        <sz val="9"/>
        <rFont val="SimSun"/>
        <charset val="134"/>
      </rPr>
      <t>E0151S335070001</t>
    </r>
  </si>
  <si>
    <r>
      <rPr>
        <sz val="9"/>
        <rFont val="SimSun"/>
        <charset val="134"/>
      </rPr>
      <t>浦城县农村信用合作联社</t>
    </r>
  </si>
  <si>
    <r>
      <rPr>
        <sz val="9"/>
        <rFont val="SimSun"/>
        <charset val="134"/>
      </rPr>
      <t>E0151S315020001</t>
    </r>
  </si>
  <si>
    <r>
      <rPr>
        <sz val="9"/>
        <rFont val="SimSun"/>
        <charset val="134"/>
      </rPr>
      <t xml:space="preserve">DaErHanMaoMingAnLianHeQi Rural Credit
</t>
    </r>
    <r>
      <rPr>
        <sz val="9"/>
        <rFont val="SimSun"/>
        <charset val="134"/>
      </rPr>
      <t>Cooperative Union</t>
    </r>
  </si>
  <si>
    <r>
      <rPr>
        <sz val="9"/>
        <rFont val="SimSun"/>
        <charset val="134"/>
      </rPr>
      <t>达尔罕茂明安联合旗农村信用合作联社</t>
    </r>
  </si>
  <si>
    <r>
      <rPr>
        <sz val="9"/>
        <rFont val="SimSun"/>
        <charset val="134"/>
      </rPr>
      <t>E0151S313090001</t>
    </r>
  </si>
  <si>
    <r>
      <rPr>
        <sz val="9"/>
        <rFont val="SimSun"/>
        <charset val="134"/>
      </rPr>
      <t>盐山县农村信用联社股份有限公司</t>
    </r>
  </si>
  <si>
    <r>
      <rPr>
        <sz val="9"/>
        <rFont val="SimSun"/>
        <charset val="134"/>
      </rPr>
      <t>E0150S335070001</t>
    </r>
  </si>
  <si>
    <r>
      <rPr>
        <sz val="9"/>
        <rFont val="SimSun"/>
        <charset val="134"/>
      </rPr>
      <t>政和县农村信用合作联社</t>
    </r>
  </si>
  <si>
    <r>
      <rPr>
        <sz val="9"/>
        <rFont val="SimSun"/>
        <charset val="134"/>
      </rPr>
      <t>E0150S213010001</t>
    </r>
  </si>
  <si>
    <r>
      <rPr>
        <sz val="9"/>
        <rFont val="SimSun"/>
        <charset val="134"/>
      </rPr>
      <t>赞皇县农村信用联社股份有限公司</t>
    </r>
  </si>
  <si>
    <r>
      <rPr>
        <sz val="9"/>
        <rFont val="SimSun"/>
        <charset val="134"/>
      </rPr>
      <t>E0149S335070001</t>
    </r>
  </si>
  <si>
    <r>
      <rPr>
        <sz val="9"/>
        <rFont val="SimSun"/>
        <charset val="134"/>
      </rPr>
      <t>松溪县农村信用合作联社</t>
    </r>
  </si>
  <si>
    <r>
      <rPr>
        <sz val="9"/>
        <rFont val="SimSun"/>
        <charset val="134"/>
      </rPr>
      <t>E0149S315020001</t>
    </r>
  </si>
  <si>
    <r>
      <rPr>
        <sz val="9"/>
        <rFont val="SimSun"/>
        <charset val="134"/>
      </rPr>
      <t>固阳县农村信用合作联社</t>
    </r>
  </si>
  <si>
    <r>
      <rPr>
        <sz val="9"/>
        <rFont val="SimSun"/>
        <charset val="134"/>
      </rPr>
      <t>E0149S313070001</t>
    </r>
  </si>
  <si>
    <r>
      <rPr>
        <sz val="9"/>
        <rFont val="SimSun"/>
        <charset val="134"/>
      </rPr>
      <t>赤城县农村信用联社股份有限公司</t>
    </r>
  </si>
  <si>
    <r>
      <rPr>
        <sz val="9"/>
        <rFont val="SimSun"/>
        <charset val="134"/>
      </rPr>
      <t>E0148S321090001</t>
    </r>
  </si>
  <si>
    <r>
      <rPr>
        <sz val="9"/>
        <rFont val="SimSun"/>
        <charset val="134"/>
      </rPr>
      <t>彰武县农村信用合作联社</t>
    </r>
  </si>
  <si>
    <r>
      <rPr>
        <sz val="9"/>
        <rFont val="SimSun"/>
        <charset val="134"/>
      </rPr>
      <t>E0147S321090001</t>
    </r>
  </si>
  <si>
    <r>
      <rPr>
        <sz val="9"/>
        <rFont val="SimSun"/>
        <charset val="134"/>
      </rPr>
      <t>阜新蒙古族自治县农村信用合作联社</t>
    </r>
  </si>
  <si>
    <r>
      <rPr>
        <sz val="9"/>
        <rFont val="SimSun"/>
        <charset val="134"/>
      </rPr>
      <t>E0146S362090001</t>
    </r>
  </si>
  <si>
    <r>
      <rPr>
        <sz val="9"/>
        <rFont val="SimSun"/>
        <charset val="134"/>
      </rPr>
      <t>金塔县农村信用合作联社</t>
    </r>
  </si>
  <si>
    <r>
      <rPr>
        <sz val="9"/>
        <rFont val="SimSun"/>
        <charset val="134"/>
      </rPr>
      <t>E0146S335070001</t>
    </r>
  </si>
  <si>
    <r>
      <rPr>
        <sz val="9"/>
        <rFont val="SimSun"/>
        <charset val="134"/>
      </rPr>
      <t>南平市建阳区农村信用合作联社</t>
    </r>
  </si>
  <si>
    <r>
      <rPr>
        <sz val="9"/>
        <rFont val="SimSun"/>
        <charset val="134"/>
      </rPr>
      <t>E0145S335070001</t>
    </r>
  </si>
  <si>
    <r>
      <rPr>
        <sz val="9"/>
        <rFont val="SimSun"/>
        <charset val="134"/>
      </rPr>
      <t>光泽县农村信用合作联社</t>
    </r>
  </si>
  <si>
    <r>
      <rPr>
        <sz val="9"/>
        <rFont val="SimSun"/>
        <charset val="134"/>
      </rPr>
      <t>E0144S353310001</t>
    </r>
  </si>
  <si>
    <r>
      <rPr>
        <sz val="9"/>
        <rFont val="SimSun"/>
        <charset val="134"/>
      </rPr>
      <t>瑞丽市农村信用合作联社</t>
    </r>
  </si>
  <si>
    <r>
      <rPr>
        <sz val="9"/>
        <rFont val="SimSun"/>
        <charset val="134"/>
      </rPr>
      <t>E0144S335070001</t>
    </r>
  </si>
  <si>
    <r>
      <rPr>
        <sz val="9"/>
        <rFont val="SimSun"/>
        <charset val="134"/>
      </rPr>
      <t>顺昌县农村信用合作联社</t>
    </r>
  </si>
  <si>
    <r>
      <rPr>
        <sz val="9"/>
        <rFont val="SimSun"/>
        <charset val="134"/>
      </rPr>
      <t>E0143S321140001</t>
    </r>
  </si>
  <si>
    <r>
      <rPr>
        <sz val="9"/>
        <rFont val="SimSun"/>
        <charset val="134"/>
      </rPr>
      <t>JianChang Rural Credit Union</t>
    </r>
  </si>
  <si>
    <r>
      <rPr>
        <sz val="9"/>
        <rFont val="SimSun"/>
        <charset val="134"/>
      </rPr>
      <t>建昌县农村信用合作联社</t>
    </r>
  </si>
  <si>
    <r>
      <rPr>
        <sz val="9"/>
        <rFont val="SimSun"/>
        <charset val="134"/>
      </rPr>
      <t>E0143S313110001</t>
    </r>
  </si>
  <si>
    <r>
      <rPr>
        <sz val="9"/>
        <rFont val="SimSun"/>
        <charset val="134"/>
      </rPr>
      <t xml:space="preserve">Gucheng County Rural Credit Cooperative
</t>
    </r>
    <r>
      <rPr>
        <sz val="9"/>
        <rFont val="SimSun"/>
        <charset val="134"/>
      </rPr>
      <t>Limited</t>
    </r>
  </si>
  <si>
    <r>
      <rPr>
        <sz val="9"/>
        <rFont val="SimSun"/>
        <charset val="134"/>
      </rPr>
      <t>故城县农村信用联社股份有限公司</t>
    </r>
  </si>
  <si>
    <r>
      <rPr>
        <sz val="9"/>
        <rFont val="SimSun"/>
        <charset val="134"/>
      </rPr>
      <t>E0142S313060001</t>
    </r>
  </si>
  <si>
    <r>
      <rPr>
        <sz val="9"/>
        <rFont val="SimSun"/>
        <charset val="134"/>
      </rPr>
      <t>定兴县农村信用联社股份有限公司</t>
    </r>
  </si>
  <si>
    <r>
      <rPr>
        <sz val="9"/>
        <rFont val="SimSun"/>
        <charset val="134"/>
      </rPr>
      <t>E0140S335080001</t>
    </r>
  </si>
  <si>
    <r>
      <rPr>
        <sz val="9"/>
        <rFont val="SimSun"/>
        <charset val="134"/>
      </rPr>
      <t>龙岩市永定区农村信用合作联社</t>
    </r>
  </si>
  <si>
    <r>
      <rPr>
        <sz val="9"/>
        <rFont val="SimSun"/>
        <charset val="134"/>
      </rPr>
      <t>E0140S313110001</t>
    </r>
  </si>
  <si>
    <r>
      <rPr>
        <sz val="9"/>
        <rFont val="SimSun"/>
        <charset val="134"/>
      </rPr>
      <t xml:space="preserve">Raoyang County Rural Credit Cooperative
</t>
    </r>
    <r>
      <rPr>
        <sz val="9"/>
        <rFont val="SimSun"/>
        <charset val="134"/>
      </rPr>
      <t>Limited</t>
    </r>
  </si>
  <si>
    <r>
      <rPr>
        <sz val="9"/>
        <rFont val="SimSun"/>
        <charset val="134"/>
      </rPr>
      <t>饶阳县农村信用联社股份有限公司</t>
    </r>
  </si>
  <si>
    <r>
      <rPr>
        <sz val="9"/>
        <rFont val="SimSun"/>
        <charset val="134"/>
      </rPr>
      <t>E0139S335060001</t>
    </r>
  </si>
  <si>
    <r>
      <rPr>
        <sz val="9"/>
        <rFont val="SimSun"/>
        <charset val="134"/>
      </rPr>
      <t>华安县农村信用合作联社</t>
    </r>
  </si>
  <si>
    <r>
      <rPr>
        <sz val="9"/>
        <rFont val="SimSun"/>
        <charset val="134"/>
      </rPr>
      <t>E0137S335060001</t>
    </r>
  </si>
  <si>
    <r>
      <rPr>
        <sz val="9"/>
        <rFont val="SimSun"/>
        <charset val="134"/>
      </rPr>
      <t>南靖县农村信用合作联社</t>
    </r>
  </si>
  <si>
    <r>
      <rPr>
        <sz val="9"/>
        <rFont val="SimSun"/>
        <charset val="134"/>
      </rPr>
      <t>E0137S313110001</t>
    </r>
  </si>
  <si>
    <r>
      <rPr>
        <sz val="9"/>
        <rFont val="SimSun"/>
        <charset val="134"/>
      </rPr>
      <t xml:space="preserve">Wuyi County Rural Credit Cooperative
</t>
    </r>
    <r>
      <rPr>
        <sz val="9"/>
        <rFont val="SimSun"/>
        <charset val="134"/>
      </rPr>
      <t>Limited</t>
    </r>
  </si>
  <si>
    <r>
      <rPr>
        <sz val="9"/>
        <rFont val="SimSun"/>
        <charset val="134"/>
      </rPr>
      <t>武邑县农村信用联社股份有限公司</t>
    </r>
  </si>
  <si>
    <r>
      <rPr>
        <sz val="9"/>
        <rFont val="SimSun"/>
        <charset val="134"/>
      </rPr>
      <t>E0136S335060001</t>
    </r>
  </si>
  <si>
    <r>
      <rPr>
        <sz val="9"/>
        <rFont val="SimSun"/>
        <charset val="134"/>
      </rPr>
      <t>东山县农村信用合作联社</t>
    </r>
  </si>
  <si>
    <r>
      <rPr>
        <sz val="9"/>
        <rFont val="SimSun"/>
        <charset val="134"/>
      </rPr>
      <t>E0136S213010001</t>
    </r>
  </si>
  <si>
    <r>
      <rPr>
        <sz val="9"/>
        <rFont val="SimSun"/>
        <charset val="134"/>
      </rPr>
      <t>石家庄市藁城农村信用合作联社</t>
    </r>
  </si>
  <si>
    <r>
      <rPr>
        <sz val="9"/>
        <rFont val="SimSun"/>
        <charset val="134"/>
      </rPr>
      <t>E0135S335060001</t>
    </r>
  </si>
  <si>
    <r>
      <rPr>
        <sz val="9"/>
        <rFont val="SimSun"/>
        <charset val="134"/>
      </rPr>
      <t>漳州市长泰区农村信用合作联社</t>
    </r>
  </si>
  <si>
    <r>
      <rPr>
        <sz val="9"/>
        <rFont val="SimSun"/>
        <charset val="134"/>
      </rPr>
      <t>E0135S322030001</t>
    </r>
  </si>
  <si>
    <r>
      <rPr>
        <sz val="9"/>
        <rFont val="SimSun"/>
        <charset val="134"/>
      </rPr>
      <t>四平市城区农村信用合作联社</t>
    </r>
  </si>
  <si>
    <r>
      <rPr>
        <sz val="9"/>
        <rFont val="SimSun"/>
        <charset val="134"/>
      </rPr>
      <t>E0134S335060001</t>
    </r>
  </si>
  <si>
    <r>
      <rPr>
        <sz val="9"/>
        <rFont val="SimSun"/>
        <charset val="134"/>
      </rPr>
      <t>诏安县农村信用合作联社</t>
    </r>
  </si>
  <si>
    <r>
      <rPr>
        <sz val="9"/>
        <rFont val="SimSun"/>
        <charset val="134"/>
      </rPr>
      <t>E0132S335060001</t>
    </r>
  </si>
  <si>
    <r>
      <rPr>
        <sz val="9"/>
        <rFont val="SimSun"/>
        <charset val="134"/>
      </rPr>
      <t>云霄县农村信用合作联社</t>
    </r>
  </si>
  <si>
    <r>
      <rPr>
        <sz val="9"/>
        <rFont val="SimSun"/>
        <charset val="134"/>
      </rPr>
      <t>E0132S315020001</t>
    </r>
  </si>
  <si>
    <r>
      <rPr>
        <sz val="9"/>
        <rFont val="SimSun"/>
        <charset val="134"/>
      </rPr>
      <t>包头市南郊农村信用联社股份有限公司</t>
    </r>
  </si>
  <si>
    <r>
      <rPr>
        <sz val="9"/>
        <rFont val="SimSun"/>
        <charset val="134"/>
      </rPr>
      <t>E0132S313050001</t>
    </r>
  </si>
  <si>
    <r>
      <rPr>
        <sz val="9"/>
        <rFont val="SimSun"/>
        <charset val="134"/>
      </rPr>
      <t>南宫市农村信用联社股份有限公司</t>
    </r>
  </si>
  <si>
    <r>
      <rPr>
        <sz val="9"/>
        <rFont val="SimSun"/>
        <charset val="134"/>
      </rPr>
      <t>E0131S353330001</t>
    </r>
  </si>
  <si>
    <r>
      <rPr>
        <sz val="9"/>
        <rFont val="SimSun"/>
        <charset val="134"/>
      </rPr>
      <t>福贡县农村信用合作联社</t>
    </r>
  </si>
  <si>
    <r>
      <rPr>
        <sz val="9"/>
        <rFont val="SimSun"/>
        <charset val="134"/>
      </rPr>
      <t>E0131S313070001</t>
    </r>
  </si>
  <si>
    <r>
      <rPr>
        <sz val="9"/>
        <rFont val="SimSun"/>
        <charset val="134"/>
      </rPr>
      <t>尚义县农村信用联社股份有限公司</t>
    </r>
  </si>
  <si>
    <r>
      <rPr>
        <sz val="9"/>
        <rFont val="SimSun"/>
        <charset val="134"/>
      </rPr>
      <t>E0130S353330001</t>
    </r>
  </si>
  <si>
    <r>
      <rPr>
        <sz val="9"/>
        <rFont val="SimSun"/>
        <charset val="134"/>
      </rPr>
      <t>泸水市农村信用合作联社</t>
    </r>
  </si>
  <si>
    <r>
      <rPr>
        <sz val="9"/>
        <rFont val="SimSun"/>
        <charset val="134"/>
      </rPr>
      <t>E0130S213010001</t>
    </r>
  </si>
  <si>
    <r>
      <rPr>
        <sz val="9"/>
        <rFont val="SimSun"/>
        <charset val="134"/>
      </rPr>
      <t>石家庄市栾城农村信用合作联社</t>
    </r>
  </si>
  <si>
    <r>
      <rPr>
        <sz val="9"/>
        <rFont val="SimSun"/>
        <charset val="134"/>
      </rPr>
      <t>E0127S335050001</t>
    </r>
  </si>
  <si>
    <r>
      <rPr>
        <sz val="9"/>
        <rFont val="SimSun"/>
        <charset val="134"/>
      </rPr>
      <t>惠安县农村信用合作联社</t>
    </r>
  </si>
  <si>
    <r>
      <rPr>
        <sz val="9"/>
        <rFont val="SimSun"/>
        <charset val="134"/>
      </rPr>
      <t>E0126S313060001</t>
    </r>
  </si>
  <si>
    <r>
      <rPr>
        <sz val="9"/>
        <rFont val="SimSun"/>
        <charset val="134"/>
      </rPr>
      <t>Yixian Rural Credit Company Limited</t>
    </r>
  </si>
  <si>
    <r>
      <rPr>
        <sz val="9"/>
        <rFont val="SimSun"/>
        <charset val="134"/>
      </rPr>
      <t>易县农村信用联社股份有限公司</t>
    </r>
  </si>
  <si>
    <r>
      <rPr>
        <sz val="9"/>
        <rFont val="SimSun"/>
        <charset val="134"/>
      </rPr>
      <t>E0125S335050001</t>
    </r>
  </si>
  <si>
    <r>
      <rPr>
        <sz val="9"/>
        <rFont val="SimSun"/>
        <charset val="134"/>
      </rPr>
      <t>永春县农村信用合作联社</t>
    </r>
  </si>
  <si>
    <r>
      <rPr>
        <sz val="9"/>
        <rFont val="SimSun"/>
        <charset val="134"/>
      </rPr>
      <t>E0125S313060001</t>
    </r>
  </si>
  <si>
    <r>
      <rPr>
        <sz val="9"/>
        <rFont val="SimSun"/>
        <charset val="134"/>
      </rPr>
      <t>Wang Du Rural Credit Company Limited</t>
    </r>
  </si>
  <si>
    <r>
      <rPr>
        <sz val="9"/>
        <rFont val="SimSun"/>
        <charset val="134"/>
      </rPr>
      <t>望都县农村信用联社股份有限公司</t>
    </r>
  </si>
  <si>
    <r>
      <rPr>
        <sz val="9"/>
        <rFont val="SimSun"/>
        <charset val="134"/>
      </rPr>
      <t>E0124S335050001</t>
    </r>
  </si>
  <si>
    <r>
      <rPr>
        <sz val="9"/>
        <rFont val="SimSun"/>
        <charset val="134"/>
      </rPr>
      <t>德化县农村信用合作联社</t>
    </r>
  </si>
  <si>
    <r>
      <rPr>
        <sz val="9"/>
        <rFont val="SimSun"/>
        <charset val="134"/>
      </rPr>
      <t>E0124S313060001</t>
    </r>
  </si>
  <si>
    <r>
      <rPr>
        <sz val="9"/>
        <rFont val="SimSun"/>
        <charset val="134"/>
      </rPr>
      <t>BoYe Rural Credit Company Limited</t>
    </r>
  </si>
  <si>
    <r>
      <rPr>
        <sz val="9"/>
        <rFont val="SimSun"/>
        <charset val="134"/>
      </rPr>
      <t>博野县农村信用联社股份有限公司</t>
    </r>
  </si>
  <si>
    <r>
      <rPr>
        <sz val="9"/>
        <rFont val="SimSun"/>
        <charset val="134"/>
      </rPr>
      <t>E0123S313060001</t>
    </r>
  </si>
  <si>
    <r>
      <rPr>
        <sz val="9"/>
        <rFont val="SimSun"/>
        <charset val="134"/>
      </rPr>
      <t>Shun Ping Rural Credit Company Limited</t>
    </r>
  </si>
  <si>
    <r>
      <rPr>
        <sz val="9"/>
        <rFont val="SimSun"/>
        <charset val="134"/>
      </rPr>
      <t>顺平县农村信用联社股份有限公司</t>
    </r>
  </si>
  <si>
    <r>
      <rPr>
        <sz val="9"/>
        <rFont val="SimSun"/>
        <charset val="134"/>
      </rPr>
      <t>E0122S345080002</t>
    </r>
  </si>
  <si>
    <r>
      <rPr>
        <sz val="9"/>
        <rFont val="SimSun"/>
        <charset val="134"/>
      </rPr>
      <t>桂平市农村信用合作联社</t>
    </r>
  </si>
  <si>
    <r>
      <rPr>
        <sz val="9"/>
        <rFont val="SimSun"/>
        <charset val="134"/>
      </rPr>
      <t>E0121S335090001</t>
    </r>
  </si>
  <si>
    <r>
      <rPr>
        <sz val="9"/>
        <rFont val="SimSun"/>
        <charset val="134"/>
      </rPr>
      <t>柘荣县农村信用合作联社股份有限公司</t>
    </r>
  </si>
  <si>
    <r>
      <rPr>
        <sz val="9"/>
        <rFont val="SimSun"/>
        <charset val="134"/>
      </rPr>
      <t>E0120S335090001</t>
    </r>
  </si>
  <si>
    <r>
      <rPr>
        <sz val="9"/>
        <rFont val="SimSun"/>
        <charset val="134"/>
      </rPr>
      <t>周宁县农村信用合作联社</t>
    </r>
  </si>
  <si>
    <r>
      <rPr>
        <sz val="9"/>
        <rFont val="SimSun"/>
        <charset val="134"/>
      </rPr>
      <t>E0119S335090001</t>
    </r>
  </si>
  <si>
    <r>
      <rPr>
        <sz val="9"/>
        <rFont val="SimSun"/>
        <charset val="134"/>
      </rPr>
      <t>寿宁县农村信用合作联社</t>
    </r>
  </si>
  <si>
    <r>
      <rPr>
        <sz val="9"/>
        <rFont val="SimSun"/>
        <charset val="134"/>
      </rPr>
      <t>E0118S335090001</t>
    </r>
  </si>
  <si>
    <r>
      <rPr>
        <sz val="9"/>
        <rFont val="SimSun"/>
        <charset val="134"/>
      </rPr>
      <t>屏南县农村信用合作联社</t>
    </r>
  </si>
  <si>
    <r>
      <rPr>
        <sz val="9"/>
        <rFont val="SimSun"/>
        <charset val="134"/>
      </rPr>
      <t>E0117S335090001</t>
    </r>
  </si>
  <si>
    <r>
      <rPr>
        <sz val="9"/>
        <rFont val="SimSun"/>
        <charset val="134"/>
      </rPr>
      <t>古田县农村信用合作联社</t>
    </r>
  </si>
  <si>
    <r>
      <rPr>
        <sz val="9"/>
        <rFont val="SimSun"/>
        <charset val="134"/>
      </rPr>
      <t>E0116S335090001</t>
    </r>
  </si>
  <si>
    <r>
      <rPr>
        <sz val="9"/>
        <rFont val="SimSun"/>
        <charset val="134"/>
      </rPr>
      <t>福安市农村信用合作联社</t>
    </r>
  </si>
  <si>
    <r>
      <rPr>
        <sz val="9"/>
        <rFont val="SimSun"/>
        <charset val="134"/>
      </rPr>
      <t>E0115S335090001</t>
    </r>
  </si>
  <si>
    <r>
      <rPr>
        <sz val="9"/>
        <rFont val="SimSun"/>
        <charset val="134"/>
      </rPr>
      <t>霞浦县农村信用合作联社</t>
    </r>
  </si>
  <si>
    <r>
      <rPr>
        <sz val="9"/>
        <rFont val="SimSun"/>
        <charset val="134"/>
      </rPr>
      <t>E0114S335090001</t>
    </r>
  </si>
  <si>
    <r>
      <rPr>
        <sz val="9"/>
        <rFont val="SimSun"/>
        <charset val="134"/>
      </rPr>
      <t>福鼎市农村信用合作联社</t>
    </r>
  </si>
  <si>
    <r>
      <rPr>
        <sz val="9"/>
        <rFont val="SimSun"/>
        <charset val="134"/>
      </rPr>
      <t>E0107S335040001</t>
    </r>
  </si>
  <si>
    <r>
      <rPr>
        <sz val="9"/>
        <rFont val="SimSun"/>
        <charset val="134"/>
      </rPr>
      <t>建宁县农村信用合作联社</t>
    </r>
  </si>
  <si>
    <r>
      <rPr>
        <sz val="9"/>
        <rFont val="SimSun"/>
        <charset val="134"/>
      </rPr>
      <t>E0106S335040001</t>
    </r>
  </si>
  <si>
    <r>
      <rPr>
        <sz val="9"/>
        <rFont val="SimSun"/>
        <charset val="134"/>
      </rPr>
      <t>泰宁县农村信用合作联社</t>
    </r>
  </si>
  <si>
    <r>
      <rPr>
        <sz val="9"/>
        <rFont val="SimSun"/>
        <charset val="134"/>
      </rPr>
      <t>E0105S335040001</t>
    </r>
  </si>
  <si>
    <r>
      <rPr>
        <sz val="9"/>
        <rFont val="SimSun"/>
        <charset val="134"/>
      </rPr>
      <t>将乐县农村信用合作联社</t>
    </r>
  </si>
  <si>
    <r>
      <rPr>
        <sz val="9"/>
        <rFont val="SimSun"/>
        <charset val="134"/>
      </rPr>
      <t>E0104S335040001</t>
    </r>
  </si>
  <si>
    <r>
      <rPr>
        <sz val="9"/>
        <rFont val="SimSun"/>
        <charset val="134"/>
      </rPr>
      <t>宁化县农村信用合作联社</t>
    </r>
  </si>
  <si>
    <r>
      <rPr>
        <sz val="9"/>
        <rFont val="SimSun"/>
        <charset val="134"/>
      </rPr>
      <t>E0103S335040001</t>
    </r>
  </si>
  <si>
    <r>
      <rPr>
        <sz val="9"/>
        <rFont val="SimSun"/>
        <charset val="134"/>
      </rPr>
      <t>清流县农村信用合作联社</t>
    </r>
  </si>
  <si>
    <r>
      <rPr>
        <sz val="9"/>
        <rFont val="SimSun"/>
        <charset val="134"/>
      </rPr>
      <t>E0102S345090001</t>
    </r>
  </si>
  <si>
    <r>
      <rPr>
        <sz val="9"/>
        <rFont val="SimSun"/>
        <charset val="134"/>
      </rPr>
      <t>玉林市区农村信用合作联社</t>
    </r>
  </si>
  <si>
    <r>
      <rPr>
        <sz val="9"/>
        <rFont val="SimSun"/>
        <charset val="134"/>
      </rPr>
      <t>E0102S335040001</t>
    </r>
  </si>
  <si>
    <r>
      <rPr>
        <sz val="9"/>
        <rFont val="SimSun"/>
        <charset val="134"/>
      </rPr>
      <t>明溪县农村信用合作联社</t>
    </r>
  </si>
  <si>
    <r>
      <rPr>
        <sz val="9"/>
        <rFont val="SimSun"/>
        <charset val="134"/>
      </rPr>
      <t>E0101S335040001</t>
    </r>
  </si>
  <si>
    <r>
      <rPr>
        <sz val="9"/>
        <rFont val="SimSun"/>
        <charset val="134"/>
      </rPr>
      <t>大田县农村信用合作联社</t>
    </r>
  </si>
  <si>
    <r>
      <rPr>
        <sz val="9"/>
        <rFont val="SimSun"/>
        <charset val="134"/>
      </rPr>
      <t>E0100S335040001</t>
    </r>
  </si>
  <si>
    <r>
      <rPr>
        <sz val="9"/>
        <rFont val="SimSun"/>
        <charset val="134"/>
      </rPr>
      <t>尤溪县农村信用合作联社</t>
    </r>
  </si>
  <si>
    <r>
      <rPr>
        <sz val="9"/>
        <rFont val="SimSun"/>
        <charset val="134"/>
      </rPr>
      <t>E0095S235010001</t>
    </r>
  </si>
  <si>
    <r>
      <rPr>
        <sz val="9"/>
        <rFont val="SimSun"/>
        <charset val="134"/>
      </rPr>
      <t>闽清县农村信用合作联社</t>
    </r>
  </si>
  <si>
    <r>
      <rPr>
        <sz val="9"/>
        <rFont val="SimSun"/>
        <charset val="134"/>
      </rPr>
      <t>E0094S341080001</t>
    </r>
  </si>
  <si>
    <r>
      <rPr>
        <sz val="9"/>
        <rFont val="SimSun"/>
        <charset val="134"/>
      </rPr>
      <t>焦作市中站区农村信用合作联社</t>
    </r>
  </si>
  <si>
    <r>
      <rPr>
        <sz val="9"/>
        <rFont val="SimSun"/>
        <charset val="134"/>
      </rPr>
      <t>E0094S235010001</t>
    </r>
  </si>
  <si>
    <r>
      <rPr>
        <sz val="9"/>
        <rFont val="SimSun"/>
        <charset val="134"/>
      </rPr>
      <t>罗源县农村信用合作联社</t>
    </r>
  </si>
  <si>
    <r>
      <rPr>
        <sz val="9"/>
        <rFont val="SimSun"/>
        <charset val="134"/>
      </rPr>
      <t>E0093S235010001</t>
    </r>
  </si>
  <si>
    <r>
      <rPr>
        <sz val="9"/>
        <rFont val="SimSun"/>
        <charset val="134"/>
      </rPr>
      <t>闽侯县农村信用合作联社</t>
    </r>
  </si>
  <si>
    <r>
      <rPr>
        <sz val="9"/>
        <rFont val="SimSun"/>
        <charset val="134"/>
      </rPr>
      <t>E0089S235010001</t>
    </r>
  </si>
  <si>
    <r>
      <rPr>
        <sz val="9"/>
        <rFont val="SimSun"/>
        <charset val="134"/>
      </rPr>
      <t>永泰县农村信用合作联社</t>
    </r>
  </si>
  <si>
    <r>
      <rPr>
        <sz val="9"/>
        <rFont val="SimSun"/>
        <charset val="134"/>
      </rPr>
      <t>E0087S335080001</t>
    </r>
  </si>
  <si>
    <r>
      <rPr>
        <sz val="9"/>
        <rFont val="SimSun"/>
        <charset val="134"/>
      </rPr>
      <t>长汀县农村信用合作联社</t>
    </r>
  </si>
  <si>
    <r>
      <rPr>
        <sz val="9"/>
        <rFont val="SimSun"/>
        <charset val="134"/>
      </rPr>
      <t>E0086S335080001</t>
    </r>
  </si>
  <si>
    <r>
      <rPr>
        <sz val="9"/>
        <rFont val="SimSun"/>
        <charset val="134"/>
      </rPr>
      <t>连城县农村信用合作联社</t>
    </r>
  </si>
  <si>
    <r>
      <rPr>
        <sz val="9"/>
        <rFont val="SimSun"/>
        <charset val="134"/>
      </rPr>
      <t>E0085S335080001</t>
    </r>
  </si>
  <si>
    <r>
      <rPr>
        <sz val="9"/>
        <rFont val="SimSun"/>
        <charset val="134"/>
      </rPr>
      <t>武平县农村信用合作联社</t>
    </r>
  </si>
  <si>
    <r>
      <rPr>
        <sz val="9"/>
        <rFont val="SimSun"/>
        <charset val="134"/>
      </rPr>
      <t>E0084S365210001</t>
    </r>
  </si>
  <si>
    <r>
      <rPr>
        <sz val="9"/>
        <rFont val="SimSun"/>
        <charset val="134"/>
      </rPr>
      <t>托克逊县农村信用合作联社</t>
    </r>
  </si>
  <si>
    <r>
      <rPr>
        <sz val="9"/>
        <rFont val="SimSun"/>
        <charset val="134"/>
      </rPr>
      <t>E0084S353060001</t>
    </r>
  </si>
  <si>
    <r>
      <rPr>
        <sz val="9"/>
        <rFont val="SimSun"/>
        <charset val="134"/>
      </rPr>
      <t>镇雄县农村信用合作联社</t>
    </r>
  </si>
  <si>
    <r>
      <rPr>
        <sz val="9"/>
        <rFont val="SimSun"/>
        <charset val="134"/>
      </rPr>
      <t>E0083S353060001</t>
    </r>
  </si>
  <si>
    <r>
      <rPr>
        <sz val="9"/>
        <rFont val="SimSun"/>
        <charset val="134"/>
      </rPr>
      <t>绥江县农村信用合作联社</t>
    </r>
  </si>
  <si>
    <r>
      <rPr>
        <sz val="9"/>
        <rFont val="SimSun"/>
        <charset val="134"/>
      </rPr>
      <t>E0083S351180001</t>
    </r>
  </si>
  <si>
    <r>
      <rPr>
        <sz val="9"/>
        <rFont val="SimSun"/>
        <charset val="134"/>
      </rPr>
      <t>HANYUAN RURAL CREDIT UNION</t>
    </r>
  </si>
  <si>
    <r>
      <rPr>
        <sz val="9"/>
        <rFont val="SimSun"/>
        <charset val="134"/>
      </rPr>
      <t>汉源县农村信用合作联社</t>
    </r>
  </si>
  <si>
    <r>
      <rPr>
        <sz val="9"/>
        <rFont val="SimSun"/>
        <charset val="134"/>
      </rPr>
      <t>E0083S341150001</t>
    </r>
  </si>
  <si>
    <r>
      <rPr>
        <sz val="9"/>
        <rFont val="SimSun"/>
        <charset val="134"/>
      </rPr>
      <t>信阳市平桥区农村信用合作联社</t>
    </r>
  </si>
  <si>
    <r>
      <rPr>
        <sz val="9"/>
        <rFont val="SimSun"/>
        <charset val="134"/>
      </rPr>
      <t>E0082S365210001</t>
    </r>
  </si>
  <si>
    <r>
      <rPr>
        <sz val="9"/>
        <rFont val="SimSun"/>
        <charset val="134"/>
      </rPr>
      <t>吐鲁番市农村信用合作联社</t>
    </r>
  </si>
  <si>
    <r>
      <rPr>
        <sz val="9"/>
        <rFont val="SimSun"/>
        <charset val="134"/>
      </rPr>
      <t>E0082S353060001</t>
    </r>
  </si>
  <si>
    <r>
      <rPr>
        <sz val="9"/>
        <rFont val="SimSun"/>
        <charset val="134"/>
      </rPr>
      <t>永善县农村信用合作联社</t>
    </r>
  </si>
  <si>
    <r>
      <rPr>
        <sz val="9"/>
        <rFont val="SimSun"/>
        <charset val="134"/>
      </rPr>
      <t>E0082S345090001</t>
    </r>
  </si>
  <si>
    <r>
      <rPr>
        <sz val="9"/>
        <rFont val="SimSun"/>
        <charset val="134"/>
      </rPr>
      <t>容县农村信用合作联社</t>
    </r>
  </si>
  <si>
    <r>
      <rPr>
        <sz val="9"/>
        <rFont val="SimSun"/>
        <charset val="134"/>
      </rPr>
      <t>E0082S252010001</t>
    </r>
  </si>
  <si>
    <r>
      <rPr>
        <sz val="9"/>
        <rFont val="SimSun"/>
        <charset val="134"/>
      </rPr>
      <t>KAIYANG RURAL CREDIT UNION</t>
    </r>
  </si>
  <si>
    <r>
      <rPr>
        <sz val="9"/>
        <rFont val="SimSun"/>
        <charset val="134"/>
      </rPr>
      <t>开阳县农村信用合作联社</t>
    </r>
  </si>
  <si>
    <r>
      <rPr>
        <sz val="9"/>
        <rFont val="SimSun"/>
        <charset val="134"/>
      </rPr>
      <t>克州银保监分局</t>
    </r>
  </si>
  <si>
    <r>
      <rPr>
        <sz val="9"/>
        <rFont val="SimSun"/>
        <charset val="134"/>
      </rPr>
      <t>E0081S365300001</t>
    </r>
  </si>
  <si>
    <r>
      <rPr>
        <sz val="9"/>
        <rFont val="SimSun"/>
        <charset val="134"/>
      </rPr>
      <t>阿合奇县农村信用合作联社</t>
    </r>
  </si>
  <si>
    <r>
      <rPr>
        <sz val="9"/>
        <rFont val="SimSun"/>
        <charset val="134"/>
      </rPr>
      <t>E0081S353060001</t>
    </r>
  </si>
  <si>
    <r>
      <rPr>
        <sz val="9"/>
        <rFont val="SimSun"/>
        <charset val="134"/>
      </rPr>
      <t>大关县农村信用合作联社</t>
    </r>
  </si>
  <si>
    <r>
      <rPr>
        <sz val="9"/>
        <rFont val="SimSun"/>
        <charset val="134"/>
      </rPr>
      <t>E0081S341150001</t>
    </r>
  </si>
  <si>
    <r>
      <rPr>
        <sz val="9"/>
        <rFont val="SimSun"/>
        <charset val="134"/>
      </rPr>
      <t>信阳市浉河区农村信用合作联社</t>
    </r>
  </si>
  <si>
    <r>
      <rPr>
        <sz val="9"/>
        <rFont val="SimSun"/>
        <charset val="134"/>
      </rPr>
      <t>E0080S365300001</t>
    </r>
  </si>
  <si>
    <r>
      <rPr>
        <sz val="9"/>
        <rFont val="SimSun"/>
        <charset val="134"/>
      </rPr>
      <t>乌恰县农村信用合作联社</t>
    </r>
  </si>
  <si>
    <r>
      <rPr>
        <sz val="9"/>
        <rFont val="SimSun"/>
        <charset val="134"/>
      </rPr>
      <t>E0080S353060001</t>
    </r>
  </si>
  <si>
    <r>
      <rPr>
        <sz val="9"/>
        <rFont val="SimSun"/>
        <charset val="134"/>
      </rPr>
      <t>盐津县农村信用合作联社</t>
    </r>
  </si>
  <si>
    <r>
      <rPr>
        <sz val="9"/>
        <rFont val="SimSun"/>
        <charset val="134"/>
      </rPr>
      <t>E0080S341150001</t>
    </r>
  </si>
  <si>
    <r>
      <rPr>
        <sz val="9"/>
        <rFont val="SimSun"/>
        <charset val="134"/>
      </rPr>
      <t>商城县农村信用合作联社</t>
    </r>
  </si>
  <si>
    <r>
      <rPr>
        <sz val="9"/>
        <rFont val="SimSun"/>
        <charset val="134"/>
      </rPr>
      <t>E0080S262010001</t>
    </r>
  </si>
  <si>
    <r>
      <rPr>
        <sz val="9"/>
        <rFont val="SimSun"/>
        <charset val="134"/>
      </rPr>
      <t>永登县农村信用合作联社</t>
    </r>
  </si>
  <si>
    <r>
      <rPr>
        <sz val="9"/>
        <rFont val="SimSun"/>
        <charset val="134"/>
      </rPr>
      <t>E0079S213010001</t>
    </r>
  </si>
  <si>
    <r>
      <rPr>
        <sz val="9"/>
        <rFont val="SimSun"/>
        <charset val="134"/>
      </rPr>
      <t>无极县农村信用合作联社</t>
    </r>
  </si>
  <si>
    <r>
      <rPr>
        <sz val="9"/>
        <rFont val="SimSun"/>
        <charset val="134"/>
      </rPr>
      <t>E0078S353060001</t>
    </r>
  </si>
  <si>
    <r>
      <rPr>
        <sz val="9"/>
        <rFont val="SimSun"/>
        <charset val="134"/>
      </rPr>
      <t>鲁甸县农村信用合作联社</t>
    </r>
  </si>
  <si>
    <r>
      <rPr>
        <sz val="9"/>
        <rFont val="SimSun"/>
        <charset val="134"/>
      </rPr>
      <t>E0078S313060001</t>
    </r>
  </si>
  <si>
    <r>
      <rPr>
        <sz val="9"/>
        <rFont val="SimSun"/>
        <charset val="134"/>
      </rPr>
      <t>Anxin Rural Credit Company Limited</t>
    </r>
  </si>
  <si>
    <r>
      <rPr>
        <sz val="9"/>
        <rFont val="SimSun"/>
        <charset val="134"/>
      </rPr>
      <t>安新县农村信用联社股份有限公司</t>
    </r>
  </si>
  <si>
    <r>
      <rPr>
        <sz val="9"/>
        <rFont val="SimSun"/>
        <charset val="134"/>
      </rPr>
      <t>E0077S352020001</t>
    </r>
  </si>
  <si>
    <r>
      <rPr>
        <sz val="9"/>
        <rFont val="SimSun"/>
        <charset val="134"/>
      </rPr>
      <t>六枝特区农村信用合作联社</t>
    </r>
  </si>
  <si>
    <r>
      <rPr>
        <sz val="9"/>
        <rFont val="SimSun"/>
        <charset val="134"/>
      </rPr>
      <t>E0076S352020001</t>
    </r>
  </si>
  <si>
    <r>
      <rPr>
        <sz val="9"/>
        <rFont val="SimSun"/>
        <charset val="134"/>
      </rPr>
      <t>Panxian Rural credit cooperatives</t>
    </r>
  </si>
  <si>
    <r>
      <rPr>
        <sz val="9"/>
        <rFont val="SimSun"/>
        <charset val="134"/>
      </rPr>
      <t>盘县农村信用合作联社</t>
    </r>
  </si>
  <si>
    <r>
      <rPr>
        <sz val="9"/>
        <rFont val="SimSun"/>
        <charset val="134"/>
      </rPr>
      <t>E0075S352020001</t>
    </r>
  </si>
  <si>
    <r>
      <rPr>
        <sz val="9"/>
        <rFont val="SimSun"/>
        <charset val="134"/>
      </rPr>
      <t>ShuiCheng Rural Credit Union</t>
    </r>
  </si>
  <si>
    <r>
      <rPr>
        <sz val="9"/>
        <rFont val="SimSun"/>
        <charset val="134"/>
      </rPr>
      <t>水城县农村信用合作联社</t>
    </r>
  </si>
  <si>
    <r>
      <rPr>
        <sz val="9"/>
        <rFont val="SimSun"/>
        <charset val="134"/>
      </rPr>
      <t>E0074S365300001</t>
    </r>
  </si>
  <si>
    <r>
      <rPr>
        <sz val="9"/>
        <rFont val="SimSun"/>
        <charset val="134"/>
      </rPr>
      <t>阿克陶县农村信用合作联社</t>
    </r>
  </si>
  <si>
    <r>
      <rPr>
        <sz val="9"/>
        <rFont val="SimSun"/>
        <charset val="134"/>
      </rPr>
      <t>E0074S353260001</t>
    </r>
  </si>
  <si>
    <r>
      <rPr>
        <sz val="9"/>
        <rFont val="SimSun"/>
        <charset val="134"/>
      </rPr>
      <t>西畴县农村信用合作联社</t>
    </r>
  </si>
  <si>
    <r>
      <rPr>
        <sz val="9"/>
        <rFont val="SimSun"/>
        <charset val="134"/>
      </rPr>
      <t>E0074S341150001</t>
    </r>
  </si>
  <si>
    <r>
      <rPr>
        <sz val="9"/>
        <rFont val="SimSun"/>
        <charset val="134"/>
      </rPr>
      <t>信阳市明港农村信用合作联社</t>
    </r>
  </si>
  <si>
    <r>
      <rPr>
        <sz val="9"/>
        <rFont val="SimSun"/>
        <charset val="134"/>
      </rPr>
      <t>E0073S353260001</t>
    </r>
  </si>
  <si>
    <r>
      <rPr>
        <sz val="9"/>
        <rFont val="SimSun"/>
        <charset val="134"/>
      </rPr>
      <t>富宁县农村信用合作联社</t>
    </r>
  </si>
  <si>
    <r>
      <rPr>
        <sz val="9"/>
        <rFont val="SimSun"/>
        <charset val="134"/>
      </rPr>
      <t>E0072S352240001</t>
    </r>
  </si>
  <si>
    <r>
      <rPr>
        <sz val="9"/>
        <rFont val="SimSun"/>
        <charset val="134"/>
      </rPr>
      <t>威宁县农村信用合作联社</t>
    </r>
  </si>
  <si>
    <r>
      <rPr>
        <sz val="9"/>
        <rFont val="SimSun"/>
        <charset val="134"/>
      </rPr>
      <t>E0072S341130001</t>
    </r>
  </si>
  <si>
    <r>
      <rPr>
        <sz val="9"/>
        <rFont val="SimSun"/>
        <charset val="134"/>
      </rPr>
      <t>唐河县农村信用合作联社</t>
    </r>
  </si>
  <si>
    <r>
      <rPr>
        <sz val="9"/>
        <rFont val="SimSun"/>
        <charset val="134"/>
      </rPr>
      <t>E0071S352240001</t>
    </r>
  </si>
  <si>
    <r>
      <rPr>
        <sz val="9"/>
        <rFont val="SimSun"/>
        <charset val="134"/>
      </rPr>
      <t>纳雍县农村信用合作联社</t>
    </r>
  </si>
  <si>
    <r>
      <rPr>
        <sz val="9"/>
        <rFont val="SimSun"/>
        <charset val="134"/>
      </rPr>
      <t>E0071S351180001</t>
    </r>
  </si>
  <si>
    <r>
      <rPr>
        <sz val="9"/>
        <rFont val="SimSun"/>
        <charset val="134"/>
      </rPr>
      <t>Yingjing Rural Credit Union</t>
    </r>
  </si>
  <si>
    <r>
      <rPr>
        <sz val="9"/>
        <rFont val="SimSun"/>
        <charset val="134"/>
      </rPr>
      <t>荥经县农村信用合作联社</t>
    </r>
  </si>
  <si>
    <r>
      <rPr>
        <sz val="9"/>
        <rFont val="SimSun"/>
        <charset val="134"/>
      </rPr>
      <t>E0071S262010001</t>
    </r>
  </si>
  <si>
    <r>
      <rPr>
        <sz val="9"/>
        <rFont val="SimSun"/>
        <charset val="134"/>
      </rPr>
      <t>皋兰县农村信用合作联社</t>
    </r>
  </si>
  <si>
    <r>
      <rPr>
        <sz val="9"/>
        <rFont val="SimSun"/>
        <charset val="134"/>
      </rPr>
      <t>E0070S341130001</t>
    </r>
  </si>
  <si>
    <r>
      <rPr>
        <sz val="9"/>
        <rFont val="SimSun"/>
        <charset val="134"/>
      </rPr>
      <t>南阳市宛城区农村信用合作联社</t>
    </r>
  </si>
  <si>
    <r>
      <rPr>
        <sz val="9"/>
        <rFont val="SimSun"/>
        <charset val="134"/>
      </rPr>
      <t>E0069S352240001</t>
    </r>
  </si>
  <si>
    <r>
      <rPr>
        <sz val="9"/>
        <rFont val="SimSun"/>
        <charset val="134"/>
      </rPr>
      <t>JinSha Rural Credit Union</t>
    </r>
  </si>
  <si>
    <r>
      <rPr>
        <sz val="9"/>
        <rFont val="SimSun"/>
        <charset val="134"/>
      </rPr>
      <t>金沙县农村信用合作联社</t>
    </r>
  </si>
  <si>
    <r>
      <rPr>
        <sz val="9"/>
        <rFont val="SimSun"/>
        <charset val="134"/>
      </rPr>
      <t>E0067S365300001</t>
    </r>
  </si>
  <si>
    <r>
      <rPr>
        <sz val="9"/>
        <rFont val="SimSun"/>
        <charset val="134"/>
      </rPr>
      <t>阿图什市农村信用合作联社</t>
    </r>
  </si>
  <si>
    <r>
      <rPr>
        <sz val="9"/>
        <rFont val="SimSun"/>
        <charset val="134"/>
      </rPr>
      <t>E0067S341130001</t>
    </r>
  </si>
  <si>
    <r>
      <rPr>
        <sz val="9"/>
        <rFont val="SimSun"/>
        <charset val="134"/>
      </rPr>
      <t>南阳市卧龙区农村信用合作联社</t>
    </r>
  </si>
  <si>
    <r>
      <rPr>
        <sz val="9"/>
        <rFont val="SimSun"/>
        <charset val="134"/>
      </rPr>
      <t>E0064S321110001</t>
    </r>
  </si>
  <si>
    <r>
      <rPr>
        <sz val="9"/>
        <rFont val="SimSun"/>
        <charset val="134"/>
      </rPr>
      <t>盘山县农村信用合作联社</t>
    </r>
  </si>
  <si>
    <r>
      <rPr>
        <sz val="9"/>
        <rFont val="SimSun"/>
        <charset val="134"/>
      </rPr>
      <t>E0063S352260001</t>
    </r>
  </si>
  <si>
    <r>
      <rPr>
        <sz val="9"/>
        <rFont val="SimSun"/>
        <charset val="134"/>
      </rPr>
      <t>榕江县农村信用合作联社</t>
    </r>
  </si>
  <si>
    <r>
      <rPr>
        <sz val="9"/>
        <rFont val="SimSun"/>
        <charset val="134"/>
      </rPr>
      <t>和田银保监分局</t>
    </r>
  </si>
  <si>
    <r>
      <rPr>
        <sz val="9"/>
        <rFont val="SimSun"/>
        <charset val="134"/>
      </rPr>
      <t>E0062S365320001</t>
    </r>
  </si>
  <si>
    <r>
      <rPr>
        <sz val="9"/>
        <rFont val="SimSun"/>
        <charset val="134"/>
      </rPr>
      <t>民丰县农村信用合作联社</t>
    </r>
  </si>
  <si>
    <r>
      <rPr>
        <sz val="9"/>
        <rFont val="SimSun"/>
        <charset val="134"/>
      </rPr>
      <t>E0061S365320001</t>
    </r>
  </si>
  <si>
    <r>
      <rPr>
        <sz val="9"/>
        <rFont val="SimSun"/>
        <charset val="134"/>
      </rPr>
      <t>于田县农村信用合作联社</t>
    </r>
  </si>
  <si>
    <r>
      <rPr>
        <sz val="9"/>
        <rFont val="SimSun"/>
        <charset val="134"/>
      </rPr>
      <t>E0061S353230001</t>
    </r>
  </si>
  <si>
    <r>
      <rPr>
        <sz val="9"/>
        <rFont val="SimSun"/>
        <charset val="134"/>
      </rPr>
      <t>永仁县农村信用合作联社</t>
    </r>
  </si>
  <si>
    <r>
      <rPr>
        <sz val="9"/>
        <rFont val="SimSun"/>
        <charset val="134"/>
      </rPr>
      <t>E0061S352260001</t>
    </r>
  </si>
  <si>
    <r>
      <rPr>
        <sz val="9"/>
        <rFont val="SimSun"/>
        <charset val="134"/>
      </rPr>
      <t>锦屏县农村信用合作联社</t>
    </r>
  </si>
  <si>
    <r>
      <rPr>
        <sz val="9"/>
        <rFont val="SimSun"/>
        <charset val="134"/>
      </rPr>
      <t>E0059S353230001</t>
    </r>
  </si>
  <si>
    <r>
      <rPr>
        <sz val="9"/>
        <rFont val="SimSun"/>
        <charset val="134"/>
      </rPr>
      <t>牟定县农村信用合作联社</t>
    </r>
  </si>
  <si>
    <r>
      <rPr>
        <sz val="9"/>
        <rFont val="SimSun"/>
        <charset val="134"/>
      </rPr>
      <t>E0059S352260001</t>
    </r>
  </si>
  <si>
    <r>
      <rPr>
        <sz val="9"/>
        <rFont val="SimSun"/>
        <charset val="134"/>
      </rPr>
      <t>岑巩县农村信用合作联社</t>
    </r>
  </si>
  <si>
    <r>
      <rPr>
        <sz val="9"/>
        <rFont val="SimSun"/>
        <charset val="134"/>
      </rPr>
      <t>E0059S351180001</t>
    </r>
  </si>
  <si>
    <r>
      <rPr>
        <sz val="9"/>
        <rFont val="SimSun"/>
        <charset val="134"/>
      </rPr>
      <t>LuShan RuralCreditCooperatives union</t>
    </r>
  </si>
  <si>
    <r>
      <rPr>
        <sz val="9"/>
        <rFont val="SimSun"/>
        <charset val="134"/>
      </rPr>
      <t>芦山县农村信用合作联社</t>
    </r>
  </si>
  <si>
    <r>
      <rPr>
        <sz val="9"/>
        <rFont val="SimSun"/>
        <charset val="134"/>
      </rPr>
      <t>E0058S365320001</t>
    </r>
  </si>
  <si>
    <r>
      <rPr>
        <sz val="9"/>
        <rFont val="SimSun"/>
        <charset val="134"/>
      </rPr>
      <t>策勒县农村信用合作联社</t>
    </r>
  </si>
  <si>
    <r>
      <rPr>
        <sz val="9"/>
        <rFont val="SimSun"/>
        <charset val="134"/>
      </rPr>
      <t>E0057S353230001</t>
    </r>
  </si>
  <si>
    <r>
      <rPr>
        <sz val="9"/>
        <rFont val="SimSun"/>
        <charset val="134"/>
      </rPr>
      <t>武定县农村信用合作联社</t>
    </r>
  </si>
  <si>
    <r>
      <rPr>
        <sz val="9"/>
        <rFont val="SimSun"/>
        <charset val="134"/>
      </rPr>
      <t>E0056S353230001</t>
    </r>
  </si>
  <si>
    <r>
      <rPr>
        <sz val="9"/>
        <rFont val="SimSun"/>
        <charset val="134"/>
      </rPr>
      <t>姚安县农村信用合作联社</t>
    </r>
  </si>
  <si>
    <r>
      <rPr>
        <sz val="9"/>
        <rFont val="SimSun"/>
        <charset val="134"/>
      </rPr>
      <t>E0055S352260001</t>
    </r>
  </si>
  <si>
    <r>
      <rPr>
        <sz val="9"/>
        <rFont val="SimSun"/>
        <charset val="134"/>
      </rPr>
      <t>施秉县农村信用合作联社</t>
    </r>
  </si>
  <si>
    <r>
      <rPr>
        <sz val="9"/>
        <rFont val="SimSun"/>
        <charset val="134"/>
      </rPr>
      <t>E0053S351180001</t>
    </r>
  </si>
  <si>
    <r>
      <rPr>
        <sz val="9"/>
        <rFont val="SimSun"/>
        <charset val="134"/>
      </rPr>
      <t>BAO XING Rural Credit Cooperatives Union</t>
    </r>
  </si>
  <si>
    <r>
      <rPr>
        <sz val="9"/>
        <rFont val="SimSun"/>
        <charset val="134"/>
      </rPr>
      <t>宝兴县农村信用合作联社</t>
    </r>
  </si>
  <si>
    <r>
      <rPr>
        <sz val="9"/>
        <rFont val="SimSun"/>
        <charset val="134"/>
      </rPr>
      <t>E0052S352260001</t>
    </r>
  </si>
  <si>
    <r>
      <rPr>
        <sz val="9"/>
        <rFont val="SimSun"/>
        <charset val="134"/>
      </rPr>
      <t>台江县农村信用合作联社</t>
    </r>
  </si>
  <si>
    <r>
      <rPr>
        <sz val="9"/>
        <rFont val="SimSun"/>
        <charset val="134"/>
      </rPr>
      <t>E0052S321030001</t>
    </r>
  </si>
  <si>
    <r>
      <rPr>
        <sz val="9"/>
        <rFont val="SimSun"/>
        <charset val="134"/>
      </rPr>
      <t>台安县农村信用合作联社</t>
    </r>
  </si>
  <si>
    <r>
      <rPr>
        <sz val="9"/>
        <rFont val="SimSun"/>
        <charset val="134"/>
      </rPr>
      <t>E0051S365320001</t>
    </r>
  </si>
  <si>
    <r>
      <rPr>
        <sz val="9"/>
        <rFont val="SimSun"/>
        <charset val="134"/>
      </rPr>
      <t>洛浦县农村信用合作联社</t>
    </r>
  </si>
  <si>
    <r>
      <rPr>
        <sz val="9"/>
        <rFont val="SimSun"/>
        <charset val="134"/>
      </rPr>
      <t>E0051S352260001</t>
    </r>
  </si>
  <si>
    <r>
      <rPr>
        <sz val="9"/>
        <rFont val="SimSun"/>
        <charset val="134"/>
      </rPr>
      <t>雷山县农村信用合作联社</t>
    </r>
  </si>
  <si>
    <r>
      <rPr>
        <sz val="9"/>
        <rFont val="SimSun"/>
        <charset val="134"/>
      </rPr>
      <t>E0051S341070001</t>
    </r>
  </si>
  <si>
    <r>
      <rPr>
        <sz val="9"/>
        <rFont val="SimSun"/>
        <charset val="134"/>
      </rPr>
      <t>封丘县农村信用合作联社</t>
    </r>
  </si>
  <si>
    <r>
      <rPr>
        <sz val="9"/>
        <rFont val="SimSun"/>
        <charset val="134"/>
      </rPr>
      <t>E0050S321120001</t>
    </r>
  </si>
  <si>
    <r>
      <rPr>
        <sz val="9"/>
        <rFont val="SimSun"/>
        <charset val="134"/>
      </rPr>
      <t>调兵山市农村信用合作联社</t>
    </r>
  </si>
  <si>
    <r>
      <rPr>
        <sz val="9"/>
        <rFont val="SimSun"/>
        <charset val="134"/>
      </rPr>
      <t>E0049S352040001</t>
    </r>
  </si>
  <si>
    <r>
      <rPr>
        <sz val="9"/>
        <rFont val="SimSun"/>
        <charset val="134"/>
      </rPr>
      <t>安顺市平坝区农村信用合作联社</t>
    </r>
  </si>
  <si>
    <r>
      <rPr>
        <sz val="9"/>
        <rFont val="SimSun"/>
        <charset val="134"/>
      </rPr>
      <t>E0049S321120001</t>
    </r>
  </si>
  <si>
    <r>
      <rPr>
        <sz val="9"/>
        <rFont val="SimSun"/>
        <charset val="134"/>
      </rPr>
      <t>西丰县农村信用合作联社</t>
    </r>
  </si>
  <si>
    <r>
      <rPr>
        <sz val="9"/>
        <rFont val="SimSun"/>
        <charset val="134"/>
      </rPr>
      <t>E0048S321120001</t>
    </r>
  </si>
  <si>
    <r>
      <rPr>
        <sz val="9"/>
        <rFont val="SimSun"/>
        <charset val="134"/>
      </rPr>
      <t>昌图县农村信用合作联社</t>
    </r>
  </si>
  <si>
    <r>
      <rPr>
        <sz val="9"/>
        <rFont val="SimSun"/>
        <charset val="134"/>
      </rPr>
      <t>E0047S341080001</t>
    </r>
  </si>
  <si>
    <r>
      <rPr>
        <sz val="9"/>
        <rFont val="SimSun"/>
        <charset val="134"/>
      </rPr>
      <t>焦作市山阳区农村信用合作联社</t>
    </r>
  </si>
  <si>
    <r>
      <rPr>
        <sz val="9"/>
        <rFont val="SimSun"/>
        <charset val="134"/>
      </rPr>
      <t>E0047S321120001</t>
    </r>
  </si>
  <si>
    <r>
      <rPr>
        <sz val="9"/>
        <rFont val="SimSun"/>
        <charset val="134"/>
      </rPr>
      <t>开原市农村信用合作联社</t>
    </r>
  </si>
  <si>
    <r>
      <rPr>
        <sz val="9"/>
        <rFont val="SimSun"/>
        <charset val="134"/>
      </rPr>
      <t>E0046S321120001</t>
    </r>
  </si>
  <si>
    <r>
      <rPr>
        <sz val="9"/>
        <rFont val="SimSun"/>
        <charset val="134"/>
      </rPr>
      <t>铁岭县农村信用合作联社</t>
    </r>
  </si>
  <si>
    <r>
      <rPr>
        <sz val="9"/>
        <rFont val="SimSun"/>
        <charset val="134"/>
      </rPr>
      <t>E0045S321120001</t>
    </r>
  </si>
  <si>
    <r>
      <rPr>
        <sz val="9"/>
        <rFont val="SimSun"/>
        <charset val="134"/>
      </rPr>
      <t>铁岭市清河区农村信用合作联社</t>
    </r>
  </si>
  <si>
    <r>
      <rPr>
        <sz val="9"/>
        <rFont val="SimSun"/>
        <charset val="134"/>
      </rPr>
      <t>E0044S321120001</t>
    </r>
  </si>
  <si>
    <r>
      <rPr>
        <sz val="9"/>
        <rFont val="SimSun"/>
        <charset val="134"/>
      </rPr>
      <t>铁岭市银州区农村信用合作联社</t>
    </r>
  </si>
  <si>
    <r>
      <rPr>
        <sz val="9"/>
        <rFont val="SimSun"/>
        <charset val="134"/>
      </rPr>
      <t>E0043S345090001</t>
    </r>
  </si>
  <si>
    <r>
      <rPr>
        <sz val="9"/>
        <rFont val="SimSun"/>
        <charset val="134"/>
      </rPr>
      <t>BoBai Rural Credit Union</t>
    </r>
  </si>
  <si>
    <r>
      <rPr>
        <sz val="9"/>
        <rFont val="SimSun"/>
        <charset val="134"/>
      </rPr>
      <t>博白县农村信用合作联社</t>
    </r>
  </si>
  <si>
    <r>
      <rPr>
        <sz val="9"/>
        <rFont val="SimSun"/>
        <charset val="134"/>
      </rPr>
      <t>E0043S321130001</t>
    </r>
  </si>
  <si>
    <r>
      <rPr>
        <sz val="9"/>
        <rFont val="SimSun"/>
        <charset val="134"/>
      </rPr>
      <t>朝阳县农村信用合作联社</t>
    </r>
  </si>
  <si>
    <r>
      <rPr>
        <sz val="9"/>
        <rFont val="SimSun"/>
        <charset val="134"/>
      </rPr>
      <t>E0042S341080001</t>
    </r>
  </si>
  <si>
    <r>
      <rPr>
        <sz val="9"/>
        <rFont val="SimSun"/>
        <charset val="134"/>
      </rPr>
      <t>温县农村信用合作联社</t>
    </r>
  </si>
  <si>
    <r>
      <rPr>
        <sz val="9"/>
        <rFont val="SimSun"/>
        <charset val="134"/>
      </rPr>
      <t>E0042S313070001</t>
    </r>
  </si>
  <si>
    <r>
      <rPr>
        <sz val="9"/>
        <rFont val="SimSun"/>
        <charset val="134"/>
      </rPr>
      <t>怀安县农村信用联社股份有限公司</t>
    </r>
  </si>
  <si>
    <r>
      <rPr>
        <sz val="9"/>
        <rFont val="SimSun"/>
        <charset val="134"/>
      </rPr>
      <t>E0041S365320001</t>
    </r>
  </si>
  <si>
    <r>
      <rPr>
        <sz val="9"/>
        <rFont val="SimSun"/>
        <charset val="134"/>
      </rPr>
      <t>和田县农村信用合作联社</t>
    </r>
  </si>
  <si>
    <r>
      <rPr>
        <sz val="9"/>
        <rFont val="SimSun"/>
        <charset val="134"/>
      </rPr>
      <t>E0041S321130001</t>
    </r>
  </si>
  <si>
    <r>
      <rPr>
        <sz val="9"/>
        <rFont val="SimSun"/>
        <charset val="134"/>
      </rPr>
      <t>KAZUO  RURAL CREDIT COOPERATIVES UNION</t>
    </r>
  </si>
  <si>
    <r>
      <rPr>
        <sz val="9"/>
        <rFont val="SimSun"/>
        <charset val="134"/>
      </rPr>
      <t>喀左县农村信用合作联社</t>
    </r>
  </si>
  <si>
    <r>
      <rPr>
        <sz val="9"/>
        <rFont val="SimSun"/>
        <charset val="134"/>
      </rPr>
      <t>E0040S353250001</t>
    </r>
  </si>
  <si>
    <r>
      <rPr>
        <sz val="9"/>
        <rFont val="SimSun"/>
        <charset val="134"/>
      </rPr>
      <t>金平苗族瑶族傣族自治县农村信用合作联社</t>
    </r>
  </si>
  <si>
    <r>
      <rPr>
        <sz val="9"/>
        <rFont val="SimSun"/>
        <charset val="134"/>
      </rPr>
      <t>E0040S321130001</t>
    </r>
  </si>
  <si>
    <r>
      <rPr>
        <sz val="9"/>
        <rFont val="SimSun"/>
        <charset val="134"/>
      </rPr>
      <t xml:space="preserve">CHAOYANG SHUANGTA RURAL CREDIT COOPERATIVES
</t>
    </r>
    <r>
      <rPr>
        <sz val="9"/>
        <rFont val="SimSun"/>
        <charset val="134"/>
      </rPr>
      <t>UNION</t>
    </r>
  </si>
  <si>
    <r>
      <rPr>
        <sz val="9"/>
        <rFont val="SimSun"/>
        <charset val="134"/>
      </rPr>
      <t>朝阳市双塔区农村信用合作联社</t>
    </r>
  </si>
  <si>
    <r>
      <rPr>
        <sz val="9"/>
        <rFont val="SimSun"/>
        <charset val="134"/>
      </rPr>
      <t>E0039S321130001</t>
    </r>
  </si>
  <si>
    <r>
      <rPr>
        <sz val="9"/>
        <rFont val="SimSun"/>
        <charset val="134"/>
      </rPr>
      <t>朝阳市龙城区农村信用合作联社</t>
    </r>
  </si>
  <si>
    <r>
      <rPr>
        <sz val="9"/>
        <rFont val="SimSun"/>
        <charset val="134"/>
      </rPr>
      <t>E0039S313070001</t>
    </r>
  </si>
  <si>
    <r>
      <rPr>
        <sz val="9"/>
        <rFont val="SimSun"/>
        <charset val="134"/>
      </rPr>
      <t>蔚县农村信用联社股份有限公司</t>
    </r>
  </si>
  <si>
    <r>
      <rPr>
        <sz val="9"/>
        <rFont val="SimSun"/>
        <charset val="134"/>
      </rPr>
      <t>E0039S215010001</t>
    </r>
  </si>
  <si>
    <r>
      <rPr>
        <sz val="9"/>
        <rFont val="SimSun"/>
        <charset val="134"/>
      </rPr>
      <t xml:space="preserve">HeLinGeEr County Rural Credit Cooperative
</t>
    </r>
    <r>
      <rPr>
        <sz val="9"/>
        <rFont val="SimSun"/>
        <charset val="134"/>
      </rPr>
      <t>Union</t>
    </r>
  </si>
  <si>
    <r>
      <rPr>
        <sz val="9"/>
        <rFont val="SimSun"/>
        <charset val="134"/>
      </rPr>
      <t>和林格尔县农村信用合作联社</t>
    </r>
  </si>
  <si>
    <r>
      <rPr>
        <sz val="9"/>
        <rFont val="SimSun"/>
        <charset val="134"/>
      </rPr>
      <t>E0038S353250001</t>
    </r>
  </si>
  <si>
    <r>
      <rPr>
        <sz val="9"/>
        <rFont val="SimSun"/>
        <charset val="134"/>
      </rPr>
      <t>红河县农村信用合作联社</t>
    </r>
  </si>
  <si>
    <r>
      <rPr>
        <sz val="9"/>
        <rFont val="SimSun"/>
        <charset val="134"/>
      </rPr>
      <t>E0038S321130001</t>
    </r>
  </si>
  <si>
    <r>
      <rPr>
        <sz val="9"/>
        <rFont val="SimSun"/>
        <charset val="134"/>
      </rPr>
      <t>北票市农村信用合作联社</t>
    </r>
  </si>
  <si>
    <r>
      <rPr>
        <sz val="9"/>
        <rFont val="SimSun"/>
        <charset val="134"/>
      </rPr>
      <t>E0038S313080001</t>
    </r>
  </si>
  <si>
    <r>
      <rPr>
        <sz val="9"/>
        <rFont val="SimSun"/>
        <charset val="134"/>
      </rPr>
      <t>平泉市农村信用合作联社</t>
    </r>
  </si>
  <si>
    <r>
      <rPr>
        <sz val="9"/>
        <rFont val="SimSun"/>
        <charset val="134"/>
      </rPr>
      <t>E0037S353250001</t>
    </r>
  </si>
  <si>
    <r>
      <rPr>
        <sz val="9"/>
        <rFont val="SimSun"/>
        <charset val="134"/>
      </rPr>
      <t>屏边县农村信用合作联社</t>
    </r>
  </si>
  <si>
    <r>
      <rPr>
        <sz val="9"/>
        <rFont val="SimSun"/>
        <charset val="134"/>
      </rPr>
      <t>E0037S341060001</t>
    </r>
  </si>
  <si>
    <r>
      <rPr>
        <sz val="9"/>
        <rFont val="SimSun"/>
        <charset val="134"/>
      </rPr>
      <t>QiXian Rural Credit Union</t>
    </r>
  </si>
  <si>
    <r>
      <rPr>
        <sz val="9"/>
        <rFont val="SimSun"/>
        <charset val="134"/>
      </rPr>
      <t>淇县农村信用合作联社</t>
    </r>
  </si>
  <si>
    <r>
      <rPr>
        <sz val="9"/>
        <rFont val="SimSun"/>
        <charset val="134"/>
      </rPr>
      <t>E0037S321130001</t>
    </r>
  </si>
  <si>
    <r>
      <rPr>
        <sz val="9"/>
        <rFont val="SimSun"/>
        <charset val="134"/>
      </rPr>
      <t>LINGYUAN RURAL CREDIT COOPERATIVES UNION</t>
    </r>
  </si>
  <si>
    <r>
      <rPr>
        <sz val="9"/>
        <rFont val="SimSun"/>
        <charset val="134"/>
      </rPr>
      <t>凌源市农村信用合作联社</t>
    </r>
  </si>
  <si>
    <r>
      <rPr>
        <sz val="9"/>
        <rFont val="SimSun"/>
        <charset val="134"/>
      </rPr>
      <t>E0037S215010001</t>
    </r>
  </si>
  <si>
    <r>
      <rPr>
        <sz val="9"/>
        <rFont val="SimSun"/>
        <charset val="134"/>
      </rPr>
      <t>TuMoTeZuoQi Rural Credit Cooperative Union</t>
    </r>
  </si>
  <si>
    <r>
      <rPr>
        <sz val="9"/>
        <rFont val="SimSun"/>
        <charset val="134"/>
      </rPr>
      <t>土默特左旗农村信用合作联社</t>
    </r>
  </si>
  <si>
    <r>
      <rPr>
        <sz val="9"/>
        <rFont val="SimSun"/>
        <charset val="134"/>
      </rPr>
      <t>E0036S215010001</t>
    </r>
  </si>
  <si>
    <r>
      <rPr>
        <sz val="9"/>
        <rFont val="SimSun"/>
        <charset val="134"/>
      </rPr>
      <t xml:space="preserve">QinShuiHe County Rural Credit Cooperative
</t>
    </r>
    <r>
      <rPr>
        <sz val="9"/>
        <rFont val="SimSun"/>
        <charset val="134"/>
      </rPr>
      <t>Union</t>
    </r>
  </si>
  <si>
    <r>
      <rPr>
        <sz val="9"/>
        <rFont val="SimSun"/>
        <charset val="134"/>
      </rPr>
      <t>清水河县农村信用合作联社</t>
    </r>
  </si>
  <si>
    <r>
      <rPr>
        <sz val="9"/>
        <rFont val="SimSun"/>
        <charset val="134"/>
      </rPr>
      <t>E0035S352030001</t>
    </r>
  </si>
  <si>
    <r>
      <rPr>
        <sz val="9"/>
        <rFont val="SimSun"/>
        <charset val="134"/>
      </rPr>
      <t>正安县农村信用合作联社</t>
    </r>
  </si>
  <si>
    <r>
      <rPr>
        <sz val="9"/>
        <rFont val="SimSun"/>
        <charset val="134"/>
      </rPr>
      <t>E0035S215010001</t>
    </r>
  </si>
  <si>
    <r>
      <rPr>
        <sz val="9"/>
        <rFont val="SimSun"/>
        <charset val="134"/>
      </rPr>
      <t xml:space="preserve">WuChuan County Rural Credit Cooperative
</t>
    </r>
    <r>
      <rPr>
        <sz val="9"/>
        <rFont val="SimSun"/>
        <charset val="134"/>
      </rPr>
      <t>Union</t>
    </r>
  </si>
  <si>
    <r>
      <rPr>
        <sz val="9"/>
        <rFont val="SimSun"/>
        <charset val="134"/>
      </rPr>
      <t>武川县农村信用合作联社</t>
    </r>
  </si>
  <si>
    <r>
      <rPr>
        <sz val="9"/>
        <rFont val="SimSun"/>
        <charset val="134"/>
      </rPr>
      <t>E0034S353250001</t>
    </r>
  </si>
  <si>
    <r>
      <rPr>
        <sz val="9"/>
        <rFont val="SimSun"/>
        <charset val="134"/>
      </rPr>
      <t>泸西县农村信用合作联社</t>
    </r>
  </si>
  <si>
    <r>
      <rPr>
        <sz val="9"/>
        <rFont val="SimSun"/>
        <charset val="134"/>
      </rPr>
      <t>E0034S321050001</t>
    </r>
  </si>
  <si>
    <r>
      <rPr>
        <sz val="9"/>
        <rFont val="SimSun"/>
        <charset val="134"/>
      </rPr>
      <t>本溪市市区农村信用合作联社</t>
    </r>
  </si>
  <si>
    <r>
      <rPr>
        <sz val="9"/>
        <rFont val="SimSun"/>
        <charset val="134"/>
      </rPr>
      <t>E0034S315080001</t>
    </r>
  </si>
  <si>
    <r>
      <rPr>
        <sz val="9"/>
        <rFont val="SimSun"/>
        <charset val="134"/>
      </rPr>
      <t>URAT HOUQI RURAL CREDIT COOPERATIVE</t>
    </r>
  </si>
  <si>
    <r>
      <rPr>
        <sz val="9"/>
        <rFont val="SimSun"/>
        <charset val="134"/>
      </rPr>
      <t>乌拉特后旗农村信用合作联社</t>
    </r>
  </si>
  <si>
    <r>
      <rPr>
        <sz val="9"/>
        <rFont val="SimSun"/>
        <charset val="134"/>
      </rPr>
      <t>E0033S352030001</t>
    </r>
  </si>
  <si>
    <r>
      <rPr>
        <sz val="9"/>
        <rFont val="SimSun"/>
        <charset val="134"/>
      </rPr>
      <t>绥阳县农村信用合作联社</t>
    </r>
  </si>
  <si>
    <r>
      <rPr>
        <sz val="9"/>
        <rFont val="SimSun"/>
        <charset val="134"/>
      </rPr>
      <t>E0033S315070001</t>
    </r>
  </si>
  <si>
    <r>
      <rPr>
        <sz val="9"/>
        <rFont val="SimSun"/>
        <charset val="134"/>
      </rPr>
      <t>新巴尔虎右旗农村信用合作联社</t>
    </r>
  </si>
  <si>
    <r>
      <rPr>
        <sz val="9"/>
        <rFont val="SimSun"/>
        <charset val="134"/>
      </rPr>
      <t>E0033S313050001</t>
    </r>
  </si>
  <si>
    <r>
      <rPr>
        <sz val="9"/>
        <rFont val="SimSun"/>
        <charset val="134"/>
      </rPr>
      <t>平乡县农村信用合作联社</t>
    </r>
  </si>
  <si>
    <r>
      <rPr>
        <sz val="9"/>
        <rFont val="SimSun"/>
        <charset val="134"/>
      </rPr>
      <t>E0032S353250001</t>
    </r>
  </si>
  <si>
    <r>
      <rPr>
        <sz val="9"/>
        <rFont val="SimSun"/>
        <charset val="134"/>
      </rPr>
      <t>石屏县农村信用合作联社</t>
    </r>
  </si>
  <si>
    <r>
      <rPr>
        <sz val="9"/>
        <rFont val="SimSun"/>
        <charset val="134"/>
      </rPr>
      <t>E0032S352030001</t>
    </r>
  </si>
  <si>
    <r>
      <rPr>
        <sz val="9"/>
        <rFont val="SimSun"/>
        <charset val="134"/>
      </rPr>
      <t>赤水市农村信用合作联社</t>
    </r>
  </si>
  <si>
    <r>
      <rPr>
        <sz val="9"/>
        <rFont val="SimSun"/>
        <charset val="134"/>
      </rPr>
      <t>E0032S315070001</t>
    </r>
  </si>
  <si>
    <r>
      <rPr>
        <sz val="9"/>
        <rFont val="SimSun"/>
        <charset val="134"/>
      </rPr>
      <t xml:space="preserve">ChenBarehu Banner Rural Credit Cooperative
</t>
    </r>
    <r>
      <rPr>
        <sz val="9"/>
        <rFont val="SimSun"/>
        <charset val="134"/>
      </rPr>
      <t>Union</t>
    </r>
  </si>
  <si>
    <r>
      <rPr>
        <sz val="9"/>
        <rFont val="SimSun"/>
        <charset val="134"/>
      </rPr>
      <t>陈巴尔虎旗农村信用合作联社</t>
    </r>
  </si>
  <si>
    <r>
      <rPr>
        <sz val="9"/>
        <rFont val="SimSun"/>
        <charset val="134"/>
      </rPr>
      <t>E0031S315070001</t>
    </r>
  </si>
  <si>
    <r>
      <rPr>
        <sz val="9"/>
        <rFont val="SimSun"/>
        <charset val="134"/>
      </rPr>
      <t xml:space="preserve">XINBARAGLEFTBANNER RURAL CREDIT
</t>
    </r>
    <r>
      <rPr>
        <sz val="9"/>
        <rFont val="SimSun"/>
        <charset val="134"/>
      </rPr>
      <t>COOPERATIVES UNION</t>
    </r>
  </si>
  <si>
    <r>
      <rPr>
        <sz val="9"/>
        <rFont val="SimSun"/>
        <charset val="134"/>
      </rPr>
      <t>新巴尔虎左旗农村信用合作联社</t>
    </r>
  </si>
  <si>
    <r>
      <rPr>
        <sz val="9"/>
        <rFont val="SimSun"/>
        <charset val="134"/>
      </rPr>
      <t>E0030S352270001</t>
    </r>
  </si>
  <si>
    <r>
      <rPr>
        <sz val="9"/>
        <rFont val="SimSun"/>
        <charset val="134"/>
      </rPr>
      <t>LuoDian Rural Credit Union</t>
    </r>
  </si>
  <si>
    <r>
      <rPr>
        <sz val="9"/>
        <rFont val="SimSun"/>
        <charset val="134"/>
      </rPr>
      <t>罗甸县农村信用合作联社</t>
    </r>
  </si>
  <si>
    <r>
      <rPr>
        <sz val="9"/>
        <rFont val="SimSun"/>
        <charset val="134"/>
      </rPr>
      <t>E0030S313050001</t>
    </r>
  </si>
  <si>
    <r>
      <rPr>
        <sz val="9"/>
        <rFont val="SimSun"/>
        <charset val="134"/>
      </rPr>
      <t>新河县农村信用合作联社</t>
    </r>
  </si>
  <si>
    <r>
      <rPr>
        <sz val="9"/>
        <rFont val="SimSun"/>
        <charset val="134"/>
      </rPr>
      <t>E0029S353250001</t>
    </r>
  </si>
  <si>
    <r>
      <rPr>
        <sz val="9"/>
        <rFont val="SimSun"/>
        <charset val="134"/>
      </rPr>
      <t>开远市农村信用合作联社</t>
    </r>
  </si>
  <si>
    <r>
      <rPr>
        <sz val="9"/>
        <rFont val="SimSun"/>
        <charset val="134"/>
      </rPr>
      <t>E0029S352270001</t>
    </r>
  </si>
  <si>
    <r>
      <rPr>
        <sz val="9"/>
        <rFont val="SimSun"/>
        <charset val="134"/>
      </rPr>
      <t>ChangShun  Rural Credit Union</t>
    </r>
  </si>
  <si>
    <r>
      <rPr>
        <sz val="9"/>
        <rFont val="SimSun"/>
        <charset val="134"/>
      </rPr>
      <t>长顺县农村信用合作联社</t>
    </r>
  </si>
  <si>
    <r>
      <rPr>
        <sz val="9"/>
        <rFont val="SimSun"/>
        <charset val="134"/>
      </rPr>
      <t>E0029S315070001</t>
    </r>
  </si>
  <si>
    <r>
      <rPr>
        <sz val="9"/>
        <rFont val="SimSun"/>
        <charset val="134"/>
      </rPr>
      <t>Erguna City Rural Credit Cooperative Union</t>
    </r>
  </si>
  <si>
    <r>
      <rPr>
        <sz val="9"/>
        <rFont val="SimSun"/>
        <charset val="134"/>
      </rPr>
      <t>额尔古纳市农村信用合作联社</t>
    </r>
  </si>
  <si>
    <r>
      <rPr>
        <sz val="9"/>
        <rFont val="SimSun"/>
        <charset val="134"/>
      </rPr>
      <t>E0029S313050001</t>
    </r>
  </si>
  <si>
    <r>
      <rPr>
        <sz val="9"/>
        <rFont val="SimSun"/>
        <charset val="134"/>
      </rPr>
      <t>威县农村信用合作联社</t>
    </r>
  </si>
  <si>
    <r>
      <rPr>
        <sz val="9"/>
        <rFont val="SimSun"/>
        <charset val="134"/>
      </rPr>
      <t>E0028S365320001</t>
    </r>
  </si>
  <si>
    <r>
      <rPr>
        <sz val="9"/>
        <rFont val="SimSun"/>
        <charset val="134"/>
      </rPr>
      <t>和田市农村信用合作联社</t>
    </r>
  </si>
  <si>
    <r>
      <rPr>
        <sz val="9"/>
        <rFont val="SimSun"/>
        <charset val="134"/>
      </rPr>
      <t>E0028S353250001</t>
    </r>
  </si>
  <si>
    <r>
      <rPr>
        <sz val="9"/>
        <rFont val="SimSun"/>
        <charset val="134"/>
      </rPr>
      <t>个旧市农村信用合作联社</t>
    </r>
  </si>
  <si>
    <r>
      <rPr>
        <sz val="9"/>
        <rFont val="SimSun"/>
        <charset val="134"/>
      </rPr>
      <t>E0028S315070001</t>
    </r>
  </si>
  <si>
    <r>
      <rPr>
        <sz val="9"/>
        <rFont val="SimSun"/>
        <charset val="134"/>
      </rPr>
      <t xml:space="preserve">Mo Li Da Wa Da Wo Er Zu Zi Zhi Qi Rural
</t>
    </r>
    <r>
      <rPr>
        <sz val="9"/>
        <rFont val="SimSun"/>
        <charset val="134"/>
      </rPr>
      <t>Credit Cooperative Union</t>
    </r>
  </si>
  <si>
    <r>
      <rPr>
        <sz val="9"/>
        <rFont val="SimSun"/>
        <charset val="134"/>
      </rPr>
      <t>莫力达瓦达斡尔族自治旗农村信用合作联社</t>
    </r>
  </si>
  <si>
    <r>
      <rPr>
        <sz val="9"/>
        <rFont val="SimSun"/>
        <charset val="134"/>
      </rPr>
      <t>E0026S315070001</t>
    </r>
  </si>
  <si>
    <r>
      <rPr>
        <sz val="9"/>
        <rFont val="SimSun"/>
        <charset val="134"/>
      </rPr>
      <t>Zha Lan Tun Rural Credit Cooperative Union</t>
    </r>
  </si>
  <si>
    <r>
      <rPr>
        <sz val="9"/>
        <rFont val="SimSun"/>
        <charset val="134"/>
      </rPr>
      <t>扎兰屯市农村信用合作联社</t>
    </r>
  </si>
  <si>
    <r>
      <rPr>
        <sz val="9"/>
        <rFont val="SimSun"/>
        <charset val="134"/>
      </rPr>
      <t>E0025S313050001</t>
    </r>
  </si>
  <si>
    <r>
      <rPr>
        <sz val="9"/>
        <rFont val="SimSun"/>
        <charset val="134"/>
      </rPr>
      <t>隆尧县农村信用合作联社</t>
    </r>
  </si>
  <si>
    <r>
      <rPr>
        <sz val="9"/>
        <rFont val="SimSun"/>
        <charset val="134"/>
      </rPr>
      <t>E0024B353030001</t>
    </r>
  </si>
  <si>
    <r>
      <rPr>
        <sz val="9"/>
        <rFont val="SimSun"/>
        <charset val="134"/>
      </rPr>
      <t>曲靖市农村信用合作社联合社</t>
    </r>
  </si>
  <si>
    <r>
      <rPr>
        <sz val="9"/>
        <rFont val="SimSun"/>
        <charset val="134"/>
      </rPr>
      <t>E0023S253010001</t>
    </r>
  </si>
  <si>
    <r>
      <rPr>
        <sz val="9"/>
        <rFont val="SimSun"/>
        <charset val="134"/>
      </rPr>
      <t>昆明市东川区农村信用合作联社</t>
    </r>
  </si>
  <si>
    <r>
      <rPr>
        <sz val="9"/>
        <rFont val="SimSun"/>
        <charset val="134"/>
      </rPr>
      <t>E0022S313050001</t>
    </r>
  </si>
  <si>
    <r>
      <rPr>
        <sz val="9"/>
        <rFont val="SimSun"/>
        <charset val="134"/>
      </rPr>
      <t>内丘县农村信用合作联社</t>
    </r>
  </si>
  <si>
    <r>
      <rPr>
        <sz val="9"/>
        <rFont val="SimSun"/>
        <charset val="134"/>
      </rPr>
      <t>E0021S315040001</t>
    </r>
  </si>
  <si>
    <r>
      <rPr>
        <sz val="9"/>
        <rFont val="SimSun"/>
        <charset val="134"/>
      </rPr>
      <t xml:space="preserve">Chifeng Hongshan Rural Credit
</t>
    </r>
    <r>
      <rPr>
        <sz val="9"/>
        <rFont val="SimSun"/>
        <charset val="134"/>
      </rPr>
      <t>Cooperative Union</t>
    </r>
  </si>
  <si>
    <r>
      <rPr>
        <sz val="9"/>
        <rFont val="SimSun"/>
        <charset val="134"/>
      </rPr>
      <t>赤峰市红山区农村信用合作联社</t>
    </r>
  </si>
  <si>
    <r>
      <rPr>
        <sz val="9"/>
        <rFont val="SimSun"/>
        <charset val="134"/>
      </rPr>
      <t>E0021S313060001</t>
    </r>
  </si>
  <si>
    <r>
      <rPr>
        <sz val="9"/>
        <rFont val="SimSun"/>
        <charset val="134"/>
      </rPr>
      <t>高阳县农村信用联社股份有限公司</t>
    </r>
  </si>
  <si>
    <r>
      <rPr>
        <sz val="9"/>
        <rFont val="SimSun"/>
        <charset val="134"/>
      </rPr>
      <t>E0021S253010001</t>
    </r>
  </si>
  <si>
    <r>
      <rPr>
        <sz val="9"/>
        <rFont val="SimSun"/>
        <charset val="134"/>
      </rPr>
      <t>禄劝彝族苗族自治县农村信用合作联社</t>
    </r>
  </si>
  <si>
    <r>
      <rPr>
        <sz val="9"/>
        <rFont val="SimSun"/>
        <charset val="134"/>
      </rPr>
      <t>E0020S365320001</t>
    </r>
  </si>
  <si>
    <r>
      <rPr>
        <sz val="9"/>
        <rFont val="SimSun"/>
        <charset val="134"/>
      </rPr>
      <t>墨玉县农村信用合作联社</t>
    </r>
  </si>
  <si>
    <r>
      <rPr>
        <sz val="9"/>
        <rFont val="SimSun"/>
        <charset val="134"/>
      </rPr>
      <t>E0020S315040001</t>
    </r>
  </si>
  <si>
    <r>
      <rPr>
        <sz val="9"/>
        <rFont val="SimSun"/>
        <charset val="134"/>
      </rPr>
      <t xml:space="preserve">Harqin Flag Rural Credit Cooperative
</t>
    </r>
    <r>
      <rPr>
        <sz val="9"/>
        <rFont val="SimSun"/>
        <charset val="134"/>
      </rPr>
      <t>Association</t>
    </r>
  </si>
  <si>
    <r>
      <rPr>
        <sz val="9"/>
        <rFont val="SimSun"/>
        <charset val="134"/>
      </rPr>
      <t>喀喇沁旗农村信用合作联社</t>
    </r>
  </si>
  <si>
    <r>
      <rPr>
        <sz val="9"/>
        <rFont val="SimSun"/>
        <charset val="134"/>
      </rPr>
      <t>E0020S253010001</t>
    </r>
  </si>
  <si>
    <r>
      <rPr>
        <sz val="9"/>
        <rFont val="SimSun"/>
        <charset val="134"/>
      </rPr>
      <t>富民县农村信用合作联社</t>
    </r>
  </si>
  <si>
    <r>
      <rPr>
        <sz val="9"/>
        <rFont val="SimSun"/>
        <charset val="134"/>
      </rPr>
      <t>E0018S315040001</t>
    </r>
  </si>
  <si>
    <r>
      <rPr>
        <sz val="9"/>
        <rFont val="SimSun"/>
        <charset val="134"/>
      </rPr>
      <t>Balinzuoqi  Rural Credit Cooperatives</t>
    </r>
  </si>
  <si>
    <r>
      <rPr>
        <sz val="9"/>
        <rFont val="SimSun"/>
        <charset val="134"/>
      </rPr>
      <t>巴林左旗农村信用合作联社</t>
    </r>
  </si>
  <si>
    <r>
      <rPr>
        <sz val="9"/>
        <rFont val="SimSun"/>
        <charset val="134"/>
      </rPr>
      <t>E0018S253010001</t>
    </r>
  </si>
  <si>
    <r>
      <rPr>
        <sz val="9"/>
        <rFont val="SimSun"/>
        <charset val="134"/>
      </rPr>
      <t>宜良县农村信用合作联社</t>
    </r>
  </si>
  <si>
    <r>
      <rPr>
        <sz val="9"/>
        <rFont val="SimSun"/>
        <charset val="134"/>
      </rPr>
      <t>E0017S253010001</t>
    </r>
  </si>
  <si>
    <r>
      <rPr>
        <sz val="9"/>
        <rFont val="SimSun"/>
        <charset val="134"/>
      </rPr>
      <t>石林彝族自治县农村信用合作联社</t>
    </r>
  </si>
  <si>
    <r>
      <rPr>
        <sz val="9"/>
        <rFont val="SimSun"/>
        <charset val="134"/>
      </rPr>
      <t>E0016S341050001</t>
    </r>
  </si>
  <si>
    <r>
      <rPr>
        <sz val="9"/>
        <rFont val="SimSun"/>
        <charset val="134"/>
      </rPr>
      <t>内黄县农村信用合作联社</t>
    </r>
  </si>
  <si>
    <r>
      <rPr>
        <sz val="9"/>
        <rFont val="SimSun"/>
        <charset val="134"/>
      </rPr>
      <t>E0016S253010001</t>
    </r>
  </si>
  <si>
    <r>
      <rPr>
        <sz val="9"/>
        <rFont val="SimSun"/>
        <charset val="134"/>
      </rPr>
      <t>昆明市晋宁区农村信用合作联社</t>
    </r>
  </si>
  <si>
    <r>
      <rPr>
        <sz val="9"/>
        <rFont val="SimSun"/>
        <charset val="134"/>
      </rPr>
      <t>E0015S315060001</t>
    </r>
  </si>
  <si>
    <r>
      <rPr>
        <sz val="9"/>
        <rFont val="SimSun"/>
        <charset val="134"/>
      </rPr>
      <t>DaLaTe Rural Credit Cooperative Union</t>
    </r>
  </si>
  <si>
    <r>
      <rPr>
        <sz val="9"/>
        <rFont val="SimSun"/>
        <charset val="134"/>
      </rPr>
      <t>达拉特旗农村信用合作联社</t>
    </r>
  </si>
  <si>
    <r>
      <rPr>
        <sz val="9"/>
        <rFont val="SimSun"/>
        <charset val="134"/>
      </rPr>
      <t>E0015S253010001</t>
    </r>
  </si>
  <si>
    <r>
      <rPr>
        <sz val="9"/>
        <rFont val="SimSun"/>
        <charset val="134"/>
      </rPr>
      <t>昆明市呈贡区农村信用合作联社</t>
    </r>
  </si>
  <si>
    <r>
      <rPr>
        <sz val="9"/>
        <rFont val="SimSun"/>
        <charset val="134"/>
      </rPr>
      <t>E0014S253010001</t>
    </r>
  </si>
  <si>
    <r>
      <rPr>
        <sz val="9"/>
        <rFont val="SimSun"/>
        <charset val="134"/>
      </rPr>
      <t>安宁市农村信用合作联社</t>
    </r>
  </si>
  <si>
    <r>
      <rPr>
        <sz val="9"/>
        <rFont val="SimSun"/>
        <charset val="134"/>
      </rPr>
      <t>E0013S345090001</t>
    </r>
  </si>
  <si>
    <r>
      <rPr>
        <sz val="9"/>
        <rFont val="SimSun"/>
        <charset val="134"/>
      </rPr>
      <t>北流市农村信用合作联社</t>
    </r>
  </si>
  <si>
    <r>
      <rPr>
        <sz val="9"/>
        <rFont val="SimSun"/>
        <charset val="134"/>
      </rPr>
      <t>E0013S315050001</t>
    </r>
  </si>
  <si>
    <r>
      <rPr>
        <sz val="9"/>
        <rFont val="SimSun"/>
        <charset val="134"/>
      </rPr>
      <t>通辽市科尔沁区农村信用合作联社</t>
    </r>
  </si>
  <si>
    <r>
      <rPr>
        <sz val="9"/>
        <rFont val="SimSun"/>
        <charset val="134"/>
      </rPr>
      <t>E0013S253010001</t>
    </r>
  </si>
  <si>
    <r>
      <rPr>
        <sz val="9"/>
        <rFont val="SimSun"/>
        <charset val="134"/>
      </rPr>
      <t>昆明市西山区农村信用合作联社</t>
    </r>
  </si>
  <si>
    <r>
      <rPr>
        <sz val="9"/>
        <rFont val="SimSun"/>
        <charset val="134"/>
      </rPr>
      <t>E0012S253010001</t>
    </r>
  </si>
  <si>
    <r>
      <rPr>
        <sz val="9"/>
        <rFont val="SimSun"/>
        <charset val="134"/>
      </rPr>
      <t>昆明市盘龙区农村信用合作联社</t>
    </r>
  </si>
  <si>
    <r>
      <rPr>
        <sz val="9"/>
        <rFont val="SimSun"/>
        <charset val="134"/>
      </rPr>
      <t>E0011S361050001</t>
    </r>
  </si>
  <si>
    <r>
      <rPr>
        <sz val="9"/>
        <rFont val="SimSun"/>
        <charset val="134"/>
      </rPr>
      <t>FuPing Rural Credit Cooperatives Union</t>
    </r>
  </si>
  <si>
    <r>
      <rPr>
        <sz val="9"/>
        <rFont val="SimSun"/>
        <charset val="134"/>
      </rPr>
      <t>富平县农村信用合作联社</t>
    </r>
  </si>
  <si>
    <r>
      <rPr>
        <sz val="9"/>
        <rFont val="SimSun"/>
        <charset val="134"/>
      </rPr>
      <t>E0011S253010001</t>
    </r>
  </si>
  <si>
    <r>
      <rPr>
        <sz val="9"/>
        <rFont val="SimSun"/>
        <charset val="134"/>
      </rPr>
      <t>昆明市五华区农村信用合作联社</t>
    </r>
  </si>
  <si>
    <r>
      <rPr>
        <sz val="9"/>
        <rFont val="SimSun"/>
        <charset val="134"/>
      </rPr>
      <t>E0010S365320001</t>
    </r>
  </si>
  <si>
    <r>
      <rPr>
        <sz val="9"/>
        <rFont val="SimSun"/>
        <charset val="134"/>
      </rPr>
      <t>皮山县农村信用合作联社</t>
    </r>
  </si>
  <si>
    <r>
      <rPr>
        <sz val="9"/>
        <rFont val="SimSun"/>
        <charset val="134"/>
      </rPr>
      <t>E0010S361050001</t>
    </r>
  </si>
  <si>
    <r>
      <rPr>
        <sz val="9"/>
        <rFont val="SimSun"/>
        <charset val="134"/>
      </rPr>
      <t>蒲城县农村信用合作联社</t>
    </r>
  </si>
  <si>
    <r>
      <rPr>
        <sz val="9"/>
        <rFont val="SimSun"/>
        <charset val="134"/>
      </rPr>
      <t>E0010S353030001</t>
    </r>
  </si>
  <si>
    <r>
      <rPr>
        <sz val="9"/>
        <rFont val="SimSun"/>
        <charset val="134"/>
      </rPr>
      <t>富源县农村信用合作联社</t>
    </r>
  </si>
  <si>
    <r>
      <rPr>
        <sz val="9"/>
        <rFont val="SimSun"/>
        <charset val="134"/>
      </rPr>
      <t>E0009S361050001</t>
    </r>
  </si>
  <si>
    <r>
      <rPr>
        <sz val="9"/>
        <rFont val="SimSun"/>
        <charset val="134"/>
      </rPr>
      <t>Baishui Rural Credit Union</t>
    </r>
  </si>
  <si>
    <r>
      <rPr>
        <sz val="9"/>
        <rFont val="SimSun"/>
        <charset val="134"/>
      </rPr>
      <t>白水县农村信用合作联社</t>
    </r>
  </si>
  <si>
    <r>
      <rPr>
        <sz val="9"/>
        <rFont val="SimSun"/>
        <charset val="134"/>
      </rPr>
      <t>E0009S353030001</t>
    </r>
  </si>
  <si>
    <r>
      <rPr>
        <sz val="9"/>
        <rFont val="SimSun"/>
        <charset val="134"/>
      </rPr>
      <t>曲靖市马龙区农村信用合作联社</t>
    </r>
  </si>
  <si>
    <r>
      <rPr>
        <sz val="9"/>
        <rFont val="SimSun"/>
        <charset val="134"/>
      </rPr>
      <t>E0009S352220001</t>
    </r>
  </si>
  <si>
    <r>
      <rPr>
        <sz val="9"/>
        <rFont val="SimSun"/>
        <charset val="134"/>
      </rPr>
      <t>沿河土家族自治县农村信用合作联社</t>
    </r>
  </si>
  <si>
    <r>
      <rPr>
        <sz val="9"/>
        <rFont val="SimSun"/>
        <charset val="134"/>
      </rPr>
      <t>E0009S315050001</t>
    </r>
  </si>
  <si>
    <r>
      <rPr>
        <sz val="9"/>
        <rFont val="SimSun"/>
        <charset val="134"/>
      </rPr>
      <t>科尔沁左翼中旗农村信用合作联社</t>
    </r>
  </si>
  <si>
    <r>
      <rPr>
        <sz val="9"/>
        <rFont val="SimSun"/>
        <charset val="134"/>
      </rPr>
      <t>E0009S221010001</t>
    </r>
  </si>
  <si>
    <r>
      <rPr>
        <sz val="9"/>
        <rFont val="SimSun"/>
        <charset val="134"/>
      </rPr>
      <t>Faku Rural Credit Coopertives Union</t>
    </r>
  </si>
  <si>
    <r>
      <rPr>
        <sz val="9"/>
        <rFont val="SimSun"/>
        <charset val="134"/>
      </rPr>
      <t>法库县农村信用合作联社</t>
    </r>
  </si>
  <si>
    <r>
      <rPr>
        <sz val="9"/>
        <rFont val="SimSun"/>
        <charset val="134"/>
      </rPr>
      <t>E0008S361050001</t>
    </r>
  </si>
  <si>
    <r>
      <rPr>
        <sz val="9"/>
        <rFont val="SimSun"/>
        <charset val="134"/>
      </rPr>
      <t>Heyang Rural Credit Union</t>
    </r>
  </si>
  <si>
    <r>
      <rPr>
        <sz val="9"/>
        <rFont val="SimSun"/>
        <charset val="134"/>
      </rPr>
      <t>合阳县农村信用合作联社</t>
    </r>
  </si>
  <si>
    <r>
      <rPr>
        <sz val="9"/>
        <rFont val="SimSun"/>
        <charset val="134"/>
      </rPr>
      <t>E0008S353040001</t>
    </r>
  </si>
  <si>
    <r>
      <rPr>
        <sz val="9"/>
        <rFont val="SimSun"/>
        <charset val="134"/>
      </rPr>
      <t>元江哈尼族彝族傣族自治县农村信用合作联社</t>
    </r>
  </si>
  <si>
    <r>
      <rPr>
        <sz val="9"/>
        <rFont val="SimSun"/>
        <charset val="134"/>
      </rPr>
      <t>E0008S315050001</t>
    </r>
  </si>
  <si>
    <r>
      <rPr>
        <sz val="9"/>
        <rFont val="SimSun"/>
        <charset val="134"/>
      </rPr>
      <t>科尔沁左翼后旗农村信用合作联社</t>
    </r>
  </si>
  <si>
    <r>
      <rPr>
        <sz val="9"/>
        <rFont val="SimSun"/>
        <charset val="134"/>
      </rPr>
      <t>E0008S221010001</t>
    </r>
  </si>
  <si>
    <r>
      <rPr>
        <sz val="9"/>
        <rFont val="SimSun"/>
        <charset val="134"/>
      </rPr>
      <t>KangPing Rural Credit Cooperatives Union</t>
    </r>
  </si>
  <si>
    <r>
      <rPr>
        <sz val="9"/>
        <rFont val="SimSun"/>
        <charset val="134"/>
      </rPr>
      <t>康平县农村信用合作联社</t>
    </r>
  </si>
  <si>
    <r>
      <rPr>
        <sz val="9"/>
        <rFont val="SimSun"/>
        <charset val="134"/>
      </rPr>
      <t>E0008B337070001</t>
    </r>
  </si>
  <si>
    <r>
      <rPr>
        <sz val="9"/>
        <rFont val="SimSun"/>
        <charset val="134"/>
      </rPr>
      <t>潍坊市农村信用合作社联合社</t>
    </r>
  </si>
  <si>
    <r>
      <rPr>
        <sz val="9"/>
        <rFont val="SimSun"/>
        <charset val="134"/>
      </rPr>
      <t>E0007S361050001</t>
    </r>
  </si>
  <si>
    <r>
      <rPr>
        <sz val="9"/>
        <rFont val="SimSun"/>
        <charset val="134"/>
      </rPr>
      <t>Dali Rural Credit Union</t>
    </r>
  </si>
  <si>
    <r>
      <rPr>
        <sz val="9"/>
        <rFont val="SimSun"/>
        <charset val="134"/>
      </rPr>
      <t>大荔县农村信用合作联社</t>
    </r>
  </si>
  <si>
    <r>
      <rPr>
        <sz val="9"/>
        <rFont val="SimSun"/>
        <charset val="134"/>
      </rPr>
      <t>E0007S353030001</t>
    </r>
  </si>
  <si>
    <r>
      <rPr>
        <sz val="9"/>
        <rFont val="SimSun"/>
        <charset val="134"/>
      </rPr>
      <t>宣威市农村信用合作联社</t>
    </r>
  </si>
  <si>
    <r>
      <rPr>
        <sz val="9"/>
        <rFont val="SimSun"/>
        <charset val="134"/>
      </rPr>
      <t>E0007S221010001</t>
    </r>
  </si>
  <si>
    <r>
      <rPr>
        <sz val="9"/>
        <rFont val="SimSun"/>
        <charset val="134"/>
      </rPr>
      <t>LiaoZhong Rural Credit Coopertives</t>
    </r>
  </si>
  <si>
    <r>
      <rPr>
        <sz val="9"/>
        <rFont val="SimSun"/>
        <charset val="134"/>
      </rPr>
      <t>沈阳市辽中区农村信用合作联社</t>
    </r>
  </si>
  <si>
    <r>
      <rPr>
        <sz val="9"/>
        <rFont val="SimSun"/>
        <charset val="134"/>
      </rPr>
      <t>E0006S361050002</t>
    </r>
  </si>
  <si>
    <r>
      <rPr>
        <sz val="9"/>
        <rFont val="SimSun"/>
        <charset val="134"/>
      </rPr>
      <t>渭南市临渭区农村信用合作联社</t>
    </r>
  </si>
  <si>
    <r>
      <rPr>
        <sz val="9"/>
        <rFont val="SimSun"/>
        <charset val="134"/>
      </rPr>
      <t>E0006S353040001</t>
    </r>
  </si>
  <si>
    <r>
      <rPr>
        <sz val="9"/>
        <rFont val="SimSun"/>
        <charset val="134"/>
      </rPr>
      <t>峨山彝族自治县农村信用合作联社</t>
    </r>
  </si>
  <si>
    <r>
      <rPr>
        <sz val="9"/>
        <rFont val="SimSun"/>
        <charset val="134"/>
      </rPr>
      <t>E0006S221010001</t>
    </r>
  </si>
  <si>
    <r>
      <rPr>
        <sz val="9"/>
        <rFont val="SimSun"/>
        <charset val="134"/>
      </rPr>
      <t xml:space="preserve">Shenyang Sujiatun Rural Credit Cooperatives
</t>
    </r>
    <r>
      <rPr>
        <sz val="9"/>
        <rFont val="SimSun"/>
        <charset val="134"/>
      </rPr>
      <t>Union</t>
    </r>
  </si>
  <si>
    <r>
      <rPr>
        <sz val="9"/>
        <rFont val="SimSun"/>
        <charset val="134"/>
      </rPr>
      <t>沈阳市苏家屯区农村信用合作联社</t>
    </r>
  </si>
  <si>
    <r>
      <rPr>
        <sz val="9"/>
        <rFont val="SimSun"/>
        <charset val="134"/>
      </rPr>
      <t>E0005S361050001</t>
    </r>
  </si>
  <si>
    <r>
      <rPr>
        <sz val="9"/>
        <rFont val="SimSun"/>
        <charset val="134"/>
      </rPr>
      <t>Weinan HuaXian Rural Credit Union</t>
    </r>
  </si>
  <si>
    <r>
      <rPr>
        <sz val="9"/>
        <rFont val="SimSun"/>
        <charset val="134"/>
      </rPr>
      <t>渭南市华州区农村信用合作联社</t>
    </r>
  </si>
  <si>
    <r>
      <rPr>
        <sz val="9"/>
        <rFont val="SimSun"/>
        <charset val="134"/>
      </rPr>
      <t>E0005S352220001</t>
    </r>
  </si>
  <si>
    <r>
      <rPr>
        <sz val="9"/>
        <rFont val="SimSun"/>
        <charset val="134"/>
      </rPr>
      <t>石阡县农村信用合作联社</t>
    </r>
  </si>
  <si>
    <r>
      <rPr>
        <sz val="9"/>
        <rFont val="SimSun"/>
        <charset val="134"/>
      </rPr>
      <t>E0004S361050001</t>
    </r>
  </si>
  <si>
    <r>
      <rPr>
        <sz val="9"/>
        <rFont val="SimSun"/>
        <charset val="134"/>
      </rPr>
      <t>Hua Yin Shi Rural Credit Union</t>
    </r>
  </si>
  <si>
    <r>
      <rPr>
        <sz val="9"/>
        <rFont val="SimSun"/>
        <charset val="134"/>
      </rPr>
      <t>华阴市农村信用合作联社</t>
    </r>
  </si>
  <si>
    <r>
      <rPr>
        <sz val="9"/>
        <rFont val="SimSun"/>
        <charset val="134"/>
      </rPr>
      <t>E0004S353030001</t>
    </r>
  </si>
  <si>
    <r>
      <rPr>
        <sz val="9"/>
        <rFont val="SimSun"/>
        <charset val="134"/>
      </rPr>
      <t>曲靖市沾益区农村信用合作联社</t>
    </r>
  </si>
  <si>
    <r>
      <rPr>
        <sz val="9"/>
        <rFont val="SimSun"/>
        <charset val="134"/>
      </rPr>
      <t>E0004S352220001</t>
    </r>
  </si>
  <si>
    <r>
      <rPr>
        <sz val="9"/>
        <rFont val="SimSun"/>
        <charset val="134"/>
      </rPr>
      <t>江口县农村信用合作联社</t>
    </r>
  </si>
  <si>
    <r>
      <rPr>
        <sz val="9"/>
        <rFont val="SimSun"/>
        <charset val="134"/>
      </rPr>
      <t>E0004S315080001</t>
    </r>
  </si>
  <si>
    <r>
      <rPr>
        <sz val="9"/>
        <rFont val="SimSun"/>
        <charset val="134"/>
      </rPr>
      <t>乌拉特中旗农村信用合作联社</t>
    </r>
  </si>
  <si>
    <r>
      <rPr>
        <sz val="9"/>
        <rFont val="SimSun"/>
        <charset val="134"/>
      </rPr>
      <t>阿坝银保监分局</t>
    </r>
  </si>
  <si>
    <r>
      <rPr>
        <sz val="9"/>
        <rFont val="SimSun"/>
        <charset val="134"/>
      </rPr>
      <t>E0004B351320001</t>
    </r>
  </si>
  <si>
    <r>
      <rPr>
        <sz val="9"/>
        <rFont val="SimSun"/>
        <charset val="134"/>
      </rPr>
      <t>Aba Rural Credit Union Co.,Ltd.</t>
    </r>
  </si>
  <si>
    <r>
      <rPr>
        <sz val="9"/>
        <rFont val="SimSun"/>
        <charset val="134"/>
      </rPr>
      <t>阿坝州农村信用联社股份有限公司</t>
    </r>
  </si>
  <si>
    <r>
      <rPr>
        <sz val="9"/>
        <rFont val="SimSun"/>
        <charset val="134"/>
      </rPr>
      <t>E0003S361050001</t>
    </r>
  </si>
  <si>
    <r>
      <rPr>
        <sz val="9"/>
        <rFont val="SimSun"/>
        <charset val="134"/>
      </rPr>
      <t>Chengcheng Rural Credit Union</t>
    </r>
  </si>
  <si>
    <r>
      <rPr>
        <sz val="9"/>
        <rFont val="SimSun"/>
        <charset val="134"/>
      </rPr>
      <t>澄城县农村信用合作联社</t>
    </r>
  </si>
  <si>
    <r>
      <rPr>
        <sz val="9"/>
        <rFont val="SimSun"/>
        <charset val="134"/>
      </rPr>
      <t>E0003S353040001</t>
    </r>
  </si>
  <si>
    <r>
      <rPr>
        <sz val="9"/>
        <rFont val="SimSun"/>
        <charset val="134"/>
      </rPr>
      <t>玉溪市江川区农村信用合作联社</t>
    </r>
  </si>
  <si>
    <r>
      <rPr>
        <sz val="9"/>
        <rFont val="SimSun"/>
        <charset val="134"/>
      </rPr>
      <t>E0003S353030001</t>
    </r>
  </si>
  <si>
    <r>
      <rPr>
        <sz val="9"/>
        <rFont val="SimSun"/>
        <charset val="134"/>
      </rPr>
      <t>师宗县农村信用合作联社</t>
    </r>
  </si>
  <si>
    <r>
      <rPr>
        <sz val="9"/>
        <rFont val="SimSun"/>
        <charset val="134"/>
      </rPr>
      <t>E0003S352220001</t>
    </r>
  </si>
  <si>
    <r>
      <rPr>
        <sz val="9"/>
        <rFont val="SimSun"/>
        <charset val="134"/>
      </rPr>
      <t>Songtao Rural Credit Union</t>
    </r>
  </si>
  <si>
    <r>
      <rPr>
        <sz val="9"/>
        <rFont val="SimSun"/>
        <charset val="134"/>
      </rPr>
      <t>松桃苗族自治县农村信用合作联社</t>
    </r>
  </si>
  <si>
    <r>
      <rPr>
        <sz val="9"/>
        <rFont val="SimSun"/>
        <charset val="134"/>
      </rPr>
      <t>E0002S361050001</t>
    </r>
  </si>
  <si>
    <r>
      <rPr>
        <sz val="9"/>
        <rFont val="SimSun"/>
        <charset val="134"/>
      </rPr>
      <t>Tong Guan Rural Credit Union</t>
    </r>
  </si>
  <si>
    <r>
      <rPr>
        <sz val="9"/>
        <rFont val="SimSun"/>
        <charset val="134"/>
      </rPr>
      <t>潼关县农村信用合作联社</t>
    </r>
  </si>
  <si>
    <r>
      <rPr>
        <sz val="9"/>
        <rFont val="SimSun"/>
        <charset val="134"/>
      </rPr>
      <t>E0002S353030001</t>
    </r>
  </si>
  <si>
    <r>
      <rPr>
        <sz val="9"/>
        <rFont val="SimSun"/>
        <charset val="134"/>
      </rPr>
      <t>曲靖市麒麟区农村信用合作联社</t>
    </r>
  </si>
  <si>
    <r>
      <rPr>
        <sz val="9"/>
        <rFont val="SimSun"/>
        <charset val="134"/>
      </rPr>
      <t>E0002S313060001</t>
    </r>
  </si>
  <si>
    <r>
      <rPr>
        <sz val="9"/>
        <rFont val="SimSun"/>
        <charset val="134"/>
      </rPr>
      <t>Laiyuan Rural Credit Company Limited</t>
    </r>
  </si>
  <si>
    <r>
      <rPr>
        <sz val="9"/>
        <rFont val="SimSun"/>
        <charset val="134"/>
      </rPr>
      <t>涞源县农村信用联社股份有限公司</t>
    </r>
  </si>
  <si>
    <r>
      <rPr>
        <sz val="9"/>
        <rFont val="SimSun"/>
        <charset val="134"/>
      </rPr>
      <t>E0002S262010001</t>
    </r>
  </si>
  <si>
    <r>
      <rPr>
        <sz val="9"/>
        <rFont val="SimSun"/>
        <charset val="134"/>
      </rPr>
      <t>甘肃省农村合作金融结算服务中心</t>
    </r>
  </si>
  <si>
    <r>
      <rPr>
        <sz val="9"/>
        <rFont val="SimSun"/>
        <charset val="134"/>
      </rPr>
      <t>E0002B221010001</t>
    </r>
  </si>
  <si>
    <r>
      <rPr>
        <sz val="9"/>
        <rFont val="SimSun"/>
        <charset val="134"/>
      </rPr>
      <t>沈阳市农村信用合作社联合社</t>
    </r>
  </si>
  <si>
    <r>
      <rPr>
        <sz val="9"/>
        <rFont val="SimSun"/>
        <charset val="134"/>
      </rPr>
      <t>E0001S246010001</t>
    </r>
  </si>
  <si>
    <r>
      <rPr>
        <sz val="9"/>
        <rFont val="SimSun"/>
        <charset val="134"/>
      </rPr>
      <t>Haikou Rural Credit Cooperatives Union</t>
    </r>
  </si>
  <si>
    <r>
      <rPr>
        <sz val="9"/>
        <rFont val="SimSun"/>
        <charset val="134"/>
      </rPr>
      <t>海口市农村信用合作联社</t>
    </r>
  </si>
  <si>
    <r>
      <rPr>
        <sz val="9"/>
        <rFont val="SimSun"/>
        <charset val="134"/>
      </rPr>
      <t>E0001H265010001</t>
    </r>
  </si>
  <si>
    <r>
      <rPr>
        <sz val="9"/>
        <rFont val="SimSun"/>
        <charset val="134"/>
      </rPr>
      <t>新疆维吾尔自治区农村信用社联合社</t>
    </r>
  </si>
  <si>
    <r>
      <rPr>
        <sz val="9"/>
        <rFont val="SimSun"/>
        <charset val="134"/>
      </rPr>
      <t>E0001H263010001</t>
    </r>
  </si>
  <si>
    <r>
      <rPr>
        <sz val="9"/>
        <rFont val="SimSun"/>
        <charset val="134"/>
      </rPr>
      <t>青海省农村信用社联合社</t>
    </r>
  </si>
  <si>
    <r>
      <rPr>
        <sz val="9"/>
        <rFont val="SimSun"/>
        <charset val="134"/>
      </rPr>
      <t>E0001H262010001</t>
    </r>
  </si>
  <si>
    <r>
      <rPr>
        <sz val="9"/>
        <rFont val="SimSun"/>
        <charset val="134"/>
      </rPr>
      <t>甘肃省农村信用社联合社</t>
    </r>
  </si>
  <si>
    <r>
      <rPr>
        <sz val="9"/>
        <rFont val="SimSun"/>
        <charset val="134"/>
      </rPr>
      <t>E0001H261010001</t>
    </r>
  </si>
  <si>
    <r>
      <rPr>
        <sz val="9"/>
        <rFont val="SimSun"/>
        <charset val="134"/>
      </rPr>
      <t>Shaanxi Rural Credit Union</t>
    </r>
  </si>
  <si>
    <r>
      <rPr>
        <sz val="9"/>
        <rFont val="SimSun"/>
        <charset val="134"/>
      </rPr>
      <t>陕西省农村信用社联合社</t>
    </r>
  </si>
  <si>
    <r>
      <rPr>
        <sz val="9"/>
        <rFont val="SimSun"/>
        <charset val="134"/>
      </rPr>
      <t>E0001H253010001</t>
    </r>
  </si>
  <si>
    <r>
      <rPr>
        <sz val="9"/>
        <rFont val="SimSun"/>
        <charset val="134"/>
      </rPr>
      <t>云南省农村信用社联合社</t>
    </r>
  </si>
  <si>
    <r>
      <rPr>
        <sz val="9"/>
        <rFont val="SimSun"/>
        <charset val="134"/>
      </rPr>
      <t>E0001H252010001</t>
    </r>
  </si>
  <si>
    <r>
      <rPr>
        <sz val="9"/>
        <rFont val="SimSun"/>
        <charset val="134"/>
      </rPr>
      <t>贵州省农村信用社联合社</t>
    </r>
  </si>
  <si>
    <r>
      <rPr>
        <sz val="9"/>
        <rFont val="SimSun"/>
        <charset val="134"/>
      </rPr>
      <t>E0001H251010001</t>
    </r>
  </si>
  <si>
    <r>
      <rPr>
        <sz val="9"/>
        <rFont val="SimSun"/>
        <charset val="134"/>
      </rPr>
      <t>四川省农村信用社联合社</t>
    </r>
  </si>
  <si>
    <r>
      <rPr>
        <sz val="9"/>
        <rFont val="SimSun"/>
        <charset val="134"/>
      </rPr>
      <t>E0001H245010001</t>
    </r>
  </si>
  <si>
    <r>
      <rPr>
        <sz val="9"/>
        <rFont val="SimSun"/>
        <charset val="134"/>
      </rPr>
      <t>Guangxi Rural Credit Union</t>
    </r>
  </si>
  <si>
    <r>
      <rPr>
        <sz val="9"/>
        <rFont val="SimSun"/>
        <charset val="134"/>
      </rPr>
      <t>广西壮族自治区农村信用社联合社</t>
    </r>
  </si>
  <si>
    <r>
      <rPr>
        <sz val="9"/>
        <rFont val="SimSun"/>
        <charset val="134"/>
      </rPr>
      <t>E0001H244010001</t>
    </r>
  </si>
  <si>
    <r>
      <rPr>
        <sz val="9"/>
        <rFont val="SimSun"/>
        <charset val="134"/>
      </rPr>
      <t>Guangdong Rural Credit Union</t>
    </r>
  </si>
  <si>
    <r>
      <rPr>
        <sz val="9"/>
        <rFont val="SimSun"/>
        <charset val="134"/>
      </rPr>
      <t>广东省农村信用社联合社</t>
    </r>
  </si>
  <si>
    <r>
      <rPr>
        <sz val="9"/>
        <rFont val="SimSun"/>
        <charset val="134"/>
      </rPr>
      <t>E0001H243010001</t>
    </r>
  </si>
  <si>
    <r>
      <rPr>
        <sz val="9"/>
        <rFont val="SimSun"/>
        <charset val="134"/>
      </rPr>
      <t>湖南省农村信用社联合社</t>
    </r>
  </si>
  <si>
    <r>
      <rPr>
        <sz val="9"/>
        <rFont val="SimSun"/>
        <charset val="134"/>
      </rPr>
      <t>湖北省银保监局</t>
    </r>
  </si>
  <si>
    <r>
      <rPr>
        <sz val="9"/>
        <rFont val="SimSun"/>
        <charset val="134"/>
      </rPr>
      <t>E0001H242010001</t>
    </r>
  </si>
  <si>
    <r>
      <rPr>
        <sz val="9"/>
        <rFont val="SimSun"/>
        <charset val="134"/>
      </rPr>
      <t>湖北省农村信用社联合社</t>
    </r>
  </si>
  <si>
    <r>
      <rPr>
        <sz val="9"/>
        <rFont val="SimSun"/>
        <charset val="134"/>
      </rPr>
      <t>E0001H241010001</t>
    </r>
  </si>
  <si>
    <r>
      <rPr>
        <sz val="9"/>
        <rFont val="SimSun"/>
        <charset val="134"/>
      </rPr>
      <t>Henan Credit Union</t>
    </r>
  </si>
  <si>
    <r>
      <rPr>
        <sz val="9"/>
        <rFont val="SimSun"/>
        <charset val="134"/>
      </rPr>
      <t>河南省农村信用社联合社</t>
    </r>
  </si>
  <si>
    <r>
      <rPr>
        <sz val="9"/>
        <rFont val="SimSun"/>
        <charset val="134"/>
      </rPr>
      <t>E0001H237010001</t>
    </r>
  </si>
  <si>
    <r>
      <rPr>
        <sz val="9"/>
        <rFont val="SimSun"/>
        <charset val="134"/>
      </rPr>
      <t>SHANDONG RURAL CREDIT UNION</t>
    </r>
  </si>
  <si>
    <r>
      <rPr>
        <sz val="9"/>
        <rFont val="SimSun"/>
        <charset val="134"/>
      </rPr>
      <t>山东省农村信用社联合社</t>
    </r>
  </si>
  <si>
    <r>
      <rPr>
        <sz val="9"/>
        <rFont val="SimSun"/>
        <charset val="134"/>
      </rPr>
      <t>E0001H236010001</t>
    </r>
  </si>
  <si>
    <r>
      <rPr>
        <sz val="9"/>
        <rFont val="SimSun"/>
        <charset val="134"/>
      </rPr>
      <t>JIANG XI RURAL CREDIT COOPERATIVE UNION</t>
    </r>
  </si>
  <si>
    <r>
      <rPr>
        <sz val="9"/>
        <rFont val="SimSun"/>
        <charset val="134"/>
      </rPr>
      <t>江西省农村信用社联合社</t>
    </r>
  </si>
  <si>
    <r>
      <rPr>
        <sz val="9"/>
        <rFont val="SimSun"/>
        <charset val="134"/>
      </rPr>
      <t>E0001H235010001</t>
    </r>
  </si>
  <si>
    <r>
      <rPr>
        <sz val="9"/>
        <rFont val="SimSun"/>
        <charset val="134"/>
      </rPr>
      <t>福建省农村信用社联合社</t>
    </r>
  </si>
  <si>
    <r>
      <rPr>
        <sz val="9"/>
        <rFont val="SimSun"/>
        <charset val="134"/>
      </rPr>
      <t>B2089H335060001</t>
    </r>
  </si>
  <si>
    <r>
      <rPr>
        <sz val="9"/>
        <rFont val="SimSun"/>
        <charset val="134"/>
      </rPr>
      <t xml:space="preserve">Fujian Pinghe Rural Commercial Bank Co.，
</t>
    </r>
    <r>
      <rPr>
        <sz val="9"/>
        <rFont val="SimSun"/>
        <charset val="134"/>
      </rPr>
      <t>Ltd</t>
    </r>
  </si>
  <si>
    <r>
      <rPr>
        <sz val="9"/>
        <rFont val="SimSun"/>
        <charset val="134"/>
      </rPr>
      <t>福建平和农村商业银行股份有限公司</t>
    </r>
  </si>
  <si>
    <r>
      <rPr>
        <sz val="9"/>
        <rFont val="SimSun"/>
        <charset val="134"/>
      </rPr>
      <t>E0001H234010001</t>
    </r>
  </si>
  <si>
    <r>
      <rPr>
        <sz val="9"/>
        <rFont val="SimSun"/>
        <charset val="134"/>
      </rPr>
      <t>安徽省农村信用社联合社</t>
    </r>
  </si>
  <si>
    <r>
      <rPr>
        <sz val="9"/>
        <rFont val="SimSun"/>
        <charset val="134"/>
      </rPr>
      <t>B2093H233010001</t>
    </r>
  </si>
  <si>
    <r>
      <rPr>
        <sz val="9"/>
        <rFont val="SimSun"/>
        <charset val="134"/>
      </rPr>
      <t xml:space="preserve">Zhejiang Rural Commercial United Bank
</t>
    </r>
    <r>
      <rPr>
        <sz val="9"/>
        <rFont val="SimSun"/>
        <charset val="134"/>
      </rPr>
      <t>Co.,Ltd.</t>
    </r>
  </si>
  <si>
    <r>
      <rPr>
        <sz val="9"/>
        <rFont val="SimSun"/>
        <charset val="134"/>
      </rPr>
      <t>浙江农村商业联合银行股份有限公司</t>
    </r>
  </si>
  <si>
    <r>
      <rPr>
        <sz val="9"/>
        <rFont val="SimSun"/>
        <charset val="134"/>
      </rPr>
      <t>E0001H232010001</t>
    </r>
  </si>
  <si>
    <r>
      <rPr>
        <sz val="9"/>
        <rFont val="SimSun"/>
        <charset val="134"/>
      </rPr>
      <t>Jiangsu Rural Credit Union</t>
    </r>
  </si>
  <si>
    <r>
      <rPr>
        <sz val="9"/>
        <rFont val="SimSun"/>
        <charset val="134"/>
      </rPr>
      <t>江苏省农村信用社联合社</t>
    </r>
  </si>
  <si>
    <r>
      <rPr>
        <sz val="9"/>
        <rFont val="SimSun"/>
        <charset val="134"/>
      </rPr>
      <t>E0001H223010001</t>
    </r>
  </si>
  <si>
    <r>
      <rPr>
        <sz val="9"/>
        <rFont val="SimSun"/>
        <charset val="134"/>
      </rPr>
      <t>黑龙江省农村信用社联合社</t>
    </r>
  </si>
  <si>
    <r>
      <rPr>
        <sz val="9"/>
        <rFont val="SimSun"/>
        <charset val="134"/>
      </rPr>
      <t>E0001H222010001</t>
    </r>
  </si>
  <si>
    <r>
      <rPr>
        <sz val="9"/>
        <rFont val="SimSun"/>
        <charset val="134"/>
      </rPr>
      <t>吉林省农村信用社联合社</t>
    </r>
  </si>
  <si>
    <r>
      <rPr>
        <sz val="9"/>
        <rFont val="SimSun"/>
        <charset val="134"/>
      </rPr>
      <t>E0001H221010001</t>
    </r>
  </si>
  <si>
    <r>
      <rPr>
        <sz val="9"/>
        <rFont val="SimSun"/>
        <charset val="134"/>
      </rPr>
      <t>辽宁省农村信用社联合社</t>
    </r>
  </si>
  <si>
    <r>
      <rPr>
        <sz val="9"/>
        <rFont val="SimSun"/>
        <charset val="134"/>
      </rPr>
      <t>E0001H215010001</t>
    </r>
  </si>
  <si>
    <r>
      <rPr>
        <sz val="9"/>
        <rFont val="SimSun"/>
        <charset val="134"/>
      </rPr>
      <t>Inner Mongolia Rural Credit Union</t>
    </r>
  </si>
  <si>
    <r>
      <rPr>
        <sz val="9"/>
        <rFont val="SimSun"/>
        <charset val="134"/>
      </rPr>
      <t>内蒙古自治区农村信用社联合社</t>
    </r>
  </si>
  <si>
    <r>
      <rPr>
        <sz val="9"/>
        <rFont val="SimSun"/>
        <charset val="134"/>
      </rPr>
      <t>E0001H214010001</t>
    </r>
  </si>
  <si>
    <r>
      <rPr>
        <sz val="9"/>
        <rFont val="SimSun"/>
        <charset val="134"/>
      </rPr>
      <t>ShanXi Rural Credit Union</t>
    </r>
  </si>
  <si>
    <r>
      <rPr>
        <sz val="9"/>
        <rFont val="SimSun"/>
        <charset val="134"/>
      </rPr>
      <t>山西省农村信用社联合社</t>
    </r>
  </si>
  <si>
    <r>
      <rPr>
        <sz val="9"/>
        <rFont val="SimSun"/>
        <charset val="134"/>
      </rPr>
      <t>E0001H213010001</t>
    </r>
  </si>
  <si>
    <r>
      <rPr>
        <sz val="9"/>
        <rFont val="SimSun"/>
        <charset val="134"/>
      </rPr>
      <t>Hebei Rural Credit Union</t>
    </r>
  </si>
  <si>
    <r>
      <rPr>
        <sz val="9"/>
        <rFont val="SimSun"/>
        <charset val="134"/>
      </rPr>
      <t>河北省农村信用社联合社</t>
    </r>
  </si>
  <si>
    <r>
      <rPr>
        <sz val="9"/>
        <rFont val="SimSun"/>
        <charset val="134"/>
      </rPr>
      <t>农村合作银行</t>
    </r>
  </si>
  <si>
    <r>
      <rPr>
        <sz val="9"/>
        <rFont val="SimSun"/>
        <charset val="134"/>
      </rPr>
      <t>C0271H361060001</t>
    </r>
  </si>
  <si>
    <r>
      <rPr>
        <sz val="9"/>
        <rFont val="SimSun"/>
        <charset val="134"/>
      </rPr>
      <t>陕西富县农村合作银行</t>
    </r>
  </si>
  <si>
    <r>
      <rPr>
        <sz val="9"/>
        <rFont val="SimSun"/>
        <charset val="134"/>
      </rPr>
      <t>C0270H361060001</t>
    </r>
  </si>
  <si>
    <r>
      <rPr>
        <sz val="9"/>
        <rFont val="SimSun"/>
        <charset val="134"/>
      </rPr>
      <t>陕西吴起农村合作银行</t>
    </r>
  </si>
  <si>
    <r>
      <rPr>
        <sz val="9"/>
        <rFont val="SimSun"/>
        <charset val="134"/>
      </rPr>
      <t>C0257H315250001</t>
    </r>
  </si>
  <si>
    <r>
      <rPr>
        <sz val="9"/>
        <rFont val="SimSun"/>
        <charset val="134"/>
      </rPr>
      <t>Xilinhaote Rural Cooperative Bank</t>
    </r>
  </si>
  <si>
    <r>
      <rPr>
        <sz val="9"/>
        <rFont val="SimSun"/>
        <charset val="134"/>
      </rPr>
      <t>锡林浩特农村合作银行</t>
    </r>
  </si>
  <si>
    <r>
      <rPr>
        <sz val="9"/>
        <rFont val="SimSun"/>
        <charset val="134"/>
      </rPr>
      <t>C0253H345030001</t>
    </r>
  </si>
  <si>
    <r>
      <rPr>
        <sz val="9"/>
        <rFont val="SimSun"/>
        <charset val="134"/>
      </rPr>
      <t>Guangxi Quanzhou Rural Cooperative Bank</t>
    </r>
  </si>
  <si>
    <r>
      <rPr>
        <sz val="9"/>
        <rFont val="SimSun"/>
        <charset val="134"/>
      </rPr>
      <t>广西全州农村合作银行</t>
    </r>
  </si>
  <si>
    <r>
      <rPr>
        <sz val="9"/>
        <rFont val="SimSun"/>
        <charset val="134"/>
      </rPr>
      <t>C0238H362100001</t>
    </r>
  </si>
  <si>
    <r>
      <rPr>
        <sz val="9"/>
        <rFont val="SimSun"/>
        <charset val="134"/>
      </rPr>
      <t>甘肃宁县农村合作银行</t>
    </r>
  </si>
  <si>
    <r>
      <rPr>
        <sz val="9"/>
        <rFont val="SimSun"/>
        <charset val="134"/>
      </rPr>
      <t>C0210H345120001</t>
    </r>
  </si>
  <si>
    <r>
      <rPr>
        <sz val="9"/>
        <rFont val="SimSun"/>
        <charset val="134"/>
      </rPr>
      <t>Guangxi Yizhou Rural Cooperative Bank</t>
    </r>
  </si>
  <si>
    <r>
      <rPr>
        <sz val="9"/>
        <rFont val="SimSun"/>
        <charset val="134"/>
      </rPr>
      <t>广西宜州农村合作银行</t>
    </r>
  </si>
  <si>
    <r>
      <rPr>
        <sz val="9"/>
        <rFont val="SimSun"/>
        <charset val="134"/>
      </rPr>
      <t>C0207H345030001</t>
    </r>
  </si>
  <si>
    <r>
      <rPr>
        <sz val="9"/>
        <rFont val="SimSun"/>
        <charset val="134"/>
      </rPr>
      <t xml:space="preserve">GuangXi GuiLin LiJiang Rural Cooperative
</t>
    </r>
    <r>
      <rPr>
        <sz val="9"/>
        <rFont val="SimSun"/>
        <charset val="134"/>
      </rPr>
      <t>Bank</t>
    </r>
  </si>
  <si>
    <r>
      <rPr>
        <sz val="9"/>
        <rFont val="SimSun"/>
        <charset val="134"/>
      </rPr>
      <t>广西桂林漓江农村合作银行</t>
    </r>
  </si>
  <si>
    <r>
      <rPr>
        <sz val="9"/>
        <rFont val="SimSun"/>
        <charset val="134"/>
      </rPr>
      <t>C0204H345100001</t>
    </r>
  </si>
  <si>
    <r>
      <rPr>
        <sz val="9"/>
        <rFont val="SimSun"/>
        <charset val="134"/>
      </rPr>
      <t>Guangxi Pingguo Rural Cooperative Bank</t>
    </r>
  </si>
  <si>
    <r>
      <rPr>
        <sz val="9"/>
        <rFont val="SimSun"/>
        <charset val="134"/>
      </rPr>
      <t>广西平果农村合作银行</t>
    </r>
  </si>
  <si>
    <r>
      <rPr>
        <sz val="9"/>
        <rFont val="SimSun"/>
        <charset val="134"/>
      </rPr>
      <t>C0202H345110001</t>
    </r>
  </si>
  <si>
    <r>
      <rPr>
        <sz val="9"/>
        <rFont val="SimSun"/>
        <charset val="134"/>
      </rPr>
      <t xml:space="preserve">Guangxi Hezhou Guidong Rural Cooperative
</t>
    </r>
    <r>
      <rPr>
        <sz val="9"/>
        <rFont val="SimSun"/>
        <charset val="134"/>
      </rPr>
      <t>Bank</t>
    </r>
  </si>
  <si>
    <r>
      <rPr>
        <sz val="9"/>
        <rFont val="SimSun"/>
        <charset val="134"/>
      </rPr>
      <t>广西贺州桂东农村合作银行</t>
    </r>
  </si>
  <si>
    <r>
      <rPr>
        <sz val="9"/>
        <rFont val="SimSun"/>
        <charset val="134"/>
      </rPr>
      <t>C0197H315250001</t>
    </r>
  </si>
  <si>
    <r>
      <rPr>
        <sz val="9"/>
        <rFont val="SimSun"/>
        <charset val="134"/>
      </rPr>
      <t>Erenhot Rural Cooperative Bank</t>
    </r>
  </si>
  <si>
    <r>
      <rPr>
        <sz val="9"/>
        <rFont val="SimSun"/>
        <charset val="134"/>
      </rPr>
      <t>二连浩特农村合作银行</t>
    </r>
  </si>
  <si>
    <r>
      <rPr>
        <sz val="9"/>
        <rFont val="SimSun"/>
        <charset val="134"/>
      </rPr>
      <t>C0179H362050001</t>
    </r>
  </si>
  <si>
    <r>
      <rPr>
        <sz val="9"/>
        <rFont val="SimSun"/>
        <charset val="134"/>
      </rPr>
      <t>天水麦积农村合作银行</t>
    </r>
  </si>
  <si>
    <r>
      <rPr>
        <sz val="9"/>
        <rFont val="SimSun"/>
        <charset val="134"/>
      </rPr>
      <t>C0159H365030001</t>
    </r>
  </si>
  <si>
    <r>
      <rPr>
        <sz val="9"/>
        <rFont val="SimSun"/>
        <charset val="134"/>
      </rPr>
      <t>Xinjiang Shihezi Rural Cooperative Bank</t>
    </r>
  </si>
  <si>
    <r>
      <rPr>
        <sz val="9"/>
        <rFont val="SimSun"/>
        <charset val="134"/>
      </rPr>
      <t>新疆石河子农村合作银行</t>
    </r>
  </si>
  <si>
    <r>
      <rPr>
        <sz val="9"/>
        <rFont val="SimSun"/>
        <charset val="134"/>
      </rPr>
      <t>C0155H345100001</t>
    </r>
  </si>
  <si>
    <r>
      <rPr>
        <sz val="9"/>
        <rFont val="SimSun"/>
        <charset val="134"/>
      </rPr>
      <t xml:space="preserve">Guangxi Baise Youjiang Rural Cooperative
</t>
    </r>
    <r>
      <rPr>
        <sz val="9"/>
        <rFont val="SimSun"/>
        <charset val="134"/>
      </rPr>
      <t>Bank</t>
    </r>
  </si>
  <si>
    <r>
      <rPr>
        <sz val="9"/>
        <rFont val="SimSun"/>
        <charset val="134"/>
      </rPr>
      <t>广西百色右江农村合作银行</t>
    </r>
  </si>
  <si>
    <r>
      <rPr>
        <sz val="9"/>
        <rFont val="SimSun"/>
        <charset val="134"/>
      </rPr>
      <t>C0151H315050001</t>
    </r>
  </si>
  <si>
    <r>
      <rPr>
        <sz val="9"/>
        <rFont val="SimSun"/>
        <charset val="134"/>
      </rPr>
      <t>通辽奈曼农村合作银行</t>
    </r>
  </si>
  <si>
    <r>
      <rPr>
        <sz val="9"/>
        <rFont val="SimSun"/>
        <charset val="134"/>
      </rPr>
      <t>C0149H345030001</t>
    </r>
  </si>
  <si>
    <r>
      <rPr>
        <sz val="9"/>
        <rFont val="SimSun"/>
        <charset val="134"/>
      </rPr>
      <t>Guangxi Pingle  Rural Cooperative Bank</t>
    </r>
  </si>
  <si>
    <r>
      <rPr>
        <sz val="9"/>
        <rFont val="SimSun"/>
        <charset val="134"/>
      </rPr>
      <t>广西平乐农村合作银行</t>
    </r>
  </si>
  <si>
    <r>
      <rPr>
        <sz val="9"/>
        <rFont val="SimSun"/>
        <charset val="134"/>
      </rPr>
      <t>C0148H345030001</t>
    </r>
  </si>
  <si>
    <r>
      <rPr>
        <sz val="9"/>
        <rFont val="SimSun"/>
        <charset val="134"/>
      </rPr>
      <t>Guangxi Xingan  Rural Cooperative Bank</t>
    </r>
  </si>
  <si>
    <r>
      <rPr>
        <sz val="9"/>
        <rFont val="SimSun"/>
        <charset val="134"/>
      </rPr>
      <t>广西兴安农村合作银行</t>
    </r>
  </si>
  <si>
    <r>
      <rPr>
        <sz val="9"/>
        <rFont val="SimSun"/>
        <charset val="134"/>
      </rPr>
      <t>C0143H345130001</t>
    </r>
  </si>
  <si>
    <r>
      <rPr>
        <sz val="9"/>
        <rFont val="SimSun"/>
        <charset val="134"/>
      </rPr>
      <t>Guangxi Xiangzhou  Rural Cooperative Bank</t>
    </r>
  </si>
  <si>
    <r>
      <rPr>
        <sz val="9"/>
        <rFont val="SimSun"/>
        <charset val="134"/>
      </rPr>
      <t>广西象州农村合作银行</t>
    </r>
  </si>
  <si>
    <r>
      <rPr>
        <sz val="9"/>
        <rFont val="SimSun"/>
        <charset val="134"/>
      </rPr>
      <t>C0142H345020001</t>
    </r>
  </si>
  <si>
    <r>
      <rPr>
        <sz val="9"/>
        <rFont val="SimSun"/>
        <charset val="134"/>
      </rPr>
      <t xml:space="preserve">Guangxi Liujiang Rural Cooperative Bank
</t>
    </r>
    <r>
      <rPr>
        <sz val="9"/>
        <rFont val="SimSun"/>
        <charset val="134"/>
      </rPr>
      <t>Co.,Ltd</t>
    </r>
  </si>
  <si>
    <r>
      <rPr>
        <sz val="9"/>
        <rFont val="SimSun"/>
        <charset val="134"/>
      </rPr>
      <t>广西柳江农村合作银行</t>
    </r>
  </si>
  <si>
    <r>
      <rPr>
        <sz val="9"/>
        <rFont val="SimSun"/>
        <charset val="134"/>
      </rPr>
      <t>C0132H362120001</t>
    </r>
  </si>
  <si>
    <r>
      <rPr>
        <sz val="9"/>
        <rFont val="SimSun"/>
        <charset val="134"/>
      </rPr>
      <t>陇南武都农村合作银行</t>
    </r>
  </si>
  <si>
    <r>
      <rPr>
        <sz val="9"/>
        <rFont val="SimSun"/>
        <charset val="134"/>
      </rPr>
      <t>C0131H213010001</t>
    </r>
  </si>
  <si>
    <r>
      <rPr>
        <sz val="9"/>
        <rFont val="SimSun"/>
        <charset val="134"/>
      </rPr>
      <t>石家庄汇融农村合作银行</t>
    </r>
  </si>
  <si>
    <r>
      <rPr>
        <sz val="9"/>
        <rFont val="SimSun"/>
        <charset val="134"/>
      </rPr>
      <t>C0130H362050001</t>
    </r>
  </si>
  <si>
    <r>
      <rPr>
        <sz val="9"/>
        <rFont val="SimSun"/>
        <charset val="134"/>
      </rPr>
      <t>天水秦州农村合作银行</t>
    </r>
  </si>
  <si>
    <r>
      <rPr>
        <sz val="9"/>
        <rFont val="SimSun"/>
        <charset val="134"/>
      </rPr>
      <t>C0108H262010001</t>
    </r>
  </si>
  <si>
    <r>
      <rPr>
        <sz val="9"/>
        <rFont val="SimSun"/>
        <charset val="134"/>
      </rPr>
      <t>甘肃榆中农村合作银行</t>
    </r>
  </si>
  <si>
    <r>
      <rPr>
        <sz val="9"/>
        <rFont val="SimSun"/>
        <charset val="134"/>
      </rPr>
      <t>C0073H253010001</t>
    </r>
  </si>
  <si>
    <r>
      <rPr>
        <sz val="9"/>
        <rFont val="SimSun"/>
        <charset val="134"/>
      </rPr>
      <t>昆明官渡农村合作银行</t>
    </r>
  </si>
  <si>
    <r>
      <rPr>
        <sz val="9"/>
        <rFont val="SimSun"/>
        <charset val="134"/>
      </rPr>
      <t>B2087H364030001</t>
    </r>
  </si>
  <si>
    <r>
      <rPr>
        <sz val="9"/>
        <rFont val="SimSun"/>
        <charset val="134"/>
      </rPr>
      <t xml:space="preserve">NingXia QingTongXia Rural Commercial Bank
</t>
    </r>
    <r>
      <rPr>
        <sz val="9"/>
        <rFont val="SimSun"/>
        <charset val="134"/>
      </rPr>
      <t>CO.,Ltd.</t>
    </r>
  </si>
  <si>
    <r>
      <rPr>
        <sz val="9"/>
        <rFont val="SimSun"/>
        <charset val="134"/>
      </rPr>
      <t>宁夏青铜峡农村商业银行股份有限公司</t>
    </r>
  </si>
  <si>
    <r>
      <rPr>
        <sz val="9"/>
        <rFont val="SimSun"/>
        <charset val="134"/>
      </rPr>
      <t>B2085H314100001</t>
    </r>
  </si>
  <si>
    <r>
      <rPr>
        <sz val="9"/>
        <rFont val="SimSun"/>
        <charset val="134"/>
      </rPr>
      <t xml:space="preserve">Shanxi Yicheng Rural Commercial Bank
</t>
    </r>
    <r>
      <rPr>
        <sz val="9"/>
        <rFont val="SimSun"/>
        <charset val="134"/>
      </rPr>
      <t>Co.,Ltd.</t>
    </r>
  </si>
  <si>
    <r>
      <rPr>
        <sz val="9"/>
        <rFont val="SimSun"/>
        <charset val="134"/>
      </rPr>
      <t>山西翼城农村商业银行股份有限公司</t>
    </r>
  </si>
  <si>
    <r>
      <rPr>
        <sz val="9"/>
        <rFont val="SimSun"/>
        <charset val="134"/>
      </rPr>
      <t>B2082H264010001</t>
    </r>
  </si>
  <si>
    <r>
      <rPr>
        <sz val="9"/>
        <rFont val="SimSun"/>
        <charset val="134"/>
      </rPr>
      <t xml:space="preserve">NingXia YongNing Rural Commercial Bank
</t>
    </r>
    <r>
      <rPr>
        <sz val="9"/>
        <rFont val="SimSun"/>
        <charset val="134"/>
      </rPr>
      <t>CO.,Ltd.</t>
    </r>
  </si>
  <si>
    <r>
      <rPr>
        <sz val="9"/>
        <rFont val="SimSun"/>
        <charset val="134"/>
      </rPr>
      <t>宁夏永宁农村商业银行股份有限公司</t>
    </r>
  </si>
  <si>
    <r>
      <rPr>
        <sz val="9"/>
        <rFont val="SimSun"/>
        <charset val="134"/>
      </rPr>
      <t>B2081H364020001</t>
    </r>
  </si>
  <si>
    <r>
      <rPr>
        <sz val="9"/>
        <rFont val="SimSun"/>
        <charset val="134"/>
      </rPr>
      <t xml:space="preserve">NingXia HuiNong Rural Commercial Bank
</t>
    </r>
    <r>
      <rPr>
        <sz val="9"/>
        <rFont val="SimSun"/>
        <charset val="134"/>
      </rPr>
      <t>CO.,Ltd.</t>
    </r>
  </si>
  <si>
    <r>
      <rPr>
        <sz val="9"/>
        <rFont val="SimSun"/>
        <charset val="134"/>
      </rPr>
      <t>宁夏惠农农村商业银行股份有限公司</t>
    </r>
  </si>
  <si>
    <r>
      <rPr>
        <sz val="9"/>
        <rFont val="SimSun"/>
        <charset val="134"/>
      </rPr>
      <t>B2080H345110001</t>
    </r>
  </si>
  <si>
    <r>
      <rPr>
        <sz val="9"/>
        <rFont val="SimSun"/>
        <charset val="134"/>
      </rPr>
      <t xml:space="preserve">Guangxi Zhongshan Rural Commercial Bank
</t>
    </r>
    <r>
      <rPr>
        <sz val="9"/>
        <rFont val="SimSun"/>
        <charset val="134"/>
      </rPr>
      <t>Co.,Ltd</t>
    </r>
  </si>
  <si>
    <r>
      <rPr>
        <sz val="9"/>
        <rFont val="SimSun"/>
        <charset val="134"/>
      </rPr>
      <t>广西钟山农村商业银行股份有限公司</t>
    </r>
  </si>
  <si>
    <r>
      <rPr>
        <sz val="9"/>
        <rFont val="SimSun"/>
        <charset val="134"/>
      </rPr>
      <t>B2079H345120001</t>
    </r>
  </si>
  <si>
    <r>
      <rPr>
        <sz val="9"/>
        <rFont val="SimSun"/>
        <charset val="134"/>
      </rPr>
      <t xml:space="preserve">Guangxi FengShan Rural Commercial Bank
</t>
    </r>
    <r>
      <rPr>
        <sz val="9"/>
        <rFont val="SimSun"/>
        <charset val="134"/>
      </rPr>
      <t>Co.,Ltd.</t>
    </r>
  </si>
  <si>
    <r>
      <rPr>
        <sz val="9"/>
        <rFont val="SimSun"/>
        <charset val="134"/>
      </rPr>
      <t>广西凤山农村商业银行股份有限公司</t>
    </r>
  </si>
  <si>
    <r>
      <rPr>
        <sz val="9"/>
        <rFont val="SimSun"/>
        <charset val="134"/>
      </rPr>
      <t>B2078H314020001</t>
    </r>
  </si>
  <si>
    <r>
      <rPr>
        <sz val="9"/>
        <rFont val="SimSun"/>
        <charset val="134"/>
      </rPr>
      <t xml:space="preserve">Shanxi Guangling Rural Commercial Bank
</t>
    </r>
    <r>
      <rPr>
        <sz val="9"/>
        <rFont val="SimSun"/>
        <charset val="134"/>
      </rPr>
      <t>Co.,Ltd.</t>
    </r>
  </si>
  <si>
    <r>
      <rPr>
        <sz val="9"/>
        <rFont val="SimSun"/>
        <charset val="134"/>
      </rPr>
      <t>山西广灵农村商业银行股份有限公司</t>
    </r>
  </si>
  <si>
    <r>
      <rPr>
        <sz val="9"/>
        <rFont val="SimSun"/>
        <charset val="134"/>
      </rPr>
      <t>B2077H345120001</t>
    </r>
  </si>
  <si>
    <r>
      <rPr>
        <sz val="9"/>
        <rFont val="SimSun"/>
        <charset val="134"/>
      </rPr>
      <t xml:space="preserve">Guangxi Dahua Rural Commercial Bank
</t>
    </r>
    <r>
      <rPr>
        <sz val="9"/>
        <rFont val="SimSun"/>
        <charset val="134"/>
      </rPr>
      <t>Co.,Ltd.</t>
    </r>
  </si>
  <si>
    <r>
      <rPr>
        <sz val="9"/>
        <rFont val="SimSun"/>
        <charset val="134"/>
      </rPr>
      <t>广西大化农村商业银行股份有限公司</t>
    </r>
  </si>
  <si>
    <r>
      <rPr>
        <sz val="9"/>
        <rFont val="SimSun"/>
        <charset val="134"/>
      </rPr>
      <t>B2076H345100001</t>
    </r>
  </si>
  <si>
    <r>
      <rPr>
        <sz val="9"/>
        <rFont val="SimSun"/>
        <charset val="134"/>
      </rPr>
      <t xml:space="preserve">Guangxi Debao Rural Commercial Bank
</t>
    </r>
    <r>
      <rPr>
        <sz val="9"/>
        <rFont val="SimSun"/>
        <charset val="134"/>
      </rPr>
      <t>Co.,Ltd.</t>
    </r>
  </si>
  <si>
    <r>
      <rPr>
        <sz val="9"/>
        <rFont val="SimSun"/>
        <charset val="134"/>
      </rPr>
      <t>广西德保农村商业银行股份有限公司</t>
    </r>
  </si>
  <si>
    <r>
      <rPr>
        <sz val="9"/>
        <rFont val="SimSun"/>
        <charset val="134"/>
      </rPr>
      <t>B2075H341070001</t>
    </r>
  </si>
  <si>
    <r>
      <rPr>
        <sz val="9"/>
        <rFont val="SimSun"/>
        <charset val="134"/>
      </rPr>
      <t xml:space="preserve">Henan  Xinxiangxinzhong  Rural  Commercial
</t>
    </r>
    <r>
      <rPr>
        <sz val="9"/>
        <rFont val="SimSun"/>
        <charset val="134"/>
      </rPr>
      <t>Bank  Co.,Ltd.</t>
    </r>
  </si>
  <si>
    <r>
      <rPr>
        <sz val="9"/>
        <rFont val="SimSun"/>
        <charset val="134"/>
      </rPr>
      <t>河南新乡新中农村商业银行股份有限公司</t>
    </r>
  </si>
  <si>
    <r>
      <rPr>
        <sz val="9"/>
        <rFont val="SimSun"/>
        <charset val="134"/>
      </rPr>
      <t>B2073H353090001</t>
    </r>
  </si>
  <si>
    <r>
      <rPr>
        <sz val="9"/>
        <rFont val="SimSun"/>
        <charset val="134"/>
      </rPr>
      <t xml:space="preserve">Yunnan Yongde Rural Commercial Bank
</t>
    </r>
    <r>
      <rPr>
        <sz val="9"/>
        <rFont val="SimSun"/>
        <charset val="134"/>
      </rPr>
      <t>Co.,Ltd.</t>
    </r>
  </si>
  <si>
    <r>
      <rPr>
        <sz val="9"/>
        <rFont val="SimSun"/>
        <charset val="134"/>
      </rPr>
      <t>云南永德农村商业银行股份有限公司</t>
    </r>
  </si>
  <si>
    <r>
      <rPr>
        <sz val="9"/>
        <rFont val="SimSun"/>
        <charset val="134"/>
      </rPr>
      <t>B2072H345030001</t>
    </r>
  </si>
  <si>
    <r>
      <rPr>
        <sz val="9"/>
        <rFont val="SimSun"/>
        <charset val="134"/>
      </rPr>
      <t xml:space="preserve">Guangxi Yangshuo Rural Commercial Bank
</t>
    </r>
    <r>
      <rPr>
        <sz val="9"/>
        <rFont val="SimSun"/>
        <charset val="134"/>
      </rPr>
      <t>Co.，Ltd.</t>
    </r>
  </si>
  <si>
    <r>
      <rPr>
        <sz val="9"/>
        <rFont val="SimSun"/>
        <charset val="134"/>
      </rPr>
      <t>广西阳朔农村商业银行股份有限公司</t>
    </r>
  </si>
  <si>
    <r>
      <rPr>
        <sz val="9"/>
        <rFont val="SimSun"/>
        <charset val="134"/>
      </rPr>
      <t>B2071H314110001</t>
    </r>
  </si>
  <si>
    <r>
      <rPr>
        <sz val="9"/>
        <rFont val="SimSun"/>
        <charset val="134"/>
      </rPr>
      <t xml:space="preserve">Shanxi Fangshan Rural Commercial Bank
</t>
    </r>
    <r>
      <rPr>
        <sz val="9"/>
        <rFont val="SimSun"/>
        <charset val="134"/>
      </rPr>
      <t>Company Limited</t>
    </r>
  </si>
  <si>
    <r>
      <rPr>
        <sz val="9"/>
        <rFont val="SimSun"/>
        <charset val="134"/>
      </rPr>
      <t>山西方山农村商业银行股份有限公司</t>
    </r>
  </si>
  <si>
    <r>
      <rPr>
        <sz val="9"/>
        <rFont val="SimSun"/>
        <charset val="134"/>
      </rPr>
      <t>B2070H223010001</t>
    </r>
  </si>
  <si>
    <r>
      <rPr>
        <sz val="9"/>
        <rFont val="SimSun"/>
        <charset val="134"/>
      </rPr>
      <t xml:space="preserve">Heilongjiang BaYan Rural Commercial Bank
</t>
    </r>
    <r>
      <rPr>
        <sz val="9"/>
        <rFont val="SimSun"/>
        <charset val="134"/>
      </rPr>
      <t>Company  Limited</t>
    </r>
  </si>
  <si>
    <r>
      <rPr>
        <sz val="9"/>
        <rFont val="SimSun"/>
        <charset val="134"/>
      </rPr>
      <t>黑龙江巴彦农村商业银行股份有限公司</t>
    </r>
  </si>
  <si>
    <r>
      <rPr>
        <sz val="9"/>
        <rFont val="SimSun"/>
        <charset val="134"/>
      </rPr>
      <t>B2069H223010001</t>
    </r>
  </si>
  <si>
    <r>
      <rPr>
        <sz val="9"/>
        <rFont val="SimSun"/>
        <charset val="134"/>
      </rPr>
      <t xml:space="preserve">Heilongjiang ShangZhi Rural Commercial Bank
</t>
    </r>
    <r>
      <rPr>
        <sz val="9"/>
        <rFont val="SimSun"/>
        <charset val="134"/>
      </rPr>
      <t>Company  Limited</t>
    </r>
  </si>
  <si>
    <r>
      <rPr>
        <sz val="9"/>
        <rFont val="SimSun"/>
        <charset val="134"/>
      </rPr>
      <t>黑龙江尚志农村商业银行股份有限公司</t>
    </r>
  </si>
  <si>
    <r>
      <rPr>
        <sz val="9"/>
        <rFont val="SimSun"/>
        <charset val="134"/>
      </rPr>
      <t>七台河银保监分局</t>
    </r>
  </si>
  <si>
    <r>
      <rPr>
        <sz val="9"/>
        <rFont val="SimSun"/>
        <charset val="134"/>
      </rPr>
      <t>B2068H323090001</t>
    </r>
  </si>
  <si>
    <r>
      <rPr>
        <sz val="9"/>
        <rFont val="SimSun"/>
        <charset val="134"/>
      </rPr>
      <t xml:space="preserve">Qitaihe Rural Commercial Bank Company
</t>
    </r>
    <r>
      <rPr>
        <sz val="9"/>
        <rFont val="SimSun"/>
        <charset val="134"/>
      </rPr>
      <t>Limited</t>
    </r>
  </si>
  <si>
    <r>
      <rPr>
        <sz val="9"/>
        <rFont val="SimSun"/>
        <charset val="134"/>
      </rPr>
      <t>七台河农村商业银行股份有限公司</t>
    </r>
  </si>
  <si>
    <r>
      <rPr>
        <sz val="9"/>
        <rFont val="SimSun"/>
        <charset val="134"/>
      </rPr>
      <t>B2067H314110001</t>
    </r>
  </si>
  <si>
    <r>
      <rPr>
        <sz val="9"/>
        <rFont val="SimSun"/>
        <charset val="134"/>
      </rPr>
      <t xml:space="preserve">Shanxi Jiaokou Rural Commercial Bank
</t>
    </r>
    <r>
      <rPr>
        <sz val="9"/>
        <rFont val="SimSun"/>
        <charset val="134"/>
      </rPr>
      <t>Co.,Ltd.</t>
    </r>
  </si>
  <si>
    <r>
      <rPr>
        <sz val="9"/>
        <rFont val="SimSun"/>
        <charset val="134"/>
      </rPr>
      <t>山西交口农村商业银行股份有限公司</t>
    </r>
  </si>
  <si>
    <r>
      <rPr>
        <sz val="9"/>
        <rFont val="SimSun"/>
        <charset val="134"/>
      </rPr>
      <t>B2066H353290001</t>
    </r>
  </si>
  <si>
    <r>
      <rPr>
        <sz val="9"/>
        <rFont val="SimSun"/>
        <charset val="134"/>
      </rPr>
      <t xml:space="preserve">Yunnan Nanjian Rural Commercial Bank
</t>
    </r>
    <r>
      <rPr>
        <sz val="9"/>
        <rFont val="SimSun"/>
        <charset val="134"/>
      </rPr>
      <t>Co.,Ltd.</t>
    </r>
  </si>
  <si>
    <r>
      <rPr>
        <sz val="9"/>
        <rFont val="SimSun"/>
        <charset val="134"/>
      </rPr>
      <t>云南南涧农村商业银行股份有限公司</t>
    </r>
  </si>
  <si>
    <r>
      <rPr>
        <sz val="9"/>
        <rFont val="SimSun"/>
        <charset val="134"/>
      </rPr>
      <t>B2064H353290001</t>
    </r>
  </si>
  <si>
    <r>
      <rPr>
        <sz val="9"/>
        <rFont val="SimSun"/>
        <charset val="134"/>
      </rPr>
      <t xml:space="preserve">Yunnan Yangbi Rural Commercial Bank
</t>
    </r>
    <r>
      <rPr>
        <sz val="9"/>
        <rFont val="SimSun"/>
        <charset val="134"/>
      </rPr>
      <t>Co.,Ltd.</t>
    </r>
  </si>
  <si>
    <r>
      <rPr>
        <sz val="9"/>
        <rFont val="SimSun"/>
        <charset val="134"/>
      </rPr>
      <t>云南漾濞农村商业银行股份有限公司</t>
    </r>
  </si>
  <si>
    <r>
      <rPr>
        <sz val="9"/>
        <rFont val="SimSun"/>
        <charset val="134"/>
      </rPr>
      <t>B2063H345130001</t>
    </r>
  </si>
  <si>
    <r>
      <rPr>
        <sz val="9"/>
        <rFont val="SimSun"/>
        <charset val="134"/>
      </rPr>
      <t xml:space="preserve">Guangxi Laibin Rural Commercial Bank Co.，
</t>
    </r>
    <r>
      <rPr>
        <sz val="9"/>
        <rFont val="SimSun"/>
        <charset val="134"/>
      </rPr>
      <t>Ltd.</t>
    </r>
  </si>
  <si>
    <r>
      <rPr>
        <sz val="9"/>
        <rFont val="SimSun"/>
        <charset val="134"/>
      </rPr>
      <t>广西来宾农村商业银行股份有限公司</t>
    </r>
  </si>
  <si>
    <r>
      <rPr>
        <sz val="9"/>
        <rFont val="SimSun"/>
        <charset val="134"/>
      </rPr>
      <t>B2062H353070001</t>
    </r>
  </si>
  <si>
    <r>
      <rPr>
        <sz val="9"/>
        <rFont val="SimSun"/>
        <charset val="134"/>
      </rPr>
      <t xml:space="preserve">Yunnan Huaping Rural Commercial Bank
</t>
    </r>
    <r>
      <rPr>
        <sz val="9"/>
        <rFont val="SimSun"/>
        <charset val="134"/>
      </rPr>
      <t>Co.,Ltd.</t>
    </r>
  </si>
  <si>
    <r>
      <rPr>
        <sz val="9"/>
        <rFont val="SimSun"/>
        <charset val="134"/>
      </rPr>
      <t>云南华坪农村商业银行股份有限公司</t>
    </r>
  </si>
  <si>
    <r>
      <rPr>
        <sz val="9"/>
        <rFont val="SimSun"/>
        <charset val="134"/>
      </rPr>
      <t>B2061H353250001</t>
    </r>
  </si>
  <si>
    <r>
      <rPr>
        <sz val="9"/>
        <rFont val="SimSun"/>
        <charset val="134"/>
      </rPr>
      <t xml:space="preserve">Yunnan Luchun Rural Commercial Bank
</t>
    </r>
    <r>
      <rPr>
        <sz val="9"/>
        <rFont val="SimSun"/>
        <charset val="134"/>
      </rPr>
      <t>Co.,Ltd.</t>
    </r>
  </si>
  <si>
    <r>
      <rPr>
        <sz val="9"/>
        <rFont val="SimSun"/>
        <charset val="134"/>
      </rPr>
      <t>云南绿春农村商业银行股份有限公司</t>
    </r>
  </si>
  <si>
    <r>
      <rPr>
        <sz val="9"/>
        <rFont val="SimSun"/>
        <charset val="134"/>
      </rPr>
      <t>B2059H315050001</t>
    </r>
  </si>
  <si>
    <r>
      <rPr>
        <sz val="9"/>
        <rFont val="SimSun"/>
        <charset val="134"/>
      </rPr>
      <t xml:space="preserve">Inner Mongolia Kailu Rural Commercial Bank
</t>
    </r>
    <r>
      <rPr>
        <sz val="9"/>
        <rFont val="SimSun"/>
        <charset val="134"/>
      </rPr>
      <t>Co.,LTD</t>
    </r>
  </si>
  <si>
    <r>
      <rPr>
        <sz val="9"/>
        <rFont val="SimSun"/>
        <charset val="134"/>
      </rPr>
      <t>内蒙古开鲁农村商业银行股份有限公司</t>
    </r>
  </si>
  <si>
    <r>
      <rPr>
        <sz val="9"/>
        <rFont val="SimSun"/>
        <charset val="134"/>
      </rPr>
      <t>B2058H345020001</t>
    </r>
  </si>
  <si>
    <r>
      <rPr>
        <sz val="9"/>
        <rFont val="SimSun"/>
        <charset val="134"/>
      </rPr>
      <t xml:space="preserve">Guangxi Liucheng Rural Commercial Bank
</t>
    </r>
    <r>
      <rPr>
        <sz val="9"/>
        <rFont val="SimSun"/>
        <charset val="134"/>
      </rPr>
      <t>Co.,Ltd</t>
    </r>
  </si>
  <si>
    <r>
      <rPr>
        <sz val="9"/>
        <rFont val="SimSun"/>
        <charset val="134"/>
      </rPr>
      <t>广西柳城农村商业银行股份有限公司</t>
    </r>
  </si>
  <si>
    <r>
      <rPr>
        <sz val="9"/>
        <rFont val="SimSun"/>
        <charset val="134"/>
      </rPr>
      <t>B2057H345120001</t>
    </r>
  </si>
  <si>
    <r>
      <rPr>
        <sz val="9"/>
        <rFont val="SimSun"/>
        <charset val="134"/>
      </rPr>
      <t xml:space="preserve">Guangxi Tiane Rural Commercial Bank Co.，
</t>
    </r>
    <r>
      <rPr>
        <sz val="9"/>
        <rFont val="SimSun"/>
        <charset val="134"/>
      </rPr>
      <t>Ltd.</t>
    </r>
  </si>
  <si>
    <r>
      <rPr>
        <sz val="9"/>
        <rFont val="SimSun"/>
        <charset val="134"/>
      </rPr>
      <t>广西天峨农村商业银行股份有限公司</t>
    </r>
  </si>
  <si>
    <r>
      <rPr>
        <sz val="9"/>
        <rFont val="SimSun"/>
        <charset val="134"/>
      </rPr>
      <t>B2056H315050001</t>
    </r>
  </si>
  <si>
    <r>
      <rPr>
        <sz val="9"/>
        <rFont val="SimSun"/>
        <charset val="134"/>
      </rPr>
      <t xml:space="preserve">Inner Mongolia Zhalute Rural Commercial
</t>
    </r>
    <r>
      <rPr>
        <sz val="9"/>
        <rFont val="SimSun"/>
        <charset val="134"/>
      </rPr>
      <t>Bank Co.,LTD</t>
    </r>
  </si>
  <si>
    <r>
      <rPr>
        <sz val="9"/>
        <rFont val="SimSun"/>
        <charset val="134"/>
      </rPr>
      <t>内蒙古扎鲁特农村商业银行股份有限公司</t>
    </r>
  </si>
  <si>
    <r>
      <rPr>
        <sz val="9"/>
        <rFont val="SimSun"/>
        <charset val="134"/>
      </rPr>
      <t>B2055H223010001</t>
    </r>
  </si>
  <si>
    <r>
      <rPr>
        <sz val="9"/>
        <rFont val="SimSun"/>
        <charset val="134"/>
      </rPr>
      <t xml:space="preserve">Harbin United Rural Commercial Bank Company
</t>
    </r>
    <r>
      <rPr>
        <sz val="9"/>
        <rFont val="SimSun"/>
        <charset val="134"/>
      </rPr>
      <t>Limited</t>
    </r>
  </si>
  <si>
    <r>
      <rPr>
        <sz val="9"/>
        <rFont val="SimSun"/>
        <charset val="134"/>
      </rPr>
      <t>哈尔滨联合农村商业银行股份有限公司</t>
    </r>
  </si>
  <si>
    <r>
      <rPr>
        <sz val="9"/>
        <rFont val="SimSun"/>
        <charset val="134"/>
      </rPr>
      <t>B2054H351060001</t>
    </r>
  </si>
  <si>
    <r>
      <rPr>
        <sz val="9"/>
        <rFont val="SimSun"/>
        <charset val="134"/>
      </rPr>
      <t xml:space="preserve">SiChuanZhongJiangRuralCommercial
</t>
    </r>
    <r>
      <rPr>
        <sz val="9"/>
        <rFont val="SimSun"/>
        <charset val="134"/>
      </rPr>
      <t>BankCo.,Ltd.</t>
    </r>
  </si>
  <si>
    <r>
      <rPr>
        <sz val="9"/>
        <rFont val="SimSun"/>
        <charset val="134"/>
      </rPr>
      <t>四川中江农村商业银行股份有限公司</t>
    </r>
  </si>
  <si>
    <r>
      <rPr>
        <sz val="9"/>
        <rFont val="SimSun"/>
        <charset val="134"/>
      </rPr>
      <t>伊春银保监分局</t>
    </r>
  </si>
  <si>
    <r>
      <rPr>
        <sz val="9"/>
        <rFont val="SimSun"/>
        <charset val="134"/>
      </rPr>
      <t>B2053H323070001</t>
    </r>
  </si>
  <si>
    <r>
      <rPr>
        <sz val="9"/>
        <rFont val="SimSun"/>
        <charset val="134"/>
      </rPr>
      <t xml:space="preserve">Heilongjiang Tieli Rural Commercial Bank
</t>
    </r>
    <r>
      <rPr>
        <sz val="9"/>
        <rFont val="SimSun"/>
        <charset val="134"/>
      </rPr>
      <t>Company Limited</t>
    </r>
  </si>
  <si>
    <r>
      <rPr>
        <sz val="9"/>
        <rFont val="SimSun"/>
        <charset val="134"/>
      </rPr>
      <t>黑龙江铁力农村商业银行股份有限公司</t>
    </r>
  </si>
  <si>
    <r>
      <rPr>
        <sz val="9"/>
        <rFont val="SimSun"/>
        <charset val="134"/>
      </rPr>
      <t>B2052H323070001</t>
    </r>
  </si>
  <si>
    <r>
      <rPr>
        <sz val="9"/>
        <rFont val="SimSun"/>
        <charset val="134"/>
      </rPr>
      <t xml:space="preserve">Heilongjiang Jiayin Rural Commercial Bank
</t>
    </r>
    <r>
      <rPr>
        <sz val="9"/>
        <rFont val="SimSun"/>
        <charset val="134"/>
      </rPr>
      <t>Company Limited</t>
    </r>
  </si>
  <si>
    <r>
      <rPr>
        <sz val="9"/>
        <rFont val="SimSun"/>
        <charset val="134"/>
      </rPr>
      <t>黑龙江嘉荫农村商业银行股份有限公司</t>
    </r>
  </si>
  <si>
    <r>
      <rPr>
        <sz val="9"/>
        <rFont val="SimSun"/>
        <charset val="134"/>
      </rPr>
      <t>B2051H351070001</t>
    </r>
  </si>
  <si>
    <r>
      <rPr>
        <sz val="9"/>
        <rFont val="SimSun"/>
        <charset val="134"/>
      </rPr>
      <t>Mian Yang Rural Commercial Bank CO.,Ltd</t>
    </r>
  </si>
  <si>
    <r>
      <rPr>
        <sz val="9"/>
        <rFont val="SimSun"/>
        <charset val="134"/>
      </rPr>
      <t>绵阳农村商业银行股份有限公司</t>
    </r>
  </si>
  <si>
    <r>
      <rPr>
        <sz val="9"/>
        <rFont val="SimSun"/>
        <charset val="134"/>
      </rPr>
      <t>B2050H323050001</t>
    </r>
  </si>
  <si>
    <r>
      <rPr>
        <sz val="9"/>
        <rFont val="SimSun"/>
        <charset val="134"/>
      </rPr>
      <t>Shuangyashan Rural Commercial Bank Co.Ltd.</t>
    </r>
  </si>
  <si>
    <r>
      <rPr>
        <sz val="9"/>
        <rFont val="SimSun"/>
        <charset val="134"/>
      </rPr>
      <t>双鸭山农村商业银行股份有限公司</t>
    </r>
  </si>
  <si>
    <r>
      <rPr>
        <sz val="9"/>
        <rFont val="SimSun"/>
        <charset val="134"/>
      </rPr>
      <t>B2049H323090001</t>
    </r>
  </si>
  <si>
    <r>
      <rPr>
        <sz val="9"/>
        <rFont val="SimSun"/>
        <charset val="134"/>
      </rPr>
      <t>Boli Rural Commercial Bank Company Limited</t>
    </r>
  </si>
  <si>
    <r>
      <rPr>
        <sz val="9"/>
        <rFont val="SimSun"/>
        <charset val="134"/>
      </rPr>
      <t>黑龙江勃利农村商业银行股份有限公司</t>
    </r>
  </si>
  <si>
    <r>
      <rPr>
        <sz val="9"/>
        <rFont val="SimSun"/>
        <charset val="134"/>
      </rPr>
      <t>B2048H223010001</t>
    </r>
  </si>
  <si>
    <r>
      <rPr>
        <sz val="9"/>
        <rFont val="SimSun"/>
        <charset val="134"/>
      </rPr>
      <t xml:space="preserve">Heilongjiang MuLan Rural Commercial Bank
</t>
    </r>
    <r>
      <rPr>
        <sz val="9"/>
        <rFont val="SimSun"/>
        <charset val="134"/>
      </rPr>
      <t>Co.,Ltd.</t>
    </r>
  </si>
  <si>
    <r>
      <rPr>
        <sz val="9"/>
        <rFont val="SimSun"/>
        <charset val="134"/>
      </rPr>
      <t>黑龙江木兰农村商业银行股份有限公司</t>
    </r>
  </si>
  <si>
    <r>
      <rPr>
        <sz val="9"/>
        <rFont val="SimSun"/>
        <charset val="134"/>
      </rPr>
      <t>B2047H345030001</t>
    </r>
  </si>
  <si>
    <r>
      <rPr>
        <sz val="9"/>
        <rFont val="SimSun"/>
        <charset val="134"/>
      </rPr>
      <t xml:space="preserve">Guangxi  Yongfu  Rural Commercial Bank
</t>
    </r>
    <r>
      <rPr>
        <sz val="9"/>
        <rFont val="SimSun"/>
        <charset val="134"/>
      </rPr>
      <t>Co.，Ltd.</t>
    </r>
  </si>
  <si>
    <r>
      <rPr>
        <sz val="9"/>
        <rFont val="SimSun"/>
        <charset val="134"/>
      </rPr>
      <t>广西永福农村商业银行股份有限公司</t>
    </r>
  </si>
  <si>
    <r>
      <rPr>
        <sz val="9"/>
        <rFont val="SimSun"/>
        <charset val="134"/>
      </rPr>
      <t>B2046H323100001</t>
    </r>
  </si>
  <si>
    <r>
      <rPr>
        <sz val="9"/>
        <rFont val="SimSun"/>
        <charset val="134"/>
      </rPr>
      <t xml:space="preserve">HEILONGJIANG LINKOU RURAL COMMERCIAL BANK
</t>
    </r>
    <r>
      <rPr>
        <sz val="9"/>
        <rFont val="SimSun"/>
        <charset val="134"/>
      </rPr>
      <t>COMPANY LIMITED</t>
    </r>
  </si>
  <si>
    <r>
      <rPr>
        <sz val="9"/>
        <rFont val="SimSun"/>
        <charset val="134"/>
      </rPr>
      <t>黑龙江林口农村商业银行股份有限公司</t>
    </r>
  </si>
  <si>
    <r>
      <rPr>
        <sz val="9"/>
        <rFont val="SimSun"/>
        <charset val="134"/>
      </rPr>
      <t>B2045H315040001</t>
    </r>
  </si>
  <si>
    <r>
      <rPr>
        <sz val="9"/>
        <rFont val="SimSun"/>
        <charset val="134"/>
      </rPr>
      <t xml:space="preserve">Inner Mongolia Aohan Rural Commercial Bank
</t>
    </r>
    <r>
      <rPr>
        <sz val="9"/>
        <rFont val="SimSun"/>
        <charset val="134"/>
      </rPr>
      <t>Co.,Ltd.</t>
    </r>
  </si>
  <si>
    <r>
      <rPr>
        <sz val="9"/>
        <rFont val="SimSun"/>
        <charset val="134"/>
      </rPr>
      <t>内蒙古敖汉农村商业银行股份有限公司</t>
    </r>
  </si>
  <si>
    <r>
      <rPr>
        <sz val="9"/>
        <rFont val="SimSun"/>
        <charset val="134"/>
      </rPr>
      <t>B2044H214010001</t>
    </r>
  </si>
  <si>
    <r>
      <rPr>
        <sz val="9"/>
        <rFont val="SimSun"/>
        <charset val="134"/>
      </rPr>
      <t>Taiyuan Rural Commercial Bank Co.,Ltd.</t>
    </r>
  </si>
  <si>
    <r>
      <rPr>
        <sz val="9"/>
        <rFont val="SimSun"/>
        <charset val="134"/>
      </rPr>
      <t>太原农村商业银行股份有限公司</t>
    </r>
  </si>
  <si>
    <r>
      <rPr>
        <sz val="9"/>
        <rFont val="SimSun"/>
        <charset val="134"/>
      </rPr>
      <t>B2043H333030001</t>
    </r>
  </si>
  <si>
    <r>
      <rPr>
        <sz val="9"/>
        <rFont val="SimSun"/>
        <charset val="134"/>
      </rPr>
      <t xml:space="preserve">Zhejiang Longgang Rural Commercial Bank
</t>
    </r>
    <r>
      <rPr>
        <sz val="9"/>
        <rFont val="SimSun"/>
        <charset val="134"/>
      </rPr>
      <t>Company Limited</t>
    </r>
  </si>
  <si>
    <r>
      <rPr>
        <sz val="9"/>
        <rFont val="SimSun"/>
        <charset val="134"/>
      </rPr>
      <t>浙江龙港农村商业银行股份有限公司</t>
    </r>
  </si>
  <si>
    <r>
      <rPr>
        <sz val="9"/>
        <rFont val="SimSun"/>
        <charset val="134"/>
      </rPr>
      <t>B2042H353280001</t>
    </r>
  </si>
  <si>
    <r>
      <rPr>
        <sz val="9"/>
        <rFont val="SimSun"/>
        <charset val="134"/>
      </rPr>
      <t xml:space="preserve">Yunnan Menghai Rural Commercial Bank
</t>
    </r>
    <r>
      <rPr>
        <sz val="9"/>
        <rFont val="SimSun"/>
        <charset val="134"/>
      </rPr>
      <t>CO.,LTD.</t>
    </r>
  </si>
  <si>
    <r>
      <rPr>
        <sz val="9"/>
        <rFont val="SimSun"/>
        <charset val="134"/>
      </rPr>
      <t>云南勐海农村商业银行股份有限公司</t>
    </r>
  </si>
  <si>
    <r>
      <rPr>
        <sz val="9"/>
        <rFont val="SimSun"/>
        <charset val="134"/>
      </rPr>
      <t>B2041H351180001</t>
    </r>
  </si>
  <si>
    <r>
      <rPr>
        <sz val="9"/>
        <rFont val="SimSun"/>
        <charset val="134"/>
      </rPr>
      <t xml:space="preserve">Sichuan TianQuan Rural Commercial Bank
</t>
    </r>
    <r>
      <rPr>
        <sz val="9"/>
        <rFont val="SimSun"/>
        <charset val="134"/>
      </rPr>
      <t>Co.,Ltd.</t>
    </r>
  </si>
  <si>
    <r>
      <rPr>
        <sz val="9"/>
        <rFont val="SimSun"/>
        <charset val="134"/>
      </rPr>
      <t>四川天全农村商业银行股份有限公司</t>
    </r>
  </si>
  <si>
    <r>
      <rPr>
        <sz val="9"/>
        <rFont val="SimSun"/>
        <charset val="134"/>
      </rPr>
      <t>B2040H351180001</t>
    </r>
  </si>
  <si>
    <r>
      <rPr>
        <sz val="9"/>
        <rFont val="SimSun"/>
        <charset val="134"/>
      </rPr>
      <t xml:space="preserve">Sichuan ShiMian Rural Commercial Bank
</t>
    </r>
    <r>
      <rPr>
        <sz val="9"/>
        <rFont val="SimSun"/>
        <charset val="134"/>
      </rPr>
      <t>Co.,Ltd</t>
    </r>
  </si>
  <si>
    <r>
      <rPr>
        <sz val="9"/>
        <rFont val="SimSun"/>
        <charset val="134"/>
      </rPr>
      <t>四川石棉农村商业银行股份有限公司</t>
    </r>
  </si>
  <si>
    <r>
      <rPr>
        <sz val="9"/>
        <rFont val="SimSun"/>
        <charset val="134"/>
      </rPr>
      <t>B2039H323120001</t>
    </r>
  </si>
  <si>
    <r>
      <rPr>
        <sz val="9"/>
        <rFont val="SimSun"/>
        <charset val="134"/>
      </rPr>
      <t xml:space="preserve">Heilongjiang QingGang Rural Commercial Bank
</t>
    </r>
    <r>
      <rPr>
        <sz val="9"/>
        <rFont val="SimSun"/>
        <charset val="134"/>
      </rPr>
      <t>Company  Limited</t>
    </r>
  </si>
  <si>
    <r>
      <rPr>
        <sz val="9"/>
        <rFont val="SimSun"/>
        <charset val="134"/>
      </rPr>
      <t>黑龙江青冈农村商业银行股份有限公司</t>
    </r>
  </si>
  <si>
    <r>
      <rPr>
        <sz val="9"/>
        <rFont val="SimSun"/>
        <charset val="134"/>
      </rPr>
      <t>B2038H353060001</t>
    </r>
  </si>
  <si>
    <r>
      <rPr>
        <sz val="9"/>
        <rFont val="SimSun"/>
        <charset val="134"/>
      </rPr>
      <t xml:space="preserve">Yunnan Qiaojia Rural Commercial Bank
</t>
    </r>
    <r>
      <rPr>
        <sz val="9"/>
        <rFont val="SimSun"/>
        <charset val="134"/>
      </rPr>
      <t>Co.,Ltd.</t>
    </r>
  </si>
  <si>
    <r>
      <rPr>
        <sz val="9"/>
        <rFont val="SimSun"/>
        <charset val="134"/>
      </rPr>
      <t>云南巧家农村商业银行股份有限公司</t>
    </r>
  </si>
  <si>
    <r>
      <rPr>
        <sz val="9"/>
        <rFont val="SimSun"/>
        <charset val="134"/>
      </rPr>
      <t>B2037H341040001</t>
    </r>
  </si>
  <si>
    <r>
      <rPr>
        <sz val="9"/>
        <rFont val="SimSun"/>
        <charset val="134"/>
      </rPr>
      <t xml:space="preserve">Pingdingshan Yingcheng Rural Commercial
</t>
    </r>
    <r>
      <rPr>
        <sz val="9"/>
        <rFont val="SimSun"/>
        <charset val="134"/>
      </rPr>
      <t>Bank Co.,Ltd.</t>
    </r>
  </si>
  <si>
    <r>
      <rPr>
        <sz val="9"/>
        <rFont val="SimSun"/>
        <charset val="134"/>
      </rPr>
      <t>平顶山鹰城农村商业银行股份有限公司</t>
    </r>
  </si>
  <si>
    <r>
      <rPr>
        <sz val="9"/>
        <rFont val="SimSun"/>
        <charset val="134"/>
      </rPr>
      <t>B2035H353290001</t>
    </r>
  </si>
  <si>
    <r>
      <rPr>
        <sz val="9"/>
        <rFont val="SimSun"/>
        <charset val="134"/>
      </rPr>
      <t xml:space="preserve">Yunnan Jianchuan Rural Commercial Bank
</t>
    </r>
    <r>
      <rPr>
        <sz val="9"/>
        <rFont val="SimSun"/>
        <charset val="134"/>
      </rPr>
      <t>Co.,Ltd.</t>
    </r>
  </si>
  <si>
    <r>
      <rPr>
        <sz val="9"/>
        <rFont val="SimSun"/>
        <charset val="134"/>
      </rPr>
      <t>云南剑川农村商业银行股份有限公司</t>
    </r>
  </si>
  <si>
    <r>
      <rPr>
        <sz val="9"/>
        <rFont val="SimSun"/>
        <charset val="134"/>
      </rPr>
      <t>B2034H323080001</t>
    </r>
  </si>
  <si>
    <r>
      <rPr>
        <sz val="9"/>
        <rFont val="SimSun"/>
        <charset val="134"/>
      </rPr>
      <t xml:space="preserve">HEILONGJIANG  HUANAN  RURAL  COMMERCIAL
</t>
    </r>
    <r>
      <rPr>
        <sz val="9"/>
        <rFont val="SimSun"/>
        <charset val="134"/>
      </rPr>
      <t>BANK  LIMITED</t>
    </r>
  </si>
  <si>
    <r>
      <rPr>
        <sz val="9"/>
        <rFont val="SimSun"/>
        <charset val="134"/>
      </rPr>
      <t>黑龙江桦南农村商业银行股份有限公司</t>
    </r>
  </si>
  <si>
    <r>
      <rPr>
        <sz val="9"/>
        <rFont val="SimSun"/>
        <charset val="134"/>
      </rPr>
      <t>B2033H315250001</t>
    </r>
  </si>
  <si>
    <r>
      <rPr>
        <sz val="9"/>
        <rFont val="SimSun"/>
        <charset val="134"/>
      </rPr>
      <t xml:space="preserve">Inner Mongolia Abaga  Rural Commercial Bank
</t>
    </r>
    <r>
      <rPr>
        <sz val="9"/>
        <rFont val="SimSun"/>
        <charset val="134"/>
      </rPr>
      <t>CO.,Ltd</t>
    </r>
  </si>
  <si>
    <r>
      <rPr>
        <sz val="9"/>
        <rFont val="SimSun"/>
        <charset val="134"/>
      </rPr>
      <t>内蒙古阿巴嘎农村商业银行股份有限公司</t>
    </r>
  </si>
  <si>
    <r>
      <rPr>
        <sz val="9"/>
        <rFont val="SimSun"/>
        <charset val="134"/>
      </rPr>
      <t>B2032H314110001</t>
    </r>
  </si>
  <si>
    <r>
      <rPr>
        <sz val="9"/>
        <rFont val="SimSun"/>
        <charset val="134"/>
      </rPr>
      <t xml:space="preserve">Shanxi Fenyang Rural Commercial Bank
</t>
    </r>
    <r>
      <rPr>
        <sz val="9"/>
        <rFont val="SimSun"/>
        <charset val="134"/>
      </rPr>
      <t>Co.,Ltd.</t>
    </r>
  </si>
  <si>
    <r>
      <rPr>
        <sz val="9"/>
        <rFont val="SimSun"/>
        <charset val="134"/>
      </rPr>
      <t>山西汾阳农村商业银行股份有限公司</t>
    </r>
  </si>
  <si>
    <r>
      <rPr>
        <sz val="9"/>
        <rFont val="SimSun"/>
        <charset val="134"/>
      </rPr>
      <t>B2031H214010001</t>
    </r>
  </si>
  <si>
    <r>
      <rPr>
        <sz val="9"/>
        <rFont val="SimSun"/>
        <charset val="134"/>
      </rPr>
      <t xml:space="preserve">Shanxi Loufan Rural Commercial Bank
</t>
    </r>
    <r>
      <rPr>
        <sz val="9"/>
        <rFont val="SimSun"/>
        <charset val="134"/>
      </rPr>
      <t>Co.,Ltd.</t>
    </r>
  </si>
  <si>
    <r>
      <rPr>
        <sz val="9"/>
        <rFont val="SimSun"/>
        <charset val="134"/>
      </rPr>
      <t>山西娄烦农村商业银行股份有限公司</t>
    </r>
  </si>
  <si>
    <r>
      <rPr>
        <sz val="9"/>
        <rFont val="SimSun"/>
        <charset val="134"/>
      </rPr>
      <t>B2030H363210001</t>
    </r>
  </si>
  <si>
    <r>
      <rPr>
        <sz val="9"/>
        <rFont val="SimSun"/>
        <charset val="134"/>
      </rPr>
      <t xml:space="preserve">QingHai HaiDong Rural Commercial Bank
</t>
    </r>
    <r>
      <rPr>
        <sz val="9"/>
        <rFont val="SimSun"/>
        <charset val="134"/>
      </rPr>
      <t>Co.,Ltd.</t>
    </r>
  </si>
  <si>
    <r>
      <rPr>
        <sz val="9"/>
        <rFont val="SimSun"/>
        <charset val="134"/>
      </rPr>
      <t>青海海东农村商业银行股份有限公司</t>
    </r>
  </si>
  <si>
    <r>
      <rPr>
        <sz val="9"/>
        <rFont val="SimSun"/>
        <charset val="134"/>
      </rPr>
      <t>B2028H365400001</t>
    </r>
  </si>
  <si>
    <r>
      <rPr>
        <sz val="9"/>
        <rFont val="SimSun"/>
        <charset val="134"/>
      </rPr>
      <t>XinjiangXinyuanRuralCommercialBankCo.Ltd</t>
    </r>
  </si>
  <si>
    <r>
      <rPr>
        <sz val="9"/>
        <rFont val="SimSun"/>
        <charset val="134"/>
      </rPr>
      <t>新疆新源农村商业银行股份有限公司</t>
    </r>
  </si>
  <si>
    <r>
      <rPr>
        <sz val="9"/>
        <rFont val="SimSun"/>
        <charset val="134"/>
      </rPr>
      <t>B2026H351130001</t>
    </r>
  </si>
  <si>
    <r>
      <rPr>
        <sz val="9"/>
        <rFont val="SimSun"/>
        <charset val="134"/>
      </rPr>
      <t xml:space="preserve">Sichuan Peng'an Rural Commercial Bank Co.,
</t>
    </r>
    <r>
      <rPr>
        <sz val="9"/>
        <rFont val="SimSun"/>
        <charset val="134"/>
      </rPr>
      <t>Ltd.</t>
    </r>
  </si>
  <si>
    <r>
      <rPr>
        <sz val="9"/>
        <rFont val="SimSun"/>
        <charset val="134"/>
      </rPr>
      <t>四川蓬安农村商业银行股份有限公司</t>
    </r>
  </si>
  <si>
    <r>
      <rPr>
        <sz val="9"/>
        <rFont val="SimSun"/>
        <charset val="134"/>
      </rPr>
      <t>B2025H345020001</t>
    </r>
  </si>
  <si>
    <r>
      <rPr>
        <sz val="9"/>
        <rFont val="SimSun"/>
        <charset val="134"/>
      </rPr>
      <t xml:space="preserve">Guangxi Sanjiang Rural Commercial Bank
</t>
    </r>
    <r>
      <rPr>
        <sz val="9"/>
        <rFont val="SimSun"/>
        <charset val="134"/>
      </rPr>
      <t>Co.，Ltd</t>
    </r>
  </si>
  <si>
    <r>
      <rPr>
        <sz val="9"/>
        <rFont val="SimSun"/>
        <charset val="134"/>
      </rPr>
      <t>广西三江农村商业银行股份有限公司</t>
    </r>
  </si>
  <si>
    <r>
      <rPr>
        <sz val="9"/>
        <rFont val="SimSun"/>
        <charset val="134"/>
      </rPr>
      <t>B2024H322040001</t>
    </r>
  </si>
  <si>
    <r>
      <rPr>
        <sz val="9"/>
        <rFont val="SimSun"/>
        <charset val="134"/>
      </rPr>
      <t xml:space="preserve">Liaoyuan Rural Commercial Bank Corporation
</t>
    </r>
    <r>
      <rPr>
        <sz val="9"/>
        <rFont val="SimSun"/>
        <charset val="134"/>
      </rPr>
      <t>Limited</t>
    </r>
  </si>
  <si>
    <r>
      <rPr>
        <sz val="9"/>
        <rFont val="SimSun"/>
        <charset val="134"/>
      </rPr>
      <t>辽源农村商业银行股份有限公司</t>
    </r>
  </si>
  <si>
    <r>
      <rPr>
        <sz val="9"/>
        <rFont val="SimSun"/>
        <charset val="134"/>
      </rPr>
      <t>B2023H235010001</t>
    </r>
  </si>
  <si>
    <r>
      <rPr>
        <sz val="9"/>
        <rFont val="SimSun"/>
        <charset val="134"/>
      </rPr>
      <t xml:space="preserve">Fujian Lianjiang Rural Commercial Bank
</t>
    </r>
    <r>
      <rPr>
        <sz val="9"/>
        <rFont val="SimSun"/>
        <charset val="134"/>
      </rPr>
      <t>Company Limited</t>
    </r>
  </si>
  <si>
    <r>
      <rPr>
        <sz val="9"/>
        <rFont val="SimSun"/>
        <charset val="134"/>
      </rPr>
      <t>福建连江农村商业银行股份有限公司</t>
    </r>
  </si>
  <si>
    <r>
      <rPr>
        <sz val="9"/>
        <rFont val="SimSun"/>
        <charset val="134"/>
      </rPr>
      <t>B2022H353250001</t>
    </r>
  </si>
  <si>
    <r>
      <rPr>
        <sz val="9"/>
        <rFont val="SimSun"/>
        <charset val="134"/>
      </rPr>
      <t xml:space="preserve">Yunnan Yuanyang Rural Commercial Bank Co.,
</t>
    </r>
    <r>
      <rPr>
        <sz val="9"/>
        <rFont val="SimSun"/>
        <charset val="134"/>
      </rPr>
      <t>Ltd.</t>
    </r>
  </si>
  <si>
    <r>
      <rPr>
        <sz val="9"/>
        <rFont val="SimSun"/>
        <charset val="134"/>
      </rPr>
      <t>云南元阳农村商业银行股份有限公司</t>
    </r>
  </si>
  <si>
    <r>
      <rPr>
        <sz val="9"/>
        <rFont val="SimSun"/>
        <charset val="134"/>
      </rPr>
      <t>B2021H345130001</t>
    </r>
  </si>
  <si>
    <r>
      <rPr>
        <sz val="9"/>
        <rFont val="SimSun"/>
        <charset val="134"/>
      </rPr>
      <t xml:space="preserve">Guangxi Wuxuan Rural Commercial Bank
</t>
    </r>
    <r>
      <rPr>
        <sz val="9"/>
        <rFont val="SimSun"/>
        <charset val="134"/>
      </rPr>
      <t>Co.,Ltd.</t>
    </r>
  </si>
  <si>
    <r>
      <rPr>
        <sz val="9"/>
        <rFont val="SimSun"/>
        <charset val="134"/>
      </rPr>
      <t>广西武宣农村商业银行股份有限公司</t>
    </r>
  </si>
  <si>
    <r>
      <rPr>
        <sz val="9"/>
        <rFont val="SimSun"/>
        <charset val="134"/>
      </rPr>
      <t>B2020H364030001</t>
    </r>
  </si>
  <si>
    <r>
      <rPr>
        <sz val="9"/>
        <rFont val="SimSun"/>
        <charset val="134"/>
      </rPr>
      <t xml:space="preserve">NingXia HongSiBu Rural Commercial Bank
</t>
    </r>
    <r>
      <rPr>
        <sz val="9"/>
        <rFont val="SimSun"/>
        <charset val="134"/>
      </rPr>
      <t>CO.,Ltd.</t>
    </r>
  </si>
  <si>
    <r>
      <rPr>
        <sz val="9"/>
        <rFont val="SimSun"/>
        <charset val="134"/>
      </rPr>
      <t>宁夏红寺堡农村商业银行股份有限公司</t>
    </r>
  </si>
  <si>
    <r>
      <rPr>
        <sz val="9"/>
        <rFont val="SimSun"/>
        <charset val="134"/>
      </rPr>
      <t>B2019H364040001</t>
    </r>
  </si>
  <si>
    <r>
      <rPr>
        <sz val="9"/>
        <rFont val="SimSun"/>
        <charset val="134"/>
      </rPr>
      <t xml:space="preserve">NingXia LongDe Rural Commercial Bank
</t>
    </r>
    <r>
      <rPr>
        <sz val="9"/>
        <rFont val="SimSun"/>
        <charset val="134"/>
      </rPr>
      <t>CO.Ltd.</t>
    </r>
  </si>
  <si>
    <r>
      <rPr>
        <sz val="9"/>
        <rFont val="SimSun"/>
        <charset val="134"/>
      </rPr>
      <t>宁夏隆德农村商业银行股份有限公司</t>
    </r>
  </si>
  <si>
    <r>
      <rPr>
        <sz val="9"/>
        <rFont val="SimSun"/>
        <charset val="134"/>
      </rPr>
      <t>B2018H245010001</t>
    </r>
  </si>
  <si>
    <r>
      <rPr>
        <sz val="9"/>
        <rFont val="SimSun"/>
        <charset val="134"/>
      </rPr>
      <t xml:space="preserve">Guangxi Binyang Rural Commercial Bank Co.，
</t>
    </r>
    <r>
      <rPr>
        <sz val="9"/>
        <rFont val="SimSun"/>
        <charset val="134"/>
      </rPr>
      <t>Ltd.</t>
    </r>
  </si>
  <si>
    <r>
      <rPr>
        <sz val="9"/>
        <rFont val="SimSun"/>
        <charset val="134"/>
      </rPr>
      <t>广西宾阳农村商业银行股份有限公司</t>
    </r>
  </si>
  <si>
    <r>
      <rPr>
        <sz val="9"/>
        <rFont val="SimSun"/>
        <charset val="134"/>
      </rPr>
      <t>B2017H335070001</t>
    </r>
  </si>
  <si>
    <r>
      <rPr>
        <sz val="9"/>
        <rFont val="SimSun"/>
        <charset val="134"/>
      </rPr>
      <t xml:space="preserve">Fu jian Shao wu Rural Commercial Bank Co.，
</t>
    </r>
    <r>
      <rPr>
        <sz val="9"/>
        <rFont val="SimSun"/>
        <charset val="134"/>
      </rPr>
      <t>Ltd.</t>
    </r>
  </si>
  <si>
    <r>
      <rPr>
        <sz val="9"/>
        <rFont val="SimSun"/>
        <charset val="134"/>
      </rPr>
      <t>福建邵武农村商业银行股份有限公司</t>
    </r>
  </si>
  <si>
    <r>
      <rPr>
        <sz val="9"/>
        <rFont val="SimSun"/>
        <charset val="134"/>
      </rPr>
      <t>B2016H351070001</t>
    </r>
  </si>
  <si>
    <r>
      <rPr>
        <sz val="9"/>
        <rFont val="SimSun"/>
        <charset val="134"/>
      </rPr>
      <t xml:space="preserve">Sichuan Jiangyou Rural Commercial Bank
</t>
    </r>
    <r>
      <rPr>
        <sz val="9"/>
        <rFont val="SimSun"/>
        <charset val="134"/>
      </rPr>
      <t>Co.,Ltd</t>
    </r>
  </si>
  <si>
    <r>
      <rPr>
        <sz val="9"/>
        <rFont val="SimSun"/>
        <charset val="134"/>
      </rPr>
      <t>四川江油农村商业银行股份有限公司</t>
    </r>
  </si>
  <si>
    <r>
      <rPr>
        <sz val="9"/>
        <rFont val="SimSun"/>
        <charset val="134"/>
      </rPr>
      <t>B2015H233020001</t>
    </r>
  </si>
  <si>
    <r>
      <rPr>
        <sz val="9"/>
        <rFont val="SimSun"/>
        <charset val="134"/>
      </rPr>
      <t>宁波甬城农村商业银行股份有限公司</t>
    </r>
  </si>
  <si>
    <r>
      <rPr>
        <sz val="9"/>
        <rFont val="SimSun"/>
        <charset val="134"/>
      </rPr>
      <t>B2014H351080001</t>
    </r>
  </si>
  <si>
    <r>
      <rPr>
        <sz val="9"/>
        <rFont val="SimSun"/>
        <charset val="134"/>
      </rPr>
      <t xml:space="preserve">Sichuan Wangcang Rural Commercial Bank
</t>
    </r>
    <r>
      <rPr>
        <sz val="9"/>
        <rFont val="SimSun"/>
        <charset val="134"/>
      </rPr>
      <t>Co.,Ltd</t>
    </r>
  </si>
  <si>
    <r>
      <rPr>
        <sz val="9"/>
        <rFont val="SimSun"/>
        <charset val="134"/>
      </rPr>
      <t>四川旺苍农村商业银行股份有限公司</t>
    </r>
  </si>
  <si>
    <r>
      <rPr>
        <sz val="9"/>
        <rFont val="SimSun"/>
        <charset val="134"/>
      </rPr>
      <t>B2013H315060001</t>
    </r>
  </si>
  <si>
    <r>
      <rPr>
        <sz val="9"/>
        <rFont val="SimSun"/>
        <charset val="134"/>
      </rPr>
      <t xml:space="preserve">Inner Mongolia Hangjin Rural Commercial
</t>
    </r>
    <r>
      <rPr>
        <sz val="9"/>
        <rFont val="SimSun"/>
        <charset val="134"/>
      </rPr>
      <t>Bank Corporation Limited</t>
    </r>
  </si>
  <si>
    <r>
      <rPr>
        <sz val="9"/>
        <rFont val="SimSun"/>
        <charset val="134"/>
      </rPr>
      <t>内蒙古杭锦农村商业银行股份有限公司</t>
    </r>
  </si>
  <si>
    <r>
      <rPr>
        <sz val="9"/>
        <rFont val="SimSun"/>
        <charset val="134"/>
      </rPr>
      <t>B2012H344530001</t>
    </r>
  </si>
  <si>
    <r>
      <rPr>
        <sz val="9"/>
        <rFont val="SimSun"/>
        <charset val="134"/>
      </rPr>
      <t xml:space="preserve">Guangdong Yunan Rural Commercial Bank Co.,
</t>
    </r>
    <r>
      <rPr>
        <sz val="9"/>
        <rFont val="SimSun"/>
        <charset val="134"/>
      </rPr>
      <t>Ltd.</t>
    </r>
  </si>
  <si>
    <r>
      <rPr>
        <sz val="9"/>
        <rFont val="SimSun"/>
        <charset val="134"/>
      </rPr>
      <t>广东郁南农村商业银行股份有限公司</t>
    </r>
  </si>
  <si>
    <r>
      <rPr>
        <sz val="9"/>
        <rFont val="SimSun"/>
        <charset val="134"/>
      </rPr>
      <t>B2011H344050001</t>
    </r>
  </si>
  <si>
    <r>
      <rPr>
        <sz val="9"/>
        <rFont val="SimSun"/>
        <charset val="134"/>
      </rPr>
      <t xml:space="preserve">Guangdong Chaoyang Rural Commercial Bank
</t>
    </r>
    <r>
      <rPr>
        <sz val="9"/>
        <rFont val="SimSun"/>
        <charset val="134"/>
      </rPr>
      <t>Co.,Ltd.</t>
    </r>
  </si>
  <si>
    <r>
      <rPr>
        <sz val="9"/>
        <rFont val="SimSun"/>
        <charset val="134"/>
      </rPr>
      <t>广东潮阳农村商业银行股份有限公司</t>
    </r>
  </si>
  <si>
    <r>
      <rPr>
        <sz val="9"/>
        <rFont val="SimSun"/>
        <charset val="134"/>
      </rPr>
      <t>B2010H314060001</t>
    </r>
  </si>
  <si>
    <r>
      <rPr>
        <sz val="9"/>
        <rFont val="SimSun"/>
        <charset val="134"/>
      </rPr>
      <t xml:space="preserve">Shanxi Yingxian Rural Commercial Bank
</t>
    </r>
    <r>
      <rPr>
        <sz val="9"/>
        <rFont val="SimSun"/>
        <charset val="134"/>
      </rPr>
      <t>Co.,Ltd.</t>
    </r>
  </si>
  <si>
    <r>
      <rPr>
        <sz val="9"/>
        <rFont val="SimSun"/>
        <charset val="134"/>
      </rPr>
      <t>山西应县农村商业银行股份有限公司</t>
    </r>
  </si>
  <si>
    <r>
      <rPr>
        <sz val="9"/>
        <rFont val="SimSun"/>
        <charset val="134"/>
      </rPr>
      <t>B2009H365210001</t>
    </r>
  </si>
  <si>
    <r>
      <rPr>
        <sz val="9"/>
        <rFont val="SimSun"/>
        <charset val="134"/>
      </rPr>
      <t xml:space="preserve">Xinjiang Shanshan Rural Commercial Bank
</t>
    </r>
    <r>
      <rPr>
        <sz val="9"/>
        <rFont val="SimSun"/>
        <charset val="134"/>
      </rPr>
      <t>Co.,Ltd.</t>
    </r>
  </si>
  <si>
    <r>
      <rPr>
        <sz val="9"/>
        <rFont val="SimSun"/>
        <charset val="134"/>
      </rPr>
      <t>新疆鄯善农村商业银行股份有限公司</t>
    </r>
  </si>
  <si>
    <r>
      <rPr>
        <sz val="9"/>
        <rFont val="SimSun"/>
        <charset val="134"/>
      </rPr>
      <t>B2008H341070001</t>
    </r>
  </si>
  <si>
    <r>
      <rPr>
        <sz val="9"/>
        <rFont val="SimSun"/>
        <charset val="134"/>
      </rPr>
      <t>Weihui Rural Commercial Bank</t>
    </r>
  </si>
  <si>
    <r>
      <rPr>
        <sz val="9"/>
        <rFont val="SimSun"/>
        <charset val="134"/>
      </rPr>
      <t>河南卫辉农村商业银行股份有限公司</t>
    </r>
  </si>
  <si>
    <r>
      <rPr>
        <sz val="9"/>
        <rFont val="SimSun"/>
        <charset val="134"/>
      </rPr>
      <t>B2007H352030001</t>
    </r>
  </si>
  <si>
    <r>
      <rPr>
        <sz val="9"/>
        <rFont val="SimSun"/>
        <charset val="134"/>
      </rPr>
      <t xml:space="preserve">Guizhou Xishui Rural Commercial Bank
</t>
    </r>
    <r>
      <rPr>
        <sz val="9"/>
        <rFont val="SimSun"/>
        <charset val="134"/>
      </rPr>
      <t>Co.,Ltd.</t>
    </r>
  </si>
  <si>
    <r>
      <rPr>
        <sz val="9"/>
        <rFont val="SimSun"/>
        <charset val="134"/>
      </rPr>
      <t>贵州习水农村商业银行股份有限公司</t>
    </r>
  </si>
  <si>
    <r>
      <rPr>
        <sz val="9"/>
        <rFont val="SimSun"/>
        <charset val="134"/>
      </rPr>
      <t>B2006H352040001</t>
    </r>
  </si>
  <si>
    <r>
      <rPr>
        <sz val="9"/>
        <rFont val="SimSun"/>
        <charset val="134"/>
      </rPr>
      <t xml:space="preserve">Guizhou Zhenning Rural Commercial Bank
</t>
    </r>
    <r>
      <rPr>
        <sz val="9"/>
        <rFont val="SimSun"/>
        <charset val="134"/>
      </rPr>
      <t>Co.,Ltd.</t>
    </r>
  </si>
  <si>
    <r>
      <rPr>
        <sz val="9"/>
        <rFont val="SimSun"/>
        <charset val="134"/>
      </rPr>
      <t>贵州镇宁农村商业银行股份有限公司</t>
    </r>
  </si>
  <si>
    <r>
      <rPr>
        <sz val="9"/>
        <rFont val="SimSun"/>
        <charset val="134"/>
      </rPr>
      <t>B2005H315050001</t>
    </r>
  </si>
  <si>
    <r>
      <rPr>
        <sz val="9"/>
        <rFont val="SimSun"/>
        <charset val="134"/>
      </rPr>
      <t xml:space="preserve">Inner Mongolia Kulun Rural Commercial Bank
</t>
    </r>
    <r>
      <rPr>
        <sz val="9"/>
        <rFont val="SimSun"/>
        <charset val="134"/>
      </rPr>
      <t>Co.,LTD</t>
    </r>
  </si>
  <si>
    <r>
      <rPr>
        <sz val="9"/>
        <rFont val="SimSun"/>
        <charset val="134"/>
      </rPr>
      <t>内蒙古库伦农村商业银行股份有限公司</t>
    </r>
  </si>
  <si>
    <r>
      <rPr>
        <sz val="9"/>
        <rFont val="SimSun"/>
        <charset val="134"/>
      </rPr>
      <t>B2004H365290001</t>
    </r>
  </si>
  <si>
    <r>
      <rPr>
        <sz val="9"/>
        <rFont val="SimSun"/>
        <charset val="134"/>
      </rPr>
      <t xml:space="preserve">Xinjiang Awati Rural Commercial Bank
</t>
    </r>
    <r>
      <rPr>
        <sz val="9"/>
        <rFont val="SimSun"/>
        <charset val="134"/>
      </rPr>
      <t>Co.,Ltd.</t>
    </r>
  </si>
  <si>
    <r>
      <rPr>
        <sz val="9"/>
        <rFont val="SimSun"/>
        <charset val="134"/>
      </rPr>
      <t>新疆阿瓦提农村商业银行股份有限公司</t>
    </r>
  </si>
  <si>
    <r>
      <rPr>
        <sz val="9"/>
        <rFont val="SimSun"/>
        <charset val="134"/>
      </rPr>
      <t>B2003H365230001</t>
    </r>
  </si>
  <si>
    <r>
      <rPr>
        <sz val="9"/>
        <rFont val="SimSun"/>
        <charset val="134"/>
      </rPr>
      <t xml:space="preserve">Xinjiang Manas Rural Commercial Bank
</t>
    </r>
    <r>
      <rPr>
        <sz val="9"/>
        <rFont val="SimSun"/>
        <charset val="134"/>
      </rPr>
      <t>Co.,Ltd.</t>
    </r>
  </si>
  <si>
    <r>
      <rPr>
        <sz val="9"/>
        <rFont val="SimSun"/>
        <charset val="134"/>
      </rPr>
      <t>新疆玛纳斯农村商业银行股份有限公司</t>
    </r>
  </si>
  <si>
    <r>
      <rPr>
        <sz val="9"/>
        <rFont val="SimSun"/>
        <charset val="134"/>
      </rPr>
      <t>B2002H361080001</t>
    </r>
  </si>
  <si>
    <r>
      <rPr>
        <sz val="9"/>
        <rFont val="SimSun"/>
        <charset val="134"/>
      </rPr>
      <t xml:space="preserve">ShaanXi Yulin Yuyang Rural Commercial Bank
</t>
    </r>
    <r>
      <rPr>
        <sz val="9"/>
        <rFont val="SimSun"/>
        <charset val="134"/>
      </rPr>
      <t>Company Limited</t>
    </r>
  </si>
  <si>
    <r>
      <rPr>
        <sz val="9"/>
        <rFont val="SimSun"/>
        <charset val="134"/>
      </rPr>
      <t>陕西榆林农村商业银行股份有限公司</t>
    </r>
  </si>
  <si>
    <r>
      <rPr>
        <sz val="9"/>
        <rFont val="SimSun"/>
        <charset val="134"/>
      </rPr>
      <t>B2001H352220001</t>
    </r>
  </si>
  <si>
    <r>
      <rPr>
        <sz val="9"/>
        <rFont val="SimSun"/>
        <charset val="134"/>
      </rPr>
      <t>贵州德江农村商业银行股份有限公司</t>
    </r>
  </si>
  <si>
    <r>
      <rPr>
        <sz val="9"/>
        <rFont val="SimSun"/>
        <charset val="134"/>
      </rPr>
      <t>B2000H314090001</t>
    </r>
  </si>
  <si>
    <r>
      <rPr>
        <sz val="9"/>
        <rFont val="SimSun"/>
        <charset val="134"/>
      </rPr>
      <t xml:space="preserve">ShanXi PianGuan Rural Commercial Bank
</t>
    </r>
    <r>
      <rPr>
        <sz val="9"/>
        <rFont val="SimSun"/>
        <charset val="134"/>
      </rPr>
      <t>CO.,Ltd.</t>
    </r>
  </si>
  <si>
    <r>
      <rPr>
        <sz val="9"/>
        <rFont val="SimSun"/>
        <charset val="134"/>
      </rPr>
      <t>山西偏关农村商业银行股份有限公司</t>
    </r>
  </si>
  <si>
    <r>
      <rPr>
        <sz val="9"/>
        <rFont val="SimSun"/>
        <charset val="134"/>
      </rPr>
      <t>B1999H345080001</t>
    </r>
  </si>
  <si>
    <r>
      <rPr>
        <sz val="9"/>
        <rFont val="SimSun"/>
        <charset val="134"/>
      </rPr>
      <t xml:space="preserve">Guangxi Guigang Rural Commercial Bank Co.，
</t>
    </r>
    <r>
      <rPr>
        <sz val="9"/>
        <rFont val="SimSun"/>
        <charset val="134"/>
      </rPr>
      <t>Ltd.</t>
    </r>
  </si>
  <si>
    <r>
      <rPr>
        <sz val="9"/>
        <rFont val="SimSun"/>
        <charset val="134"/>
      </rPr>
      <t>广西贵港农村商业银行股份有限公司</t>
    </r>
  </si>
  <si>
    <r>
      <rPr>
        <sz val="9"/>
        <rFont val="SimSun"/>
        <charset val="134"/>
      </rPr>
      <t>B1998H344050001</t>
    </r>
  </si>
  <si>
    <r>
      <rPr>
        <sz val="9"/>
        <rFont val="SimSun"/>
        <charset val="134"/>
      </rPr>
      <t xml:space="preserve">Guangdong Chenghai Rural Commercial Bank
</t>
    </r>
    <r>
      <rPr>
        <sz val="9"/>
        <rFont val="SimSun"/>
        <charset val="134"/>
      </rPr>
      <t>Co.,Ltd.</t>
    </r>
  </si>
  <si>
    <r>
      <rPr>
        <sz val="9"/>
        <rFont val="SimSun"/>
        <charset val="134"/>
      </rPr>
      <t>广东澄海农村商业银行股份有限公司</t>
    </r>
  </si>
  <si>
    <r>
      <rPr>
        <sz val="9"/>
        <rFont val="SimSun"/>
        <charset val="134"/>
      </rPr>
      <t>B1997H344050001</t>
    </r>
  </si>
  <si>
    <r>
      <rPr>
        <sz val="9"/>
        <rFont val="SimSun"/>
        <charset val="134"/>
      </rPr>
      <t>Shantou Gulf Rural Commercial Bank Co.,Ltd.</t>
    </r>
  </si>
  <si>
    <r>
      <rPr>
        <sz val="9"/>
        <rFont val="SimSun"/>
        <charset val="134"/>
      </rPr>
      <t>汕头海湾农村商业银行股份有限公司</t>
    </r>
  </si>
  <si>
    <r>
      <rPr>
        <sz val="9"/>
        <rFont val="SimSun"/>
        <charset val="134"/>
      </rPr>
      <t>B1996H352230001</t>
    </r>
  </si>
  <si>
    <r>
      <rPr>
        <sz val="9"/>
        <rFont val="SimSun"/>
        <charset val="134"/>
      </rPr>
      <t xml:space="preserve">Guizhou Wangmo Rural Commercial Bank Co.,
</t>
    </r>
    <r>
      <rPr>
        <sz val="9"/>
        <rFont val="SimSun"/>
        <charset val="134"/>
      </rPr>
      <t>Ltd.</t>
    </r>
  </si>
  <si>
    <r>
      <rPr>
        <sz val="9"/>
        <rFont val="SimSun"/>
        <charset val="134"/>
      </rPr>
      <t>贵州望谟农村商业银行股份有限公司</t>
    </r>
  </si>
  <si>
    <r>
      <rPr>
        <sz val="9"/>
        <rFont val="SimSun"/>
        <charset val="134"/>
      </rPr>
      <t>B1995H352230001</t>
    </r>
  </si>
  <si>
    <r>
      <rPr>
        <sz val="9"/>
        <rFont val="SimSun"/>
        <charset val="134"/>
      </rPr>
      <t xml:space="preserve">Gui Zhou Ceheng Rural Commercial Bank Co.,
</t>
    </r>
    <r>
      <rPr>
        <sz val="9"/>
        <rFont val="SimSun"/>
        <charset val="134"/>
      </rPr>
      <t>Ltd.</t>
    </r>
  </si>
  <si>
    <r>
      <rPr>
        <sz val="9"/>
        <rFont val="SimSun"/>
        <charset val="134"/>
      </rPr>
      <t>贵州册亨农村商业银行股份有限公司</t>
    </r>
  </si>
  <si>
    <r>
      <rPr>
        <sz val="9"/>
        <rFont val="SimSun"/>
        <charset val="134"/>
      </rPr>
      <t>B1993H345120001</t>
    </r>
  </si>
  <si>
    <r>
      <rPr>
        <sz val="9"/>
        <rFont val="SimSun"/>
        <charset val="134"/>
      </rPr>
      <t xml:space="preserve">Guangxi DuAn Rural Commercial Bank Co.，
</t>
    </r>
    <r>
      <rPr>
        <sz val="9"/>
        <rFont val="SimSun"/>
        <charset val="134"/>
      </rPr>
      <t>Ltd.</t>
    </r>
  </si>
  <si>
    <r>
      <rPr>
        <sz val="9"/>
        <rFont val="SimSun"/>
        <charset val="134"/>
      </rPr>
      <t>广西都安农村商业银行股份有限公司</t>
    </r>
  </si>
  <si>
    <r>
      <rPr>
        <sz val="9"/>
        <rFont val="SimSun"/>
        <charset val="134"/>
      </rPr>
      <t>甘孜银保监分局</t>
    </r>
  </si>
  <si>
    <r>
      <rPr>
        <sz val="9"/>
        <rFont val="SimSun"/>
        <charset val="134"/>
      </rPr>
      <t>B1992H351330001</t>
    </r>
  </si>
  <si>
    <r>
      <rPr>
        <sz val="9"/>
        <rFont val="SimSun"/>
        <charset val="134"/>
      </rPr>
      <t>Ganzi Rural Commercial Bank Co.,Ltd</t>
    </r>
  </si>
  <si>
    <r>
      <rPr>
        <sz val="9"/>
        <rFont val="SimSun"/>
        <charset val="134"/>
      </rPr>
      <t>甘孜农村商业银行股份有限公司</t>
    </r>
  </si>
  <si>
    <r>
      <rPr>
        <sz val="9"/>
        <rFont val="SimSun"/>
        <charset val="134"/>
      </rPr>
      <t>B1991H314100001</t>
    </r>
  </si>
  <si>
    <r>
      <rPr>
        <sz val="9"/>
        <rFont val="SimSun"/>
        <charset val="134"/>
      </rPr>
      <t xml:space="preserve">Shanxi Puxian Rural Commercial Bank
</t>
    </r>
    <r>
      <rPr>
        <sz val="9"/>
        <rFont val="SimSun"/>
        <charset val="134"/>
      </rPr>
      <t>Co.,Ltd.</t>
    </r>
  </si>
  <si>
    <r>
      <rPr>
        <sz val="9"/>
        <rFont val="SimSun"/>
        <charset val="134"/>
      </rPr>
      <t>山西蒲县农村商业银行股份有限公司</t>
    </r>
  </si>
  <si>
    <r>
      <rPr>
        <sz val="9"/>
        <rFont val="SimSun"/>
        <charset val="134"/>
      </rPr>
      <t>B1990H353080001</t>
    </r>
  </si>
  <si>
    <r>
      <rPr>
        <sz val="9"/>
        <rFont val="SimSun"/>
        <charset val="134"/>
      </rPr>
      <t xml:space="preserve">Yunnan Zhenyuan Rural Commercial Bank Co.,
</t>
    </r>
    <r>
      <rPr>
        <sz val="9"/>
        <rFont val="SimSun"/>
        <charset val="134"/>
      </rPr>
      <t>Ltd.</t>
    </r>
  </si>
  <si>
    <r>
      <rPr>
        <sz val="9"/>
        <rFont val="SimSun"/>
        <charset val="134"/>
      </rPr>
      <t>云南镇沅农村商业银行股份有限公司</t>
    </r>
  </si>
  <si>
    <r>
      <rPr>
        <sz val="9"/>
        <rFont val="SimSun"/>
        <charset val="134"/>
      </rPr>
      <t>B1989H335060001</t>
    </r>
  </si>
  <si>
    <r>
      <rPr>
        <sz val="9"/>
        <rFont val="SimSun"/>
        <charset val="134"/>
      </rPr>
      <t xml:space="preserve">Fujian Zhangpu RURAL Commercial Bank
</t>
    </r>
    <r>
      <rPr>
        <sz val="9"/>
        <rFont val="SimSun"/>
        <charset val="134"/>
      </rPr>
      <t>Co.,Ltd.</t>
    </r>
  </si>
  <si>
    <r>
      <rPr>
        <sz val="9"/>
        <rFont val="SimSun"/>
        <charset val="134"/>
      </rPr>
      <t>福建漳浦农村商业银行股份有限公司</t>
    </r>
  </si>
  <si>
    <r>
      <rPr>
        <sz val="9"/>
        <rFont val="SimSun"/>
        <charset val="134"/>
      </rPr>
      <t>B1988H314100001</t>
    </r>
  </si>
  <si>
    <r>
      <rPr>
        <sz val="9"/>
        <rFont val="SimSun"/>
        <charset val="134"/>
      </rPr>
      <t xml:space="preserve">Shanxi Huozhou Rural Commercial Bank
</t>
    </r>
    <r>
      <rPr>
        <sz val="9"/>
        <rFont val="SimSun"/>
        <charset val="134"/>
      </rPr>
      <t>Company Limited</t>
    </r>
  </si>
  <si>
    <r>
      <rPr>
        <sz val="9"/>
        <rFont val="SimSun"/>
        <charset val="134"/>
      </rPr>
      <t>山西霍州农村商业银行股份有限公司</t>
    </r>
  </si>
  <si>
    <r>
      <rPr>
        <sz val="9"/>
        <rFont val="SimSun"/>
        <charset val="134"/>
      </rPr>
      <t>B1985H345040001</t>
    </r>
  </si>
  <si>
    <r>
      <rPr>
        <sz val="9"/>
        <rFont val="SimSun"/>
        <charset val="134"/>
      </rPr>
      <t xml:space="preserve">Guangxi Cangwu Rural Commercial Bank Co.，
</t>
    </r>
    <r>
      <rPr>
        <sz val="9"/>
        <rFont val="SimSun"/>
        <charset val="134"/>
      </rPr>
      <t>Ltd.</t>
    </r>
  </si>
  <si>
    <r>
      <rPr>
        <sz val="9"/>
        <rFont val="SimSun"/>
        <charset val="134"/>
      </rPr>
      <t>广西苍梧农村商业银行股份有限公司</t>
    </r>
  </si>
  <si>
    <r>
      <rPr>
        <sz val="9"/>
        <rFont val="SimSun"/>
        <charset val="134"/>
      </rPr>
      <t>B1984H353230001</t>
    </r>
  </si>
  <si>
    <r>
      <rPr>
        <sz val="9"/>
        <rFont val="SimSun"/>
        <charset val="134"/>
      </rPr>
      <t xml:space="preserve">Yunnan Shuangbai Rural Commercial Bank
</t>
    </r>
    <r>
      <rPr>
        <sz val="9"/>
        <rFont val="SimSun"/>
        <charset val="134"/>
      </rPr>
      <t>Co.,Ltd.</t>
    </r>
  </si>
  <si>
    <r>
      <rPr>
        <sz val="9"/>
        <rFont val="SimSun"/>
        <charset val="134"/>
      </rPr>
      <t>云南双柏农村商业银行股份有限公司</t>
    </r>
  </si>
  <si>
    <r>
      <rPr>
        <sz val="9"/>
        <rFont val="SimSun"/>
        <charset val="134"/>
      </rPr>
      <t>B1982H332030001</t>
    </r>
  </si>
  <si>
    <r>
      <rPr>
        <sz val="9"/>
        <rFont val="SimSun"/>
        <charset val="134"/>
      </rPr>
      <t>Xuzhou  Rural  Commercial  Bank  Co.，Ltd.</t>
    </r>
  </si>
  <si>
    <r>
      <rPr>
        <sz val="9"/>
        <rFont val="SimSun"/>
        <charset val="134"/>
      </rPr>
      <t>徐州农村商业银行股份有限公司</t>
    </r>
  </si>
  <si>
    <r>
      <rPr>
        <sz val="9"/>
        <rFont val="SimSun"/>
        <charset val="134"/>
      </rPr>
      <t>B1981H321110001</t>
    </r>
  </si>
  <si>
    <r>
      <rPr>
        <sz val="9"/>
        <rFont val="SimSun"/>
        <charset val="134"/>
      </rPr>
      <t>PanJinRuralCommercialBankCompanyLimited</t>
    </r>
  </si>
  <si>
    <r>
      <rPr>
        <sz val="9"/>
        <rFont val="SimSun"/>
        <charset val="134"/>
      </rPr>
      <t>盘锦农村商业银行股份有限公司</t>
    </r>
  </si>
  <si>
    <r>
      <rPr>
        <sz val="9"/>
        <rFont val="SimSun"/>
        <charset val="134"/>
      </rPr>
      <t>B1980H353260001</t>
    </r>
  </si>
  <si>
    <r>
      <rPr>
        <sz val="9"/>
        <rFont val="SimSun"/>
        <charset val="134"/>
      </rPr>
      <t xml:space="preserve">Yunnan Malipo Rural Commercial Bank
</t>
    </r>
    <r>
      <rPr>
        <sz val="9"/>
        <rFont val="SimSun"/>
        <charset val="134"/>
      </rPr>
      <t>Co.,Ltd.</t>
    </r>
  </si>
  <si>
    <r>
      <rPr>
        <sz val="9"/>
        <rFont val="SimSun"/>
        <charset val="134"/>
      </rPr>
      <t>云南麻栗坡农村商业银行股份有限公司</t>
    </r>
  </si>
  <si>
    <r>
      <rPr>
        <sz val="9"/>
        <rFont val="SimSun"/>
        <charset val="134"/>
      </rPr>
      <t>B1979H353260001</t>
    </r>
  </si>
  <si>
    <r>
      <rPr>
        <sz val="9"/>
        <rFont val="SimSun"/>
        <charset val="134"/>
      </rPr>
      <t xml:space="preserve">Yunnan Yanshan Rural Commercial Bank
</t>
    </r>
    <r>
      <rPr>
        <sz val="9"/>
        <rFont val="SimSun"/>
        <charset val="134"/>
      </rPr>
      <t>Co.,Ltd.</t>
    </r>
  </si>
  <si>
    <r>
      <rPr>
        <sz val="9"/>
        <rFont val="SimSun"/>
        <charset val="134"/>
      </rPr>
      <t>云南砚山农村商业银行股份有限公司</t>
    </r>
  </si>
  <si>
    <r>
      <rPr>
        <sz val="9"/>
        <rFont val="SimSun"/>
        <charset val="134"/>
      </rPr>
      <t>B1978H335030001</t>
    </r>
  </si>
  <si>
    <r>
      <rPr>
        <sz val="9"/>
        <rFont val="SimSun"/>
        <charset val="134"/>
      </rPr>
      <t xml:space="preserve">Fujian Xianyou Rural Commercial Bank
</t>
    </r>
    <r>
      <rPr>
        <sz val="9"/>
        <rFont val="SimSun"/>
        <charset val="134"/>
      </rPr>
      <t>Company Limited</t>
    </r>
  </si>
  <si>
    <r>
      <rPr>
        <sz val="9"/>
        <rFont val="SimSun"/>
        <charset val="134"/>
      </rPr>
      <t>福建仙游农村商业银行股份有限公司</t>
    </r>
  </si>
  <si>
    <r>
      <rPr>
        <sz val="9"/>
        <rFont val="SimSun"/>
        <charset val="134"/>
      </rPr>
      <t>B1977H344530001</t>
    </r>
  </si>
  <si>
    <r>
      <rPr>
        <sz val="9"/>
        <rFont val="SimSun"/>
        <charset val="134"/>
      </rPr>
      <t xml:space="preserve">Guangdong Yunfu Rural Commercial Bank Co.,
</t>
    </r>
    <r>
      <rPr>
        <sz val="9"/>
        <rFont val="SimSun"/>
        <charset val="134"/>
      </rPr>
      <t>Ltd.</t>
    </r>
  </si>
  <si>
    <r>
      <rPr>
        <sz val="9"/>
        <rFont val="SimSun"/>
        <charset val="134"/>
      </rPr>
      <t>广东云浮农村商业银行股份有限公司</t>
    </r>
  </si>
  <si>
    <r>
      <rPr>
        <sz val="9"/>
        <rFont val="SimSun"/>
        <charset val="134"/>
      </rPr>
      <t>B1976H353040001</t>
    </r>
  </si>
  <si>
    <r>
      <rPr>
        <sz val="9"/>
        <rFont val="SimSun"/>
        <charset val="134"/>
      </rPr>
      <t xml:space="preserve">Yunnan Chengjiang Rural Commercial Bank
</t>
    </r>
    <r>
      <rPr>
        <sz val="9"/>
        <rFont val="SimSun"/>
        <charset val="134"/>
      </rPr>
      <t>Co.,Ltd.</t>
    </r>
  </si>
  <si>
    <r>
      <rPr>
        <sz val="9"/>
        <rFont val="SimSun"/>
        <charset val="134"/>
      </rPr>
      <t>云南澄江农村商业银行股份有限公司</t>
    </r>
  </si>
  <si>
    <r>
      <rPr>
        <sz val="9"/>
        <rFont val="SimSun"/>
        <charset val="134"/>
      </rPr>
      <t>B1975H353050001</t>
    </r>
  </si>
  <si>
    <r>
      <rPr>
        <sz val="9"/>
        <rFont val="SimSun"/>
        <charset val="134"/>
      </rPr>
      <t xml:space="preserve">Yunnan Longyang Rural Commercial Bank Co.,
</t>
    </r>
    <r>
      <rPr>
        <sz val="9"/>
        <rFont val="SimSun"/>
        <charset val="134"/>
      </rPr>
      <t>Ltd.</t>
    </r>
  </si>
  <si>
    <r>
      <rPr>
        <sz val="9"/>
        <rFont val="SimSun"/>
        <charset val="134"/>
      </rPr>
      <t>云南隆阳农村商业银行股份有限公司</t>
    </r>
  </si>
  <si>
    <r>
      <rPr>
        <sz val="9"/>
        <rFont val="SimSun"/>
        <charset val="134"/>
      </rPr>
      <t>B1974H314110001</t>
    </r>
  </si>
  <si>
    <r>
      <rPr>
        <sz val="9"/>
        <rFont val="SimSun"/>
        <charset val="134"/>
      </rPr>
      <t>Lvliang Rural Commercial Bank Co., Ltd.</t>
    </r>
  </si>
  <si>
    <r>
      <rPr>
        <sz val="9"/>
        <rFont val="SimSun"/>
        <charset val="134"/>
      </rPr>
      <t>吕梁农村商业银行股份有限公司</t>
    </r>
  </si>
  <si>
    <r>
      <rPr>
        <sz val="9"/>
        <rFont val="SimSun"/>
        <charset val="134"/>
      </rPr>
      <t>B1972H335040001</t>
    </r>
  </si>
  <si>
    <r>
      <rPr>
        <sz val="9"/>
        <rFont val="SimSun"/>
        <charset val="134"/>
      </rPr>
      <t xml:space="preserve">Fujian yong’an Rural Commercial Bank
</t>
    </r>
    <r>
      <rPr>
        <sz val="9"/>
        <rFont val="SimSun"/>
        <charset val="134"/>
      </rPr>
      <t>Company Limited</t>
    </r>
  </si>
  <si>
    <r>
      <rPr>
        <sz val="9"/>
        <rFont val="SimSun"/>
        <charset val="134"/>
      </rPr>
      <t>福建永安农村商业银行股份有限公司</t>
    </r>
  </si>
  <si>
    <r>
      <rPr>
        <sz val="9"/>
        <rFont val="SimSun"/>
        <charset val="134"/>
      </rPr>
      <t>B1971H361070001</t>
    </r>
  </si>
  <si>
    <r>
      <rPr>
        <sz val="9"/>
        <rFont val="SimSun"/>
        <charset val="134"/>
      </rPr>
      <t xml:space="preserve">Shaanxi Foping Rural Commercial Bank
</t>
    </r>
    <r>
      <rPr>
        <sz val="9"/>
        <rFont val="SimSun"/>
        <charset val="134"/>
      </rPr>
      <t>Co.,Ltd.</t>
    </r>
  </si>
  <si>
    <r>
      <rPr>
        <sz val="9"/>
        <rFont val="SimSun"/>
        <charset val="134"/>
      </rPr>
      <t>陕西佛坪农村商业银行股份有限公司</t>
    </r>
  </si>
  <si>
    <r>
      <rPr>
        <sz val="9"/>
        <rFont val="SimSun"/>
        <charset val="134"/>
      </rPr>
      <t>B1970H353290001</t>
    </r>
  </si>
  <si>
    <r>
      <rPr>
        <sz val="9"/>
        <rFont val="SimSun"/>
        <charset val="134"/>
      </rPr>
      <t xml:space="preserve">Yunnan Heqing Rural Commercial Bank Co.,
</t>
    </r>
    <r>
      <rPr>
        <sz val="9"/>
        <rFont val="SimSun"/>
        <charset val="134"/>
      </rPr>
      <t>Ltd.</t>
    </r>
  </si>
  <si>
    <r>
      <rPr>
        <sz val="9"/>
        <rFont val="SimSun"/>
        <charset val="134"/>
      </rPr>
      <t>云南鹤庆农村商业银行股份有限公司</t>
    </r>
  </si>
  <si>
    <r>
      <rPr>
        <sz val="9"/>
        <rFont val="SimSun"/>
        <charset val="134"/>
      </rPr>
      <t>B1969H344520001</t>
    </r>
  </si>
  <si>
    <r>
      <rPr>
        <sz val="9"/>
        <rFont val="SimSun"/>
        <charset val="134"/>
      </rPr>
      <t xml:space="preserve">Guangdong Huilai Rural Commercial Bank
</t>
    </r>
    <r>
      <rPr>
        <sz val="9"/>
        <rFont val="SimSun"/>
        <charset val="134"/>
      </rPr>
      <t>Co.,Ltd</t>
    </r>
  </si>
  <si>
    <r>
      <rPr>
        <sz val="9"/>
        <rFont val="SimSun"/>
        <charset val="134"/>
      </rPr>
      <t>广东惠来农村商业银行股份有限公司</t>
    </r>
  </si>
  <si>
    <r>
      <rPr>
        <sz val="9"/>
        <rFont val="SimSun"/>
        <charset val="134"/>
      </rPr>
      <t>B1968H335050001</t>
    </r>
  </si>
  <si>
    <r>
      <rPr>
        <sz val="9"/>
        <rFont val="SimSun"/>
        <charset val="134"/>
      </rPr>
      <t>Fujian Anxi Rural Commercial Bank Co.,Ltd.</t>
    </r>
  </si>
  <si>
    <r>
      <rPr>
        <sz val="9"/>
        <rFont val="SimSun"/>
        <charset val="134"/>
      </rPr>
      <t>福建安溪农村商业银行股份有限公司</t>
    </r>
  </si>
  <si>
    <r>
      <rPr>
        <sz val="9"/>
        <rFont val="SimSun"/>
        <charset val="134"/>
      </rPr>
      <t>B1967H345130001</t>
    </r>
  </si>
  <si>
    <r>
      <rPr>
        <sz val="9"/>
        <rFont val="SimSun"/>
        <charset val="134"/>
      </rPr>
      <t xml:space="preserve">Guangxi Jinxiu Rural Commercial Bank
</t>
    </r>
    <r>
      <rPr>
        <sz val="9"/>
        <rFont val="SimSun"/>
        <charset val="134"/>
      </rPr>
      <t>Co.,Ltd.</t>
    </r>
  </si>
  <si>
    <r>
      <rPr>
        <sz val="9"/>
        <rFont val="SimSun"/>
        <charset val="134"/>
      </rPr>
      <t>广西金秀农村商业银行股份有限公司</t>
    </r>
  </si>
  <si>
    <r>
      <rPr>
        <sz val="9"/>
        <rFont val="SimSun"/>
        <charset val="134"/>
      </rPr>
      <t>B1966H344020001</t>
    </r>
  </si>
  <si>
    <r>
      <rPr>
        <sz val="9"/>
        <rFont val="SimSun"/>
        <charset val="134"/>
      </rPr>
      <t>Shaoguan Rural Commercial Bank Co.，Ltd.</t>
    </r>
  </si>
  <si>
    <r>
      <rPr>
        <sz val="9"/>
        <rFont val="SimSun"/>
        <charset val="134"/>
      </rPr>
      <t>韶关农村商业银行股份有限公司</t>
    </r>
  </si>
  <si>
    <r>
      <rPr>
        <sz val="9"/>
        <rFont val="SimSun"/>
        <charset val="134"/>
      </rPr>
      <t>B1964H365290001</t>
    </r>
  </si>
  <si>
    <r>
      <rPr>
        <sz val="9"/>
        <rFont val="SimSun"/>
        <charset val="134"/>
      </rPr>
      <t xml:space="preserve">XinjiangWushi Rural Commercial Bank
</t>
    </r>
    <r>
      <rPr>
        <sz val="9"/>
        <rFont val="SimSun"/>
        <charset val="134"/>
      </rPr>
      <t>Co.,Ltd.</t>
    </r>
  </si>
  <si>
    <r>
      <rPr>
        <sz val="9"/>
        <rFont val="SimSun"/>
        <charset val="134"/>
      </rPr>
      <t>新疆乌什农村商业银行股份有限公司</t>
    </r>
  </si>
  <si>
    <r>
      <rPr>
        <sz val="9"/>
        <rFont val="SimSun"/>
        <charset val="134"/>
      </rPr>
      <t>B1963H345120001</t>
    </r>
  </si>
  <si>
    <r>
      <rPr>
        <sz val="9"/>
        <rFont val="SimSun"/>
        <charset val="134"/>
      </rPr>
      <t xml:space="preserve">Guangxi Luocheng Rural Commercial Bank
</t>
    </r>
    <r>
      <rPr>
        <sz val="9"/>
        <rFont val="SimSun"/>
        <charset val="134"/>
      </rPr>
      <t>Co.,Ltd.</t>
    </r>
  </si>
  <si>
    <r>
      <rPr>
        <sz val="9"/>
        <rFont val="SimSun"/>
        <charset val="134"/>
      </rPr>
      <t>广西罗城农村商业银行股份有限公司</t>
    </r>
  </si>
  <si>
    <r>
      <rPr>
        <sz val="9"/>
        <rFont val="SimSun"/>
        <charset val="134"/>
      </rPr>
      <t>B1962H314080001</t>
    </r>
  </si>
  <si>
    <r>
      <rPr>
        <sz val="9"/>
        <rFont val="SimSun"/>
        <charset val="134"/>
      </rPr>
      <t xml:space="preserve">Shanxi Xinjiang Rural Commercial Bank
</t>
    </r>
    <r>
      <rPr>
        <sz val="9"/>
        <rFont val="SimSun"/>
        <charset val="134"/>
      </rPr>
      <t>CO.,Ltd</t>
    </r>
  </si>
  <si>
    <r>
      <rPr>
        <sz val="9"/>
        <rFont val="SimSun"/>
        <charset val="134"/>
      </rPr>
      <t>山西新绛农村商业银行股份有限公司</t>
    </r>
  </si>
  <si>
    <r>
      <rPr>
        <sz val="9"/>
        <rFont val="SimSun"/>
        <charset val="134"/>
      </rPr>
      <t>B1961H353030001</t>
    </r>
  </si>
  <si>
    <r>
      <rPr>
        <sz val="9"/>
        <rFont val="SimSun"/>
        <charset val="134"/>
      </rPr>
      <t>Yunnan Huize Rural Commercial Bank Co.,Ltd.</t>
    </r>
  </si>
  <si>
    <r>
      <rPr>
        <sz val="9"/>
        <rFont val="SimSun"/>
        <charset val="134"/>
      </rPr>
      <t>云南会泽农村商业银行股份有限公司</t>
    </r>
  </si>
  <si>
    <r>
      <rPr>
        <sz val="9"/>
        <rFont val="SimSun"/>
        <charset val="134"/>
      </rPr>
      <t>B1960H314030001</t>
    </r>
  </si>
  <si>
    <r>
      <rPr>
        <sz val="9"/>
        <rFont val="SimSun"/>
        <charset val="134"/>
      </rPr>
      <t xml:space="preserve">Shanxi Pingding Rural Commercial Bank
</t>
    </r>
    <r>
      <rPr>
        <sz val="9"/>
        <rFont val="SimSun"/>
        <charset val="134"/>
      </rPr>
      <t>Co.,Ltd.</t>
    </r>
  </si>
  <si>
    <r>
      <rPr>
        <sz val="9"/>
        <rFont val="SimSun"/>
        <charset val="134"/>
      </rPr>
      <t>山西平定农村商业银行股份有限公司</t>
    </r>
  </si>
  <si>
    <r>
      <rPr>
        <sz val="9"/>
        <rFont val="SimSun"/>
        <charset val="134"/>
      </rPr>
      <t>B1958H365430001</t>
    </r>
  </si>
  <si>
    <r>
      <rPr>
        <sz val="9"/>
        <rFont val="SimSun"/>
        <charset val="134"/>
      </rPr>
      <t xml:space="preserve">Xinjiang Buerjin Kanas Rural Commercial
</t>
    </r>
    <r>
      <rPr>
        <sz val="9"/>
        <rFont val="SimSun"/>
        <charset val="134"/>
      </rPr>
      <t>Bank Co.,Ltd.</t>
    </r>
  </si>
  <si>
    <r>
      <rPr>
        <sz val="9"/>
        <rFont val="SimSun"/>
        <charset val="134"/>
      </rPr>
      <t>新疆布尔津喀纳斯农村商业银行股份有限公司</t>
    </r>
  </si>
  <si>
    <r>
      <rPr>
        <sz val="9"/>
        <rFont val="SimSun"/>
        <charset val="134"/>
      </rPr>
      <t>B1957H314020001</t>
    </r>
  </si>
  <si>
    <r>
      <rPr>
        <sz val="9"/>
        <rFont val="SimSun"/>
        <charset val="134"/>
      </rPr>
      <t xml:space="preserve">Shanxi HunYuan Rural Commercial Bank
</t>
    </r>
    <r>
      <rPr>
        <sz val="9"/>
        <rFont val="SimSun"/>
        <charset val="134"/>
      </rPr>
      <t>Company Limited</t>
    </r>
  </si>
  <si>
    <r>
      <rPr>
        <sz val="9"/>
        <rFont val="SimSun"/>
        <charset val="134"/>
      </rPr>
      <t>山西浑源农村商业银行股份有限公司</t>
    </r>
  </si>
  <si>
    <r>
      <rPr>
        <sz val="9"/>
        <rFont val="SimSun"/>
        <charset val="134"/>
      </rPr>
      <t>B1956H314100001</t>
    </r>
  </si>
  <si>
    <r>
      <rPr>
        <sz val="9"/>
        <rFont val="SimSun"/>
        <charset val="134"/>
      </rPr>
      <t xml:space="preserve">Shanxi Jixian Rural Commercial Bank
</t>
    </r>
    <r>
      <rPr>
        <sz val="9"/>
        <rFont val="SimSun"/>
        <charset val="134"/>
      </rPr>
      <t>Co.,Ltd.</t>
    </r>
  </si>
  <si>
    <r>
      <rPr>
        <sz val="9"/>
        <rFont val="SimSun"/>
        <charset val="134"/>
      </rPr>
      <t>山西吉县农村商业银行股份有限公司</t>
    </r>
  </si>
  <si>
    <r>
      <rPr>
        <sz val="9"/>
        <rFont val="SimSun"/>
        <charset val="134"/>
      </rPr>
      <t>B1955H314100001</t>
    </r>
  </si>
  <si>
    <r>
      <rPr>
        <sz val="9"/>
        <rFont val="SimSun"/>
        <charset val="134"/>
      </rPr>
      <t xml:space="preserve">Shanxi Guxian Rural Commercial Bank
</t>
    </r>
    <r>
      <rPr>
        <sz val="9"/>
        <rFont val="SimSun"/>
        <charset val="134"/>
      </rPr>
      <t>Co.,Ltd.</t>
    </r>
  </si>
  <si>
    <r>
      <rPr>
        <sz val="9"/>
        <rFont val="SimSun"/>
        <charset val="134"/>
      </rPr>
      <t>山西古县农村商业银行股份有限公司</t>
    </r>
  </si>
  <si>
    <r>
      <rPr>
        <sz val="9"/>
        <rFont val="SimSun"/>
        <charset val="134"/>
      </rPr>
      <t>B1953H314020001</t>
    </r>
  </si>
  <si>
    <r>
      <rPr>
        <sz val="9"/>
        <rFont val="SimSun"/>
        <charset val="134"/>
      </rPr>
      <t xml:space="preserve">ShanXi YunZhou Rural Commercial Bank
</t>
    </r>
    <r>
      <rPr>
        <sz val="9"/>
        <rFont val="SimSun"/>
        <charset val="134"/>
      </rPr>
      <t>Company Limited</t>
    </r>
  </si>
  <si>
    <r>
      <rPr>
        <sz val="9"/>
        <rFont val="SimSun"/>
        <charset val="134"/>
      </rPr>
      <t>山西云州农村商业银行股份有限公司</t>
    </r>
  </si>
  <si>
    <r>
      <rPr>
        <sz val="9"/>
        <rFont val="SimSun"/>
        <charset val="134"/>
      </rPr>
      <t>B1952H365290001</t>
    </r>
  </si>
  <si>
    <r>
      <rPr>
        <sz val="9"/>
        <rFont val="SimSun"/>
        <charset val="134"/>
      </rPr>
      <t xml:space="preserve">Xinjiang Shaya Rural Commercial Bank
</t>
    </r>
    <r>
      <rPr>
        <sz val="9"/>
        <rFont val="SimSun"/>
        <charset val="134"/>
      </rPr>
      <t>Co.,Ltd.</t>
    </r>
  </si>
  <si>
    <r>
      <rPr>
        <sz val="9"/>
        <rFont val="SimSun"/>
        <charset val="134"/>
      </rPr>
      <t>新疆沙雅农村商业银行股份有限公司</t>
    </r>
  </si>
  <si>
    <r>
      <rPr>
        <sz val="9"/>
        <rFont val="SimSun"/>
        <charset val="134"/>
      </rPr>
      <t>B1951H323120001</t>
    </r>
  </si>
  <si>
    <r>
      <rPr>
        <sz val="9"/>
        <rFont val="SimSun"/>
        <charset val="134"/>
      </rPr>
      <t xml:space="preserve">SuiHua Rural Commercial Bank Company
</t>
    </r>
    <r>
      <rPr>
        <sz val="9"/>
        <rFont val="SimSun"/>
        <charset val="134"/>
      </rPr>
      <t>Limited</t>
    </r>
  </si>
  <si>
    <r>
      <rPr>
        <sz val="9"/>
        <rFont val="SimSun"/>
        <charset val="134"/>
      </rPr>
      <t>绥化农村商业银行股份有限公司</t>
    </r>
  </si>
  <si>
    <r>
      <rPr>
        <sz val="9"/>
        <rFont val="SimSun"/>
        <charset val="134"/>
      </rPr>
      <t>B1950H341050001</t>
    </r>
  </si>
  <si>
    <r>
      <rPr>
        <sz val="9"/>
        <rFont val="SimSun"/>
        <charset val="134"/>
      </rPr>
      <t xml:space="preserve">Henan Linzhou Rural Commercial Bank
</t>
    </r>
    <r>
      <rPr>
        <sz val="9"/>
        <rFont val="SimSun"/>
        <charset val="134"/>
      </rPr>
      <t>Co.,Ltd.</t>
    </r>
  </si>
  <si>
    <r>
      <rPr>
        <sz val="9"/>
        <rFont val="SimSun"/>
        <charset val="134"/>
      </rPr>
      <t>河南林州农村商业银行股份有限公司</t>
    </r>
  </si>
  <si>
    <r>
      <rPr>
        <sz val="9"/>
        <rFont val="SimSun"/>
        <charset val="134"/>
      </rPr>
      <t>B1948H353230001</t>
    </r>
  </si>
  <si>
    <r>
      <rPr>
        <sz val="9"/>
        <rFont val="SimSun"/>
        <charset val="134"/>
      </rPr>
      <t xml:space="preserve">Yunnan Yuanmou Rural Commercial Bank
</t>
    </r>
    <r>
      <rPr>
        <sz val="9"/>
        <rFont val="SimSun"/>
        <charset val="134"/>
      </rPr>
      <t>Co.,Ltd.</t>
    </r>
  </si>
  <si>
    <r>
      <rPr>
        <sz val="9"/>
        <rFont val="SimSun"/>
        <charset val="134"/>
      </rPr>
      <t>云南元谋农村商业银行股份有限公司</t>
    </r>
  </si>
  <si>
    <r>
      <rPr>
        <sz val="9"/>
        <rFont val="SimSun"/>
        <charset val="134"/>
      </rPr>
      <t>B1947H353290001</t>
    </r>
  </si>
  <si>
    <r>
      <rPr>
        <sz val="9"/>
        <rFont val="SimSun"/>
        <charset val="134"/>
      </rPr>
      <t>Yunnan Midu Rural Commercial Bank CO.,LTD.</t>
    </r>
  </si>
  <si>
    <r>
      <rPr>
        <sz val="9"/>
        <rFont val="SimSun"/>
        <charset val="134"/>
      </rPr>
      <t>云南弥渡农村商业银行股份有限公司</t>
    </r>
  </si>
  <si>
    <r>
      <rPr>
        <sz val="9"/>
        <rFont val="SimSun"/>
        <charset val="134"/>
      </rPr>
      <t>B1946H314070001</t>
    </r>
  </si>
  <si>
    <r>
      <rPr>
        <sz val="9"/>
        <rFont val="SimSun"/>
        <charset val="134"/>
      </rPr>
      <t xml:space="preserve">Shanxi Qixian Rural Commercial Bank
</t>
    </r>
    <r>
      <rPr>
        <sz val="9"/>
        <rFont val="SimSun"/>
        <charset val="134"/>
      </rPr>
      <t>Co.,Ltd.</t>
    </r>
  </si>
  <si>
    <r>
      <rPr>
        <sz val="9"/>
        <rFont val="SimSun"/>
        <charset val="134"/>
      </rPr>
      <t>山西祁县农村商业银行股份有限公司</t>
    </r>
  </si>
  <si>
    <r>
      <rPr>
        <sz val="9"/>
        <rFont val="SimSun"/>
        <charset val="134"/>
      </rPr>
      <t>B1945H361030001</t>
    </r>
  </si>
  <si>
    <r>
      <rPr>
        <sz val="9"/>
        <rFont val="SimSun"/>
        <charset val="134"/>
      </rPr>
      <t>陕西宝鸡金台农村商业银行股份有限公司</t>
    </r>
  </si>
  <si>
    <r>
      <rPr>
        <sz val="9"/>
        <rFont val="SimSun"/>
        <charset val="134"/>
      </rPr>
      <t>B1944H361030001</t>
    </r>
  </si>
  <si>
    <r>
      <rPr>
        <sz val="9"/>
        <rFont val="SimSun"/>
        <charset val="134"/>
      </rPr>
      <t>陕西岐山农村商业银行股份有限公司</t>
    </r>
  </si>
  <si>
    <r>
      <rPr>
        <sz val="9"/>
        <rFont val="SimSun"/>
        <charset val="134"/>
      </rPr>
      <t>B1943H345020001</t>
    </r>
  </si>
  <si>
    <r>
      <rPr>
        <sz val="9"/>
        <rFont val="SimSun"/>
        <charset val="134"/>
      </rPr>
      <t xml:space="preserve">Guangxi Rongshui Rural Commercial Bank
</t>
    </r>
    <r>
      <rPr>
        <sz val="9"/>
        <rFont val="SimSun"/>
        <charset val="134"/>
      </rPr>
      <t>Co.,Ltd</t>
    </r>
  </si>
  <si>
    <r>
      <rPr>
        <sz val="9"/>
        <rFont val="SimSun"/>
        <charset val="134"/>
      </rPr>
      <t>广西融水农村商业银行股份有限公司</t>
    </r>
  </si>
  <si>
    <r>
      <rPr>
        <sz val="9"/>
        <rFont val="SimSun"/>
        <charset val="134"/>
      </rPr>
      <t>B1942H353290001</t>
    </r>
  </si>
  <si>
    <r>
      <rPr>
        <sz val="9"/>
        <rFont val="SimSun"/>
        <charset val="134"/>
      </rPr>
      <t xml:space="preserve">Yunnan Yongping Rural Commercial Bank
</t>
    </r>
    <r>
      <rPr>
        <sz val="9"/>
        <rFont val="SimSun"/>
        <charset val="134"/>
      </rPr>
      <t>CO.,LTD.</t>
    </r>
  </si>
  <si>
    <r>
      <rPr>
        <sz val="9"/>
        <rFont val="SimSun"/>
        <charset val="134"/>
      </rPr>
      <t>云南永平农村商业银行股份有限公司</t>
    </r>
  </si>
  <si>
    <r>
      <rPr>
        <sz val="9"/>
        <rFont val="SimSun"/>
        <charset val="134"/>
      </rPr>
      <t>B1940H344120001</t>
    </r>
  </si>
  <si>
    <r>
      <rPr>
        <sz val="9"/>
        <rFont val="SimSun"/>
        <charset val="134"/>
      </rPr>
      <t>Zhaoqing Rural Commercial Bank Co., Ltd.</t>
    </r>
  </si>
  <si>
    <r>
      <rPr>
        <sz val="9"/>
        <rFont val="SimSun"/>
        <charset val="134"/>
      </rPr>
      <t>肇庆农村商业银行股份有限公司</t>
    </r>
  </si>
  <si>
    <r>
      <rPr>
        <sz val="9"/>
        <rFont val="SimSun"/>
        <charset val="134"/>
      </rPr>
      <t>B1939H314090001</t>
    </r>
  </si>
  <si>
    <r>
      <rPr>
        <sz val="9"/>
        <rFont val="SimSun"/>
        <charset val="134"/>
      </rPr>
      <t xml:space="preserve">Shanxi Dingxiang Rural Commercial Bank
</t>
    </r>
    <r>
      <rPr>
        <sz val="9"/>
        <rFont val="SimSun"/>
        <charset val="134"/>
      </rPr>
      <t>Co.,Ltd.</t>
    </r>
  </si>
  <si>
    <r>
      <rPr>
        <sz val="9"/>
        <rFont val="SimSun"/>
        <charset val="134"/>
      </rPr>
      <t>山西定襄农村商业银行股份有限公司</t>
    </r>
  </si>
  <si>
    <r>
      <rPr>
        <sz val="9"/>
        <rFont val="SimSun"/>
        <charset val="134"/>
      </rPr>
      <t>B1938H344170001</t>
    </r>
  </si>
  <si>
    <r>
      <rPr>
        <sz val="9"/>
        <rFont val="SimSun"/>
        <charset val="134"/>
      </rPr>
      <t>Yangjiang Rural Commercial Bank Co., Ltd.</t>
    </r>
  </si>
  <si>
    <r>
      <rPr>
        <sz val="9"/>
        <rFont val="SimSun"/>
        <charset val="134"/>
      </rPr>
      <t>阳江农村商业银行股份有限公司</t>
    </r>
  </si>
  <si>
    <r>
      <rPr>
        <sz val="9"/>
        <rFont val="SimSun"/>
        <charset val="134"/>
      </rPr>
      <t>B1937H345030001</t>
    </r>
  </si>
  <si>
    <r>
      <rPr>
        <sz val="9"/>
        <rFont val="SimSun"/>
        <charset val="134"/>
      </rPr>
      <t>Guangxi Lipu Rural Commercial Bank Co.,Ltd</t>
    </r>
  </si>
  <si>
    <r>
      <rPr>
        <sz val="9"/>
        <rFont val="SimSun"/>
        <charset val="134"/>
      </rPr>
      <t>广西荔浦农村商业银行股份有限公司</t>
    </r>
  </si>
  <si>
    <r>
      <rPr>
        <sz val="9"/>
        <rFont val="SimSun"/>
        <charset val="134"/>
      </rPr>
      <t>B1936H213010001</t>
    </r>
  </si>
  <si>
    <r>
      <rPr>
        <sz val="9"/>
        <rFont val="SimSun"/>
        <charset val="134"/>
      </rPr>
      <t xml:space="preserve">Shijiazhuang Luquan Rural Commercial Bank
</t>
    </r>
    <r>
      <rPr>
        <sz val="9"/>
        <rFont val="SimSun"/>
        <charset val="134"/>
      </rPr>
      <t>Co.，Ltd.</t>
    </r>
  </si>
  <si>
    <r>
      <rPr>
        <sz val="9"/>
        <rFont val="SimSun"/>
        <charset val="134"/>
      </rPr>
      <t>石家庄鹿泉农村商业银行股份有限公司</t>
    </r>
  </si>
  <si>
    <r>
      <rPr>
        <sz val="9"/>
        <rFont val="SimSun"/>
        <charset val="134"/>
      </rPr>
      <t>B1935H353060001</t>
    </r>
  </si>
  <si>
    <r>
      <rPr>
        <sz val="9"/>
        <rFont val="SimSun"/>
        <charset val="134"/>
      </rPr>
      <t xml:space="preserve">Yunnan Yiliang Rural Commercial Bank
</t>
    </r>
    <r>
      <rPr>
        <sz val="9"/>
        <rFont val="SimSun"/>
        <charset val="134"/>
      </rPr>
      <t>Co.,Ltd.</t>
    </r>
  </si>
  <si>
    <r>
      <rPr>
        <sz val="9"/>
        <rFont val="SimSun"/>
        <charset val="134"/>
      </rPr>
      <t>云南彝良农村商业银行股份有限公司</t>
    </r>
  </si>
  <si>
    <r>
      <rPr>
        <sz val="9"/>
        <rFont val="SimSun"/>
        <charset val="134"/>
      </rPr>
      <t>B1934H365400001</t>
    </r>
  </si>
  <si>
    <r>
      <rPr>
        <sz val="9"/>
        <rFont val="SimSun"/>
        <charset val="134"/>
      </rPr>
      <t xml:space="preserve">Xinjiang ZhaoSu Rural Commercial Bank
</t>
    </r>
    <r>
      <rPr>
        <sz val="9"/>
        <rFont val="SimSun"/>
        <charset val="134"/>
      </rPr>
      <t>Co.,Ltd.</t>
    </r>
  </si>
  <si>
    <r>
      <rPr>
        <sz val="9"/>
        <rFont val="SimSun"/>
        <charset val="134"/>
      </rPr>
      <t>新疆昭苏农村商业银行股份有限公司</t>
    </r>
  </si>
  <si>
    <r>
      <rPr>
        <sz val="9"/>
        <rFont val="SimSun"/>
        <charset val="134"/>
      </rPr>
      <t>B1933H344080001</t>
    </r>
  </si>
  <si>
    <r>
      <rPr>
        <sz val="9"/>
        <rFont val="SimSun"/>
        <charset val="134"/>
      </rPr>
      <t xml:space="preserve">Guangdong Wuchuan Rural Commercial Bank
</t>
    </r>
    <r>
      <rPr>
        <sz val="9"/>
        <rFont val="SimSun"/>
        <charset val="134"/>
      </rPr>
      <t>Co.,Ltd.</t>
    </r>
  </si>
  <si>
    <r>
      <rPr>
        <sz val="9"/>
        <rFont val="SimSun"/>
        <charset val="134"/>
      </rPr>
      <t>广东吴川农村商业银行股份有限公司</t>
    </r>
  </si>
  <si>
    <r>
      <rPr>
        <sz val="9"/>
        <rFont val="SimSun"/>
        <charset val="134"/>
      </rPr>
      <t>B1931H314100001</t>
    </r>
  </si>
  <si>
    <r>
      <rPr>
        <sz val="9"/>
        <rFont val="SimSun"/>
        <charset val="134"/>
      </rPr>
      <t xml:space="preserve">Shanxi Daning Rural Commercial Bank
</t>
    </r>
    <r>
      <rPr>
        <sz val="9"/>
        <rFont val="SimSun"/>
        <charset val="134"/>
      </rPr>
      <t>Co.,Ltd.</t>
    </r>
  </si>
  <si>
    <r>
      <rPr>
        <sz val="9"/>
        <rFont val="SimSun"/>
        <charset val="134"/>
      </rPr>
      <t>山西大宁农村商业银行股份有限公司</t>
    </r>
  </si>
  <si>
    <r>
      <rPr>
        <sz val="9"/>
        <rFont val="SimSun"/>
        <charset val="134"/>
      </rPr>
      <t>B1930H344090001</t>
    </r>
  </si>
  <si>
    <r>
      <rPr>
        <sz val="9"/>
        <rFont val="SimSun"/>
        <charset val="134"/>
      </rPr>
      <t>GuangdongMaomingRuralCommercialBankCo.,Ltd.</t>
    </r>
  </si>
  <si>
    <r>
      <rPr>
        <sz val="9"/>
        <rFont val="SimSun"/>
        <charset val="134"/>
      </rPr>
      <t>广东茂名农村商业银行股份有限公司</t>
    </r>
  </si>
  <si>
    <r>
      <rPr>
        <sz val="9"/>
        <rFont val="SimSun"/>
        <charset val="134"/>
      </rPr>
      <t>B1929H322080001</t>
    </r>
  </si>
  <si>
    <r>
      <rPr>
        <sz val="9"/>
        <rFont val="SimSun"/>
        <charset val="134"/>
      </rPr>
      <t xml:space="preserve">Jilin Tongyu Rural Commercial Bank Company
</t>
    </r>
    <r>
      <rPr>
        <sz val="9"/>
        <rFont val="SimSun"/>
        <charset val="134"/>
      </rPr>
      <t>Limited</t>
    </r>
  </si>
  <si>
    <r>
      <rPr>
        <sz val="9"/>
        <rFont val="SimSun"/>
        <charset val="134"/>
      </rPr>
      <t>吉林通榆农村商业银行股份有限公司</t>
    </r>
  </si>
  <si>
    <r>
      <rPr>
        <sz val="9"/>
        <rFont val="SimSun"/>
        <charset val="134"/>
      </rPr>
      <t>B1928H314090001</t>
    </r>
  </si>
  <si>
    <r>
      <rPr>
        <sz val="9"/>
        <rFont val="SimSun"/>
        <charset val="134"/>
      </rPr>
      <t xml:space="preserve">Shanxi Wuzhai Rural Commercial Bank
</t>
    </r>
    <r>
      <rPr>
        <sz val="9"/>
        <rFont val="SimSun"/>
        <charset val="134"/>
      </rPr>
      <t>Co.,Ltd.</t>
    </r>
  </si>
  <si>
    <r>
      <rPr>
        <sz val="9"/>
        <rFont val="SimSun"/>
        <charset val="134"/>
      </rPr>
      <t>山西五寨农村商业银行股份有限公司</t>
    </r>
  </si>
  <si>
    <r>
      <rPr>
        <sz val="9"/>
        <rFont val="SimSun"/>
        <charset val="134"/>
      </rPr>
      <t>B1927H314090001</t>
    </r>
  </si>
  <si>
    <r>
      <rPr>
        <sz val="9"/>
        <rFont val="SimSun"/>
        <charset val="134"/>
      </rPr>
      <t xml:space="preserve">Shanxi Ningwu Rural Commercial Bank
</t>
    </r>
    <r>
      <rPr>
        <sz val="9"/>
        <rFont val="SimSun"/>
        <charset val="134"/>
      </rPr>
      <t>Co.,Ltd.</t>
    </r>
  </si>
  <si>
    <r>
      <rPr>
        <sz val="9"/>
        <rFont val="SimSun"/>
        <charset val="134"/>
      </rPr>
      <t>山西宁武农村商业银行股份有限公司</t>
    </r>
  </si>
  <si>
    <r>
      <rPr>
        <sz val="9"/>
        <rFont val="SimSun"/>
        <charset val="134"/>
      </rPr>
      <t>B1926H345120001</t>
    </r>
  </si>
  <si>
    <r>
      <rPr>
        <sz val="9"/>
        <rFont val="SimSun"/>
        <charset val="134"/>
      </rPr>
      <t>Guangxi BaMa Rural Commercial Bank Co.,Ltd.</t>
    </r>
  </si>
  <si>
    <r>
      <rPr>
        <sz val="9"/>
        <rFont val="SimSun"/>
        <charset val="134"/>
      </rPr>
      <t>广西巴马农村商业银行股份有限公司</t>
    </r>
  </si>
  <si>
    <r>
      <rPr>
        <sz val="9"/>
        <rFont val="SimSun"/>
        <charset val="134"/>
      </rPr>
      <t>B1925H323120001</t>
    </r>
  </si>
  <si>
    <r>
      <rPr>
        <sz val="9"/>
        <rFont val="SimSun"/>
        <charset val="134"/>
      </rPr>
      <t xml:space="preserve">Heilongjiang AnDa Rural Commercial Bank
</t>
    </r>
    <r>
      <rPr>
        <sz val="9"/>
        <rFont val="SimSun"/>
        <charset val="134"/>
      </rPr>
      <t>Company  Limited</t>
    </r>
  </si>
  <si>
    <r>
      <rPr>
        <sz val="9"/>
        <rFont val="SimSun"/>
        <charset val="134"/>
      </rPr>
      <t>黑龙江安达农村商业银行股份有限公司</t>
    </r>
  </si>
  <si>
    <r>
      <rPr>
        <sz val="9"/>
        <rFont val="SimSun"/>
        <charset val="134"/>
      </rPr>
      <t>B1924H315040001</t>
    </r>
  </si>
  <si>
    <r>
      <rPr>
        <sz val="9"/>
        <rFont val="SimSun"/>
        <charset val="134"/>
      </rPr>
      <t xml:space="preserve">Inner Mongolia Linxi Rural Commercial Bank
</t>
    </r>
    <r>
      <rPr>
        <sz val="9"/>
        <rFont val="SimSun"/>
        <charset val="134"/>
      </rPr>
      <t>Co.,Ltd</t>
    </r>
  </si>
  <si>
    <r>
      <rPr>
        <sz val="9"/>
        <rFont val="SimSun"/>
        <charset val="134"/>
      </rPr>
      <t>内蒙古林西农村商业银行股份有限公司</t>
    </r>
  </si>
  <si>
    <r>
      <rPr>
        <sz val="9"/>
        <rFont val="SimSun"/>
        <charset val="134"/>
      </rPr>
      <t>B1923H314060001</t>
    </r>
  </si>
  <si>
    <r>
      <rPr>
        <sz val="9"/>
        <rFont val="SimSun"/>
        <charset val="134"/>
      </rPr>
      <t>Shanxi Youyu Rural Commercial Bank Co.,Ltd.</t>
    </r>
  </si>
  <si>
    <r>
      <rPr>
        <sz val="9"/>
        <rFont val="SimSun"/>
        <charset val="134"/>
      </rPr>
      <t>山西右玉农村商业银行股份有限公司</t>
    </r>
  </si>
  <si>
    <r>
      <rPr>
        <sz val="9"/>
        <rFont val="SimSun"/>
        <charset val="134"/>
      </rPr>
      <t>B1922H353080001</t>
    </r>
  </si>
  <si>
    <r>
      <rPr>
        <sz val="9"/>
        <rFont val="SimSun"/>
        <charset val="134"/>
      </rPr>
      <t xml:space="preserve">Yunnan Menglian Rural Commercial Bank Co.,
</t>
    </r>
    <r>
      <rPr>
        <sz val="9"/>
        <rFont val="SimSun"/>
        <charset val="134"/>
      </rPr>
      <t>Ltd.</t>
    </r>
  </si>
  <si>
    <r>
      <rPr>
        <sz val="9"/>
        <rFont val="SimSun"/>
        <charset val="134"/>
      </rPr>
      <t>云南孟连农村商业银行股份有限公司</t>
    </r>
  </si>
  <si>
    <r>
      <rPr>
        <sz val="9"/>
        <rFont val="SimSun"/>
        <charset val="134"/>
      </rPr>
      <t>B1921H352260001</t>
    </r>
  </si>
  <si>
    <r>
      <rPr>
        <sz val="9"/>
        <rFont val="SimSun"/>
        <charset val="134"/>
      </rPr>
      <t xml:space="preserve">Guizhou Jianhe Rura1 Commercia1 Bank
</t>
    </r>
    <r>
      <rPr>
        <sz val="9"/>
        <rFont val="SimSun"/>
        <charset val="134"/>
      </rPr>
      <t>Co.,Ltd.</t>
    </r>
  </si>
  <si>
    <r>
      <rPr>
        <sz val="9"/>
        <rFont val="SimSun"/>
        <charset val="134"/>
      </rPr>
      <t>贵州剑河农村商业银行股份有限公司</t>
    </r>
  </si>
  <si>
    <r>
      <rPr>
        <sz val="9"/>
        <rFont val="SimSun"/>
        <charset val="134"/>
      </rPr>
      <t>B1920H364050001</t>
    </r>
  </si>
  <si>
    <r>
      <rPr>
        <sz val="9"/>
        <rFont val="SimSun"/>
        <charset val="134"/>
      </rPr>
      <t xml:space="preserve">Ningxia Haiyuan Rural Commercial Bank CO.，
</t>
    </r>
    <r>
      <rPr>
        <sz val="9"/>
        <rFont val="SimSun"/>
        <charset val="134"/>
      </rPr>
      <t>Ltd</t>
    </r>
  </si>
  <si>
    <r>
      <rPr>
        <sz val="9"/>
        <rFont val="SimSun"/>
        <charset val="134"/>
      </rPr>
      <t>宁夏海原农村商业银行股份有限公司</t>
    </r>
  </si>
  <si>
    <r>
      <rPr>
        <sz val="9"/>
        <rFont val="SimSun"/>
        <charset val="134"/>
      </rPr>
      <t>B1919H363210001</t>
    </r>
  </si>
  <si>
    <r>
      <rPr>
        <sz val="9"/>
        <rFont val="SimSun"/>
        <charset val="134"/>
      </rPr>
      <t xml:space="preserve">Qinghai HuaLong Rural Commercial Bank
</t>
    </r>
    <r>
      <rPr>
        <sz val="9"/>
        <rFont val="SimSun"/>
        <charset val="134"/>
      </rPr>
      <t>CO.,LTD</t>
    </r>
  </si>
  <si>
    <r>
      <rPr>
        <sz val="9"/>
        <rFont val="SimSun"/>
        <charset val="134"/>
      </rPr>
      <t>青海化隆农村商业银行股份有限公司</t>
    </r>
  </si>
  <si>
    <r>
      <rPr>
        <sz val="9"/>
        <rFont val="SimSun"/>
        <charset val="134"/>
      </rPr>
      <t>B1918H315070001</t>
    </r>
  </si>
  <si>
    <r>
      <rPr>
        <sz val="9"/>
        <rFont val="SimSun"/>
        <charset val="134"/>
      </rPr>
      <t xml:space="preserve">Inner Mongolia Ewenki Rural Commercial Bank
</t>
    </r>
    <r>
      <rPr>
        <sz val="9"/>
        <rFont val="SimSun"/>
        <charset val="134"/>
      </rPr>
      <t>Co.Limited</t>
    </r>
  </si>
  <si>
    <r>
      <rPr>
        <sz val="9"/>
        <rFont val="SimSun"/>
        <charset val="134"/>
      </rPr>
      <t>内蒙古鄂温克农村商业银行股份有限公司</t>
    </r>
  </si>
  <si>
    <r>
      <rPr>
        <sz val="9"/>
        <rFont val="SimSun"/>
        <charset val="134"/>
      </rPr>
      <t>B1917H353070001</t>
    </r>
  </si>
  <si>
    <r>
      <rPr>
        <sz val="9"/>
        <rFont val="SimSun"/>
        <charset val="134"/>
      </rPr>
      <t xml:space="preserve">Yunnan Ninglang Rural Commercial Bank
</t>
    </r>
    <r>
      <rPr>
        <sz val="9"/>
        <rFont val="SimSun"/>
        <charset val="134"/>
      </rPr>
      <t>Co.,Ltd.</t>
    </r>
  </si>
  <si>
    <r>
      <rPr>
        <sz val="9"/>
        <rFont val="SimSun"/>
        <charset val="134"/>
      </rPr>
      <t>云南宁蒗农村商业银行股份有限公司</t>
    </r>
  </si>
  <si>
    <r>
      <rPr>
        <sz val="9"/>
        <rFont val="SimSun"/>
        <charset val="134"/>
      </rPr>
      <t>B1916H314030001</t>
    </r>
  </si>
  <si>
    <r>
      <rPr>
        <sz val="9"/>
        <rFont val="SimSun"/>
        <charset val="134"/>
      </rPr>
      <t>Yangquan Rural Commercial Bank Co.,Ltd.</t>
    </r>
  </si>
  <si>
    <r>
      <rPr>
        <sz val="9"/>
        <rFont val="SimSun"/>
        <charset val="134"/>
      </rPr>
      <t>阳泉农村商业银行股份有限公司</t>
    </r>
  </si>
  <si>
    <r>
      <rPr>
        <sz val="9"/>
        <rFont val="SimSun"/>
        <charset val="134"/>
      </rPr>
      <t>海西银保监分局</t>
    </r>
  </si>
  <si>
    <r>
      <rPr>
        <sz val="9"/>
        <rFont val="SimSun"/>
        <charset val="134"/>
      </rPr>
      <t>B1915H363280001</t>
    </r>
  </si>
  <si>
    <r>
      <rPr>
        <sz val="9"/>
        <rFont val="SimSun"/>
        <charset val="134"/>
      </rPr>
      <t xml:space="preserve">QINGHAI TIANJUN RURAL COMMERCIAL BANK
</t>
    </r>
    <r>
      <rPr>
        <sz val="9"/>
        <rFont val="SimSun"/>
        <charset val="134"/>
      </rPr>
      <t>CO.,LTD.</t>
    </r>
  </si>
  <si>
    <r>
      <rPr>
        <sz val="9"/>
        <rFont val="SimSun"/>
        <charset val="134"/>
      </rPr>
      <t>青海天峻农村商业银行股份有限公司</t>
    </r>
  </si>
  <si>
    <r>
      <rPr>
        <sz val="9"/>
        <rFont val="SimSun"/>
        <charset val="134"/>
      </rPr>
      <t>B1914H365430001</t>
    </r>
  </si>
  <si>
    <r>
      <rPr>
        <sz val="9"/>
        <rFont val="SimSun"/>
        <charset val="134"/>
      </rPr>
      <t xml:space="preserve">Xinjiang Fuyun Rural Commercial Bank
</t>
    </r>
    <r>
      <rPr>
        <sz val="9"/>
        <rFont val="SimSun"/>
        <charset val="134"/>
      </rPr>
      <t>Company Limited</t>
    </r>
  </si>
  <si>
    <r>
      <rPr>
        <sz val="9"/>
        <rFont val="SimSun"/>
        <charset val="134"/>
      </rPr>
      <t>新疆富蕴农村商业银行股份有限公司</t>
    </r>
  </si>
  <si>
    <r>
      <rPr>
        <sz val="9"/>
        <rFont val="SimSun"/>
        <charset val="134"/>
      </rPr>
      <t>B1913H344080001</t>
    </r>
  </si>
  <si>
    <r>
      <rPr>
        <sz val="9"/>
        <rFont val="SimSun"/>
        <charset val="134"/>
      </rPr>
      <t xml:space="preserve">Guangdong Lianjiang Rural Commercial Bank
</t>
    </r>
    <r>
      <rPr>
        <sz val="9"/>
        <rFont val="SimSun"/>
        <charset val="134"/>
      </rPr>
      <t>Co.,Ltd.</t>
    </r>
  </si>
  <si>
    <r>
      <rPr>
        <sz val="9"/>
        <rFont val="SimSun"/>
        <charset val="134"/>
      </rPr>
      <t>广东廉江农村商业银行股份有限公司</t>
    </r>
  </si>
  <si>
    <r>
      <rPr>
        <sz val="9"/>
        <rFont val="SimSun"/>
        <charset val="134"/>
      </rPr>
      <t>B1912H352270001</t>
    </r>
  </si>
  <si>
    <r>
      <rPr>
        <sz val="9"/>
        <rFont val="SimSun"/>
        <charset val="134"/>
      </rPr>
      <t>贵州贵定农村商业银行股份有限公司</t>
    </r>
  </si>
  <si>
    <r>
      <rPr>
        <sz val="9"/>
        <rFont val="SimSun"/>
        <charset val="134"/>
      </rPr>
      <t>B1911H364040001</t>
    </r>
  </si>
  <si>
    <r>
      <rPr>
        <sz val="9"/>
        <rFont val="SimSun"/>
        <charset val="134"/>
      </rPr>
      <t xml:space="preserve">NingXia JingYuan Rural Commercial Bank CO.,
</t>
    </r>
    <r>
      <rPr>
        <sz val="9"/>
        <rFont val="SimSun"/>
        <charset val="134"/>
      </rPr>
      <t>Ltd.</t>
    </r>
  </si>
  <si>
    <r>
      <rPr>
        <sz val="9"/>
        <rFont val="SimSun"/>
        <charset val="134"/>
      </rPr>
      <t>宁夏泾源农村商业银行股份有限公司</t>
    </r>
  </si>
  <si>
    <r>
      <rPr>
        <sz val="9"/>
        <rFont val="SimSun"/>
        <charset val="134"/>
      </rPr>
      <t>B1910H352220001</t>
    </r>
  </si>
  <si>
    <r>
      <rPr>
        <sz val="9"/>
        <rFont val="SimSun"/>
        <charset val="134"/>
      </rPr>
      <t>贵州印江农村商业银行股份有限公司</t>
    </r>
  </si>
  <si>
    <r>
      <rPr>
        <sz val="9"/>
        <rFont val="SimSun"/>
        <charset val="134"/>
      </rPr>
      <t>B1909H353310001</t>
    </r>
  </si>
  <si>
    <r>
      <rPr>
        <sz val="9"/>
        <rFont val="SimSun"/>
        <charset val="134"/>
      </rPr>
      <t xml:space="preserve">Yunnan Lianghe Rural Commercial Bank
</t>
    </r>
    <r>
      <rPr>
        <sz val="9"/>
        <rFont val="SimSun"/>
        <charset val="134"/>
      </rPr>
      <t>Co.,Ltd.</t>
    </r>
  </si>
  <si>
    <r>
      <rPr>
        <sz val="9"/>
        <rFont val="SimSun"/>
        <charset val="134"/>
      </rPr>
      <t>云南梁河农村商业银行股份有限公司</t>
    </r>
  </si>
  <si>
    <r>
      <rPr>
        <sz val="9"/>
        <rFont val="SimSun"/>
        <charset val="134"/>
      </rPr>
      <t>B1908H314020001</t>
    </r>
  </si>
  <si>
    <r>
      <rPr>
        <sz val="9"/>
        <rFont val="SimSun"/>
        <charset val="134"/>
      </rPr>
      <t>Shanxi Lingqiu Rural Commercial Bank Co.</t>
    </r>
  </si>
  <si>
    <r>
      <rPr>
        <sz val="9"/>
        <rFont val="SimSun"/>
        <charset val="134"/>
      </rPr>
      <t>山西灵丘农村商业银行股份有限公司</t>
    </r>
  </si>
  <si>
    <r>
      <rPr>
        <sz val="9"/>
        <rFont val="SimSun"/>
        <charset val="134"/>
      </rPr>
      <t>B1907H344080001</t>
    </r>
  </si>
  <si>
    <r>
      <rPr>
        <sz val="9"/>
        <rFont val="SimSun"/>
        <charset val="134"/>
      </rPr>
      <t>Zhanjiang Rural Commercial Bank Co., Ltd.</t>
    </r>
  </si>
  <si>
    <r>
      <rPr>
        <sz val="9"/>
        <rFont val="SimSun"/>
        <charset val="134"/>
      </rPr>
      <t>湛江农村商业银行股份有限公司</t>
    </r>
  </si>
  <si>
    <r>
      <rPr>
        <sz val="9"/>
        <rFont val="SimSun"/>
        <charset val="134"/>
      </rPr>
      <t>黄南银保监分局</t>
    </r>
  </si>
  <si>
    <r>
      <rPr>
        <sz val="9"/>
        <rFont val="SimSun"/>
        <charset val="134"/>
      </rPr>
      <t>B1905H363230001</t>
    </r>
  </si>
  <si>
    <r>
      <rPr>
        <sz val="9"/>
        <rFont val="SimSun"/>
        <charset val="134"/>
      </rPr>
      <t>QINGHAI ZEKU RURAL COMMERCIAL BANK CO.,LTD</t>
    </r>
  </si>
  <si>
    <r>
      <rPr>
        <sz val="9"/>
        <rFont val="SimSun"/>
        <charset val="134"/>
      </rPr>
      <t>青海泽库农村商业银行股份有限公司</t>
    </r>
  </si>
  <si>
    <r>
      <rPr>
        <sz val="9"/>
        <rFont val="SimSun"/>
        <charset val="134"/>
      </rPr>
      <t>B1904H363230001</t>
    </r>
  </si>
  <si>
    <r>
      <rPr>
        <sz val="9"/>
        <rFont val="SimSun"/>
        <charset val="134"/>
      </rPr>
      <t xml:space="preserve">QINGHAI JIANZHA RURAL COMMERCIAL BANK
</t>
    </r>
    <r>
      <rPr>
        <sz val="9"/>
        <rFont val="SimSun"/>
        <charset val="134"/>
      </rPr>
      <t>CO.,LTD.</t>
    </r>
  </si>
  <si>
    <r>
      <rPr>
        <sz val="9"/>
        <rFont val="SimSun"/>
        <charset val="134"/>
      </rPr>
      <t>青海尖扎农村商业银行股份有限公司</t>
    </r>
  </si>
  <si>
    <r>
      <rPr>
        <sz val="9"/>
        <rFont val="SimSun"/>
        <charset val="134"/>
      </rPr>
      <t>B1903H353050001</t>
    </r>
  </si>
  <si>
    <r>
      <rPr>
        <sz val="9"/>
        <rFont val="SimSun"/>
        <charset val="134"/>
      </rPr>
      <t xml:space="preserve">Yunnan Shidian Rural Commercial Bank
</t>
    </r>
    <r>
      <rPr>
        <sz val="9"/>
        <rFont val="SimSun"/>
        <charset val="134"/>
      </rPr>
      <t>Co.,Ltd.</t>
    </r>
  </si>
  <si>
    <r>
      <rPr>
        <sz val="9"/>
        <rFont val="SimSun"/>
        <charset val="134"/>
      </rPr>
      <t>云南施甸农村商业银行股份有限公司</t>
    </r>
  </si>
  <si>
    <r>
      <rPr>
        <sz val="9"/>
        <rFont val="SimSun"/>
        <charset val="134"/>
      </rPr>
      <t>B1902H344090001</t>
    </r>
  </si>
  <si>
    <r>
      <rPr>
        <sz val="9"/>
        <rFont val="SimSun"/>
        <charset val="134"/>
      </rPr>
      <t xml:space="preserve">Guangdong Huazhou Rural Commercial Bank
</t>
    </r>
    <r>
      <rPr>
        <sz val="9"/>
        <rFont val="SimSun"/>
        <charset val="134"/>
      </rPr>
      <t>Co.,Ltd.</t>
    </r>
  </si>
  <si>
    <r>
      <rPr>
        <sz val="9"/>
        <rFont val="SimSun"/>
        <charset val="134"/>
      </rPr>
      <t>广东化州农村商业银行股份有限公司</t>
    </r>
  </si>
  <si>
    <r>
      <rPr>
        <sz val="9"/>
        <rFont val="SimSun"/>
        <charset val="134"/>
      </rPr>
      <t>B1901H345030001</t>
    </r>
  </si>
  <si>
    <r>
      <rPr>
        <sz val="9"/>
        <rFont val="SimSun"/>
        <charset val="134"/>
      </rPr>
      <t xml:space="preserve">GuangXi LingChuan Rural Commercial Bank
</t>
    </r>
    <r>
      <rPr>
        <sz val="9"/>
        <rFont val="SimSun"/>
        <charset val="134"/>
      </rPr>
      <t>Co.,Ltd</t>
    </r>
  </si>
  <si>
    <r>
      <rPr>
        <sz val="9"/>
        <rFont val="SimSun"/>
        <charset val="134"/>
      </rPr>
      <t>广西灵川农村商业银行股份有限公司</t>
    </r>
  </si>
  <si>
    <r>
      <rPr>
        <sz val="9"/>
        <rFont val="SimSun"/>
        <charset val="134"/>
      </rPr>
      <t>B1900H353050001</t>
    </r>
  </si>
  <si>
    <r>
      <rPr>
        <sz val="9"/>
        <rFont val="SimSun"/>
        <charset val="134"/>
      </rPr>
      <t xml:space="preserve">Yunnan Longling Rural Commercial Bank Co.,
</t>
    </r>
    <r>
      <rPr>
        <sz val="9"/>
        <rFont val="SimSun"/>
        <charset val="134"/>
      </rPr>
      <t>Ltd.</t>
    </r>
  </si>
  <si>
    <r>
      <rPr>
        <sz val="9"/>
        <rFont val="SimSun"/>
        <charset val="134"/>
      </rPr>
      <t>云南龙陵农村商业银行股份有限公司</t>
    </r>
  </si>
  <si>
    <r>
      <rPr>
        <sz val="9"/>
        <rFont val="SimSun"/>
        <charset val="134"/>
      </rPr>
      <t>B1899H344170001</t>
    </r>
  </si>
  <si>
    <r>
      <rPr>
        <sz val="9"/>
        <rFont val="SimSun"/>
        <charset val="134"/>
      </rPr>
      <t xml:space="preserve">Guangdong Yangxi Rural Commercial Bank
</t>
    </r>
    <r>
      <rPr>
        <sz val="9"/>
        <rFont val="SimSun"/>
        <charset val="134"/>
      </rPr>
      <t>Co.,Ltd.</t>
    </r>
  </si>
  <si>
    <r>
      <rPr>
        <sz val="9"/>
        <rFont val="SimSun"/>
        <charset val="134"/>
      </rPr>
      <t>广东阳西农村商业银行股份有限公司</t>
    </r>
  </si>
  <si>
    <r>
      <rPr>
        <sz val="9"/>
        <rFont val="SimSun"/>
        <charset val="134"/>
      </rPr>
      <t>B1898H246900001</t>
    </r>
  </si>
  <si>
    <r>
      <rPr>
        <sz val="9"/>
        <rFont val="SimSun"/>
        <charset val="134"/>
      </rPr>
      <t xml:space="preserve">Hainan Wanning Rural Commercial Bank
</t>
    </r>
    <r>
      <rPr>
        <sz val="9"/>
        <rFont val="SimSun"/>
        <charset val="134"/>
      </rPr>
      <t>Co.,Ltd.</t>
    </r>
  </si>
  <si>
    <r>
      <rPr>
        <sz val="9"/>
        <rFont val="SimSun"/>
        <charset val="134"/>
      </rPr>
      <t>海南万宁农村商业银行股份有限公司</t>
    </r>
  </si>
  <si>
    <r>
      <rPr>
        <sz val="9"/>
        <rFont val="SimSun"/>
        <charset val="134"/>
      </rPr>
      <t>B1897H341120001</t>
    </r>
  </si>
  <si>
    <r>
      <rPr>
        <sz val="9"/>
        <rFont val="SimSun"/>
        <charset val="134"/>
      </rPr>
      <t xml:space="preserve">Henan Lingbao Rural Commercial Bank
</t>
    </r>
    <r>
      <rPr>
        <sz val="9"/>
        <rFont val="SimSun"/>
        <charset val="134"/>
      </rPr>
      <t>Co.,Ltd.</t>
    </r>
  </si>
  <si>
    <r>
      <rPr>
        <sz val="9"/>
        <rFont val="SimSun"/>
        <charset val="134"/>
      </rPr>
      <t>河南灵宝农村商业银行股份有限公司</t>
    </r>
  </si>
  <si>
    <r>
      <rPr>
        <sz val="9"/>
        <rFont val="SimSun"/>
        <charset val="134"/>
      </rPr>
      <t>B1896H241010001</t>
    </r>
  </si>
  <si>
    <r>
      <rPr>
        <sz val="9"/>
        <rFont val="SimSun"/>
        <charset val="134"/>
      </rPr>
      <t>Zhengzhou Rural Commercial Bank Co.,Ltd.，</t>
    </r>
  </si>
  <si>
    <r>
      <rPr>
        <sz val="9"/>
        <rFont val="SimSun"/>
        <charset val="134"/>
      </rPr>
      <t>郑州农村商业银行股份有限公司</t>
    </r>
  </si>
  <si>
    <r>
      <rPr>
        <sz val="9"/>
        <rFont val="SimSun"/>
        <charset val="134"/>
      </rPr>
      <t>汕尾银保监分局</t>
    </r>
  </si>
  <si>
    <r>
      <rPr>
        <sz val="9"/>
        <rFont val="SimSun"/>
        <charset val="134"/>
      </rPr>
      <t>B1895H344150001</t>
    </r>
  </si>
  <si>
    <r>
      <rPr>
        <sz val="9"/>
        <rFont val="SimSun"/>
        <charset val="134"/>
      </rPr>
      <t xml:space="preserve">Guangdong Lufeng Rural Commercial Bank
</t>
    </r>
    <r>
      <rPr>
        <sz val="9"/>
        <rFont val="SimSun"/>
        <charset val="134"/>
      </rPr>
      <t>Co.,Ltd.</t>
    </r>
  </si>
  <si>
    <r>
      <rPr>
        <sz val="9"/>
        <rFont val="SimSun"/>
        <charset val="134"/>
      </rPr>
      <t>广东陆丰农村商业银行股份有限公司</t>
    </r>
  </si>
  <si>
    <r>
      <rPr>
        <sz val="9"/>
        <rFont val="SimSun"/>
        <charset val="134"/>
      </rPr>
      <t>B1894H333060001</t>
    </r>
  </si>
  <si>
    <r>
      <rPr>
        <sz val="9"/>
        <rFont val="SimSun"/>
        <charset val="134"/>
      </rPr>
      <t>浙江绍兴恒信农村商业银行股份有限公司</t>
    </r>
  </si>
  <si>
    <r>
      <rPr>
        <sz val="9"/>
        <rFont val="SimSun"/>
        <charset val="134"/>
      </rPr>
      <t>B1892H344150001</t>
    </r>
  </si>
  <si>
    <r>
      <rPr>
        <sz val="9"/>
        <rFont val="SimSun"/>
        <charset val="134"/>
      </rPr>
      <t xml:space="preserve">Guangdong Haifeng Rural Commercial Bank
</t>
    </r>
    <r>
      <rPr>
        <sz val="9"/>
        <rFont val="SimSun"/>
        <charset val="134"/>
      </rPr>
      <t>Co.,Ltd.</t>
    </r>
  </si>
  <si>
    <r>
      <rPr>
        <sz val="9"/>
        <rFont val="SimSun"/>
        <charset val="134"/>
      </rPr>
      <t>广东海丰农村商业银行股份有限公司</t>
    </r>
  </si>
  <si>
    <r>
      <rPr>
        <sz val="9"/>
        <rFont val="SimSun"/>
        <charset val="134"/>
      </rPr>
      <t>B1891H341130001</t>
    </r>
  </si>
  <si>
    <r>
      <rPr>
        <sz val="9"/>
        <rFont val="SimSun"/>
        <charset val="134"/>
      </rPr>
      <t xml:space="preserve">Henan Xichua Rural Commercial  Bank
</t>
    </r>
    <r>
      <rPr>
        <sz val="9"/>
        <rFont val="SimSun"/>
        <charset val="134"/>
      </rPr>
      <t>Co.,Ltd.</t>
    </r>
  </si>
  <si>
    <r>
      <rPr>
        <sz val="9"/>
        <rFont val="SimSun"/>
        <charset val="134"/>
      </rPr>
      <t>河南淅川农村商业银行股份有限公司</t>
    </r>
  </si>
  <si>
    <r>
      <rPr>
        <sz val="9"/>
        <rFont val="SimSun"/>
        <charset val="134"/>
      </rPr>
      <t>B1890H344070001</t>
    </r>
  </si>
  <si>
    <r>
      <rPr>
        <sz val="9"/>
        <rFont val="SimSun"/>
        <charset val="134"/>
      </rPr>
      <t xml:space="preserve">Guangdong Taishan Rural Commercial Bank
</t>
    </r>
    <r>
      <rPr>
        <sz val="9"/>
        <rFont val="SimSun"/>
        <charset val="134"/>
      </rPr>
      <t>Co.,Ltd.</t>
    </r>
  </si>
  <si>
    <r>
      <rPr>
        <sz val="9"/>
        <rFont val="SimSun"/>
        <charset val="134"/>
      </rPr>
      <t>广东台山农村商业银行股份有限公司</t>
    </r>
  </si>
  <si>
    <r>
      <rPr>
        <sz val="9"/>
        <rFont val="SimSun"/>
        <charset val="134"/>
      </rPr>
      <t>B1889H344120001</t>
    </r>
  </si>
  <si>
    <r>
      <rPr>
        <sz val="9"/>
        <rFont val="SimSun"/>
        <charset val="134"/>
      </rPr>
      <t xml:space="preserve">Guangdong Deqing Rural Commercial Bank
</t>
    </r>
    <r>
      <rPr>
        <sz val="9"/>
        <rFont val="SimSun"/>
        <charset val="134"/>
      </rPr>
      <t>Co.，Ltd.</t>
    </r>
  </si>
  <si>
    <r>
      <rPr>
        <sz val="9"/>
        <rFont val="SimSun"/>
        <charset val="134"/>
      </rPr>
      <t>广东德庆农村商业银行股份有限公司</t>
    </r>
  </si>
  <si>
    <r>
      <rPr>
        <sz val="9"/>
        <rFont val="SimSun"/>
        <charset val="134"/>
      </rPr>
      <t>B1887H341130001</t>
    </r>
  </si>
  <si>
    <r>
      <rPr>
        <sz val="9"/>
        <rFont val="SimSun"/>
        <charset val="134"/>
      </rPr>
      <t xml:space="preserve">Henan Xinye  Rural Commercial  Bank
</t>
    </r>
    <r>
      <rPr>
        <sz val="9"/>
        <rFont val="SimSun"/>
        <charset val="134"/>
      </rPr>
      <t>Co.,Ltd.</t>
    </r>
  </si>
  <si>
    <r>
      <rPr>
        <sz val="9"/>
        <rFont val="SimSun"/>
        <charset val="134"/>
      </rPr>
      <t>河南新野农村商业银行股份有限公司</t>
    </r>
  </si>
  <si>
    <r>
      <rPr>
        <sz val="9"/>
        <rFont val="SimSun"/>
        <charset val="134"/>
      </rPr>
      <t>B1886H314110001</t>
    </r>
  </si>
  <si>
    <r>
      <rPr>
        <sz val="9"/>
        <rFont val="SimSun"/>
        <charset val="134"/>
      </rPr>
      <t xml:space="preserve">Shanxi Lanxian Rural Commercial Bank
</t>
    </r>
    <r>
      <rPr>
        <sz val="9"/>
        <rFont val="SimSun"/>
        <charset val="134"/>
      </rPr>
      <t>Co.,Ltd.</t>
    </r>
  </si>
  <si>
    <r>
      <rPr>
        <sz val="9"/>
        <rFont val="SimSun"/>
        <charset val="134"/>
      </rPr>
      <t>山西岚县农村商业银行股份有限公司</t>
    </r>
  </si>
  <si>
    <r>
      <rPr>
        <sz val="9"/>
        <rFont val="SimSun"/>
        <charset val="134"/>
      </rPr>
      <t>B1885H314100001</t>
    </r>
  </si>
  <si>
    <r>
      <rPr>
        <sz val="9"/>
        <rFont val="SimSun"/>
        <charset val="134"/>
      </rPr>
      <t>Shanxi Anze Rural Commercial Bank Co.,Ltd.</t>
    </r>
  </si>
  <si>
    <r>
      <rPr>
        <sz val="9"/>
        <rFont val="SimSun"/>
        <charset val="134"/>
      </rPr>
      <t>山西安泽农村商业银行股份有限公司</t>
    </r>
  </si>
  <si>
    <r>
      <rPr>
        <sz val="9"/>
        <rFont val="SimSun"/>
        <charset val="134"/>
      </rPr>
      <t>B1884H344150001</t>
    </r>
  </si>
  <si>
    <r>
      <rPr>
        <sz val="9"/>
        <rFont val="SimSun"/>
        <charset val="134"/>
      </rPr>
      <t xml:space="preserve">Guangdong Luhe Rural Commercial Bank
</t>
    </r>
    <r>
      <rPr>
        <sz val="9"/>
        <rFont val="SimSun"/>
        <charset val="134"/>
      </rPr>
      <t>Co.,Ltd.</t>
    </r>
  </si>
  <si>
    <r>
      <rPr>
        <sz val="9"/>
        <rFont val="SimSun"/>
        <charset val="134"/>
      </rPr>
      <t>广东陆河农村商业银行股份有限公司</t>
    </r>
  </si>
  <si>
    <r>
      <rPr>
        <sz val="9"/>
        <rFont val="SimSun"/>
        <charset val="134"/>
      </rPr>
      <t>B1883H351160001</t>
    </r>
  </si>
  <si>
    <r>
      <rPr>
        <sz val="9"/>
        <rFont val="SimSun"/>
        <charset val="134"/>
      </rPr>
      <t xml:space="preserve">SiChuan YueChi Rural Commercial Bank
</t>
    </r>
    <r>
      <rPr>
        <sz val="9"/>
        <rFont val="SimSun"/>
        <charset val="134"/>
      </rPr>
      <t>Co.,Ltd.</t>
    </r>
  </si>
  <si>
    <r>
      <rPr>
        <sz val="9"/>
        <rFont val="SimSun"/>
        <charset val="134"/>
      </rPr>
      <t>四川岳池农村商业银行股份有限公司</t>
    </r>
  </si>
  <si>
    <r>
      <rPr>
        <sz val="9"/>
        <rFont val="SimSun"/>
        <charset val="134"/>
      </rPr>
      <t>B1882H323120001</t>
    </r>
  </si>
  <si>
    <r>
      <rPr>
        <sz val="9"/>
        <rFont val="SimSun"/>
        <charset val="134"/>
      </rPr>
      <t xml:space="preserve">Heilongjiang QingAn Rural Commercial Bank
</t>
    </r>
    <r>
      <rPr>
        <sz val="9"/>
        <rFont val="SimSun"/>
        <charset val="134"/>
      </rPr>
      <t>Company  Limited</t>
    </r>
  </si>
  <si>
    <r>
      <rPr>
        <sz val="9"/>
        <rFont val="SimSun"/>
        <charset val="134"/>
      </rPr>
      <t>黑龙江庆安农村商业银行股份有限公司</t>
    </r>
  </si>
  <si>
    <r>
      <rPr>
        <sz val="9"/>
        <rFont val="SimSun"/>
        <charset val="134"/>
      </rPr>
      <t>B1881H314100001</t>
    </r>
  </si>
  <si>
    <r>
      <rPr>
        <sz val="9"/>
        <rFont val="SimSun"/>
        <charset val="134"/>
      </rPr>
      <t xml:space="preserve">Shanxi Yonghe Rural Commercial Bank
</t>
    </r>
    <r>
      <rPr>
        <sz val="9"/>
        <rFont val="SimSun"/>
        <charset val="134"/>
      </rPr>
      <t>Corporation</t>
    </r>
  </si>
  <si>
    <r>
      <rPr>
        <sz val="9"/>
        <rFont val="SimSun"/>
        <charset val="134"/>
      </rPr>
      <t>山西永和农村商业银行股份有限公司</t>
    </r>
  </si>
  <si>
    <r>
      <rPr>
        <sz val="9"/>
        <rFont val="SimSun"/>
        <charset val="134"/>
      </rPr>
      <t>B1880H314100001</t>
    </r>
  </si>
  <si>
    <r>
      <rPr>
        <sz val="9"/>
        <rFont val="SimSun"/>
        <charset val="134"/>
      </rPr>
      <t xml:space="preserve">Shanxi Xixian Rural Commercial Bank
</t>
    </r>
    <r>
      <rPr>
        <sz val="9"/>
        <rFont val="SimSun"/>
        <charset val="134"/>
      </rPr>
      <t>Corporation</t>
    </r>
  </si>
  <si>
    <r>
      <rPr>
        <sz val="9"/>
        <rFont val="SimSun"/>
        <charset val="134"/>
      </rPr>
      <t>山西隰县农村商业银行股份有限公司</t>
    </r>
  </si>
  <si>
    <r>
      <rPr>
        <sz val="9"/>
        <rFont val="SimSun"/>
        <charset val="134"/>
      </rPr>
      <t>B1879H344180001</t>
    </r>
  </si>
  <si>
    <r>
      <rPr>
        <sz val="9"/>
        <rFont val="SimSun"/>
        <charset val="134"/>
      </rPr>
      <t xml:space="preserve">Guangdong Yingde Rural Commercial Bank Co.,
</t>
    </r>
    <r>
      <rPr>
        <sz val="9"/>
        <rFont val="SimSun"/>
        <charset val="134"/>
      </rPr>
      <t>Ltd.</t>
    </r>
  </si>
  <si>
    <r>
      <rPr>
        <sz val="9"/>
        <rFont val="SimSun"/>
        <charset val="134"/>
      </rPr>
      <t>广东英德农村商业银行股份有限公司</t>
    </r>
  </si>
  <si>
    <r>
      <rPr>
        <sz val="9"/>
        <rFont val="SimSun"/>
        <charset val="134"/>
      </rPr>
      <t>B1878H344080001</t>
    </r>
  </si>
  <si>
    <r>
      <rPr>
        <sz val="9"/>
        <rFont val="SimSun"/>
        <charset val="134"/>
      </rPr>
      <t xml:space="preserve">Guangdong Xuwen Rural Commercial Bank Co.,
</t>
    </r>
    <r>
      <rPr>
        <sz val="9"/>
        <rFont val="SimSun"/>
        <charset val="134"/>
      </rPr>
      <t>Ltd.</t>
    </r>
  </si>
  <si>
    <r>
      <rPr>
        <sz val="9"/>
        <rFont val="SimSun"/>
        <charset val="134"/>
      </rPr>
      <t>广东徐闻农村商业银行股份有限公司</t>
    </r>
  </si>
  <si>
    <r>
      <rPr>
        <sz val="9"/>
        <rFont val="SimSun"/>
        <charset val="134"/>
      </rPr>
      <t>B1876H344020001</t>
    </r>
  </si>
  <si>
    <r>
      <rPr>
        <sz val="9"/>
        <rFont val="SimSun"/>
        <charset val="134"/>
      </rPr>
      <t xml:space="preserve">Guangdong Nanxiong Rural Commercial Bank
</t>
    </r>
    <r>
      <rPr>
        <sz val="9"/>
        <rFont val="SimSun"/>
        <charset val="134"/>
      </rPr>
      <t>Co.,Ltd.</t>
    </r>
  </si>
  <si>
    <r>
      <rPr>
        <sz val="9"/>
        <rFont val="SimSun"/>
        <charset val="134"/>
      </rPr>
      <t>广东南雄农村商业银行股份有限公司</t>
    </r>
  </si>
  <si>
    <r>
      <rPr>
        <sz val="9"/>
        <rFont val="SimSun"/>
        <charset val="134"/>
      </rPr>
      <t>B1875H344120001</t>
    </r>
  </si>
  <si>
    <r>
      <rPr>
        <sz val="9"/>
        <rFont val="SimSun"/>
        <charset val="134"/>
      </rPr>
      <t xml:space="preserve">Guangdong Fengkai Rural Commercial Bank
</t>
    </r>
    <r>
      <rPr>
        <sz val="9"/>
        <rFont val="SimSun"/>
        <charset val="134"/>
      </rPr>
      <t>Co.，Ltd.</t>
    </r>
  </si>
  <si>
    <r>
      <rPr>
        <sz val="9"/>
        <rFont val="SimSun"/>
        <charset val="134"/>
      </rPr>
      <t>广东封开农村商业银行股份有限公司</t>
    </r>
  </si>
  <si>
    <r>
      <rPr>
        <sz val="9"/>
        <rFont val="SimSun"/>
        <charset val="134"/>
      </rPr>
      <t>B1874H344070001</t>
    </r>
  </si>
  <si>
    <r>
      <rPr>
        <sz val="9"/>
        <rFont val="SimSun"/>
        <charset val="134"/>
      </rPr>
      <t xml:space="preserve">Guangdong Kaiping Rural Commercial Bank
</t>
    </r>
    <r>
      <rPr>
        <sz val="9"/>
        <rFont val="SimSun"/>
        <charset val="134"/>
      </rPr>
      <t>Co., Ltd.</t>
    </r>
  </si>
  <si>
    <r>
      <rPr>
        <sz val="9"/>
        <rFont val="SimSun"/>
        <charset val="134"/>
      </rPr>
      <t>广东开平农村商业银行股份有限公司</t>
    </r>
  </si>
  <si>
    <r>
      <rPr>
        <sz val="9"/>
        <rFont val="SimSun"/>
        <charset val="134"/>
      </rPr>
      <t>B1872H363210001</t>
    </r>
  </si>
  <si>
    <r>
      <rPr>
        <sz val="9"/>
        <rFont val="SimSun"/>
        <charset val="134"/>
      </rPr>
      <t xml:space="preserve">QingHai MinHe Rural Commercial Bank
</t>
    </r>
    <r>
      <rPr>
        <sz val="9"/>
        <rFont val="SimSun"/>
        <charset val="134"/>
      </rPr>
      <t>Co.,Ltd.</t>
    </r>
  </si>
  <si>
    <r>
      <rPr>
        <sz val="9"/>
        <rFont val="SimSun"/>
        <charset val="134"/>
      </rPr>
      <t>青海民和农村商业银行股份有限公司</t>
    </r>
  </si>
  <si>
    <r>
      <rPr>
        <sz val="9"/>
        <rFont val="SimSun"/>
        <charset val="134"/>
      </rPr>
      <t>B1871H344020001</t>
    </r>
  </si>
  <si>
    <r>
      <rPr>
        <sz val="9"/>
        <rFont val="SimSun"/>
        <charset val="134"/>
      </rPr>
      <t xml:space="preserve">Guangdong Renhua Rural Commercial Bank
</t>
    </r>
    <r>
      <rPr>
        <sz val="9"/>
        <rFont val="SimSun"/>
        <charset val="134"/>
      </rPr>
      <t>Co.，Ltd.</t>
    </r>
  </si>
  <si>
    <r>
      <rPr>
        <sz val="9"/>
        <rFont val="SimSun"/>
        <charset val="134"/>
      </rPr>
      <t>广东仁化农村商业银行股份有限公司</t>
    </r>
  </si>
  <si>
    <r>
      <rPr>
        <sz val="9"/>
        <rFont val="SimSun"/>
        <charset val="134"/>
      </rPr>
      <t>B1870H344510001</t>
    </r>
  </si>
  <si>
    <r>
      <rPr>
        <sz val="9"/>
        <rFont val="SimSun"/>
        <charset val="134"/>
      </rPr>
      <t>Chaozhou Rural Commercial Bank Co.，Ltd.</t>
    </r>
  </si>
  <si>
    <r>
      <rPr>
        <sz val="9"/>
        <rFont val="SimSun"/>
        <charset val="134"/>
      </rPr>
      <t>潮州农村商业银行股份有限公司</t>
    </r>
  </si>
  <si>
    <r>
      <rPr>
        <sz val="9"/>
        <rFont val="SimSun"/>
        <charset val="134"/>
      </rPr>
      <t>B1869H344180001</t>
    </r>
  </si>
  <si>
    <r>
      <rPr>
        <sz val="9"/>
        <rFont val="SimSun"/>
        <charset val="134"/>
      </rPr>
      <t xml:space="preserve">Guangdong Lianshan Rural Commercial Bank
</t>
    </r>
    <r>
      <rPr>
        <sz val="9"/>
        <rFont val="SimSun"/>
        <charset val="134"/>
      </rPr>
      <t>Co., Ltd.</t>
    </r>
  </si>
  <si>
    <r>
      <rPr>
        <sz val="9"/>
        <rFont val="SimSun"/>
        <charset val="134"/>
      </rPr>
      <t>广东连山农村商业银行股份有限公司</t>
    </r>
  </si>
  <si>
    <r>
      <rPr>
        <sz val="9"/>
        <rFont val="SimSun"/>
        <charset val="134"/>
      </rPr>
      <t>B1868H353260001</t>
    </r>
  </si>
  <si>
    <r>
      <rPr>
        <sz val="9"/>
        <rFont val="SimSun"/>
        <charset val="134"/>
      </rPr>
      <t xml:space="preserve">Yunnan Maguan Rural Commercial Bank
</t>
    </r>
    <r>
      <rPr>
        <sz val="9"/>
        <rFont val="SimSun"/>
        <charset val="134"/>
      </rPr>
      <t>CO.,LTD.</t>
    </r>
  </si>
  <si>
    <r>
      <rPr>
        <sz val="9"/>
        <rFont val="SimSun"/>
        <charset val="134"/>
      </rPr>
      <t>云南马关农村商业银行股份有限公司</t>
    </r>
  </si>
  <si>
    <r>
      <rPr>
        <sz val="9"/>
        <rFont val="SimSun"/>
        <charset val="134"/>
      </rPr>
      <t>B1867H353260001</t>
    </r>
  </si>
  <si>
    <r>
      <rPr>
        <sz val="9"/>
        <rFont val="SimSun"/>
        <charset val="134"/>
      </rPr>
      <t xml:space="preserve">Yunnan Guangnan Rural Commercial Bank
</t>
    </r>
    <r>
      <rPr>
        <sz val="9"/>
        <rFont val="SimSun"/>
        <charset val="134"/>
      </rPr>
      <t>Co.,Ltd.</t>
    </r>
  </si>
  <si>
    <r>
      <rPr>
        <sz val="9"/>
        <rFont val="SimSun"/>
        <charset val="134"/>
      </rPr>
      <t>云南广南农村商业银行股份有限公司</t>
    </r>
  </si>
  <si>
    <r>
      <rPr>
        <sz val="9"/>
        <rFont val="SimSun"/>
        <charset val="134"/>
      </rPr>
      <t>B1866H344180001</t>
    </r>
  </si>
  <si>
    <r>
      <rPr>
        <sz val="9"/>
        <rFont val="SimSun"/>
        <charset val="134"/>
      </rPr>
      <t xml:space="preserve">Guangdong Liannan Rural Commercial Bank
</t>
    </r>
    <r>
      <rPr>
        <sz val="9"/>
        <rFont val="SimSun"/>
        <charset val="134"/>
      </rPr>
      <t>Co., Ltd.</t>
    </r>
  </si>
  <si>
    <r>
      <rPr>
        <sz val="9"/>
        <rFont val="SimSun"/>
        <charset val="134"/>
      </rPr>
      <t>广东连南农村商业银行股份有限公司</t>
    </r>
  </si>
  <si>
    <r>
      <rPr>
        <sz val="9"/>
        <rFont val="SimSun"/>
        <charset val="134"/>
      </rPr>
      <t>B1865H314090001</t>
    </r>
  </si>
  <si>
    <r>
      <rPr>
        <sz val="9"/>
        <rFont val="SimSun"/>
        <charset val="134"/>
      </rPr>
      <t xml:space="preserve">Shanxi Jingle Rural Commercial Bank
</t>
    </r>
    <r>
      <rPr>
        <sz val="9"/>
        <rFont val="SimSun"/>
        <charset val="134"/>
      </rPr>
      <t>Co.,Ltd.</t>
    </r>
  </si>
  <si>
    <r>
      <rPr>
        <sz val="9"/>
        <rFont val="SimSun"/>
        <charset val="134"/>
      </rPr>
      <t>山西静乐农村商业银行股份有限公司</t>
    </r>
  </si>
  <si>
    <r>
      <rPr>
        <sz val="9"/>
        <rFont val="SimSun"/>
        <charset val="134"/>
      </rPr>
      <t>B1864H314090001</t>
    </r>
  </si>
  <si>
    <r>
      <rPr>
        <sz val="9"/>
        <rFont val="SimSun"/>
        <charset val="134"/>
      </rPr>
      <t>Shanxi Baode Rural Commercial Bank Co.,Ltd.</t>
    </r>
  </si>
  <si>
    <r>
      <rPr>
        <sz val="9"/>
        <rFont val="SimSun"/>
        <charset val="134"/>
      </rPr>
      <t>山西保德农村商业银行股份有限公司</t>
    </r>
  </si>
  <si>
    <r>
      <rPr>
        <sz val="9"/>
        <rFont val="SimSun"/>
        <charset val="134"/>
      </rPr>
      <t>B1863H352220001</t>
    </r>
  </si>
  <si>
    <r>
      <rPr>
        <sz val="9"/>
        <rFont val="SimSun"/>
        <charset val="134"/>
      </rPr>
      <t>贵州玉屏农村商业银行股份有限公司</t>
    </r>
  </si>
  <si>
    <r>
      <rPr>
        <sz val="9"/>
        <rFont val="SimSun"/>
        <charset val="134"/>
      </rPr>
      <t>B1862H344090001</t>
    </r>
  </si>
  <si>
    <r>
      <rPr>
        <sz val="9"/>
        <rFont val="SimSun"/>
        <charset val="134"/>
      </rPr>
      <t xml:space="preserve">Guangdong Gaozhou Rural Commercial Bank
</t>
    </r>
    <r>
      <rPr>
        <sz val="9"/>
        <rFont val="SimSun"/>
        <charset val="134"/>
      </rPr>
      <t>Co.,Ltd.</t>
    </r>
  </si>
  <si>
    <r>
      <rPr>
        <sz val="9"/>
        <rFont val="SimSun"/>
        <charset val="134"/>
      </rPr>
      <t>广东高州农村商业银行股份有限公司</t>
    </r>
  </si>
  <si>
    <r>
      <rPr>
        <sz val="9"/>
        <rFont val="SimSun"/>
        <charset val="134"/>
      </rPr>
      <t>B1861H314080001</t>
    </r>
  </si>
  <si>
    <r>
      <rPr>
        <sz val="9"/>
        <rFont val="SimSun"/>
        <charset val="134"/>
      </rPr>
      <t xml:space="preserve">Shanxi  Wanrong  Rural  Commercial  Bank
</t>
    </r>
    <r>
      <rPr>
        <sz val="9"/>
        <rFont val="SimSun"/>
        <charset val="134"/>
      </rPr>
      <t>Co.,Ltd.</t>
    </r>
  </si>
  <si>
    <r>
      <rPr>
        <sz val="9"/>
        <rFont val="SimSun"/>
        <charset val="134"/>
      </rPr>
      <t>山西万荣农村商业银行股份有限公司</t>
    </r>
  </si>
  <si>
    <r>
      <rPr>
        <sz val="9"/>
        <rFont val="SimSun"/>
        <charset val="134"/>
      </rPr>
      <t>B1860H263010001</t>
    </r>
  </si>
  <si>
    <r>
      <rPr>
        <sz val="9"/>
        <rFont val="SimSun"/>
        <charset val="134"/>
      </rPr>
      <t xml:space="preserve">QINGHAI HUANGZHONG RURAL COMMERCIAL BANK
</t>
    </r>
    <r>
      <rPr>
        <sz val="9"/>
        <rFont val="SimSun"/>
        <charset val="134"/>
      </rPr>
      <t>CO.,LTD.</t>
    </r>
  </si>
  <si>
    <r>
      <rPr>
        <sz val="9"/>
        <rFont val="SimSun"/>
        <charset val="134"/>
      </rPr>
      <t>青海湟中农村商业银行股份有限公司</t>
    </r>
  </si>
  <si>
    <r>
      <rPr>
        <sz val="9"/>
        <rFont val="SimSun"/>
        <charset val="134"/>
      </rPr>
      <t>B1859H314070001</t>
    </r>
  </si>
  <si>
    <r>
      <rPr>
        <sz val="9"/>
        <rFont val="SimSun"/>
        <charset val="134"/>
      </rPr>
      <t xml:space="preserve">Shanxi Heshun Rural Commercial Bank
</t>
    </r>
    <r>
      <rPr>
        <sz val="9"/>
        <rFont val="SimSun"/>
        <charset val="134"/>
      </rPr>
      <t>Co.,Ltd.</t>
    </r>
  </si>
  <si>
    <r>
      <rPr>
        <sz val="9"/>
        <rFont val="SimSun"/>
        <charset val="134"/>
      </rPr>
      <t>山西和顺农村商业银行股份有限公司</t>
    </r>
  </si>
  <si>
    <r>
      <rPr>
        <sz val="9"/>
        <rFont val="SimSun"/>
        <charset val="134"/>
      </rPr>
      <t>B1858H365400001</t>
    </r>
  </si>
  <si>
    <r>
      <rPr>
        <sz val="9"/>
        <rFont val="SimSun"/>
        <charset val="134"/>
      </rPr>
      <t xml:space="preserve">Xinjiang HuoCheng Rural Commercial Bank
</t>
    </r>
    <r>
      <rPr>
        <sz val="9"/>
        <rFont val="SimSun"/>
        <charset val="134"/>
      </rPr>
      <t>Co.,Ltd.</t>
    </r>
  </si>
  <si>
    <r>
      <rPr>
        <sz val="9"/>
        <rFont val="SimSun"/>
        <charset val="134"/>
      </rPr>
      <t>新疆霍城农村商业银行股份有限公司</t>
    </r>
  </si>
  <si>
    <r>
      <rPr>
        <sz val="9"/>
        <rFont val="SimSun"/>
        <charset val="134"/>
      </rPr>
      <t>B1857H341170001</t>
    </r>
  </si>
  <si>
    <r>
      <rPr>
        <sz val="9"/>
        <rFont val="SimSun"/>
        <charset val="134"/>
      </rPr>
      <t>Henan Pingyu Rural Commercial Bank Co.,Ltd.</t>
    </r>
  </si>
  <si>
    <r>
      <rPr>
        <sz val="9"/>
        <rFont val="SimSun"/>
        <charset val="134"/>
      </rPr>
      <t>河南平舆农村商业银行股份有限公司</t>
    </r>
  </si>
  <si>
    <r>
      <rPr>
        <sz val="9"/>
        <rFont val="SimSun"/>
        <charset val="134"/>
      </rPr>
      <t>B1856H213010001</t>
    </r>
  </si>
  <si>
    <r>
      <rPr>
        <sz val="9"/>
        <rFont val="SimSun"/>
        <charset val="134"/>
      </rPr>
      <t xml:space="preserve">Hebei Lingshou Rural Commercial Bank
</t>
    </r>
    <r>
      <rPr>
        <sz val="9"/>
        <rFont val="SimSun"/>
        <charset val="134"/>
      </rPr>
      <t>Co.,Ltd.</t>
    </r>
  </si>
  <si>
    <r>
      <rPr>
        <sz val="9"/>
        <rFont val="SimSun"/>
        <charset val="134"/>
      </rPr>
      <t>河北灵寿农村商业银行股份有限公司</t>
    </r>
  </si>
  <si>
    <r>
      <rPr>
        <sz val="9"/>
        <rFont val="SimSun"/>
        <charset val="134"/>
      </rPr>
      <t>B1855H365280001</t>
    </r>
  </si>
  <si>
    <r>
      <rPr>
        <sz val="9"/>
        <rFont val="SimSun"/>
        <charset val="134"/>
      </rPr>
      <t xml:space="preserve">Xinjiang Luntai Rural Commercial Bank
</t>
    </r>
    <r>
      <rPr>
        <sz val="9"/>
        <rFont val="SimSun"/>
        <charset val="134"/>
      </rPr>
      <t>Co.,Ltd.</t>
    </r>
  </si>
  <si>
    <r>
      <rPr>
        <sz val="9"/>
        <rFont val="SimSun"/>
        <charset val="134"/>
      </rPr>
      <t>新疆轮台农村商业银行股份有限公司</t>
    </r>
  </si>
  <si>
    <r>
      <rPr>
        <sz val="9"/>
        <rFont val="SimSun"/>
        <charset val="134"/>
      </rPr>
      <t>B1854H213010001</t>
    </r>
  </si>
  <si>
    <r>
      <rPr>
        <sz val="9"/>
        <rFont val="SimSun"/>
        <charset val="134"/>
      </rPr>
      <t xml:space="preserve">Hebei Yuanshi Rural Commercial Bank
</t>
    </r>
    <r>
      <rPr>
        <sz val="9"/>
        <rFont val="SimSun"/>
        <charset val="134"/>
      </rPr>
      <t>Co.,Ltd.</t>
    </r>
  </si>
  <si>
    <r>
      <rPr>
        <sz val="9"/>
        <rFont val="SimSun"/>
        <charset val="134"/>
      </rPr>
      <t>河北元氏农村商业银行股份有限公司</t>
    </r>
  </si>
  <si>
    <r>
      <rPr>
        <sz val="9"/>
        <rFont val="SimSun"/>
        <charset val="134"/>
      </rPr>
      <t>B1853H344020001</t>
    </r>
  </si>
  <si>
    <r>
      <rPr>
        <sz val="9"/>
        <rFont val="SimSun"/>
        <charset val="134"/>
      </rPr>
      <t xml:space="preserve">Guangdong Lechang Rural Commercial Bank
</t>
    </r>
    <r>
      <rPr>
        <sz val="9"/>
        <rFont val="SimSun"/>
        <charset val="134"/>
      </rPr>
      <t>Co., Ltd.</t>
    </r>
  </si>
  <si>
    <r>
      <rPr>
        <sz val="9"/>
        <rFont val="SimSun"/>
        <charset val="134"/>
      </rPr>
      <t>广东乐昌农村商业银行股份有限公司</t>
    </r>
  </si>
  <si>
    <r>
      <rPr>
        <sz val="9"/>
        <rFont val="SimSun"/>
        <charset val="134"/>
      </rPr>
      <t>B1852H363280001</t>
    </r>
  </si>
  <si>
    <r>
      <rPr>
        <sz val="9"/>
        <rFont val="SimSun"/>
        <charset val="134"/>
      </rPr>
      <t xml:space="preserve">QINGHAI WULAN RURAL COMMERCIAL BANK C0.,
</t>
    </r>
    <r>
      <rPr>
        <sz val="9"/>
        <rFont val="SimSun"/>
        <charset val="134"/>
      </rPr>
      <t>LTD.</t>
    </r>
  </si>
  <si>
    <r>
      <rPr>
        <sz val="9"/>
        <rFont val="SimSun"/>
        <charset val="134"/>
      </rPr>
      <t>青海乌兰农村商业银行股份有限公司</t>
    </r>
  </si>
  <si>
    <r>
      <rPr>
        <sz val="9"/>
        <rFont val="SimSun"/>
        <charset val="134"/>
      </rPr>
      <t>B1851H365230001</t>
    </r>
  </si>
  <si>
    <r>
      <rPr>
        <sz val="9"/>
        <rFont val="SimSun"/>
        <charset val="134"/>
      </rPr>
      <t xml:space="preserve">Xinjiang Jimusar Rural Commercial Bank
</t>
    </r>
    <r>
      <rPr>
        <sz val="9"/>
        <rFont val="SimSun"/>
        <charset val="134"/>
      </rPr>
      <t>Co.,Ltd.</t>
    </r>
  </si>
  <si>
    <r>
      <rPr>
        <sz val="9"/>
        <rFont val="SimSun"/>
        <charset val="134"/>
      </rPr>
      <t>新疆吉木萨尔农村商业银行股份有限公司</t>
    </r>
  </si>
  <si>
    <r>
      <rPr>
        <sz val="9"/>
        <rFont val="SimSun"/>
        <charset val="134"/>
      </rPr>
      <t>B1850H343060001</t>
    </r>
  </si>
  <si>
    <r>
      <rPr>
        <sz val="9"/>
        <rFont val="SimSun"/>
        <charset val="134"/>
      </rPr>
      <t xml:space="preserve">Hunan Yueyang Baling Rural Commercial Bank
</t>
    </r>
    <r>
      <rPr>
        <sz val="9"/>
        <rFont val="SimSun"/>
        <charset val="134"/>
      </rPr>
      <t>Co.,Ltd.</t>
    </r>
  </si>
  <si>
    <r>
      <rPr>
        <sz val="9"/>
        <rFont val="SimSun"/>
        <charset val="134"/>
      </rPr>
      <t>湖南岳阳巴陵农村商业银行股份有限公司</t>
    </r>
  </si>
  <si>
    <r>
      <rPr>
        <sz val="9"/>
        <rFont val="SimSun"/>
        <charset val="134"/>
      </rPr>
      <t>B1848H341160001</t>
    </r>
  </si>
  <si>
    <r>
      <rPr>
        <sz val="9"/>
        <rFont val="SimSun"/>
        <charset val="134"/>
      </rPr>
      <t>Henan Fugou Rural Commercia1 Bank Co.,Ltd.,</t>
    </r>
  </si>
  <si>
    <r>
      <rPr>
        <sz val="9"/>
        <rFont val="SimSun"/>
        <charset val="134"/>
      </rPr>
      <t>河南扶沟农村商业银行股份有限公司</t>
    </r>
  </si>
  <si>
    <r>
      <rPr>
        <sz val="9"/>
        <rFont val="SimSun"/>
        <charset val="134"/>
      </rPr>
      <t>B1847H341140001</t>
    </r>
  </si>
  <si>
    <r>
      <rPr>
        <sz val="9"/>
        <rFont val="SimSun"/>
        <charset val="134"/>
      </rPr>
      <t xml:space="preserve">Henan Zhecheng Rural Commercial Bank
</t>
    </r>
    <r>
      <rPr>
        <sz val="9"/>
        <rFont val="SimSun"/>
        <charset val="134"/>
      </rPr>
      <t>Co.,Ltd.</t>
    </r>
  </si>
  <si>
    <r>
      <rPr>
        <sz val="9"/>
        <rFont val="SimSun"/>
        <charset val="134"/>
      </rPr>
      <t>河南柘城农村商业银行股份有限公司</t>
    </r>
  </si>
  <si>
    <r>
      <rPr>
        <sz val="9"/>
        <rFont val="SimSun"/>
        <charset val="134"/>
      </rPr>
      <t>B1846H313100001</t>
    </r>
  </si>
  <si>
    <r>
      <rPr>
        <sz val="9"/>
        <rFont val="SimSun"/>
        <charset val="134"/>
      </rPr>
      <t xml:space="preserve">Hebei Yongqing Rural Commercial Bank
</t>
    </r>
    <r>
      <rPr>
        <sz val="9"/>
        <rFont val="SimSun"/>
        <charset val="134"/>
      </rPr>
      <t>Co.,Ltd.</t>
    </r>
  </si>
  <si>
    <r>
      <rPr>
        <sz val="9"/>
        <rFont val="SimSun"/>
        <charset val="134"/>
      </rPr>
      <t>河北永清农村商业银行股份有限公司</t>
    </r>
  </si>
  <si>
    <r>
      <rPr>
        <sz val="9"/>
        <rFont val="SimSun"/>
        <charset val="134"/>
      </rPr>
      <t>B1845H352260001</t>
    </r>
  </si>
  <si>
    <r>
      <rPr>
        <sz val="9"/>
        <rFont val="SimSun"/>
        <charset val="134"/>
      </rPr>
      <t xml:space="preserve">Guizhou Zhenyuan Rural Commercial Bank
</t>
    </r>
    <r>
      <rPr>
        <sz val="9"/>
        <rFont val="SimSun"/>
        <charset val="134"/>
      </rPr>
      <t>Co.,Ltd.</t>
    </r>
  </si>
  <si>
    <r>
      <rPr>
        <sz val="9"/>
        <rFont val="SimSun"/>
        <charset val="134"/>
      </rPr>
      <t>贵州镇远农村商业银行股份有限公司</t>
    </r>
  </si>
  <si>
    <r>
      <rPr>
        <sz val="9"/>
        <rFont val="SimSun"/>
        <charset val="134"/>
      </rPr>
      <t>果洛银保监分局</t>
    </r>
  </si>
  <si>
    <r>
      <rPr>
        <sz val="9"/>
        <rFont val="SimSun"/>
        <charset val="134"/>
      </rPr>
      <t>B1844H363260001</t>
    </r>
  </si>
  <si>
    <r>
      <rPr>
        <sz val="9"/>
        <rFont val="SimSun"/>
        <charset val="134"/>
      </rPr>
      <t xml:space="preserve">QINGHAI GUOLUO RURAL COMMERCIAL BANK CO.，
</t>
    </r>
    <r>
      <rPr>
        <sz val="9"/>
        <rFont val="SimSun"/>
        <charset val="134"/>
      </rPr>
      <t>LTD.</t>
    </r>
  </si>
  <si>
    <r>
      <rPr>
        <sz val="9"/>
        <rFont val="SimSun"/>
        <charset val="134"/>
      </rPr>
      <t>青海果洛农村商业银行股份有限公司</t>
    </r>
  </si>
  <si>
    <r>
      <rPr>
        <sz val="9"/>
        <rFont val="SimSun"/>
        <charset val="134"/>
      </rPr>
      <t>B1843H344180001</t>
    </r>
  </si>
  <si>
    <r>
      <rPr>
        <sz val="9"/>
        <rFont val="SimSun"/>
        <charset val="134"/>
      </rPr>
      <t xml:space="preserve">Guangdong Lianzhou Rural Commercial Bank
</t>
    </r>
    <r>
      <rPr>
        <sz val="9"/>
        <rFont val="SimSun"/>
        <charset val="134"/>
      </rPr>
      <t>Co.,Ltd.</t>
    </r>
  </si>
  <si>
    <r>
      <rPr>
        <sz val="9"/>
        <rFont val="SimSun"/>
        <charset val="134"/>
      </rPr>
      <t>广东连州农村商业银行股份有限公司</t>
    </r>
  </si>
  <si>
    <r>
      <rPr>
        <sz val="9"/>
        <rFont val="SimSun"/>
        <charset val="134"/>
      </rPr>
      <t>B1842H313100001</t>
    </r>
  </si>
  <si>
    <r>
      <rPr>
        <sz val="9"/>
        <rFont val="SimSun"/>
        <charset val="134"/>
      </rPr>
      <t xml:space="preserve">Hebei Gu＇an Rural Commercial Bank Company
</t>
    </r>
    <r>
      <rPr>
        <sz val="9"/>
        <rFont val="SimSun"/>
        <charset val="134"/>
      </rPr>
      <t>Limited</t>
    </r>
  </si>
  <si>
    <r>
      <rPr>
        <sz val="9"/>
        <rFont val="SimSun"/>
        <charset val="134"/>
      </rPr>
      <t>河北固安农村商业银行股份有限公司</t>
    </r>
  </si>
  <si>
    <r>
      <rPr>
        <sz val="9"/>
        <rFont val="SimSun"/>
        <charset val="134"/>
      </rPr>
      <t>B1841H323020001</t>
    </r>
  </si>
  <si>
    <r>
      <rPr>
        <sz val="9"/>
        <rFont val="SimSun"/>
        <charset val="134"/>
      </rPr>
      <t xml:space="preserve">Heilongjiang Keshan Rural Commercial Bank
</t>
    </r>
    <r>
      <rPr>
        <sz val="9"/>
        <rFont val="SimSun"/>
        <charset val="134"/>
      </rPr>
      <t>Co.,Ltd.</t>
    </r>
  </si>
  <si>
    <r>
      <rPr>
        <sz val="9"/>
        <rFont val="SimSun"/>
        <charset val="134"/>
      </rPr>
      <t>黑龙江克山农村商业银行股份有限公司</t>
    </r>
  </si>
  <si>
    <r>
      <rPr>
        <sz val="9"/>
        <rFont val="SimSun"/>
        <charset val="134"/>
      </rPr>
      <t>B1840H344020001</t>
    </r>
  </si>
  <si>
    <r>
      <rPr>
        <sz val="9"/>
        <rFont val="SimSun"/>
        <charset val="134"/>
      </rPr>
      <t xml:space="preserve">Guangdong Shixing Rural Commercial Bank
</t>
    </r>
    <r>
      <rPr>
        <sz val="9"/>
        <rFont val="SimSun"/>
        <charset val="134"/>
      </rPr>
      <t>Co., Ltd.</t>
    </r>
  </si>
  <si>
    <r>
      <rPr>
        <sz val="9"/>
        <rFont val="SimSun"/>
        <charset val="134"/>
      </rPr>
      <t>广东始兴农村商业银行股份有限公司</t>
    </r>
  </si>
  <si>
    <r>
      <rPr>
        <sz val="9"/>
        <rFont val="SimSun"/>
        <charset val="134"/>
      </rPr>
      <t>B1839H314070001</t>
    </r>
  </si>
  <si>
    <r>
      <rPr>
        <sz val="9"/>
        <rFont val="SimSun"/>
        <charset val="134"/>
      </rPr>
      <t xml:space="preserve">Shanxi Xiyang Rural Commercial Bank
</t>
    </r>
    <r>
      <rPr>
        <sz val="9"/>
        <rFont val="SimSun"/>
        <charset val="134"/>
      </rPr>
      <t>Co.,Ltd.</t>
    </r>
  </si>
  <si>
    <r>
      <rPr>
        <sz val="9"/>
        <rFont val="SimSun"/>
        <charset val="134"/>
      </rPr>
      <t>山西昔阳农村商业银行股份有限公司</t>
    </r>
  </si>
  <si>
    <r>
      <rPr>
        <sz val="9"/>
        <rFont val="SimSun"/>
        <charset val="134"/>
      </rPr>
      <t>B1838H344080001</t>
    </r>
  </si>
  <si>
    <r>
      <rPr>
        <sz val="9"/>
        <rFont val="SimSun"/>
        <charset val="134"/>
      </rPr>
      <t xml:space="preserve">Guangdong Suixi Rural Commercial Bank Co.,
</t>
    </r>
    <r>
      <rPr>
        <sz val="9"/>
        <rFont val="SimSun"/>
        <charset val="134"/>
      </rPr>
      <t>Ltd.</t>
    </r>
  </si>
  <si>
    <r>
      <rPr>
        <sz val="9"/>
        <rFont val="SimSun"/>
        <charset val="134"/>
      </rPr>
      <t>广东遂溪农村商业银行股份有限公司</t>
    </r>
  </si>
  <si>
    <r>
      <rPr>
        <sz val="9"/>
        <rFont val="SimSun"/>
        <charset val="134"/>
      </rPr>
      <t>B1837H344020001</t>
    </r>
  </si>
  <si>
    <r>
      <rPr>
        <sz val="9"/>
        <rFont val="SimSun"/>
        <charset val="134"/>
      </rPr>
      <t xml:space="preserve">Guangdong Ruyuan Rural Commercial Bank Co.,
</t>
    </r>
    <r>
      <rPr>
        <sz val="9"/>
        <rFont val="SimSun"/>
        <charset val="134"/>
      </rPr>
      <t>Ltd.</t>
    </r>
  </si>
  <si>
    <r>
      <rPr>
        <sz val="9"/>
        <rFont val="SimSun"/>
        <charset val="134"/>
      </rPr>
      <t>广东乳源农村商业银行股份有限公司</t>
    </r>
  </si>
  <si>
    <r>
      <rPr>
        <sz val="9"/>
        <rFont val="SimSun"/>
        <charset val="134"/>
      </rPr>
      <t>B1836H344140001</t>
    </r>
  </si>
  <si>
    <r>
      <rPr>
        <sz val="9"/>
        <rFont val="SimSun"/>
        <charset val="134"/>
      </rPr>
      <t xml:space="preserve">Guangdong Xingning Rural Commercial Bank
</t>
    </r>
    <r>
      <rPr>
        <sz val="9"/>
        <rFont val="SimSun"/>
        <charset val="134"/>
      </rPr>
      <t>Co.,Ltd.</t>
    </r>
  </si>
  <si>
    <r>
      <rPr>
        <sz val="9"/>
        <rFont val="SimSun"/>
        <charset val="134"/>
      </rPr>
      <t>广东兴宁农村商业银行股份有限公司</t>
    </r>
  </si>
  <si>
    <r>
      <rPr>
        <sz val="9"/>
        <rFont val="SimSun"/>
        <charset val="134"/>
      </rPr>
      <t>B1835H344140001</t>
    </r>
  </si>
  <si>
    <r>
      <rPr>
        <sz val="9"/>
        <rFont val="SimSun"/>
        <charset val="134"/>
      </rPr>
      <t xml:space="preserve">Guangdong Wuhua Rural Commercial Bank
</t>
    </r>
    <r>
      <rPr>
        <sz val="9"/>
        <rFont val="SimSun"/>
        <charset val="134"/>
      </rPr>
      <t>Co.,Ltd.</t>
    </r>
  </si>
  <si>
    <r>
      <rPr>
        <sz val="9"/>
        <rFont val="SimSun"/>
        <charset val="134"/>
      </rPr>
      <t>广东五华农村商业银行股份有限公司</t>
    </r>
  </si>
  <si>
    <r>
      <rPr>
        <sz val="9"/>
        <rFont val="SimSun"/>
        <charset val="134"/>
      </rPr>
      <t>B1834H344070001</t>
    </r>
  </si>
  <si>
    <r>
      <rPr>
        <sz val="9"/>
        <rFont val="SimSun"/>
        <charset val="134"/>
      </rPr>
      <t xml:space="preserve">Guangdong Heshan Rural Commercial Bank Co.,
</t>
    </r>
    <r>
      <rPr>
        <sz val="9"/>
        <rFont val="SimSun"/>
        <charset val="134"/>
      </rPr>
      <t>Ltd.</t>
    </r>
  </si>
  <si>
    <r>
      <rPr>
        <sz val="9"/>
        <rFont val="SimSun"/>
        <charset val="134"/>
      </rPr>
      <t>广东鹤山农村商业银行股份有限公司</t>
    </r>
  </si>
  <si>
    <r>
      <rPr>
        <sz val="9"/>
        <rFont val="SimSun"/>
        <charset val="134"/>
      </rPr>
      <t>B1833H344020001</t>
    </r>
  </si>
  <si>
    <r>
      <rPr>
        <sz val="9"/>
        <rFont val="SimSun"/>
        <charset val="134"/>
      </rPr>
      <t xml:space="preserve">Guangdong Xinfeng Rural Commercial Bank
</t>
    </r>
    <r>
      <rPr>
        <sz val="9"/>
        <rFont val="SimSun"/>
        <charset val="134"/>
      </rPr>
      <t>Co., Ltd.</t>
    </r>
  </si>
  <si>
    <r>
      <rPr>
        <sz val="9"/>
        <rFont val="SimSun"/>
        <charset val="134"/>
      </rPr>
      <t>广东新丰农村商业银行股份有限公司</t>
    </r>
  </si>
  <si>
    <r>
      <rPr>
        <sz val="9"/>
        <rFont val="SimSun"/>
        <charset val="134"/>
      </rPr>
      <t>B1832H344180001</t>
    </r>
  </si>
  <si>
    <r>
      <rPr>
        <sz val="9"/>
        <rFont val="SimSun"/>
        <charset val="134"/>
      </rPr>
      <t xml:space="preserve">Guangdong Yangshan Rural Commercial Bank
</t>
    </r>
    <r>
      <rPr>
        <sz val="9"/>
        <rFont val="SimSun"/>
        <charset val="134"/>
      </rPr>
      <t>Co.,Ltd.</t>
    </r>
  </si>
  <si>
    <r>
      <rPr>
        <sz val="9"/>
        <rFont val="SimSun"/>
        <charset val="134"/>
      </rPr>
      <t>广东阳山农村商业银行股份有限公司</t>
    </r>
  </si>
  <si>
    <r>
      <rPr>
        <sz val="9"/>
        <rFont val="SimSun"/>
        <charset val="134"/>
      </rPr>
      <t>B1831H345070001</t>
    </r>
  </si>
  <si>
    <r>
      <rPr>
        <sz val="9"/>
        <rFont val="SimSun"/>
        <charset val="134"/>
      </rPr>
      <t xml:space="preserve">Guangxi PuBei Rural Commercial Bank
</t>
    </r>
    <r>
      <rPr>
        <sz val="9"/>
        <rFont val="SimSun"/>
        <charset val="134"/>
      </rPr>
      <t>Co.,Ltd.</t>
    </r>
  </si>
  <si>
    <r>
      <rPr>
        <sz val="9"/>
        <rFont val="SimSun"/>
        <charset val="134"/>
      </rPr>
      <t>广西浦北农村商业银行股份有限公司</t>
    </r>
  </si>
  <si>
    <r>
      <rPr>
        <sz val="9"/>
        <rFont val="SimSun"/>
        <charset val="134"/>
      </rPr>
      <t>B1830H213010001</t>
    </r>
  </si>
  <si>
    <r>
      <rPr>
        <sz val="9"/>
        <rFont val="SimSun"/>
        <charset val="134"/>
      </rPr>
      <t xml:space="preserve">Hebei Pingshan Rural Commercial Bank
</t>
    </r>
    <r>
      <rPr>
        <sz val="9"/>
        <rFont val="SimSun"/>
        <charset val="134"/>
      </rPr>
      <t>Co.,Ltd.</t>
    </r>
  </si>
  <si>
    <r>
      <rPr>
        <sz val="9"/>
        <rFont val="SimSun"/>
        <charset val="134"/>
      </rPr>
      <t>河北平山农村商业银行股份有限公司</t>
    </r>
  </si>
  <si>
    <r>
      <rPr>
        <sz val="9"/>
        <rFont val="SimSun"/>
        <charset val="134"/>
      </rPr>
      <t>B1829H335070002</t>
    </r>
  </si>
  <si>
    <r>
      <rPr>
        <sz val="9"/>
        <rFont val="SimSun"/>
        <charset val="134"/>
      </rPr>
      <t xml:space="preserve">Fujian Jian'ou Rural Commercial Bank
</t>
    </r>
    <r>
      <rPr>
        <sz val="9"/>
        <rFont val="SimSun"/>
        <charset val="134"/>
      </rPr>
      <t>Co.,Ltd.</t>
    </r>
  </si>
  <si>
    <r>
      <rPr>
        <sz val="9"/>
        <rFont val="SimSun"/>
        <charset val="134"/>
      </rPr>
      <t>福建建瓯农村商业银行股份有限公司</t>
    </r>
  </si>
  <si>
    <r>
      <rPr>
        <sz val="9"/>
        <rFont val="SimSun"/>
        <charset val="134"/>
      </rPr>
      <t>B1828H363210001</t>
    </r>
  </si>
  <si>
    <r>
      <rPr>
        <sz val="9"/>
        <rFont val="SimSun"/>
        <charset val="134"/>
      </rPr>
      <t xml:space="preserve">QINGHAI XUNHUA RURAL COMMERCIAL BANK
</t>
    </r>
    <r>
      <rPr>
        <sz val="9"/>
        <rFont val="SimSun"/>
        <charset val="134"/>
      </rPr>
      <t>CO.,LTD</t>
    </r>
  </si>
  <si>
    <r>
      <rPr>
        <sz val="9"/>
        <rFont val="SimSun"/>
        <charset val="134"/>
      </rPr>
      <t>青海循化农村商业银行股份有限公司</t>
    </r>
  </si>
  <si>
    <r>
      <rPr>
        <sz val="9"/>
        <rFont val="SimSun"/>
        <charset val="134"/>
      </rPr>
      <t>B1827H313060001</t>
    </r>
  </si>
  <si>
    <r>
      <rPr>
        <sz val="9"/>
        <rFont val="SimSun"/>
        <charset val="134"/>
      </rPr>
      <t>河北安国农村商业银行股份有限公司</t>
    </r>
  </si>
  <si>
    <r>
      <rPr>
        <sz val="9"/>
        <rFont val="SimSun"/>
        <charset val="134"/>
      </rPr>
      <t>B1826H365430001</t>
    </r>
  </si>
  <si>
    <r>
      <rPr>
        <sz val="9"/>
        <rFont val="SimSun"/>
        <charset val="134"/>
      </rPr>
      <t xml:space="preserve">Xinjiang Beitun Rural Commercial Bank
</t>
    </r>
    <r>
      <rPr>
        <sz val="9"/>
        <rFont val="SimSun"/>
        <charset val="134"/>
      </rPr>
      <t>Co.,Ltd.</t>
    </r>
  </si>
  <si>
    <r>
      <rPr>
        <sz val="9"/>
        <rFont val="SimSun"/>
        <charset val="134"/>
      </rPr>
      <t>新疆北屯农村商业银行股份有限公司</t>
    </r>
  </si>
  <si>
    <r>
      <rPr>
        <sz val="9"/>
        <rFont val="SimSun"/>
        <charset val="134"/>
      </rPr>
      <t>B1825H365230001</t>
    </r>
  </si>
  <si>
    <r>
      <rPr>
        <sz val="9"/>
        <rFont val="SimSun"/>
        <charset val="134"/>
      </rPr>
      <t xml:space="preserve">Xinjiang Mulei Rural Commercial Bank
</t>
    </r>
    <r>
      <rPr>
        <sz val="9"/>
        <rFont val="SimSun"/>
        <charset val="134"/>
      </rPr>
      <t>CO.,Ltd.</t>
    </r>
  </si>
  <si>
    <r>
      <rPr>
        <sz val="9"/>
        <rFont val="SimSun"/>
        <charset val="134"/>
      </rPr>
      <t>新疆木垒农村商业银行股份有限公司</t>
    </r>
  </si>
  <si>
    <r>
      <rPr>
        <sz val="9"/>
        <rFont val="SimSun"/>
        <charset val="134"/>
      </rPr>
      <t>B1824H313070001</t>
    </r>
  </si>
  <si>
    <r>
      <rPr>
        <sz val="9"/>
        <rFont val="SimSun"/>
        <charset val="134"/>
      </rPr>
      <t>河北阳原农村商业银行股份有限公司</t>
    </r>
  </si>
  <si>
    <r>
      <rPr>
        <sz val="9"/>
        <rFont val="SimSun"/>
        <charset val="134"/>
      </rPr>
      <t>B1823H323040001</t>
    </r>
  </si>
  <si>
    <r>
      <rPr>
        <sz val="9"/>
        <rFont val="SimSun"/>
        <charset val="134"/>
      </rPr>
      <t>HeiLongJiang Suibin Rural Commercial Bank</t>
    </r>
  </si>
  <si>
    <r>
      <rPr>
        <sz val="9"/>
        <rFont val="SimSun"/>
        <charset val="134"/>
      </rPr>
      <t>黑龙江绥滨农村商业银行股份有限公司</t>
    </r>
  </si>
  <si>
    <r>
      <rPr>
        <sz val="9"/>
        <rFont val="SimSun"/>
        <charset val="134"/>
      </rPr>
      <t>B1822H313100001</t>
    </r>
  </si>
  <si>
    <r>
      <rPr>
        <sz val="9"/>
        <rFont val="SimSun"/>
        <charset val="134"/>
      </rPr>
      <t>Hebei Bazhou Rural Commercial Bank Co.,Ltd.</t>
    </r>
  </si>
  <si>
    <r>
      <rPr>
        <sz val="9"/>
        <rFont val="SimSun"/>
        <charset val="134"/>
      </rPr>
      <t>河北霸州农村商业银行股份有限公司</t>
    </r>
  </si>
  <si>
    <r>
      <rPr>
        <sz val="9"/>
        <rFont val="SimSun"/>
        <charset val="134"/>
      </rPr>
      <t>B1821H344050001</t>
    </r>
  </si>
  <si>
    <r>
      <rPr>
        <sz val="9"/>
        <rFont val="SimSun"/>
        <charset val="134"/>
      </rPr>
      <t xml:space="preserve">Guangdong Nanao Rural Commercial Bank
</t>
    </r>
    <r>
      <rPr>
        <sz val="9"/>
        <rFont val="SimSun"/>
        <charset val="134"/>
      </rPr>
      <t>Co.,Ltd.</t>
    </r>
  </si>
  <si>
    <r>
      <rPr>
        <sz val="9"/>
        <rFont val="SimSun"/>
        <charset val="134"/>
      </rPr>
      <t>广东南澳农村商业银行股份有限公司</t>
    </r>
  </si>
  <si>
    <r>
      <rPr>
        <sz val="9"/>
        <rFont val="SimSun"/>
        <charset val="134"/>
      </rPr>
      <t>B1820H344180001</t>
    </r>
  </si>
  <si>
    <r>
      <rPr>
        <sz val="9"/>
        <rFont val="SimSun"/>
        <charset val="134"/>
      </rPr>
      <t xml:space="preserve">Guangdong Fogang Rural Commercial Bank
</t>
    </r>
    <r>
      <rPr>
        <sz val="9"/>
        <rFont val="SimSun"/>
        <charset val="134"/>
      </rPr>
      <t>Co.,Ltd</t>
    </r>
  </si>
  <si>
    <r>
      <rPr>
        <sz val="9"/>
        <rFont val="SimSun"/>
        <charset val="134"/>
      </rPr>
      <t>广东佛冈农村商业银行股份有限公司</t>
    </r>
  </si>
  <si>
    <r>
      <rPr>
        <sz val="9"/>
        <rFont val="SimSun"/>
        <charset val="134"/>
      </rPr>
      <t>B1819H344530001</t>
    </r>
  </si>
  <si>
    <r>
      <rPr>
        <sz val="9"/>
        <rFont val="SimSun"/>
        <charset val="134"/>
      </rPr>
      <t xml:space="preserve">Guangdong Luoding Rural Commercial Bank
</t>
    </r>
    <r>
      <rPr>
        <sz val="9"/>
        <rFont val="SimSun"/>
        <charset val="134"/>
      </rPr>
      <t>Co.,Ltd.</t>
    </r>
  </si>
  <si>
    <r>
      <rPr>
        <sz val="9"/>
        <rFont val="SimSun"/>
        <charset val="134"/>
      </rPr>
      <t>广东罗定农村商业银行股份有限公司</t>
    </r>
  </si>
  <si>
    <r>
      <rPr>
        <sz val="9"/>
        <rFont val="SimSun"/>
        <charset val="134"/>
      </rPr>
      <t>B1818H341090001</t>
    </r>
  </si>
  <si>
    <r>
      <rPr>
        <sz val="9"/>
        <rFont val="SimSun"/>
        <charset val="134"/>
      </rPr>
      <t xml:space="preserve">Henan Puyangkaizhou Rural Commercial Bank
</t>
    </r>
    <r>
      <rPr>
        <sz val="9"/>
        <rFont val="SimSun"/>
        <charset val="134"/>
      </rPr>
      <t>Co.,Ltd</t>
    </r>
  </si>
  <si>
    <r>
      <rPr>
        <sz val="9"/>
        <rFont val="SimSun"/>
        <charset val="134"/>
      </rPr>
      <t>河南濮阳开州农村商业银行股份有限公司</t>
    </r>
  </si>
  <si>
    <r>
      <rPr>
        <sz val="9"/>
        <rFont val="SimSun"/>
        <charset val="134"/>
      </rPr>
      <t>B1817H341090001</t>
    </r>
  </si>
  <si>
    <r>
      <rPr>
        <sz val="9"/>
        <rFont val="SimSun"/>
        <charset val="134"/>
      </rPr>
      <t xml:space="preserve">Henan Qingfeng Rural Commercial Bank
</t>
    </r>
    <r>
      <rPr>
        <sz val="9"/>
        <rFont val="SimSun"/>
        <charset val="134"/>
      </rPr>
      <t>Co.,Ltd.</t>
    </r>
  </si>
  <si>
    <r>
      <rPr>
        <sz val="9"/>
        <rFont val="SimSun"/>
        <charset val="134"/>
      </rPr>
      <t>河南清丰农村商业银行股份有限公司</t>
    </r>
  </si>
  <si>
    <r>
      <rPr>
        <sz val="9"/>
        <rFont val="SimSun"/>
        <charset val="134"/>
      </rPr>
      <t>B1816H341090001</t>
    </r>
  </si>
  <si>
    <r>
      <rPr>
        <sz val="9"/>
        <rFont val="SimSun"/>
        <charset val="134"/>
      </rPr>
      <t>Henan Nanle Rural Commercial Bank Co.,Ltd</t>
    </r>
  </si>
  <si>
    <r>
      <rPr>
        <sz val="9"/>
        <rFont val="SimSun"/>
        <charset val="134"/>
      </rPr>
      <t>河南南乐农村商业银行股份有限公司</t>
    </r>
  </si>
  <si>
    <r>
      <rPr>
        <sz val="9"/>
        <rFont val="SimSun"/>
        <charset val="134"/>
      </rPr>
      <t>B1815H323080001</t>
    </r>
  </si>
  <si>
    <r>
      <rPr>
        <sz val="9"/>
        <rFont val="SimSun"/>
        <charset val="134"/>
      </rPr>
      <t xml:space="preserve">HEILONFJIANF TANGYUAN RURAL COMMERCIAL
</t>
    </r>
    <r>
      <rPr>
        <sz val="9"/>
        <rFont val="SimSun"/>
        <charset val="134"/>
      </rPr>
      <t>BANK  LIMITED</t>
    </r>
  </si>
  <si>
    <r>
      <rPr>
        <sz val="9"/>
        <rFont val="SimSun"/>
        <charset val="134"/>
      </rPr>
      <t>黑龙江汤原农村商业银行股份有限公司</t>
    </r>
  </si>
  <si>
    <r>
      <rPr>
        <sz val="9"/>
        <rFont val="SimSun"/>
        <charset val="134"/>
      </rPr>
      <t>B1814H314020001</t>
    </r>
  </si>
  <si>
    <r>
      <rPr>
        <sz val="9"/>
        <rFont val="SimSun"/>
        <charset val="134"/>
      </rPr>
      <t>Datong Rural Commercial Bank Co.，Ltd.</t>
    </r>
  </si>
  <si>
    <r>
      <rPr>
        <sz val="9"/>
        <rFont val="SimSun"/>
        <charset val="134"/>
      </rPr>
      <t>大同农村商业银行股份有限公司</t>
    </r>
  </si>
  <si>
    <r>
      <rPr>
        <sz val="9"/>
        <rFont val="SimSun"/>
        <charset val="134"/>
      </rPr>
      <t>B1813H313020001</t>
    </r>
  </si>
  <si>
    <r>
      <rPr>
        <sz val="9"/>
        <rFont val="SimSun"/>
        <charset val="134"/>
      </rPr>
      <t>河北迁安农村商业银行股份有限公司</t>
    </r>
  </si>
  <si>
    <r>
      <rPr>
        <sz val="9"/>
        <rFont val="SimSun"/>
        <charset val="134"/>
      </rPr>
      <t>B1812H314040001</t>
    </r>
  </si>
  <si>
    <r>
      <rPr>
        <sz val="9"/>
        <rFont val="SimSun"/>
        <charset val="134"/>
      </rPr>
      <t xml:space="preserve">Shanxi Qinxian Rural Commercial Bank
</t>
    </r>
    <r>
      <rPr>
        <sz val="9"/>
        <rFont val="SimSun"/>
        <charset val="134"/>
      </rPr>
      <t>Co.,Ltd.</t>
    </r>
  </si>
  <si>
    <r>
      <rPr>
        <sz val="9"/>
        <rFont val="SimSun"/>
        <charset val="134"/>
      </rPr>
      <t>山西沁县农村商业银行股份有限公司</t>
    </r>
  </si>
  <si>
    <r>
      <rPr>
        <sz val="9"/>
        <rFont val="SimSun"/>
        <charset val="134"/>
      </rPr>
      <t>B1811H351150001</t>
    </r>
  </si>
  <si>
    <r>
      <rPr>
        <sz val="9"/>
        <rFont val="SimSun"/>
        <charset val="134"/>
      </rPr>
      <t>YiBin Rural Commercial Bank Co.,Ltd</t>
    </r>
  </si>
  <si>
    <r>
      <rPr>
        <sz val="9"/>
        <rFont val="SimSun"/>
        <charset val="134"/>
      </rPr>
      <t>宜宾农村商业银行股份有限公司</t>
    </r>
  </si>
  <si>
    <r>
      <rPr>
        <sz val="9"/>
        <rFont val="SimSun"/>
        <charset val="134"/>
      </rPr>
      <t>B1810H344160001</t>
    </r>
  </si>
  <si>
    <r>
      <rPr>
        <sz val="9"/>
        <rFont val="SimSun"/>
        <charset val="134"/>
      </rPr>
      <t xml:space="preserve">Guangdong Heping Rural Commercial Bank
</t>
    </r>
    <r>
      <rPr>
        <sz val="9"/>
        <rFont val="SimSun"/>
        <charset val="134"/>
      </rPr>
      <t>Co.,Ltd.</t>
    </r>
  </si>
  <si>
    <r>
      <rPr>
        <sz val="9"/>
        <rFont val="SimSun"/>
        <charset val="134"/>
      </rPr>
      <t>广东和平农村商业银行股份有限公司</t>
    </r>
  </si>
  <si>
    <r>
      <rPr>
        <sz val="9"/>
        <rFont val="SimSun"/>
        <charset val="134"/>
      </rPr>
      <t>B1809H341130001</t>
    </r>
  </si>
  <si>
    <r>
      <rPr>
        <sz val="9"/>
        <rFont val="SimSun"/>
        <charset val="134"/>
      </rPr>
      <t xml:space="preserve">Henan Nanzhao  Rural Commercial  Bank
</t>
    </r>
    <r>
      <rPr>
        <sz val="9"/>
        <rFont val="SimSun"/>
        <charset val="134"/>
      </rPr>
      <t>Co.,Ltd.</t>
    </r>
  </si>
  <si>
    <r>
      <rPr>
        <sz val="9"/>
        <rFont val="SimSun"/>
        <charset val="134"/>
      </rPr>
      <t>河南南召农村商业银行股份有限公司</t>
    </r>
  </si>
  <si>
    <r>
      <rPr>
        <sz val="9"/>
        <rFont val="SimSun"/>
        <charset val="134"/>
      </rPr>
      <t>B1808H344140001</t>
    </r>
  </si>
  <si>
    <r>
      <rPr>
        <sz val="9"/>
        <rFont val="SimSun"/>
        <charset val="134"/>
      </rPr>
      <t xml:space="preserve">Guangdong Jiaoling Rural Commercial Bank
</t>
    </r>
    <r>
      <rPr>
        <sz val="9"/>
        <rFont val="SimSun"/>
        <charset val="134"/>
      </rPr>
      <t>Co.,Ltd.</t>
    </r>
  </si>
  <si>
    <r>
      <rPr>
        <sz val="9"/>
        <rFont val="SimSun"/>
        <charset val="134"/>
      </rPr>
      <t>广东蕉岭农村商业银行股份有限公司</t>
    </r>
  </si>
  <si>
    <r>
      <rPr>
        <sz val="9"/>
        <rFont val="SimSun"/>
        <charset val="134"/>
      </rPr>
      <t>B1807H353040001</t>
    </r>
  </si>
  <si>
    <r>
      <rPr>
        <sz val="9"/>
        <rFont val="SimSun"/>
        <charset val="134"/>
      </rPr>
      <t xml:space="preserve">Yunnan Huaning Rural Commercial Bank
</t>
    </r>
    <r>
      <rPr>
        <sz val="9"/>
        <rFont val="SimSun"/>
        <charset val="134"/>
      </rPr>
      <t>Co.,Ltd.</t>
    </r>
  </si>
  <si>
    <r>
      <rPr>
        <sz val="9"/>
        <rFont val="SimSun"/>
        <charset val="134"/>
      </rPr>
      <t>云南华宁农村商业银行股份有限公司</t>
    </r>
  </si>
  <si>
    <r>
      <rPr>
        <sz val="9"/>
        <rFont val="SimSun"/>
        <charset val="134"/>
      </rPr>
      <t>B1806H323020001</t>
    </r>
  </si>
  <si>
    <r>
      <rPr>
        <sz val="9"/>
        <rFont val="SimSun"/>
        <charset val="134"/>
      </rPr>
      <t xml:space="preserve">Heilongjiang Fuyu Rural Commercial Bank
</t>
    </r>
    <r>
      <rPr>
        <sz val="9"/>
        <rFont val="SimSun"/>
        <charset val="134"/>
      </rPr>
      <t>Co.,Ltd.</t>
    </r>
  </si>
  <si>
    <r>
      <rPr>
        <sz val="9"/>
        <rFont val="SimSun"/>
        <charset val="134"/>
      </rPr>
      <t>黑龙江富裕农村商业银行股份有限公司</t>
    </r>
  </si>
  <si>
    <r>
      <rPr>
        <sz val="9"/>
        <rFont val="SimSun"/>
        <charset val="134"/>
      </rPr>
      <t>B1805H314090002</t>
    </r>
  </si>
  <si>
    <r>
      <rPr>
        <sz val="9"/>
        <rFont val="SimSun"/>
        <charset val="134"/>
      </rPr>
      <t xml:space="preserve">Shanxi Yuanping Rural Commercial Bank
</t>
    </r>
    <r>
      <rPr>
        <sz val="9"/>
        <rFont val="SimSun"/>
        <charset val="134"/>
      </rPr>
      <t>Co.,Ltd.</t>
    </r>
  </si>
  <si>
    <r>
      <rPr>
        <sz val="9"/>
        <rFont val="SimSun"/>
        <charset val="134"/>
      </rPr>
      <t>山西原平农村商业银行股份有限公司</t>
    </r>
  </si>
  <si>
    <r>
      <rPr>
        <sz val="9"/>
        <rFont val="SimSun"/>
        <charset val="134"/>
      </rPr>
      <t>B1804H314090001</t>
    </r>
  </si>
  <si>
    <r>
      <rPr>
        <sz val="9"/>
        <rFont val="SimSun"/>
        <charset val="134"/>
      </rPr>
      <t>Shanxi Hequ Rural Commercial Bank Co.,Ltd.</t>
    </r>
  </si>
  <si>
    <r>
      <rPr>
        <sz val="9"/>
        <rFont val="SimSun"/>
        <charset val="134"/>
      </rPr>
      <t>山西河曲农村商业银行股份有限公司</t>
    </r>
  </si>
  <si>
    <r>
      <rPr>
        <sz val="9"/>
        <rFont val="SimSun"/>
        <charset val="134"/>
      </rPr>
      <t>海南银保监分局</t>
    </r>
  </si>
  <si>
    <r>
      <rPr>
        <sz val="9"/>
        <rFont val="SimSun"/>
        <charset val="134"/>
      </rPr>
      <t>B1803H363250001</t>
    </r>
  </si>
  <si>
    <r>
      <rPr>
        <sz val="9"/>
        <rFont val="SimSun"/>
        <charset val="134"/>
      </rPr>
      <t xml:space="preserve">QINGHAI GUIDE RURAL COMMERCIAL BANK
</t>
    </r>
    <r>
      <rPr>
        <sz val="9"/>
        <rFont val="SimSun"/>
        <charset val="134"/>
      </rPr>
      <t>CO.,LTD.</t>
    </r>
  </si>
  <si>
    <r>
      <rPr>
        <sz val="9"/>
        <rFont val="SimSun"/>
        <charset val="134"/>
      </rPr>
      <t>青海贵德农村商业银行股份有限公司</t>
    </r>
  </si>
  <si>
    <r>
      <rPr>
        <sz val="9"/>
        <rFont val="SimSun"/>
        <charset val="134"/>
      </rPr>
      <t>B1802H363230001</t>
    </r>
  </si>
  <si>
    <r>
      <rPr>
        <sz val="9"/>
        <rFont val="SimSun"/>
        <charset val="134"/>
      </rPr>
      <t xml:space="preserve">QINGHAI HENAN RURAL COMMERCIAL BANK
</t>
    </r>
    <r>
      <rPr>
        <sz val="9"/>
        <rFont val="SimSun"/>
        <charset val="134"/>
      </rPr>
      <t>CO.,LTD</t>
    </r>
  </si>
  <si>
    <r>
      <rPr>
        <sz val="9"/>
        <rFont val="SimSun"/>
        <charset val="134"/>
      </rPr>
      <t>青海河南农村商业银行股份有限公司</t>
    </r>
  </si>
  <si>
    <r>
      <rPr>
        <sz val="9"/>
        <rFont val="SimSun"/>
        <charset val="134"/>
      </rPr>
      <t>B1801H313100001</t>
    </r>
  </si>
  <si>
    <r>
      <rPr>
        <sz val="9"/>
        <rFont val="SimSun"/>
        <charset val="134"/>
      </rPr>
      <t xml:space="preserve">Hebei Sanhe Rural Commercial Bank Company
</t>
    </r>
    <r>
      <rPr>
        <sz val="9"/>
        <rFont val="SimSun"/>
        <charset val="134"/>
      </rPr>
      <t>Limited</t>
    </r>
  </si>
  <si>
    <r>
      <rPr>
        <sz val="9"/>
        <rFont val="SimSun"/>
        <charset val="134"/>
      </rPr>
      <t>河北三河农村商业银行股份有限公司</t>
    </r>
  </si>
  <si>
    <r>
      <rPr>
        <sz val="9"/>
        <rFont val="SimSun"/>
        <charset val="134"/>
      </rPr>
      <t>B1800H365290001</t>
    </r>
  </si>
  <si>
    <r>
      <rPr>
        <sz val="9"/>
        <rFont val="SimSun"/>
        <charset val="134"/>
      </rPr>
      <t xml:space="preserve">Xinjiang Wensu Rural Commercial Bank CO.，
</t>
    </r>
    <r>
      <rPr>
        <sz val="9"/>
        <rFont val="SimSun"/>
        <charset val="134"/>
      </rPr>
      <t>Ltd.</t>
    </r>
  </si>
  <si>
    <r>
      <rPr>
        <sz val="9"/>
        <rFont val="SimSun"/>
        <charset val="134"/>
      </rPr>
      <t>新疆温宿农村商业银行股份有限公司</t>
    </r>
  </si>
  <si>
    <r>
      <rPr>
        <sz val="9"/>
        <rFont val="SimSun"/>
        <charset val="134"/>
      </rPr>
      <t>B1799H313040001</t>
    </r>
  </si>
  <si>
    <r>
      <rPr>
        <sz val="9"/>
        <rFont val="SimSun"/>
        <charset val="134"/>
      </rPr>
      <t xml:space="preserve">Hebei Jize Rural Commercial Bank Company
</t>
    </r>
    <r>
      <rPr>
        <sz val="9"/>
        <rFont val="SimSun"/>
        <charset val="134"/>
      </rPr>
      <t>Limited</t>
    </r>
  </si>
  <si>
    <r>
      <rPr>
        <sz val="9"/>
        <rFont val="SimSun"/>
        <charset val="134"/>
      </rPr>
      <t>河北鸡泽农村商业银行股份有限公司</t>
    </r>
  </si>
  <si>
    <r>
      <rPr>
        <sz val="9"/>
        <rFont val="SimSun"/>
        <charset val="134"/>
      </rPr>
      <t>B1798H353090001</t>
    </r>
  </si>
  <si>
    <r>
      <rPr>
        <sz val="9"/>
        <rFont val="SimSun"/>
        <charset val="134"/>
      </rPr>
      <t xml:space="preserve">Yunnan Yunxian Rural Commercial Bank
</t>
    </r>
    <r>
      <rPr>
        <sz val="9"/>
        <rFont val="SimSun"/>
        <charset val="134"/>
      </rPr>
      <t>Co.,Ltd.</t>
    </r>
  </si>
  <si>
    <r>
      <rPr>
        <sz val="9"/>
        <rFont val="SimSun"/>
        <charset val="134"/>
      </rPr>
      <t>云南云县农村商业银行股份有限公司</t>
    </r>
  </si>
  <si>
    <r>
      <rPr>
        <sz val="9"/>
        <rFont val="SimSun"/>
        <charset val="134"/>
      </rPr>
      <t>B1797H344140001</t>
    </r>
  </si>
  <si>
    <r>
      <rPr>
        <sz val="9"/>
        <rFont val="SimSun"/>
        <charset val="134"/>
      </rPr>
      <t xml:space="preserve">Guangdong Fengshun Rural Commercial Bank
</t>
    </r>
    <r>
      <rPr>
        <sz val="9"/>
        <rFont val="SimSun"/>
        <charset val="134"/>
      </rPr>
      <t>Co.,Ltd.</t>
    </r>
  </si>
  <si>
    <r>
      <rPr>
        <sz val="9"/>
        <rFont val="SimSun"/>
        <charset val="134"/>
      </rPr>
      <t>广东丰顺农村商业银行股份有限公司</t>
    </r>
  </si>
  <si>
    <r>
      <rPr>
        <sz val="9"/>
        <rFont val="SimSun"/>
        <charset val="134"/>
      </rPr>
      <t>B1796H323050001</t>
    </r>
  </si>
  <si>
    <r>
      <rPr>
        <sz val="9"/>
        <rFont val="SimSun"/>
        <charset val="134"/>
      </rPr>
      <t xml:space="preserve">Heilongjiang Baoqing Rural Commercial Bank
</t>
    </r>
    <r>
      <rPr>
        <sz val="9"/>
        <rFont val="SimSun"/>
        <charset val="134"/>
      </rPr>
      <t>Company Limited</t>
    </r>
  </si>
  <si>
    <r>
      <rPr>
        <sz val="9"/>
        <rFont val="SimSun"/>
        <charset val="134"/>
      </rPr>
      <t>黑龙江宝清农村商业银行股份有限公司</t>
    </r>
  </si>
  <si>
    <r>
      <rPr>
        <sz val="9"/>
        <rFont val="SimSun"/>
        <charset val="134"/>
      </rPr>
      <t>B1795H344160001</t>
    </r>
  </si>
  <si>
    <r>
      <rPr>
        <sz val="9"/>
        <rFont val="SimSun"/>
        <charset val="134"/>
      </rPr>
      <t xml:space="preserve">Guangdong LongChuan Rural Commercial Bank
</t>
    </r>
    <r>
      <rPr>
        <sz val="9"/>
        <rFont val="SimSun"/>
        <charset val="134"/>
      </rPr>
      <t>Co.,Ltd</t>
    </r>
  </si>
  <si>
    <r>
      <rPr>
        <sz val="9"/>
        <rFont val="SimSun"/>
        <charset val="134"/>
      </rPr>
      <t>广东龙川农村商业银行股份有限公司</t>
    </r>
  </si>
  <si>
    <r>
      <rPr>
        <sz val="9"/>
        <rFont val="SimSun"/>
        <charset val="134"/>
      </rPr>
      <t>B1794H313080001</t>
    </r>
  </si>
  <si>
    <r>
      <rPr>
        <sz val="9"/>
        <rFont val="SimSun"/>
        <charset val="134"/>
      </rPr>
      <t>河北承德热河农村商业银行股份有限公司</t>
    </r>
  </si>
  <si>
    <r>
      <rPr>
        <sz val="9"/>
        <rFont val="SimSun"/>
        <charset val="134"/>
      </rPr>
      <t>B1793H321130001</t>
    </r>
  </si>
  <si>
    <r>
      <rPr>
        <sz val="9"/>
        <rFont val="SimSun"/>
        <charset val="134"/>
      </rPr>
      <t xml:space="preserve">Liaoning Jianping Rural Commercial Bank
</t>
    </r>
    <r>
      <rPr>
        <sz val="9"/>
        <rFont val="SimSun"/>
        <charset val="134"/>
      </rPr>
      <t>Co.,Ltd.</t>
    </r>
  </si>
  <si>
    <r>
      <rPr>
        <sz val="9"/>
        <rFont val="SimSun"/>
        <charset val="134"/>
      </rPr>
      <t>辽宁建平农村商业银行股份有限公司</t>
    </r>
  </si>
  <si>
    <r>
      <rPr>
        <sz val="9"/>
        <rFont val="SimSun"/>
        <charset val="134"/>
      </rPr>
      <t>B1792H344120001</t>
    </r>
  </si>
  <si>
    <r>
      <rPr>
        <sz val="9"/>
        <rFont val="SimSun"/>
        <charset val="134"/>
      </rPr>
      <t xml:space="preserve">Guangdong Guangning Rural Commercial Bank
</t>
    </r>
    <r>
      <rPr>
        <sz val="9"/>
        <rFont val="SimSun"/>
        <charset val="134"/>
      </rPr>
      <t>Co.,Ltd.</t>
    </r>
  </si>
  <si>
    <r>
      <rPr>
        <sz val="9"/>
        <rFont val="SimSun"/>
        <charset val="134"/>
      </rPr>
      <t>广东广宁农村商业银行股份有限公司</t>
    </r>
  </si>
  <si>
    <r>
      <rPr>
        <sz val="9"/>
        <rFont val="SimSun"/>
        <charset val="134"/>
      </rPr>
      <t>B1791H313030001</t>
    </r>
  </si>
  <si>
    <r>
      <rPr>
        <sz val="9"/>
        <rFont val="SimSun"/>
        <charset val="134"/>
      </rPr>
      <t>河北卢龙农村商业银行股份有限公司</t>
    </r>
  </si>
  <si>
    <r>
      <rPr>
        <sz val="9"/>
        <rFont val="SimSun"/>
        <charset val="134"/>
      </rPr>
      <t>B1790H344140001</t>
    </r>
  </si>
  <si>
    <r>
      <rPr>
        <sz val="9"/>
        <rFont val="SimSun"/>
        <charset val="134"/>
      </rPr>
      <t>Meizhou Rural Commercial Bank Co.,Ltd.</t>
    </r>
  </si>
  <si>
    <r>
      <rPr>
        <sz val="9"/>
        <rFont val="SimSun"/>
        <charset val="134"/>
      </rPr>
      <t>梅州农村商业银行股份有限公司</t>
    </r>
  </si>
  <si>
    <r>
      <rPr>
        <sz val="9"/>
        <rFont val="SimSun"/>
        <charset val="134"/>
      </rPr>
      <t>B1789H314050001</t>
    </r>
  </si>
  <si>
    <r>
      <rPr>
        <sz val="9"/>
        <rFont val="SimSun"/>
        <charset val="134"/>
      </rPr>
      <t xml:space="preserve">Shanxi Qinshui Rural Commercial Bank
</t>
    </r>
    <r>
      <rPr>
        <sz val="9"/>
        <rFont val="SimSun"/>
        <charset val="134"/>
      </rPr>
      <t>Co.,Ltd.</t>
    </r>
  </si>
  <si>
    <r>
      <rPr>
        <sz val="9"/>
        <rFont val="SimSun"/>
        <charset val="134"/>
      </rPr>
      <t>山西沁水农村商业银行股份有限公司</t>
    </r>
  </si>
  <si>
    <r>
      <rPr>
        <sz val="9"/>
        <rFont val="SimSun"/>
        <charset val="134"/>
      </rPr>
      <t>B1788H352040001</t>
    </r>
  </si>
  <si>
    <r>
      <rPr>
        <sz val="9"/>
        <rFont val="SimSun"/>
        <charset val="134"/>
      </rPr>
      <t>贵州普定农村商业银行股份有限公司</t>
    </r>
  </si>
  <si>
    <r>
      <rPr>
        <sz val="9"/>
        <rFont val="SimSun"/>
        <charset val="134"/>
      </rPr>
      <t>B1787H341160001</t>
    </r>
  </si>
  <si>
    <r>
      <rPr>
        <sz val="9"/>
        <rFont val="SimSun"/>
        <charset val="134"/>
      </rPr>
      <t>Zhoukou Rural Commercial Bank Co., Ltd.</t>
    </r>
  </si>
  <si>
    <r>
      <rPr>
        <sz val="9"/>
        <rFont val="SimSun"/>
        <charset val="134"/>
      </rPr>
      <t>周口农村商业银行股份有限公司</t>
    </r>
  </si>
  <si>
    <r>
      <rPr>
        <sz val="9"/>
        <rFont val="SimSun"/>
        <charset val="134"/>
      </rPr>
      <t>B1786H323020001</t>
    </r>
  </si>
  <si>
    <r>
      <rPr>
        <sz val="9"/>
        <rFont val="SimSun"/>
        <charset val="134"/>
      </rPr>
      <t>Qiqihar Rural Commercial Bank Co.,Ltd.</t>
    </r>
  </si>
  <si>
    <r>
      <rPr>
        <sz val="9"/>
        <rFont val="SimSun"/>
        <charset val="134"/>
      </rPr>
      <t>齐齐哈尔农村商业银行股份有限公司</t>
    </r>
  </si>
  <si>
    <r>
      <rPr>
        <sz val="9"/>
        <rFont val="SimSun"/>
        <charset val="134"/>
      </rPr>
      <t>B1785H344120001</t>
    </r>
  </si>
  <si>
    <r>
      <rPr>
        <sz val="9"/>
        <rFont val="SimSun"/>
        <charset val="134"/>
      </rPr>
      <t xml:space="preserve">Guangdong Huaiji Rural Commercial Bank
</t>
    </r>
    <r>
      <rPr>
        <sz val="9"/>
        <rFont val="SimSun"/>
        <charset val="134"/>
      </rPr>
      <t>Company Limited</t>
    </r>
  </si>
  <si>
    <r>
      <rPr>
        <sz val="9"/>
        <rFont val="SimSun"/>
        <charset val="134"/>
      </rPr>
      <t>广东怀集农村商业银行股份有限公司</t>
    </r>
  </si>
  <si>
    <r>
      <rPr>
        <sz val="9"/>
        <rFont val="SimSun"/>
        <charset val="134"/>
      </rPr>
      <t>B1784H353280001</t>
    </r>
  </si>
  <si>
    <r>
      <rPr>
        <sz val="9"/>
        <rFont val="SimSun"/>
        <charset val="134"/>
      </rPr>
      <t xml:space="preserve">Yunnan Jinghong Rural Commercial Bank
</t>
    </r>
    <r>
      <rPr>
        <sz val="9"/>
        <rFont val="SimSun"/>
        <charset val="134"/>
      </rPr>
      <t>Co.,Ltd.</t>
    </r>
  </si>
  <si>
    <r>
      <rPr>
        <sz val="9"/>
        <rFont val="SimSun"/>
        <charset val="134"/>
      </rPr>
      <t>云南景洪农村商业银行股份有限公司</t>
    </r>
  </si>
  <si>
    <r>
      <rPr>
        <sz val="9"/>
        <rFont val="SimSun"/>
        <charset val="134"/>
      </rPr>
      <t>B1783H352030001</t>
    </r>
  </si>
  <si>
    <r>
      <rPr>
        <sz val="9"/>
        <rFont val="SimSun"/>
        <charset val="134"/>
      </rPr>
      <t xml:space="preserve">Guizhou Wuchuan Rural Commercial Bank Co.,
</t>
    </r>
    <r>
      <rPr>
        <sz val="9"/>
        <rFont val="SimSun"/>
        <charset val="134"/>
      </rPr>
      <t>Ltd.</t>
    </r>
  </si>
  <si>
    <r>
      <rPr>
        <sz val="9"/>
        <rFont val="SimSun"/>
        <charset val="134"/>
      </rPr>
      <t>贵州务川农村商业银行股份有限公司</t>
    </r>
  </si>
  <si>
    <r>
      <rPr>
        <sz val="9"/>
        <rFont val="SimSun"/>
        <charset val="134"/>
      </rPr>
      <t>B1782H352030001</t>
    </r>
  </si>
  <si>
    <r>
      <rPr>
        <sz val="9"/>
        <rFont val="SimSun"/>
        <charset val="134"/>
      </rPr>
      <t>贵州凤冈农村商业银行股份有限公司</t>
    </r>
  </si>
  <si>
    <r>
      <rPr>
        <sz val="9"/>
        <rFont val="SimSun"/>
        <charset val="134"/>
      </rPr>
      <t>B1781H353040001</t>
    </r>
  </si>
  <si>
    <r>
      <rPr>
        <sz val="9"/>
        <rFont val="SimSun"/>
        <charset val="134"/>
      </rPr>
      <t xml:space="preserve">Yunnan Yuxi Hongta Rural Commercial Bank
</t>
    </r>
    <r>
      <rPr>
        <sz val="9"/>
        <rFont val="SimSun"/>
        <charset val="134"/>
      </rPr>
      <t>Co.，Ltd.</t>
    </r>
  </si>
  <si>
    <r>
      <rPr>
        <sz val="9"/>
        <rFont val="SimSun"/>
        <charset val="134"/>
      </rPr>
      <t>云南玉溪红塔农村商业银行股份有限公司</t>
    </r>
  </si>
  <si>
    <r>
      <rPr>
        <sz val="9"/>
        <rFont val="SimSun"/>
        <charset val="134"/>
      </rPr>
      <t>B1780H233020001</t>
    </r>
  </si>
  <si>
    <r>
      <rPr>
        <sz val="9"/>
        <rFont val="SimSun"/>
        <charset val="134"/>
      </rPr>
      <t>宁波北仑农村商业银行股份有限公司</t>
    </r>
  </si>
  <si>
    <r>
      <rPr>
        <sz val="9"/>
        <rFont val="SimSun"/>
        <charset val="134"/>
      </rPr>
      <t>B1779H353250001</t>
    </r>
  </si>
  <si>
    <r>
      <rPr>
        <sz val="9"/>
        <rFont val="SimSun"/>
        <charset val="134"/>
      </rPr>
      <t xml:space="preserve">Yunnan Jianshui Rural Commercial Bank
</t>
    </r>
    <r>
      <rPr>
        <sz val="9"/>
        <rFont val="SimSun"/>
        <charset val="134"/>
      </rPr>
      <t>Co.,Ltd.</t>
    </r>
  </si>
  <si>
    <r>
      <rPr>
        <sz val="9"/>
        <rFont val="SimSun"/>
        <charset val="134"/>
      </rPr>
      <t>云南建水农村商业银行股份有限公司</t>
    </r>
  </si>
  <si>
    <r>
      <rPr>
        <sz val="9"/>
        <rFont val="SimSun"/>
        <charset val="134"/>
      </rPr>
      <t>B1778H353060001</t>
    </r>
  </si>
  <si>
    <r>
      <rPr>
        <sz val="9"/>
        <rFont val="SimSun"/>
        <charset val="134"/>
      </rPr>
      <t xml:space="preserve">Yunnan Shuifu Rural Commercial Bank
</t>
    </r>
    <r>
      <rPr>
        <sz val="9"/>
        <rFont val="SimSun"/>
        <charset val="134"/>
      </rPr>
      <t>Co.,Ltd.</t>
    </r>
  </si>
  <si>
    <r>
      <rPr>
        <sz val="9"/>
        <rFont val="SimSun"/>
        <charset val="134"/>
      </rPr>
      <t>云南水富农村商业银行股份有限公司</t>
    </r>
  </si>
  <si>
    <r>
      <rPr>
        <sz val="9"/>
        <rFont val="SimSun"/>
        <charset val="134"/>
      </rPr>
      <t>B1776H344070001</t>
    </r>
  </si>
  <si>
    <r>
      <rPr>
        <sz val="9"/>
        <rFont val="SimSun"/>
        <charset val="134"/>
      </rPr>
      <t xml:space="preserve">Jiangmen Rural Commercial Bank Company
</t>
    </r>
    <r>
      <rPr>
        <sz val="9"/>
        <rFont val="SimSun"/>
        <charset val="134"/>
      </rPr>
      <t>Limited</t>
    </r>
  </si>
  <si>
    <r>
      <rPr>
        <sz val="9"/>
        <rFont val="SimSun"/>
        <charset val="134"/>
      </rPr>
      <t>江门农村商业银行股份有限公司</t>
    </r>
  </si>
  <si>
    <r>
      <rPr>
        <sz val="9"/>
        <rFont val="SimSun"/>
        <charset val="134"/>
      </rPr>
      <t>B1775H313060001</t>
    </r>
  </si>
  <si>
    <r>
      <rPr>
        <sz val="9"/>
        <rFont val="SimSun"/>
        <charset val="134"/>
      </rPr>
      <t xml:space="preserve">Hebei Baoding Rural Commercial Bank Company
</t>
    </r>
    <r>
      <rPr>
        <sz val="9"/>
        <rFont val="SimSun"/>
        <charset val="134"/>
      </rPr>
      <t>Limited</t>
    </r>
  </si>
  <si>
    <r>
      <rPr>
        <sz val="9"/>
        <rFont val="SimSun"/>
        <charset val="134"/>
      </rPr>
      <t>河北保定农村商业银行股份有限公司</t>
    </r>
  </si>
  <si>
    <r>
      <rPr>
        <sz val="9"/>
        <rFont val="SimSun"/>
        <charset val="134"/>
      </rPr>
      <t>B1774H313020001</t>
    </r>
  </si>
  <si>
    <r>
      <rPr>
        <sz val="9"/>
        <rFont val="SimSun"/>
        <charset val="134"/>
      </rPr>
      <t>河北滦南农村商业银行股份有限公司</t>
    </r>
  </si>
  <si>
    <r>
      <rPr>
        <sz val="9"/>
        <rFont val="SimSun"/>
        <charset val="134"/>
      </rPr>
      <t>B1773H341170001</t>
    </r>
  </si>
  <si>
    <r>
      <rPr>
        <sz val="9"/>
        <rFont val="SimSun"/>
        <charset val="134"/>
      </rPr>
      <t xml:space="preserve">Henan Biyang Rural Commercial Bank Co.，
</t>
    </r>
    <r>
      <rPr>
        <sz val="9"/>
        <rFont val="SimSun"/>
        <charset val="134"/>
      </rPr>
      <t>Ltd.</t>
    </r>
  </si>
  <si>
    <r>
      <rPr>
        <sz val="9"/>
        <rFont val="SimSun"/>
        <charset val="134"/>
      </rPr>
      <t>河南泌阳农村商业银行股份有限公司</t>
    </r>
  </si>
  <si>
    <r>
      <rPr>
        <sz val="9"/>
        <rFont val="SimSun"/>
        <charset val="134"/>
      </rPr>
      <t>B1772H353290001</t>
    </r>
  </si>
  <si>
    <r>
      <rPr>
        <sz val="9"/>
        <rFont val="SimSun"/>
        <charset val="134"/>
      </rPr>
      <t xml:space="preserve">Yunnan Weishan Rural Commercial Bank
</t>
    </r>
    <r>
      <rPr>
        <sz val="9"/>
        <rFont val="SimSun"/>
        <charset val="134"/>
      </rPr>
      <t>Co.,Ltd.</t>
    </r>
  </si>
  <si>
    <r>
      <rPr>
        <sz val="9"/>
        <rFont val="SimSun"/>
        <charset val="134"/>
      </rPr>
      <t>云南巍山农村商业银行股份有限公司</t>
    </r>
  </si>
  <si>
    <r>
      <rPr>
        <sz val="9"/>
        <rFont val="SimSun"/>
        <charset val="134"/>
      </rPr>
      <t>B1771H246900001</t>
    </r>
  </si>
  <si>
    <r>
      <rPr>
        <sz val="9"/>
        <rFont val="SimSun"/>
        <charset val="134"/>
      </rPr>
      <t xml:space="preserve">Hainan Tunchang Rural Commercial Bank Co.，
</t>
    </r>
    <r>
      <rPr>
        <sz val="9"/>
        <rFont val="SimSun"/>
        <charset val="134"/>
      </rPr>
      <t>Ltd.</t>
    </r>
  </si>
  <si>
    <r>
      <rPr>
        <sz val="9"/>
        <rFont val="SimSun"/>
        <charset val="134"/>
      </rPr>
      <t>海南屯昌农村商业银行股份有限公司</t>
    </r>
  </si>
  <si>
    <r>
      <rPr>
        <sz val="9"/>
        <rFont val="SimSun"/>
        <charset val="134"/>
      </rPr>
      <t>B1770H352030001</t>
    </r>
  </si>
  <si>
    <r>
      <rPr>
        <sz val="9"/>
        <rFont val="SimSun"/>
        <charset val="134"/>
      </rPr>
      <t xml:space="preserve">Guizhou Daozhen Rural Commercial Bank Co.,
</t>
    </r>
    <r>
      <rPr>
        <sz val="9"/>
        <rFont val="SimSun"/>
        <charset val="134"/>
      </rPr>
      <t>Ltd.</t>
    </r>
  </si>
  <si>
    <r>
      <rPr>
        <sz val="9"/>
        <rFont val="SimSun"/>
        <charset val="134"/>
      </rPr>
      <t>贵州道真农村商业银行股份有限公司</t>
    </r>
  </si>
  <si>
    <r>
      <rPr>
        <sz val="9"/>
        <rFont val="SimSun"/>
        <charset val="134"/>
      </rPr>
      <t>B1769H313050001</t>
    </r>
  </si>
  <si>
    <r>
      <rPr>
        <sz val="9"/>
        <rFont val="SimSun"/>
        <charset val="134"/>
      </rPr>
      <t xml:space="preserve">Hebei Baixiang Rural Commercial Bank
</t>
    </r>
    <r>
      <rPr>
        <sz val="9"/>
        <rFont val="SimSun"/>
        <charset val="134"/>
      </rPr>
      <t>Company Limited</t>
    </r>
  </si>
  <si>
    <r>
      <rPr>
        <sz val="9"/>
        <rFont val="SimSun"/>
        <charset val="134"/>
      </rPr>
      <t>河北柏乡农村商业银行股份有限公司</t>
    </r>
  </si>
  <si>
    <r>
      <rPr>
        <sz val="9"/>
        <rFont val="SimSun"/>
        <charset val="134"/>
      </rPr>
      <t>B1768H352260001</t>
    </r>
  </si>
  <si>
    <r>
      <rPr>
        <sz val="9"/>
        <rFont val="SimSun"/>
        <charset val="134"/>
      </rPr>
      <t xml:space="preserve">Guizhou Danzhai Rural Commercial Bank Co.,
</t>
    </r>
    <r>
      <rPr>
        <sz val="9"/>
        <rFont val="SimSun"/>
        <charset val="134"/>
      </rPr>
      <t>Ltd.</t>
    </r>
  </si>
  <si>
    <r>
      <rPr>
        <sz val="9"/>
        <rFont val="SimSun"/>
        <charset val="134"/>
      </rPr>
      <t>贵州丹寨农村商业银行股份有限公司</t>
    </r>
  </si>
  <si>
    <r>
      <rPr>
        <sz val="9"/>
        <rFont val="SimSun"/>
        <charset val="134"/>
      </rPr>
      <t>B1767H344180001</t>
    </r>
  </si>
  <si>
    <r>
      <rPr>
        <sz val="9"/>
        <rFont val="SimSun"/>
        <charset val="134"/>
      </rPr>
      <t xml:space="preserve">Guangdong Qingxin Rural Commercial Bank
</t>
    </r>
    <r>
      <rPr>
        <sz val="9"/>
        <rFont val="SimSun"/>
        <charset val="134"/>
      </rPr>
      <t>Company Limited</t>
    </r>
  </si>
  <si>
    <r>
      <rPr>
        <sz val="9"/>
        <rFont val="SimSun"/>
        <charset val="134"/>
      </rPr>
      <t>广东清新农村商业银行股份有限公司</t>
    </r>
  </si>
  <si>
    <r>
      <rPr>
        <sz val="9"/>
        <rFont val="SimSun"/>
        <charset val="134"/>
      </rPr>
      <t>B1766H353060001</t>
    </r>
  </si>
  <si>
    <r>
      <rPr>
        <sz val="9"/>
        <rFont val="SimSun"/>
        <charset val="134"/>
      </rPr>
      <t xml:space="preserve">Yunnan Weixin Rural Commercial Bank Co.，
</t>
    </r>
    <r>
      <rPr>
        <sz val="9"/>
        <rFont val="SimSun"/>
        <charset val="134"/>
      </rPr>
      <t>Ltd.</t>
    </r>
  </si>
  <si>
    <r>
      <rPr>
        <sz val="9"/>
        <rFont val="SimSun"/>
        <charset val="134"/>
      </rPr>
      <t>云南威信农村商业银行股份有限公司</t>
    </r>
  </si>
  <si>
    <r>
      <rPr>
        <sz val="9"/>
        <rFont val="SimSun"/>
        <charset val="134"/>
      </rPr>
      <t>B1765H313050001</t>
    </r>
  </si>
  <si>
    <r>
      <rPr>
        <sz val="9"/>
        <rFont val="SimSun"/>
        <charset val="134"/>
      </rPr>
      <t xml:space="preserve">Hebei XingZhou Rural Commercial Bank
</t>
    </r>
    <r>
      <rPr>
        <sz val="9"/>
        <rFont val="SimSun"/>
        <charset val="134"/>
      </rPr>
      <t>Company Limited</t>
    </r>
  </si>
  <si>
    <r>
      <rPr>
        <sz val="9"/>
        <rFont val="SimSun"/>
        <charset val="134"/>
      </rPr>
      <t>河北邢州农村商业银行股份有限公司</t>
    </r>
  </si>
  <si>
    <r>
      <rPr>
        <sz val="9"/>
        <rFont val="SimSun"/>
        <charset val="134"/>
      </rPr>
      <t>B1764H313070001</t>
    </r>
  </si>
  <si>
    <r>
      <rPr>
        <sz val="9"/>
        <rFont val="SimSun"/>
        <charset val="134"/>
      </rPr>
      <t xml:space="preserve">Hebei Zhuolu Rural Commercial Bank Company
</t>
    </r>
    <r>
      <rPr>
        <sz val="9"/>
        <rFont val="SimSun"/>
        <charset val="134"/>
      </rPr>
      <t>Limited</t>
    </r>
  </si>
  <si>
    <r>
      <rPr>
        <sz val="9"/>
        <rFont val="SimSun"/>
        <charset val="134"/>
      </rPr>
      <t>河北涿鹿农村商业银行股份有限公司</t>
    </r>
  </si>
  <si>
    <r>
      <rPr>
        <sz val="9"/>
        <rFont val="SimSun"/>
        <charset val="134"/>
      </rPr>
      <t>B1763H353230001</t>
    </r>
  </si>
  <si>
    <r>
      <rPr>
        <sz val="9"/>
        <rFont val="SimSun"/>
        <charset val="134"/>
      </rPr>
      <t>Yunnan Dayao Rural Commercial Bank Co.,Ltd.</t>
    </r>
  </si>
  <si>
    <r>
      <rPr>
        <sz val="9"/>
        <rFont val="SimSun"/>
        <charset val="134"/>
      </rPr>
      <t>云南大姚农村商业银行股份有限公司</t>
    </r>
  </si>
  <si>
    <r>
      <rPr>
        <sz val="9"/>
        <rFont val="SimSun"/>
        <charset val="134"/>
      </rPr>
      <t>B1762H313050001</t>
    </r>
  </si>
  <si>
    <r>
      <rPr>
        <sz val="9"/>
        <rFont val="SimSun"/>
        <charset val="134"/>
      </rPr>
      <t xml:space="preserve">Hebei Julu Rural Commercial Bank Company
</t>
    </r>
    <r>
      <rPr>
        <sz val="9"/>
        <rFont val="SimSun"/>
        <charset val="134"/>
      </rPr>
      <t>Limited</t>
    </r>
  </si>
  <si>
    <r>
      <rPr>
        <sz val="9"/>
        <rFont val="SimSun"/>
        <charset val="134"/>
      </rPr>
      <t>河北巨鹿农村商业银行股份有限公司</t>
    </r>
  </si>
  <si>
    <r>
      <rPr>
        <sz val="9"/>
        <rFont val="SimSun"/>
        <charset val="134"/>
      </rPr>
      <t>B1760H263010001</t>
    </r>
  </si>
  <si>
    <r>
      <rPr>
        <sz val="9"/>
        <rFont val="SimSun"/>
        <charset val="134"/>
      </rPr>
      <t xml:space="preserve">QINGHAI HUANGYUAN RURAL COMMERCIAL BANK
</t>
    </r>
    <r>
      <rPr>
        <sz val="9"/>
        <rFont val="SimSun"/>
        <charset val="134"/>
      </rPr>
      <t>CO.,LTD</t>
    </r>
  </si>
  <si>
    <r>
      <rPr>
        <sz val="9"/>
        <rFont val="SimSun"/>
        <charset val="134"/>
      </rPr>
      <t>青海湟源农村商业银行股份有限公司</t>
    </r>
  </si>
  <si>
    <r>
      <rPr>
        <sz val="9"/>
        <rFont val="SimSun"/>
        <charset val="134"/>
      </rPr>
      <t>B1759H314040001</t>
    </r>
  </si>
  <si>
    <r>
      <rPr>
        <sz val="9"/>
        <rFont val="SimSun"/>
        <charset val="134"/>
      </rPr>
      <t xml:space="preserve">Shanxi Qinyuan Rural Commercial Bank
</t>
    </r>
    <r>
      <rPr>
        <sz val="9"/>
        <rFont val="SimSun"/>
        <charset val="134"/>
      </rPr>
      <t>Co.Ltd.</t>
    </r>
  </si>
  <si>
    <r>
      <rPr>
        <sz val="9"/>
        <rFont val="SimSun"/>
        <charset val="134"/>
      </rPr>
      <t>山西沁源农村商业银行股份有限公司</t>
    </r>
  </si>
  <si>
    <r>
      <rPr>
        <sz val="9"/>
        <rFont val="SimSun"/>
        <charset val="134"/>
      </rPr>
      <t>B1758H314090001</t>
    </r>
  </si>
  <si>
    <r>
      <rPr>
        <sz val="9"/>
        <rFont val="SimSun"/>
        <charset val="134"/>
      </rPr>
      <t xml:space="preserve">Shanxi Kelan Rural Commercial Bank
</t>
    </r>
    <r>
      <rPr>
        <sz val="9"/>
        <rFont val="SimSun"/>
        <charset val="134"/>
      </rPr>
      <t>Corporation</t>
    </r>
  </si>
  <si>
    <r>
      <rPr>
        <sz val="9"/>
        <rFont val="SimSun"/>
        <charset val="134"/>
      </rPr>
      <t>山西岢岚农村商业银行股份有限公司</t>
    </r>
  </si>
  <si>
    <r>
      <rPr>
        <sz val="9"/>
        <rFont val="SimSun"/>
        <charset val="134"/>
      </rPr>
      <t>B1757H313110001</t>
    </r>
  </si>
  <si>
    <r>
      <rPr>
        <sz val="9"/>
        <rFont val="SimSun"/>
        <charset val="134"/>
      </rPr>
      <t xml:space="preserve">Hebei Shenzhou Rural Commercial Bank Co.,
</t>
    </r>
    <r>
      <rPr>
        <sz val="9"/>
        <rFont val="SimSun"/>
        <charset val="134"/>
      </rPr>
      <t>Ltd.</t>
    </r>
  </si>
  <si>
    <r>
      <rPr>
        <sz val="9"/>
        <rFont val="SimSun"/>
        <charset val="134"/>
      </rPr>
      <t>河北深州农村商业银行股份有限公司</t>
    </r>
  </si>
  <si>
    <r>
      <rPr>
        <sz val="9"/>
        <rFont val="SimSun"/>
        <charset val="134"/>
      </rPr>
      <t>B1756H313110001</t>
    </r>
  </si>
  <si>
    <r>
      <rPr>
        <sz val="9"/>
        <rFont val="SimSun"/>
        <charset val="134"/>
      </rPr>
      <t xml:space="preserve">Hebei Zaoqiang Rural Commercial Bank
</t>
    </r>
    <r>
      <rPr>
        <sz val="9"/>
        <rFont val="SimSun"/>
        <charset val="134"/>
      </rPr>
      <t>Company Limited</t>
    </r>
  </si>
  <si>
    <r>
      <rPr>
        <sz val="9"/>
        <rFont val="SimSun"/>
        <charset val="134"/>
      </rPr>
      <t>河北枣强农村商业银行股份有限公司</t>
    </r>
  </si>
  <si>
    <r>
      <rPr>
        <sz val="9"/>
        <rFont val="SimSun"/>
        <charset val="134"/>
      </rPr>
      <t>B1755H341090001</t>
    </r>
  </si>
  <si>
    <r>
      <rPr>
        <sz val="9"/>
        <rFont val="SimSun"/>
        <charset val="134"/>
      </rPr>
      <t>Puyang Rural Commercial Bank Co.,Ltd.,</t>
    </r>
  </si>
  <si>
    <r>
      <rPr>
        <sz val="9"/>
        <rFont val="SimSun"/>
        <charset val="134"/>
      </rPr>
      <t>濮阳农村商业银行股份有限公司</t>
    </r>
  </si>
  <si>
    <r>
      <rPr>
        <sz val="9"/>
        <rFont val="SimSun"/>
        <charset val="134"/>
      </rPr>
      <t>B1754H345090001</t>
    </r>
  </si>
  <si>
    <r>
      <rPr>
        <sz val="9"/>
        <rFont val="SimSun"/>
        <charset val="134"/>
      </rPr>
      <t xml:space="preserve">Guangxi Luchuan Rural Commercial Bank
</t>
    </r>
    <r>
      <rPr>
        <sz val="9"/>
        <rFont val="SimSun"/>
        <charset val="134"/>
      </rPr>
      <t>Co.,Ltd.</t>
    </r>
  </si>
  <si>
    <r>
      <rPr>
        <sz val="9"/>
        <rFont val="SimSun"/>
        <charset val="134"/>
      </rPr>
      <t>广西陆川农村商业银行股份有限公司</t>
    </r>
  </si>
  <si>
    <r>
      <rPr>
        <sz val="9"/>
        <rFont val="SimSun"/>
        <charset val="134"/>
      </rPr>
      <t>B1753H313110001</t>
    </r>
  </si>
  <si>
    <r>
      <rPr>
        <sz val="9"/>
        <rFont val="SimSun"/>
        <charset val="134"/>
      </rPr>
      <t xml:space="preserve">Hebei Anping Rural Commercial Bank Company
</t>
    </r>
    <r>
      <rPr>
        <sz val="9"/>
        <rFont val="SimSun"/>
        <charset val="134"/>
      </rPr>
      <t>Limited</t>
    </r>
  </si>
  <si>
    <r>
      <rPr>
        <sz val="9"/>
        <rFont val="SimSun"/>
        <charset val="134"/>
      </rPr>
      <t>河北安平农村商业银行股份有限公司</t>
    </r>
  </si>
  <si>
    <r>
      <rPr>
        <sz val="9"/>
        <rFont val="SimSun"/>
        <charset val="134"/>
      </rPr>
      <t>B1752H314060001</t>
    </r>
  </si>
  <si>
    <r>
      <rPr>
        <sz val="9"/>
        <rFont val="SimSun"/>
        <charset val="134"/>
      </rPr>
      <t xml:space="preserve">Shanxi Huairen Rural Commercial Bank
</t>
    </r>
    <r>
      <rPr>
        <sz val="9"/>
        <rFont val="SimSun"/>
        <charset val="134"/>
      </rPr>
      <t>Co.,Ltd</t>
    </r>
  </si>
  <si>
    <r>
      <rPr>
        <sz val="9"/>
        <rFont val="SimSun"/>
        <charset val="134"/>
      </rPr>
      <t>山西怀仁农村商业银行股份有限公司</t>
    </r>
  </si>
  <si>
    <r>
      <rPr>
        <sz val="9"/>
        <rFont val="SimSun"/>
        <charset val="134"/>
      </rPr>
      <t>B1751H314060001</t>
    </r>
  </si>
  <si>
    <r>
      <rPr>
        <sz val="9"/>
        <rFont val="SimSun"/>
        <charset val="134"/>
      </rPr>
      <t>Shuozhou Rural Commercial Bank Co.,Ltd.</t>
    </r>
  </si>
  <si>
    <r>
      <rPr>
        <sz val="9"/>
        <rFont val="SimSun"/>
        <charset val="134"/>
      </rPr>
      <t>朔州农村商业银行股份有限公司</t>
    </r>
  </si>
  <si>
    <r>
      <rPr>
        <sz val="9"/>
        <rFont val="SimSun"/>
        <charset val="134"/>
      </rPr>
      <t>B1750H314090001</t>
    </r>
  </si>
  <si>
    <r>
      <rPr>
        <sz val="9"/>
        <rFont val="SimSun"/>
        <charset val="134"/>
      </rPr>
      <t xml:space="preserve">Shanxi Shenchi Rural Commercial Bank
</t>
    </r>
    <r>
      <rPr>
        <sz val="9"/>
        <rFont val="SimSun"/>
        <charset val="134"/>
      </rPr>
      <t>Co.,Ltd.</t>
    </r>
  </si>
  <si>
    <r>
      <rPr>
        <sz val="9"/>
        <rFont val="SimSun"/>
        <charset val="134"/>
      </rPr>
      <t>山西神池农村商业银行股份有限公司</t>
    </r>
  </si>
  <si>
    <r>
      <rPr>
        <sz val="9"/>
        <rFont val="SimSun"/>
        <charset val="134"/>
      </rPr>
      <t>B1749H353090001</t>
    </r>
  </si>
  <si>
    <r>
      <rPr>
        <sz val="9"/>
        <rFont val="SimSun"/>
        <charset val="134"/>
      </rPr>
      <t xml:space="preserve">Yunnan lincang linxiang Rural Commercial
</t>
    </r>
    <r>
      <rPr>
        <sz val="9"/>
        <rFont val="SimSun"/>
        <charset val="134"/>
      </rPr>
      <t>Bank Co.,Ltd.</t>
    </r>
  </si>
  <si>
    <r>
      <rPr>
        <sz val="9"/>
        <rFont val="SimSun"/>
        <charset val="134"/>
      </rPr>
      <t>云南临沧临翔农村商业银行股份有限公司</t>
    </r>
  </si>
  <si>
    <r>
      <rPr>
        <sz val="9"/>
        <rFont val="SimSun"/>
        <charset val="134"/>
      </rPr>
      <t>B1748H344080001</t>
    </r>
  </si>
  <si>
    <r>
      <rPr>
        <sz val="9"/>
        <rFont val="SimSun"/>
        <charset val="134"/>
      </rPr>
      <t xml:space="preserve">Guangdong Leizhou Rural Commercial Bank
</t>
    </r>
    <r>
      <rPr>
        <sz val="9"/>
        <rFont val="SimSun"/>
        <charset val="134"/>
      </rPr>
      <t>Company Limited</t>
    </r>
  </si>
  <si>
    <r>
      <rPr>
        <sz val="9"/>
        <rFont val="SimSun"/>
        <charset val="134"/>
      </rPr>
      <t>广东雷州农村商业银行股份有限公司</t>
    </r>
  </si>
  <si>
    <r>
      <rPr>
        <sz val="9"/>
        <rFont val="SimSun"/>
        <charset val="134"/>
      </rPr>
      <t>B1747H353040001</t>
    </r>
  </si>
  <si>
    <r>
      <rPr>
        <sz val="9"/>
        <rFont val="SimSun"/>
        <charset val="134"/>
      </rPr>
      <t xml:space="preserve">Yunnan Xinping Rural Commercial Bank
</t>
    </r>
    <r>
      <rPr>
        <sz val="9"/>
        <rFont val="SimSun"/>
        <charset val="134"/>
      </rPr>
      <t>Co.,Ltd.</t>
    </r>
  </si>
  <si>
    <r>
      <rPr>
        <sz val="9"/>
        <rFont val="SimSun"/>
        <charset val="134"/>
      </rPr>
      <t>云南新平农村商业银行股份有限公司</t>
    </r>
  </si>
  <si>
    <r>
      <rPr>
        <sz val="9"/>
        <rFont val="SimSun"/>
        <charset val="134"/>
      </rPr>
      <t>B1746H344160001</t>
    </r>
  </si>
  <si>
    <r>
      <rPr>
        <sz val="9"/>
        <rFont val="SimSun"/>
        <charset val="134"/>
      </rPr>
      <t xml:space="preserve">Guangdong Lianping Rural Commercial Bank
</t>
    </r>
    <r>
      <rPr>
        <sz val="9"/>
        <rFont val="SimSun"/>
        <charset val="134"/>
      </rPr>
      <t>Company Limited</t>
    </r>
  </si>
  <si>
    <r>
      <rPr>
        <sz val="9"/>
        <rFont val="SimSun"/>
        <charset val="134"/>
      </rPr>
      <t>广东连平农村商业银行股份有限公司</t>
    </r>
  </si>
  <si>
    <r>
      <rPr>
        <sz val="9"/>
        <rFont val="SimSun"/>
        <charset val="134"/>
      </rPr>
      <t>B1745H344160001</t>
    </r>
  </si>
  <si>
    <r>
      <rPr>
        <sz val="9"/>
        <rFont val="SimSun"/>
        <charset val="134"/>
      </rPr>
      <t xml:space="preserve">Guangdong Zijin Rural Commercial Bank
</t>
    </r>
    <r>
      <rPr>
        <sz val="9"/>
        <rFont val="SimSun"/>
        <charset val="134"/>
      </rPr>
      <t>Company Limited</t>
    </r>
  </si>
  <si>
    <r>
      <rPr>
        <sz val="9"/>
        <rFont val="SimSun"/>
        <charset val="134"/>
      </rPr>
      <t>广东紫金农村商业银行股份有限公司</t>
    </r>
  </si>
  <si>
    <r>
      <rPr>
        <sz val="9"/>
        <rFont val="SimSun"/>
        <charset val="134"/>
      </rPr>
      <t>B1744H313070001</t>
    </r>
  </si>
  <si>
    <r>
      <rPr>
        <sz val="9"/>
        <rFont val="SimSun"/>
        <charset val="134"/>
      </rPr>
      <t>Zhangjiakou Rural Commercial Bank Co.,Ltd.</t>
    </r>
  </si>
  <si>
    <r>
      <rPr>
        <sz val="9"/>
        <rFont val="SimSun"/>
        <charset val="134"/>
      </rPr>
      <t>张家口农村商业银行股份有限公司</t>
    </r>
  </si>
  <si>
    <r>
      <rPr>
        <sz val="9"/>
        <rFont val="SimSun"/>
        <charset val="134"/>
      </rPr>
      <t>B1742H321080001</t>
    </r>
  </si>
  <si>
    <r>
      <rPr>
        <sz val="9"/>
        <rFont val="SimSun"/>
        <charset val="134"/>
      </rPr>
      <t xml:space="preserve">Liaoning Gaizhou Rural Commercial Bank
</t>
    </r>
    <r>
      <rPr>
        <sz val="9"/>
        <rFont val="SimSun"/>
        <charset val="134"/>
      </rPr>
      <t>Company Limited.</t>
    </r>
  </si>
  <si>
    <r>
      <rPr>
        <sz val="9"/>
        <rFont val="SimSun"/>
        <charset val="134"/>
      </rPr>
      <t>辽宁盖州农村商业银行股份有限公司</t>
    </r>
  </si>
  <si>
    <r>
      <rPr>
        <sz val="9"/>
        <rFont val="SimSun"/>
        <charset val="134"/>
      </rPr>
      <t>B1741H313050001</t>
    </r>
  </si>
  <si>
    <r>
      <rPr>
        <sz val="9"/>
        <rFont val="SimSun"/>
        <charset val="134"/>
      </rPr>
      <t xml:space="preserve">Hebei Renxian Rural Commercial Bank Company
</t>
    </r>
    <r>
      <rPr>
        <sz val="9"/>
        <rFont val="SimSun"/>
        <charset val="134"/>
      </rPr>
      <t>Limited</t>
    </r>
  </si>
  <si>
    <r>
      <rPr>
        <sz val="9"/>
        <rFont val="SimSun"/>
        <charset val="134"/>
      </rPr>
      <t>河北任县农村商业银行股份有限公司</t>
    </r>
  </si>
  <si>
    <r>
      <rPr>
        <sz val="9"/>
        <rFont val="SimSun"/>
        <charset val="134"/>
      </rPr>
      <t>B1740H313050001</t>
    </r>
  </si>
  <si>
    <r>
      <rPr>
        <sz val="9"/>
        <rFont val="SimSun"/>
        <charset val="134"/>
      </rPr>
      <t xml:space="preserve">Hebei Guangzong Rural Commercial Bank
</t>
    </r>
    <r>
      <rPr>
        <sz val="9"/>
        <rFont val="SimSun"/>
        <charset val="134"/>
      </rPr>
      <t>Company Limited</t>
    </r>
  </si>
  <si>
    <r>
      <rPr>
        <sz val="9"/>
        <rFont val="SimSun"/>
        <charset val="134"/>
      </rPr>
      <t>河北广宗农村商业银行股份有限公司</t>
    </r>
  </si>
  <si>
    <r>
      <rPr>
        <sz val="9"/>
        <rFont val="SimSun"/>
        <charset val="134"/>
      </rPr>
      <t>B1739H245010001</t>
    </r>
  </si>
  <si>
    <r>
      <rPr>
        <sz val="9"/>
        <rFont val="SimSun"/>
        <charset val="134"/>
      </rPr>
      <t xml:space="preserve">Guangxi Longan Rural Commercial Bank
</t>
    </r>
    <r>
      <rPr>
        <sz val="9"/>
        <rFont val="SimSun"/>
        <charset val="134"/>
      </rPr>
      <t>Co.,Ltd</t>
    </r>
  </si>
  <si>
    <r>
      <rPr>
        <sz val="9"/>
        <rFont val="SimSun"/>
        <charset val="134"/>
      </rPr>
      <t>广西隆安农村商业银行股份有限公司</t>
    </r>
  </si>
  <si>
    <r>
      <rPr>
        <sz val="9"/>
        <rFont val="SimSun"/>
        <charset val="134"/>
      </rPr>
      <t>B1738H341150001</t>
    </r>
  </si>
  <si>
    <r>
      <rPr>
        <sz val="9"/>
        <rFont val="SimSun"/>
        <charset val="134"/>
      </rPr>
      <t xml:space="preserve">Henan Xi xian Rural Commercial Bank
</t>
    </r>
    <r>
      <rPr>
        <sz val="9"/>
        <rFont val="SimSun"/>
        <charset val="134"/>
      </rPr>
      <t>Co.,Ltd.</t>
    </r>
  </si>
  <si>
    <r>
      <rPr>
        <sz val="9"/>
        <rFont val="SimSun"/>
        <charset val="134"/>
      </rPr>
      <t>河南息县农村商业银行股份有限公司</t>
    </r>
  </si>
  <si>
    <r>
      <rPr>
        <sz val="9"/>
        <rFont val="SimSun"/>
        <charset val="134"/>
      </rPr>
      <t>B1737H345060001</t>
    </r>
  </si>
  <si>
    <r>
      <rPr>
        <sz val="9"/>
        <rFont val="SimSun"/>
        <charset val="134"/>
      </rPr>
      <t xml:space="preserve">Guangxi Shangsi Rural Commercial Bank
</t>
    </r>
    <r>
      <rPr>
        <sz val="9"/>
        <rFont val="SimSun"/>
        <charset val="134"/>
      </rPr>
      <t>Co.,Ltd.</t>
    </r>
  </si>
  <si>
    <r>
      <rPr>
        <sz val="9"/>
        <rFont val="SimSun"/>
        <charset val="134"/>
      </rPr>
      <t>广西上思农村商业银行股份有限公司</t>
    </r>
  </si>
  <si>
    <r>
      <rPr>
        <sz val="9"/>
        <rFont val="SimSun"/>
        <charset val="134"/>
      </rPr>
      <t>B1736H321030001</t>
    </r>
  </si>
  <si>
    <r>
      <rPr>
        <sz val="9"/>
        <rFont val="SimSun"/>
        <charset val="134"/>
      </rPr>
      <t xml:space="preserve">Liaoning Haicheng Rural Commercial Bank
</t>
    </r>
    <r>
      <rPr>
        <sz val="9"/>
        <rFont val="SimSun"/>
        <charset val="134"/>
      </rPr>
      <t>Company Limited</t>
    </r>
  </si>
  <si>
    <r>
      <rPr>
        <sz val="9"/>
        <rFont val="SimSun"/>
        <charset val="134"/>
      </rPr>
      <t>辽宁海城农村商业银行股份有限公司</t>
    </r>
  </si>
  <si>
    <r>
      <rPr>
        <sz val="9"/>
        <rFont val="SimSun"/>
        <charset val="134"/>
      </rPr>
      <t>B1735H321040001</t>
    </r>
  </si>
  <si>
    <r>
      <rPr>
        <sz val="9"/>
        <rFont val="SimSun"/>
        <charset val="134"/>
      </rPr>
      <t xml:space="preserve">Liaoning XinBin Rural Commercial Bank
</t>
    </r>
    <r>
      <rPr>
        <sz val="9"/>
        <rFont val="SimSun"/>
        <charset val="134"/>
      </rPr>
      <t>Company Limited</t>
    </r>
  </si>
  <si>
    <r>
      <rPr>
        <sz val="9"/>
        <rFont val="SimSun"/>
        <charset val="134"/>
      </rPr>
      <t>辽宁新宾农村商业银行股份有限公司</t>
    </r>
  </si>
  <si>
    <r>
      <rPr>
        <sz val="9"/>
        <rFont val="SimSun"/>
        <charset val="134"/>
      </rPr>
      <t>B1734H363250001</t>
    </r>
  </si>
  <si>
    <r>
      <rPr>
        <sz val="9"/>
        <rFont val="SimSun"/>
        <charset val="134"/>
      </rPr>
      <t xml:space="preserve">QINGHAI GUINAN RURAL COMMERCIAL BANK
</t>
    </r>
    <r>
      <rPr>
        <sz val="9"/>
        <rFont val="SimSun"/>
        <charset val="134"/>
      </rPr>
      <t>CO.,LTD.</t>
    </r>
  </si>
  <si>
    <r>
      <rPr>
        <sz val="9"/>
        <rFont val="SimSun"/>
        <charset val="134"/>
      </rPr>
      <t>青海贵南农村商业银行股份有限公司</t>
    </r>
  </si>
  <si>
    <r>
      <rPr>
        <sz val="9"/>
        <rFont val="SimSun"/>
        <charset val="134"/>
      </rPr>
      <t>B1733H333080001</t>
    </r>
  </si>
  <si>
    <r>
      <rPr>
        <sz val="9"/>
        <rFont val="SimSun"/>
        <charset val="134"/>
      </rPr>
      <t xml:space="preserve">Zhejiang ChangShan Rural Commercial Bank
</t>
    </r>
    <r>
      <rPr>
        <sz val="9"/>
        <rFont val="SimSun"/>
        <charset val="134"/>
      </rPr>
      <t>Company Limited</t>
    </r>
  </si>
  <si>
    <r>
      <rPr>
        <sz val="9"/>
        <rFont val="SimSun"/>
        <charset val="134"/>
      </rPr>
      <t>浙江常山农村商业银行股份有限公司</t>
    </r>
  </si>
  <si>
    <r>
      <rPr>
        <sz val="9"/>
        <rFont val="SimSun"/>
        <charset val="134"/>
      </rPr>
      <t>B1732H352240001</t>
    </r>
  </si>
  <si>
    <r>
      <rPr>
        <sz val="9"/>
        <rFont val="SimSun"/>
        <charset val="134"/>
      </rPr>
      <t>贵州赫章农村商业银行股份有限公司</t>
    </r>
  </si>
  <si>
    <r>
      <rPr>
        <sz val="9"/>
        <rFont val="SimSun"/>
        <charset val="134"/>
      </rPr>
      <t>B1731H363220001</t>
    </r>
  </si>
  <si>
    <r>
      <rPr>
        <sz val="9"/>
        <rFont val="SimSun"/>
        <charset val="134"/>
      </rPr>
      <t xml:space="preserve">QINGHAI GANGCHA RURAL COMMERCIAL BANK
</t>
    </r>
    <r>
      <rPr>
        <sz val="9"/>
        <rFont val="SimSun"/>
        <charset val="134"/>
      </rPr>
      <t>CO.,LTD.</t>
    </r>
  </si>
  <si>
    <r>
      <rPr>
        <sz val="9"/>
        <rFont val="SimSun"/>
        <charset val="134"/>
      </rPr>
      <t>青海刚察农村商业银行股份有限公司</t>
    </r>
  </si>
  <si>
    <r>
      <rPr>
        <sz val="9"/>
        <rFont val="SimSun"/>
        <charset val="134"/>
      </rPr>
      <t>B1730H363220001</t>
    </r>
  </si>
  <si>
    <r>
      <rPr>
        <sz val="9"/>
        <rFont val="SimSun"/>
        <charset val="134"/>
      </rPr>
      <t xml:space="preserve">QINGHAI HAIYAN RURAL COMMERCIAL BANK
</t>
    </r>
    <r>
      <rPr>
        <sz val="9"/>
        <rFont val="SimSun"/>
        <charset val="134"/>
      </rPr>
      <t>CO.,LTD.</t>
    </r>
  </si>
  <si>
    <r>
      <rPr>
        <sz val="9"/>
        <rFont val="SimSun"/>
        <charset val="134"/>
      </rPr>
      <t>青海海晏农村商业银行股份有限公司</t>
    </r>
  </si>
  <si>
    <r>
      <rPr>
        <sz val="9"/>
        <rFont val="SimSun"/>
        <charset val="134"/>
      </rPr>
      <t>B1729H333080001</t>
    </r>
  </si>
  <si>
    <r>
      <rPr>
        <sz val="9"/>
        <rFont val="SimSun"/>
        <charset val="134"/>
      </rPr>
      <t xml:space="preserve">ZhejiangKaihuaRuralCommercialBankCompanyLim
</t>
    </r>
    <r>
      <rPr>
        <sz val="9"/>
        <rFont val="SimSun"/>
        <charset val="134"/>
      </rPr>
      <t>ited</t>
    </r>
  </si>
  <si>
    <r>
      <rPr>
        <sz val="9"/>
        <rFont val="SimSun"/>
        <charset val="134"/>
      </rPr>
      <t>浙江开化农村商业银行股份有限公司</t>
    </r>
  </si>
  <si>
    <r>
      <rPr>
        <sz val="9"/>
        <rFont val="SimSun"/>
        <charset val="134"/>
      </rPr>
      <t>B1728H252010001</t>
    </r>
  </si>
  <si>
    <r>
      <rPr>
        <sz val="9"/>
        <rFont val="SimSun"/>
        <charset val="134"/>
      </rPr>
      <t xml:space="preserve">Guizhou Xifeng Rural Commercial Bank Co.,
</t>
    </r>
    <r>
      <rPr>
        <sz val="9"/>
        <rFont val="SimSun"/>
        <charset val="134"/>
      </rPr>
      <t>Ltd.</t>
    </r>
  </si>
  <si>
    <r>
      <rPr>
        <sz val="9"/>
        <rFont val="SimSun"/>
        <charset val="134"/>
      </rPr>
      <t>贵州息烽农村商业银行股份有限公司</t>
    </r>
  </si>
  <si>
    <r>
      <rPr>
        <sz val="9"/>
        <rFont val="SimSun"/>
        <charset val="134"/>
      </rPr>
      <t>B1727H252010001</t>
    </r>
  </si>
  <si>
    <r>
      <rPr>
        <sz val="9"/>
        <rFont val="SimSun"/>
        <charset val="134"/>
      </rPr>
      <t xml:space="preserve">GUIzhou Xiuwen Rural Commercial Bank
</t>
    </r>
    <r>
      <rPr>
        <sz val="9"/>
        <rFont val="SimSun"/>
        <charset val="134"/>
      </rPr>
      <t>CO.,Ltd</t>
    </r>
  </si>
  <si>
    <r>
      <rPr>
        <sz val="9"/>
        <rFont val="SimSun"/>
        <charset val="134"/>
      </rPr>
      <t>贵州修文农村商业银行股份有限公司</t>
    </r>
  </si>
  <si>
    <r>
      <rPr>
        <sz val="9"/>
        <rFont val="SimSun"/>
        <charset val="134"/>
      </rPr>
      <t>B1726H341150001</t>
    </r>
  </si>
  <si>
    <r>
      <rPr>
        <sz val="9"/>
        <rFont val="SimSun"/>
        <charset val="134"/>
      </rPr>
      <t xml:space="preserve">Henan Guangshan Rural Commercial Bank
</t>
    </r>
    <r>
      <rPr>
        <sz val="9"/>
        <rFont val="SimSun"/>
        <charset val="134"/>
      </rPr>
      <t>Co.,Ltd.</t>
    </r>
  </si>
  <si>
    <r>
      <rPr>
        <sz val="9"/>
        <rFont val="SimSun"/>
        <charset val="134"/>
      </rPr>
      <t>河南光山农村商业银行股份有限公司</t>
    </r>
  </si>
  <si>
    <r>
      <rPr>
        <sz val="9"/>
        <rFont val="SimSun"/>
        <charset val="134"/>
      </rPr>
      <t>B1725H313100001</t>
    </r>
  </si>
  <si>
    <r>
      <rPr>
        <sz val="9"/>
        <rFont val="SimSun"/>
        <charset val="134"/>
      </rPr>
      <t xml:space="preserve">Hebei Xianghe Rural Commercial Bank Company
</t>
    </r>
    <r>
      <rPr>
        <sz val="9"/>
        <rFont val="SimSun"/>
        <charset val="134"/>
      </rPr>
      <t>Limited</t>
    </r>
  </si>
  <si>
    <r>
      <rPr>
        <sz val="9"/>
        <rFont val="SimSun"/>
        <charset val="134"/>
      </rPr>
      <t>河北香河农村商业银行股份有限公司</t>
    </r>
  </si>
  <si>
    <r>
      <rPr>
        <sz val="9"/>
        <rFont val="SimSun"/>
        <charset val="134"/>
      </rPr>
      <t>B1724H341070001</t>
    </r>
  </si>
  <si>
    <r>
      <rPr>
        <sz val="9"/>
        <rFont val="SimSun"/>
        <charset val="134"/>
      </rPr>
      <t xml:space="preserve">Henan  Changyuan  Rural  Commercial  Bank
</t>
    </r>
    <r>
      <rPr>
        <sz val="9"/>
        <rFont val="SimSun"/>
        <charset val="134"/>
      </rPr>
      <t>Co.,Ltd.</t>
    </r>
  </si>
  <si>
    <r>
      <rPr>
        <sz val="9"/>
        <rFont val="SimSun"/>
        <charset val="134"/>
      </rPr>
      <t>河南长垣农村商业银行股份有限公司</t>
    </r>
  </si>
  <si>
    <r>
      <rPr>
        <sz val="9"/>
        <rFont val="SimSun"/>
        <charset val="134"/>
      </rPr>
      <t>B1723H353310001</t>
    </r>
  </si>
  <si>
    <r>
      <rPr>
        <sz val="9"/>
        <rFont val="SimSun"/>
        <charset val="134"/>
      </rPr>
      <t xml:space="preserve">Yunnan LongChuan Rural Commercial Bank
</t>
    </r>
    <r>
      <rPr>
        <sz val="9"/>
        <rFont val="SimSun"/>
        <charset val="134"/>
      </rPr>
      <t>Co.,Ltd.</t>
    </r>
  </si>
  <si>
    <r>
      <rPr>
        <sz val="9"/>
        <rFont val="SimSun"/>
        <charset val="134"/>
      </rPr>
      <t>云南陇川农村商业银行股份有限公司</t>
    </r>
  </si>
  <si>
    <r>
      <rPr>
        <sz val="9"/>
        <rFont val="SimSun"/>
        <charset val="134"/>
      </rPr>
      <t>B1722H353310001</t>
    </r>
  </si>
  <si>
    <r>
      <rPr>
        <sz val="9"/>
        <rFont val="SimSun"/>
        <charset val="134"/>
      </rPr>
      <t xml:space="preserve">Yunnan Mangshi Rural Commercial Bank
</t>
    </r>
    <r>
      <rPr>
        <sz val="9"/>
        <rFont val="SimSun"/>
        <charset val="134"/>
      </rPr>
      <t>Co.,Ltd.</t>
    </r>
  </si>
  <si>
    <r>
      <rPr>
        <sz val="9"/>
        <rFont val="SimSun"/>
        <charset val="134"/>
      </rPr>
      <t>云南芒市农村商业银行股份有限公司</t>
    </r>
  </si>
  <si>
    <r>
      <rPr>
        <sz val="9"/>
        <rFont val="SimSun"/>
        <charset val="134"/>
      </rPr>
      <t>B1721H362080001</t>
    </r>
  </si>
  <si>
    <r>
      <rPr>
        <sz val="9"/>
        <rFont val="SimSun"/>
        <charset val="134"/>
      </rPr>
      <t>甘肃崇信农村商业银行股份有限公司</t>
    </r>
  </si>
  <si>
    <r>
      <rPr>
        <sz val="9"/>
        <rFont val="SimSun"/>
        <charset val="134"/>
      </rPr>
      <t>B1720H343100001</t>
    </r>
  </si>
  <si>
    <r>
      <rPr>
        <sz val="9"/>
        <rFont val="SimSun"/>
        <charset val="134"/>
      </rPr>
      <t xml:space="preserve">Hunan Guiyang Rural Commercial Bank
</t>
    </r>
    <r>
      <rPr>
        <sz val="9"/>
        <rFont val="SimSun"/>
        <charset val="134"/>
      </rPr>
      <t>Co.,Ltd.</t>
    </r>
  </si>
  <si>
    <r>
      <rPr>
        <sz val="9"/>
        <rFont val="SimSun"/>
        <charset val="134"/>
      </rPr>
      <t>湖南桂阳农村商业银行股份有限公司</t>
    </r>
  </si>
  <si>
    <r>
      <rPr>
        <sz val="9"/>
        <rFont val="SimSun"/>
        <charset val="134"/>
      </rPr>
      <t>B1719H351080001</t>
    </r>
  </si>
  <si>
    <r>
      <rPr>
        <sz val="9"/>
        <rFont val="SimSun"/>
        <charset val="134"/>
      </rPr>
      <t xml:space="preserve">Sichuan JianGe Rural Commercial Bank
</t>
    </r>
    <r>
      <rPr>
        <sz val="9"/>
        <rFont val="SimSun"/>
        <charset val="134"/>
      </rPr>
      <t>Co.,Ltd.</t>
    </r>
  </si>
  <si>
    <r>
      <rPr>
        <sz val="9"/>
        <rFont val="SimSun"/>
        <charset val="134"/>
      </rPr>
      <t>四川剑阁农村商业银行股份有限公司</t>
    </r>
  </si>
  <si>
    <r>
      <rPr>
        <sz val="9"/>
        <rFont val="SimSun"/>
        <charset val="134"/>
      </rPr>
      <t>B1718H351060001</t>
    </r>
  </si>
  <si>
    <r>
      <rPr>
        <sz val="9"/>
        <rFont val="SimSun"/>
        <charset val="134"/>
      </rPr>
      <t>DeYang Rural Commercial Bank Co.,Ltd</t>
    </r>
  </si>
  <si>
    <r>
      <rPr>
        <sz val="9"/>
        <rFont val="SimSun"/>
        <charset val="134"/>
      </rPr>
      <t>德阳农村商业银行股份有限公司</t>
    </r>
  </si>
  <si>
    <r>
      <rPr>
        <sz val="9"/>
        <rFont val="SimSun"/>
        <charset val="134"/>
      </rPr>
      <t>B1717H351140001</t>
    </r>
  </si>
  <si>
    <r>
      <rPr>
        <sz val="9"/>
        <rFont val="SimSun"/>
        <charset val="134"/>
      </rPr>
      <t xml:space="preserve">Sichuan Danling Rural Commercial Bank
</t>
    </r>
    <r>
      <rPr>
        <sz val="9"/>
        <rFont val="SimSun"/>
        <charset val="134"/>
      </rPr>
      <t>Co.,Ltd.</t>
    </r>
  </si>
  <si>
    <r>
      <rPr>
        <sz val="9"/>
        <rFont val="SimSun"/>
        <charset val="134"/>
      </rPr>
      <t>四川丹棱农村商业银行股份有限公司</t>
    </r>
  </si>
  <si>
    <r>
      <rPr>
        <sz val="9"/>
        <rFont val="SimSun"/>
        <charset val="134"/>
      </rPr>
      <t>B1716H313050001</t>
    </r>
  </si>
  <si>
    <r>
      <rPr>
        <sz val="9"/>
        <rFont val="SimSun"/>
        <charset val="134"/>
      </rPr>
      <t xml:space="preserve">Hebei Linxi Rural Commercial Bank Company
</t>
    </r>
    <r>
      <rPr>
        <sz val="9"/>
        <rFont val="SimSun"/>
        <charset val="134"/>
      </rPr>
      <t>Limited</t>
    </r>
  </si>
  <si>
    <r>
      <rPr>
        <sz val="9"/>
        <rFont val="SimSun"/>
        <charset val="134"/>
      </rPr>
      <t>河北临西农村商业银行股份有限公司</t>
    </r>
  </si>
  <si>
    <r>
      <rPr>
        <sz val="9"/>
        <rFont val="SimSun"/>
        <charset val="134"/>
      </rPr>
      <t>B1715H333100001</t>
    </r>
  </si>
  <si>
    <r>
      <rPr>
        <sz val="9"/>
        <rFont val="SimSun"/>
        <charset val="134"/>
      </rPr>
      <t xml:space="preserve">Zhejiang Xianju Rural Commercial Bank
</t>
    </r>
    <r>
      <rPr>
        <sz val="9"/>
        <rFont val="SimSun"/>
        <charset val="134"/>
      </rPr>
      <t>Company Limited</t>
    </r>
  </si>
  <si>
    <r>
      <rPr>
        <sz val="9"/>
        <rFont val="SimSun"/>
        <charset val="134"/>
      </rPr>
      <t>浙江仙居农村商业银行股份有限公司</t>
    </r>
  </si>
  <si>
    <r>
      <rPr>
        <sz val="9"/>
        <rFont val="SimSun"/>
        <charset val="134"/>
      </rPr>
      <t>B1714H333110001</t>
    </r>
  </si>
  <si>
    <r>
      <rPr>
        <sz val="9"/>
        <rFont val="SimSun"/>
        <charset val="134"/>
      </rPr>
      <t xml:space="preserve">Zhejiang Yunhe Rural Commercial Bank
</t>
    </r>
    <r>
      <rPr>
        <sz val="9"/>
        <rFont val="SimSun"/>
        <charset val="134"/>
      </rPr>
      <t>CO.,Ltd</t>
    </r>
  </si>
  <si>
    <r>
      <rPr>
        <sz val="9"/>
        <rFont val="SimSun"/>
        <charset val="134"/>
      </rPr>
      <t>浙江云和农村商业银行股份有限公司</t>
    </r>
  </si>
  <si>
    <r>
      <rPr>
        <sz val="9"/>
        <rFont val="SimSun"/>
        <charset val="134"/>
      </rPr>
      <t>B1713H323050001</t>
    </r>
  </si>
  <si>
    <r>
      <rPr>
        <sz val="9"/>
        <rFont val="SimSun"/>
        <charset val="134"/>
      </rPr>
      <t xml:space="preserve">Heilongjiang Raohe Rural Commercial Bank
</t>
    </r>
    <r>
      <rPr>
        <sz val="9"/>
        <rFont val="SimSun"/>
        <charset val="134"/>
      </rPr>
      <t>Company Limited</t>
    </r>
  </si>
  <si>
    <r>
      <rPr>
        <sz val="9"/>
        <rFont val="SimSun"/>
        <charset val="134"/>
      </rPr>
      <t>黑龙江饶河农村商业银行股份有限公司</t>
    </r>
  </si>
  <si>
    <r>
      <rPr>
        <sz val="9"/>
        <rFont val="SimSun"/>
        <charset val="134"/>
      </rPr>
      <t>B1712H323050001</t>
    </r>
  </si>
  <si>
    <r>
      <rPr>
        <sz val="9"/>
        <rFont val="SimSun"/>
        <charset val="134"/>
      </rPr>
      <t xml:space="preserve">Heilongjiang Jixian Rural Commercial Bank
</t>
    </r>
    <r>
      <rPr>
        <sz val="9"/>
        <rFont val="SimSun"/>
        <charset val="134"/>
      </rPr>
      <t>Company Limited</t>
    </r>
  </si>
  <si>
    <r>
      <rPr>
        <sz val="9"/>
        <rFont val="SimSun"/>
        <charset val="134"/>
      </rPr>
      <t>黑龙江集贤农村商业银行股份有限公司</t>
    </r>
  </si>
  <si>
    <r>
      <rPr>
        <sz val="9"/>
        <rFont val="SimSun"/>
        <charset val="134"/>
      </rPr>
      <t>B1711H333110001</t>
    </r>
  </si>
  <si>
    <r>
      <rPr>
        <sz val="9"/>
        <rFont val="SimSun"/>
        <charset val="134"/>
      </rPr>
      <t xml:space="preserve">Zhejiang Qingyuan Rural Commercial Bank
</t>
    </r>
    <r>
      <rPr>
        <sz val="9"/>
        <rFont val="SimSun"/>
        <charset val="134"/>
      </rPr>
      <t>CO.,Ltd</t>
    </r>
  </si>
  <si>
    <r>
      <rPr>
        <sz val="9"/>
        <rFont val="SimSun"/>
        <charset val="134"/>
      </rPr>
      <t>浙江庆元农村商业银行股份有限公司</t>
    </r>
  </si>
  <si>
    <r>
      <rPr>
        <sz val="9"/>
        <rFont val="SimSun"/>
        <charset val="134"/>
      </rPr>
      <t>B1710H314110001</t>
    </r>
  </si>
  <si>
    <r>
      <rPr>
        <sz val="9"/>
        <rFont val="SimSun"/>
        <charset val="134"/>
      </rPr>
      <t xml:space="preserve">Shanxi Xingxian Rural Commercial Bank
</t>
    </r>
    <r>
      <rPr>
        <sz val="9"/>
        <rFont val="SimSun"/>
        <charset val="134"/>
      </rPr>
      <t>Corporation</t>
    </r>
  </si>
  <si>
    <r>
      <rPr>
        <sz val="9"/>
        <rFont val="SimSun"/>
        <charset val="134"/>
      </rPr>
      <t>山西兴县农村商业银行股份有限公司</t>
    </r>
  </si>
  <si>
    <r>
      <rPr>
        <sz val="9"/>
        <rFont val="SimSun"/>
        <charset val="134"/>
      </rPr>
      <t>B1709H353290001</t>
    </r>
  </si>
  <si>
    <r>
      <rPr>
        <sz val="9"/>
        <rFont val="SimSun"/>
        <charset val="134"/>
      </rPr>
      <t xml:space="preserve">Yunnan Yunlong Rural Commercial Bank
</t>
    </r>
    <r>
      <rPr>
        <sz val="9"/>
        <rFont val="SimSun"/>
        <charset val="134"/>
      </rPr>
      <t>Co.,Ltd.</t>
    </r>
  </si>
  <si>
    <r>
      <rPr>
        <sz val="9"/>
        <rFont val="SimSun"/>
        <charset val="134"/>
      </rPr>
      <t>云南云龙农村商业银行股份有限公司</t>
    </r>
  </si>
  <si>
    <r>
      <rPr>
        <sz val="9"/>
        <rFont val="SimSun"/>
        <charset val="134"/>
      </rPr>
      <t>B1708H353290001</t>
    </r>
  </si>
  <si>
    <r>
      <rPr>
        <sz val="9"/>
        <rFont val="SimSun"/>
        <charset val="134"/>
      </rPr>
      <t xml:space="preserve">Yunnan Dali City Rural Commercial Bank
</t>
    </r>
    <r>
      <rPr>
        <sz val="9"/>
        <rFont val="SimSun"/>
        <charset val="134"/>
      </rPr>
      <t>Co.,Ltd.</t>
    </r>
  </si>
  <si>
    <r>
      <rPr>
        <sz val="9"/>
        <rFont val="SimSun"/>
        <charset val="134"/>
      </rPr>
      <t>云南大理市农村商业银行股份有限公司</t>
    </r>
  </si>
  <si>
    <r>
      <rPr>
        <sz val="9"/>
        <rFont val="SimSun"/>
        <charset val="134"/>
      </rPr>
      <t>B1707H353080001</t>
    </r>
  </si>
  <si>
    <r>
      <rPr>
        <sz val="9"/>
        <rFont val="SimSun"/>
        <charset val="134"/>
      </rPr>
      <t xml:space="preserve">Yunnan Pu’er Simao Rural Commercial Bank
</t>
    </r>
    <r>
      <rPr>
        <sz val="9"/>
        <rFont val="SimSun"/>
        <charset val="134"/>
      </rPr>
      <t>Co.,Ltd.</t>
    </r>
  </si>
  <si>
    <r>
      <rPr>
        <sz val="9"/>
        <rFont val="SimSun"/>
        <charset val="134"/>
      </rPr>
      <t>云南普洱思茅农村商业银行股份有限公司</t>
    </r>
  </si>
  <si>
    <r>
      <rPr>
        <sz val="9"/>
        <rFont val="SimSun"/>
        <charset val="134"/>
      </rPr>
      <t>B1706H353070001</t>
    </r>
  </si>
  <si>
    <r>
      <rPr>
        <sz val="9"/>
        <rFont val="SimSun"/>
        <charset val="134"/>
      </rPr>
      <t xml:space="preserve">Lijiang Gucheng Rural Commercial Bank
</t>
    </r>
    <r>
      <rPr>
        <sz val="9"/>
        <rFont val="SimSun"/>
        <charset val="134"/>
      </rPr>
      <t>CO.,Ltd.</t>
    </r>
  </si>
  <si>
    <r>
      <rPr>
        <sz val="9"/>
        <rFont val="SimSun"/>
        <charset val="134"/>
      </rPr>
      <t>丽江古城农村商业银行股份有限公司</t>
    </r>
  </si>
  <si>
    <r>
      <rPr>
        <sz val="9"/>
        <rFont val="SimSun"/>
        <charset val="134"/>
      </rPr>
      <t>B1705H314070001</t>
    </r>
  </si>
  <si>
    <r>
      <rPr>
        <sz val="9"/>
        <rFont val="SimSun"/>
        <charset val="134"/>
      </rPr>
      <t xml:space="preserve">Shanxi Yushe Rural Commercial Bank
</t>
    </r>
    <r>
      <rPr>
        <sz val="9"/>
        <rFont val="SimSun"/>
        <charset val="134"/>
      </rPr>
      <t>Corporation</t>
    </r>
  </si>
  <si>
    <r>
      <rPr>
        <sz val="9"/>
        <rFont val="SimSun"/>
        <charset val="134"/>
      </rPr>
      <t>山西榆社农村商业银行股份有限公司</t>
    </r>
  </si>
  <si>
    <r>
      <rPr>
        <sz val="9"/>
        <rFont val="SimSun"/>
        <charset val="134"/>
      </rPr>
      <t>B1704H353070001</t>
    </r>
  </si>
  <si>
    <r>
      <rPr>
        <sz val="9"/>
        <rFont val="SimSun"/>
        <charset val="134"/>
      </rPr>
      <t xml:space="preserve">Yunnan Yulong Rural Commercial Bank
</t>
    </r>
    <r>
      <rPr>
        <sz val="9"/>
        <rFont val="SimSun"/>
        <charset val="134"/>
      </rPr>
      <t>Co.,Ltd.</t>
    </r>
  </si>
  <si>
    <r>
      <rPr>
        <sz val="9"/>
        <rFont val="SimSun"/>
        <charset val="134"/>
      </rPr>
      <t>云南玉龙农村商业银行股份有限公司</t>
    </r>
  </si>
  <si>
    <r>
      <rPr>
        <sz val="9"/>
        <rFont val="SimSun"/>
        <charset val="134"/>
      </rPr>
      <t>B1703H321050001</t>
    </r>
  </si>
  <si>
    <r>
      <rPr>
        <sz val="9"/>
        <rFont val="SimSun"/>
        <charset val="134"/>
      </rPr>
      <t xml:space="preserve">Liaoning Shenben Rural Commercial Bank
</t>
    </r>
    <r>
      <rPr>
        <sz val="9"/>
        <rFont val="SimSun"/>
        <charset val="134"/>
      </rPr>
      <t>Company Limited.</t>
    </r>
  </si>
  <si>
    <r>
      <rPr>
        <sz val="9"/>
        <rFont val="SimSun"/>
        <charset val="134"/>
      </rPr>
      <t>辽宁沈本农村商业银行股份有限公司</t>
    </r>
  </si>
  <si>
    <r>
      <rPr>
        <sz val="9"/>
        <rFont val="SimSun"/>
        <charset val="134"/>
      </rPr>
      <t>B1702H314070001</t>
    </r>
  </si>
  <si>
    <r>
      <rPr>
        <sz val="9"/>
        <rFont val="SimSun"/>
        <charset val="134"/>
      </rPr>
      <t xml:space="preserve">Jinzhong Kaifaqu Rural Commercial Bank
</t>
    </r>
    <r>
      <rPr>
        <sz val="9"/>
        <rFont val="SimSun"/>
        <charset val="134"/>
      </rPr>
      <t>Co.,Ltd.</t>
    </r>
  </si>
  <si>
    <r>
      <rPr>
        <sz val="9"/>
        <rFont val="SimSun"/>
        <charset val="134"/>
      </rPr>
      <t>晋中开发区农村商业银行股份有限公司</t>
    </r>
  </si>
  <si>
    <r>
      <rPr>
        <sz val="9"/>
        <rFont val="SimSun"/>
        <charset val="134"/>
      </rPr>
      <t>B1701H246900001</t>
    </r>
  </si>
  <si>
    <r>
      <rPr>
        <sz val="9"/>
        <rFont val="SimSun"/>
        <charset val="134"/>
      </rPr>
      <t xml:space="preserve">Hainan Lingao Rural Commercial Bank Co.，
</t>
    </r>
    <r>
      <rPr>
        <sz val="9"/>
        <rFont val="SimSun"/>
        <charset val="134"/>
      </rPr>
      <t>Ltd.</t>
    </r>
  </si>
  <si>
    <r>
      <rPr>
        <sz val="9"/>
        <rFont val="SimSun"/>
        <charset val="134"/>
      </rPr>
      <t>海南临高农村商业银行股份有限公司</t>
    </r>
  </si>
  <si>
    <r>
      <rPr>
        <sz val="9"/>
        <rFont val="SimSun"/>
        <charset val="134"/>
      </rPr>
      <t>B1700H343020001</t>
    </r>
  </si>
  <si>
    <r>
      <rPr>
        <sz val="9"/>
        <rFont val="SimSun"/>
        <charset val="134"/>
      </rPr>
      <t xml:space="preserve">Hunan Zhuzhou Zhujiang Rural Commercial
</t>
    </r>
    <r>
      <rPr>
        <sz val="9"/>
        <rFont val="SimSun"/>
        <charset val="134"/>
      </rPr>
      <t>Bank Co.,Ltd</t>
    </r>
  </si>
  <si>
    <r>
      <rPr>
        <sz val="9"/>
        <rFont val="SimSun"/>
        <charset val="134"/>
      </rPr>
      <t>湖南株洲珠江农村商业银行股份有限公司</t>
    </r>
  </si>
  <si>
    <r>
      <rPr>
        <sz val="9"/>
        <rFont val="SimSun"/>
        <charset val="134"/>
      </rPr>
      <t>B1699H353290001</t>
    </r>
  </si>
  <si>
    <r>
      <rPr>
        <sz val="9"/>
        <rFont val="SimSun"/>
        <charset val="134"/>
      </rPr>
      <t xml:space="preserve">Yunnan Binchuan Rural Commercial Bank
</t>
    </r>
    <r>
      <rPr>
        <sz val="9"/>
        <rFont val="SimSun"/>
        <charset val="134"/>
      </rPr>
      <t>Co.,Ltd.</t>
    </r>
  </si>
  <si>
    <r>
      <rPr>
        <sz val="9"/>
        <rFont val="SimSun"/>
        <charset val="134"/>
      </rPr>
      <t>云南宾川农村商业银行股份有限公司</t>
    </r>
  </si>
  <si>
    <r>
      <rPr>
        <sz val="9"/>
        <rFont val="SimSun"/>
        <charset val="134"/>
      </rPr>
      <t>B1698H314110001</t>
    </r>
  </si>
  <si>
    <r>
      <rPr>
        <sz val="9"/>
        <rFont val="SimSun"/>
        <charset val="134"/>
      </rPr>
      <t xml:space="preserve">Shanxi Liulin Rural Commercial Bank
</t>
    </r>
    <r>
      <rPr>
        <sz val="9"/>
        <rFont val="SimSun"/>
        <charset val="134"/>
      </rPr>
      <t>Corporation</t>
    </r>
  </si>
  <si>
    <r>
      <rPr>
        <sz val="9"/>
        <rFont val="SimSun"/>
        <charset val="134"/>
      </rPr>
      <t>山西柳林农村商业银行股份有限公司</t>
    </r>
  </si>
  <si>
    <r>
      <rPr>
        <sz val="9"/>
        <rFont val="SimSun"/>
        <charset val="134"/>
      </rPr>
      <t>B1697H341070001</t>
    </r>
  </si>
  <si>
    <r>
      <rPr>
        <sz val="9"/>
        <rFont val="SimSun"/>
        <charset val="134"/>
      </rPr>
      <t>Henan YanJin Rural Commercial Bank Co.,Ltd.</t>
    </r>
  </si>
  <si>
    <r>
      <rPr>
        <sz val="9"/>
        <rFont val="SimSun"/>
        <charset val="134"/>
      </rPr>
      <t>河南延津农村商业银行股份有限公司</t>
    </r>
  </si>
  <si>
    <r>
      <rPr>
        <sz val="9"/>
        <rFont val="SimSun"/>
        <charset val="134"/>
      </rPr>
      <t>B1696H321050001</t>
    </r>
  </si>
  <si>
    <r>
      <rPr>
        <sz val="9"/>
        <rFont val="SimSun"/>
        <charset val="134"/>
      </rPr>
      <t xml:space="preserve">LiaoNing BenXi NanFen Rural Commercial Bank
</t>
    </r>
    <r>
      <rPr>
        <sz val="9"/>
        <rFont val="SimSun"/>
        <charset val="134"/>
      </rPr>
      <t>Company Limited.</t>
    </r>
  </si>
  <si>
    <r>
      <rPr>
        <sz val="9"/>
        <rFont val="SimSun"/>
        <charset val="134"/>
      </rPr>
      <t>辽宁本溪南芬农村商业银行股份有限公司</t>
    </r>
  </si>
  <si>
    <r>
      <rPr>
        <sz val="9"/>
        <rFont val="SimSun"/>
        <charset val="134"/>
      </rPr>
      <t>B1695H341070001</t>
    </r>
  </si>
  <si>
    <r>
      <rPr>
        <sz val="9"/>
        <rFont val="SimSun"/>
        <charset val="134"/>
      </rPr>
      <t xml:space="preserve">Henan Yuanyang Rural Commercial Bank
</t>
    </r>
    <r>
      <rPr>
        <sz val="9"/>
        <rFont val="SimSun"/>
        <charset val="134"/>
      </rPr>
      <t>Co.,Ltd.</t>
    </r>
  </si>
  <si>
    <r>
      <rPr>
        <sz val="9"/>
        <rFont val="SimSun"/>
        <charset val="134"/>
      </rPr>
      <t>河南原阳农村商业银行股份有限公司</t>
    </r>
  </si>
  <si>
    <r>
      <rPr>
        <sz val="9"/>
        <rFont val="SimSun"/>
        <charset val="134"/>
      </rPr>
      <t>B1694H315060001</t>
    </r>
  </si>
  <si>
    <r>
      <rPr>
        <sz val="9"/>
        <rFont val="SimSun"/>
        <charset val="134"/>
      </rPr>
      <t xml:space="preserve">Inner Mongolia Etuokeqianqi Rural
</t>
    </r>
    <r>
      <rPr>
        <sz val="9"/>
        <rFont val="SimSun"/>
        <charset val="134"/>
      </rPr>
      <t>Commercial Bank Co.,Ltd</t>
    </r>
  </si>
  <si>
    <r>
      <rPr>
        <sz val="9"/>
        <rFont val="SimSun"/>
        <charset val="134"/>
      </rPr>
      <t>内蒙古鄂托克前旗农村商业银行股份有限公司</t>
    </r>
  </si>
  <si>
    <r>
      <rPr>
        <sz val="9"/>
        <rFont val="SimSun"/>
        <charset val="134"/>
      </rPr>
      <t>B1693H313040001</t>
    </r>
  </si>
  <si>
    <r>
      <rPr>
        <sz val="9"/>
        <rFont val="SimSun"/>
        <charset val="134"/>
      </rPr>
      <t>河北大名农村商业银行股份有限公司</t>
    </r>
  </si>
  <si>
    <r>
      <rPr>
        <sz val="9"/>
        <rFont val="SimSun"/>
        <charset val="134"/>
      </rPr>
      <t>B1692H345100001</t>
    </r>
  </si>
  <si>
    <r>
      <rPr>
        <sz val="9"/>
        <rFont val="SimSun"/>
        <charset val="134"/>
      </rPr>
      <t xml:space="preserve">Guangxi Xilin Rural Commercial Bank
</t>
    </r>
    <r>
      <rPr>
        <sz val="9"/>
        <rFont val="SimSun"/>
        <charset val="134"/>
      </rPr>
      <t>Co.,Ltd.</t>
    </r>
  </si>
  <si>
    <r>
      <rPr>
        <sz val="9"/>
        <rFont val="SimSun"/>
        <charset val="134"/>
      </rPr>
      <t>广西西林农村商业银行股份有限公司</t>
    </r>
  </si>
  <si>
    <r>
      <rPr>
        <sz val="9"/>
        <rFont val="SimSun"/>
        <charset val="134"/>
      </rPr>
      <t>B1691H365230001</t>
    </r>
  </si>
  <si>
    <r>
      <rPr>
        <sz val="9"/>
        <rFont val="SimSun"/>
        <charset val="134"/>
      </rPr>
      <t xml:space="preserve">Xinjiang Fukang Rural Commercial Bank
</t>
    </r>
    <r>
      <rPr>
        <sz val="9"/>
        <rFont val="SimSun"/>
        <charset val="134"/>
      </rPr>
      <t>Co.,Ltd.</t>
    </r>
  </si>
  <si>
    <r>
      <rPr>
        <sz val="9"/>
        <rFont val="SimSun"/>
        <charset val="134"/>
      </rPr>
      <t>新疆阜康农村商业银行股份有限公司</t>
    </r>
  </si>
  <si>
    <r>
      <rPr>
        <sz val="9"/>
        <rFont val="SimSun"/>
        <charset val="134"/>
      </rPr>
      <t>B1690H341060001</t>
    </r>
  </si>
  <si>
    <r>
      <rPr>
        <sz val="9"/>
        <rFont val="SimSun"/>
        <charset val="134"/>
      </rPr>
      <t xml:space="preserve">Henan Xunxian Rural Commercial Bank
</t>
    </r>
    <r>
      <rPr>
        <sz val="9"/>
        <rFont val="SimSun"/>
        <charset val="134"/>
      </rPr>
      <t>Co.,Ltd.</t>
    </r>
  </si>
  <si>
    <r>
      <rPr>
        <sz val="9"/>
        <rFont val="SimSun"/>
        <charset val="134"/>
      </rPr>
      <t>河南浚县农村商业银行股份有限公司</t>
    </r>
  </si>
  <si>
    <r>
      <rPr>
        <sz val="9"/>
        <rFont val="SimSun"/>
        <charset val="134"/>
      </rPr>
      <t>B1689H343040001</t>
    </r>
  </si>
  <si>
    <r>
      <rPr>
        <sz val="9"/>
        <rFont val="SimSun"/>
        <charset val="134"/>
      </rPr>
      <t>HuNan QiDong Rural Commercial Bank Co.,Ltd.</t>
    </r>
  </si>
  <si>
    <r>
      <rPr>
        <sz val="9"/>
        <rFont val="SimSun"/>
        <charset val="134"/>
      </rPr>
      <t>湖南祁东农村商业银行股份有限公司</t>
    </r>
  </si>
  <si>
    <r>
      <rPr>
        <sz val="9"/>
        <rFont val="SimSun"/>
        <charset val="134"/>
      </rPr>
      <t>B1688H343100001</t>
    </r>
  </si>
  <si>
    <r>
      <rPr>
        <sz val="9"/>
        <rFont val="SimSun"/>
        <charset val="134"/>
      </rPr>
      <t>HuNan JiaHe Rural Commercial Bank Co.,Ltd.</t>
    </r>
  </si>
  <si>
    <r>
      <rPr>
        <sz val="9"/>
        <rFont val="SimSun"/>
        <charset val="134"/>
      </rPr>
      <t>湖南嘉禾农村商业银行股份有限公司</t>
    </r>
  </si>
  <si>
    <r>
      <rPr>
        <sz val="9"/>
        <rFont val="SimSun"/>
        <charset val="134"/>
      </rPr>
      <t>B1687H341160001</t>
    </r>
  </si>
  <si>
    <r>
      <rPr>
        <sz val="9"/>
        <rFont val="SimSun"/>
        <charset val="134"/>
      </rPr>
      <t>Henan Luyi Rural Commercial Bank Co.,Ltd.</t>
    </r>
  </si>
  <si>
    <r>
      <rPr>
        <sz val="9"/>
        <rFont val="SimSun"/>
        <charset val="134"/>
      </rPr>
      <t>河南鹿邑农村商业银行股份有限公司</t>
    </r>
  </si>
  <si>
    <r>
      <rPr>
        <sz val="9"/>
        <rFont val="SimSun"/>
        <charset val="134"/>
      </rPr>
      <t>B1685H314040001</t>
    </r>
  </si>
  <si>
    <r>
      <rPr>
        <sz val="9"/>
        <rFont val="SimSun"/>
        <charset val="134"/>
      </rPr>
      <t xml:space="preserve">Shanxi Licheng Rural Commercial Bank
</t>
    </r>
    <r>
      <rPr>
        <sz val="9"/>
        <rFont val="SimSun"/>
        <charset val="134"/>
      </rPr>
      <t>Co.,Ltd.</t>
    </r>
  </si>
  <si>
    <r>
      <rPr>
        <sz val="9"/>
        <rFont val="SimSun"/>
        <charset val="134"/>
      </rPr>
      <t>山西黎城农村商业银行股份有限公司</t>
    </r>
  </si>
  <si>
    <r>
      <rPr>
        <sz val="9"/>
        <rFont val="SimSun"/>
        <charset val="134"/>
      </rPr>
      <t>B1684H365400001</t>
    </r>
  </si>
  <si>
    <r>
      <rPr>
        <sz val="9"/>
        <rFont val="SimSun"/>
        <charset val="134"/>
      </rPr>
      <t xml:space="preserve">Xinjiang Yining Rural Commercial Bank Co.,
</t>
    </r>
    <r>
      <rPr>
        <sz val="9"/>
        <rFont val="SimSun"/>
        <charset val="134"/>
      </rPr>
      <t>Ltd.</t>
    </r>
  </si>
  <si>
    <r>
      <rPr>
        <sz val="9"/>
        <rFont val="SimSun"/>
        <charset val="134"/>
      </rPr>
      <t>新疆伊宁农村商业银行股份有限公司</t>
    </r>
  </si>
  <si>
    <r>
      <rPr>
        <sz val="9"/>
        <rFont val="SimSun"/>
        <charset val="134"/>
      </rPr>
      <t>B1683H315040001</t>
    </r>
  </si>
  <si>
    <r>
      <rPr>
        <sz val="9"/>
        <rFont val="SimSun"/>
        <charset val="134"/>
      </rPr>
      <t xml:space="preserve">Inner Mongolia Hexigten Rural Commercial
</t>
    </r>
    <r>
      <rPr>
        <sz val="9"/>
        <rFont val="SimSun"/>
        <charset val="134"/>
      </rPr>
      <t>Bank Corporation Limited</t>
    </r>
  </si>
  <si>
    <r>
      <rPr>
        <sz val="9"/>
        <rFont val="SimSun"/>
        <charset val="134"/>
      </rPr>
      <t>内蒙古克什克腾农村商业银行股份有限公司</t>
    </r>
  </si>
  <si>
    <r>
      <rPr>
        <sz val="9"/>
        <rFont val="SimSun"/>
        <charset val="134"/>
      </rPr>
      <t>B1682H364040001</t>
    </r>
  </si>
  <si>
    <r>
      <rPr>
        <sz val="9"/>
        <rFont val="SimSun"/>
        <charset val="134"/>
      </rPr>
      <t xml:space="preserve">NingXia PengYang Rural Commercial Bank CO.,
</t>
    </r>
    <r>
      <rPr>
        <sz val="9"/>
        <rFont val="SimSun"/>
        <charset val="134"/>
      </rPr>
      <t>Ltd.</t>
    </r>
  </si>
  <si>
    <r>
      <rPr>
        <sz val="9"/>
        <rFont val="SimSun"/>
        <charset val="134"/>
      </rPr>
      <t>宁夏彭阳农村商业银行股份有限公司</t>
    </r>
  </si>
  <si>
    <r>
      <rPr>
        <sz val="9"/>
        <rFont val="SimSun"/>
        <charset val="134"/>
      </rPr>
      <t>B1681H361060001</t>
    </r>
  </si>
  <si>
    <r>
      <rPr>
        <sz val="9"/>
        <rFont val="SimSun"/>
        <charset val="134"/>
      </rPr>
      <t>陕西子长农村商业银行股份有限公司</t>
    </r>
  </si>
  <si>
    <r>
      <rPr>
        <sz val="9"/>
        <rFont val="SimSun"/>
        <charset val="134"/>
      </rPr>
      <t>B1680H333070001</t>
    </r>
  </si>
  <si>
    <r>
      <rPr>
        <sz val="9"/>
        <rFont val="SimSun"/>
        <charset val="134"/>
      </rPr>
      <t xml:space="preserve">Zhejiang Lanxi Rural Commercial Bank
</t>
    </r>
    <r>
      <rPr>
        <sz val="9"/>
        <rFont val="SimSun"/>
        <charset val="134"/>
      </rPr>
      <t>Company Limited</t>
    </r>
  </si>
  <si>
    <r>
      <rPr>
        <sz val="9"/>
        <rFont val="SimSun"/>
        <charset val="134"/>
      </rPr>
      <t>浙江兰溪农村商业银行股份有限公司</t>
    </r>
  </si>
  <si>
    <r>
      <rPr>
        <sz val="9"/>
        <rFont val="SimSun"/>
        <charset val="134"/>
      </rPr>
      <t>B1679H341100001</t>
    </r>
  </si>
  <si>
    <r>
      <rPr>
        <sz val="9"/>
        <rFont val="SimSun"/>
        <charset val="134"/>
      </rPr>
      <t>Xuchang Rural Commercial Bank Co.,Ltd.</t>
    </r>
  </si>
  <si>
    <r>
      <rPr>
        <sz val="9"/>
        <rFont val="SimSun"/>
        <charset val="134"/>
      </rPr>
      <t>许昌农村商业银行股份有限公司</t>
    </r>
  </si>
  <si>
    <r>
      <rPr>
        <sz val="9"/>
        <rFont val="SimSun"/>
        <charset val="134"/>
      </rPr>
      <t>B1678H314100001</t>
    </r>
  </si>
  <si>
    <r>
      <rPr>
        <sz val="9"/>
        <rFont val="SimSun"/>
        <charset val="134"/>
      </rPr>
      <t xml:space="preserve">Shanxi Quwo Rural Commercial Bank
</t>
    </r>
    <r>
      <rPr>
        <sz val="9"/>
        <rFont val="SimSun"/>
        <charset val="134"/>
      </rPr>
      <t>Corporation</t>
    </r>
  </si>
  <si>
    <r>
      <rPr>
        <sz val="9"/>
        <rFont val="SimSun"/>
        <charset val="134"/>
      </rPr>
      <t>山西曲沃农村商业银行股份有限公司</t>
    </r>
  </si>
  <si>
    <r>
      <rPr>
        <sz val="9"/>
        <rFont val="SimSun"/>
        <charset val="134"/>
      </rPr>
      <t>B1677H341130001</t>
    </r>
  </si>
  <si>
    <r>
      <rPr>
        <sz val="9"/>
        <rFont val="SimSun"/>
        <charset val="134"/>
      </rPr>
      <t xml:space="preserve">Henan Neixiang Rural Commercial Bank
</t>
    </r>
    <r>
      <rPr>
        <sz val="9"/>
        <rFont val="SimSun"/>
        <charset val="134"/>
      </rPr>
      <t>Co.,Ltd.</t>
    </r>
  </si>
  <si>
    <r>
      <rPr>
        <sz val="9"/>
        <rFont val="SimSun"/>
        <charset val="134"/>
      </rPr>
      <t>河南内乡农村商业银行股份有限公司</t>
    </r>
  </si>
  <si>
    <r>
      <rPr>
        <sz val="9"/>
        <rFont val="SimSun"/>
        <charset val="134"/>
      </rPr>
      <t>B1676H351200001</t>
    </r>
  </si>
  <si>
    <r>
      <rPr>
        <sz val="9"/>
        <rFont val="SimSun"/>
        <charset val="134"/>
      </rPr>
      <t>Ziyang Rural Commercial Bank Co.,Ltd</t>
    </r>
  </si>
  <si>
    <r>
      <rPr>
        <sz val="9"/>
        <rFont val="SimSun"/>
        <charset val="134"/>
      </rPr>
      <t>资阳农村商业银行股份有限公司</t>
    </r>
  </si>
  <si>
    <r>
      <rPr>
        <sz val="9"/>
        <rFont val="SimSun"/>
        <charset val="134"/>
      </rPr>
      <t>B1675H313020001</t>
    </r>
  </si>
  <si>
    <r>
      <rPr>
        <sz val="9"/>
        <rFont val="SimSun"/>
        <charset val="134"/>
      </rPr>
      <t xml:space="preserve">Hebei Luanzhou Rural Commercial Bank
</t>
    </r>
    <r>
      <rPr>
        <sz val="9"/>
        <rFont val="SimSun"/>
        <charset val="134"/>
      </rPr>
      <t>Company Limited</t>
    </r>
  </si>
  <si>
    <r>
      <rPr>
        <sz val="9"/>
        <rFont val="SimSun"/>
        <charset val="134"/>
      </rPr>
      <t>河北滦州农村商业银行股份有限公司</t>
    </r>
  </si>
  <si>
    <r>
      <rPr>
        <sz val="9"/>
        <rFont val="SimSun"/>
        <charset val="134"/>
      </rPr>
      <t>B1674H351170001</t>
    </r>
  </si>
  <si>
    <r>
      <rPr>
        <sz val="9"/>
        <rFont val="SimSun"/>
        <charset val="134"/>
      </rPr>
      <t xml:space="preserve">Sichuan Wanyuan Rural Commercial Bank Co.，
</t>
    </r>
    <r>
      <rPr>
        <sz val="9"/>
        <rFont val="SimSun"/>
        <charset val="134"/>
      </rPr>
      <t>Ltd</t>
    </r>
  </si>
  <si>
    <r>
      <rPr>
        <sz val="9"/>
        <rFont val="SimSun"/>
        <charset val="134"/>
      </rPr>
      <t>四川万源农村商业银行股份有限公司</t>
    </r>
  </si>
  <si>
    <r>
      <rPr>
        <sz val="9"/>
        <rFont val="SimSun"/>
        <charset val="134"/>
      </rPr>
      <t>B1673H351170001</t>
    </r>
  </si>
  <si>
    <r>
      <rPr>
        <sz val="9"/>
        <rFont val="SimSun"/>
        <charset val="134"/>
      </rPr>
      <t>Sichuan Quxian Rural Commercial Bank Co.</t>
    </r>
  </si>
  <si>
    <r>
      <rPr>
        <sz val="9"/>
        <rFont val="SimSun"/>
        <charset val="134"/>
      </rPr>
      <t>四川渠县农村商业银行股份有限公司</t>
    </r>
  </si>
  <si>
    <r>
      <rPr>
        <sz val="9"/>
        <rFont val="SimSun"/>
        <charset val="134"/>
      </rPr>
      <t>B1672H341150001</t>
    </r>
  </si>
  <si>
    <r>
      <rPr>
        <sz val="9"/>
        <rFont val="SimSun"/>
        <charset val="134"/>
      </rPr>
      <t xml:space="preserve">Henan Huaibin Rural Commercial Bank Company
</t>
    </r>
    <r>
      <rPr>
        <sz val="9"/>
        <rFont val="SimSun"/>
        <charset val="134"/>
      </rPr>
      <t>Limited</t>
    </r>
  </si>
  <si>
    <r>
      <rPr>
        <sz val="9"/>
        <rFont val="SimSun"/>
        <charset val="134"/>
      </rPr>
      <t>河南淮滨农村商业银行股份有限公司</t>
    </r>
  </si>
  <si>
    <r>
      <rPr>
        <sz val="9"/>
        <rFont val="SimSun"/>
        <charset val="134"/>
      </rPr>
      <t>B1671H341160001</t>
    </r>
  </si>
  <si>
    <r>
      <rPr>
        <sz val="9"/>
        <rFont val="SimSun"/>
        <charset val="134"/>
      </rPr>
      <t xml:space="preserve">Henan Shenqiu Rural Commercial Bank Company
</t>
    </r>
    <r>
      <rPr>
        <sz val="9"/>
        <rFont val="SimSun"/>
        <charset val="134"/>
      </rPr>
      <t>Limited</t>
    </r>
  </si>
  <si>
    <r>
      <rPr>
        <sz val="9"/>
        <rFont val="SimSun"/>
        <charset val="134"/>
      </rPr>
      <t>河南沈丘农村商业银行股份有限公司</t>
    </r>
  </si>
  <si>
    <r>
      <rPr>
        <sz val="9"/>
        <rFont val="SimSun"/>
        <charset val="134"/>
      </rPr>
      <t>B1670H341100001</t>
    </r>
  </si>
  <si>
    <r>
      <rPr>
        <sz val="9"/>
        <rFont val="SimSun"/>
        <charset val="134"/>
      </rPr>
      <t xml:space="preserve">Henan Xiangcheng Rural Commercial Bank
</t>
    </r>
    <r>
      <rPr>
        <sz val="9"/>
        <rFont val="SimSun"/>
        <charset val="134"/>
      </rPr>
      <t>Company Limited</t>
    </r>
  </si>
  <si>
    <r>
      <rPr>
        <sz val="9"/>
        <rFont val="SimSun"/>
        <charset val="134"/>
      </rPr>
      <t>河南襄城农村商业银行股份有限公司</t>
    </r>
  </si>
  <si>
    <r>
      <rPr>
        <sz val="9"/>
        <rFont val="SimSun"/>
        <charset val="134"/>
      </rPr>
      <t>B1669H333110001</t>
    </r>
  </si>
  <si>
    <r>
      <rPr>
        <sz val="9"/>
        <rFont val="SimSun"/>
        <charset val="134"/>
      </rPr>
      <t xml:space="preserve">Zhejiang Jinyun Rural Commercial Bank
</t>
    </r>
    <r>
      <rPr>
        <sz val="9"/>
        <rFont val="SimSun"/>
        <charset val="134"/>
      </rPr>
      <t>Company Limited</t>
    </r>
  </si>
  <si>
    <r>
      <rPr>
        <sz val="9"/>
        <rFont val="SimSun"/>
        <charset val="134"/>
      </rPr>
      <t>浙江缙云农村商业银行股份有限公司</t>
    </r>
  </si>
  <si>
    <r>
      <rPr>
        <sz val="9"/>
        <rFont val="SimSun"/>
        <charset val="134"/>
      </rPr>
      <t>B1668H223010001</t>
    </r>
  </si>
  <si>
    <r>
      <rPr>
        <sz val="9"/>
        <rFont val="SimSun"/>
        <charset val="134"/>
      </rPr>
      <t xml:space="preserve">Heilongjiang Tonghe Rural Commercial Bank
</t>
    </r>
    <r>
      <rPr>
        <sz val="9"/>
        <rFont val="SimSun"/>
        <charset val="134"/>
      </rPr>
      <t>Company Limited</t>
    </r>
  </si>
  <si>
    <r>
      <rPr>
        <sz val="9"/>
        <rFont val="SimSun"/>
        <charset val="134"/>
      </rPr>
      <t>黑龙江通河农村商业银行股份有限公司</t>
    </r>
  </si>
  <si>
    <r>
      <rPr>
        <sz val="9"/>
        <rFont val="SimSun"/>
        <charset val="134"/>
      </rPr>
      <t>B1667H223010001</t>
    </r>
  </si>
  <si>
    <r>
      <rPr>
        <sz val="9"/>
        <rFont val="SimSun"/>
        <charset val="134"/>
      </rPr>
      <t xml:space="preserve">Heilongjiang Fangzheng Rural Commercial
</t>
    </r>
    <r>
      <rPr>
        <sz val="9"/>
        <rFont val="SimSun"/>
        <charset val="134"/>
      </rPr>
      <t>Bank Company Limited</t>
    </r>
  </si>
  <si>
    <r>
      <rPr>
        <sz val="9"/>
        <rFont val="SimSun"/>
        <charset val="134"/>
      </rPr>
      <t>黑龙江方正农村商业银行股份有限公司</t>
    </r>
  </si>
  <si>
    <r>
      <rPr>
        <sz val="9"/>
        <rFont val="SimSun"/>
        <charset val="134"/>
      </rPr>
      <t>B1666H323030001</t>
    </r>
  </si>
  <si>
    <r>
      <rPr>
        <sz val="9"/>
        <rFont val="SimSun"/>
        <charset val="134"/>
      </rPr>
      <t xml:space="preserve">Heilongjiang Jidong Rural Commercial Bank
</t>
    </r>
    <r>
      <rPr>
        <sz val="9"/>
        <rFont val="SimSun"/>
        <charset val="134"/>
      </rPr>
      <t>Company Limited</t>
    </r>
  </si>
  <si>
    <r>
      <rPr>
        <sz val="9"/>
        <rFont val="SimSun"/>
        <charset val="134"/>
      </rPr>
      <t>黑龙江鸡东农村商业银行股份有限公司</t>
    </r>
  </si>
  <si>
    <r>
      <rPr>
        <sz val="9"/>
        <rFont val="SimSun"/>
        <charset val="134"/>
      </rPr>
      <t>B1665H323020001</t>
    </r>
  </si>
  <si>
    <r>
      <rPr>
        <sz val="9"/>
        <rFont val="SimSun"/>
        <charset val="134"/>
      </rPr>
      <t xml:space="preserve">Heilongjiang Kedong Rural Commercial Bank
</t>
    </r>
    <r>
      <rPr>
        <sz val="9"/>
        <rFont val="SimSun"/>
        <charset val="134"/>
      </rPr>
      <t>Company limited</t>
    </r>
  </si>
  <si>
    <r>
      <rPr>
        <sz val="9"/>
        <rFont val="SimSun"/>
        <charset val="134"/>
      </rPr>
      <t>黑龙江克东农村商业银行股份有限公司</t>
    </r>
  </si>
  <si>
    <r>
      <rPr>
        <sz val="9"/>
        <rFont val="SimSun"/>
        <charset val="134"/>
      </rPr>
      <t>B1664H364050001</t>
    </r>
  </si>
  <si>
    <r>
      <rPr>
        <sz val="9"/>
        <rFont val="SimSun"/>
        <charset val="134"/>
      </rPr>
      <t xml:space="preserve">NingXia ZhongNing Rural Commercial Bank
</t>
    </r>
    <r>
      <rPr>
        <sz val="9"/>
        <rFont val="SimSun"/>
        <charset val="134"/>
      </rPr>
      <t>CO.，Ltd</t>
    </r>
  </si>
  <si>
    <r>
      <rPr>
        <sz val="9"/>
        <rFont val="SimSun"/>
        <charset val="134"/>
      </rPr>
      <t>宁夏中宁农村商业银行股份有限公司</t>
    </r>
  </si>
  <si>
    <r>
      <rPr>
        <sz val="9"/>
        <rFont val="SimSun"/>
        <charset val="134"/>
      </rPr>
      <t>B1663H245010001</t>
    </r>
  </si>
  <si>
    <r>
      <rPr>
        <sz val="9"/>
        <rFont val="SimSun"/>
        <charset val="134"/>
      </rPr>
      <t xml:space="preserve">Guangxi Shanglin Rural Commercial Bank
</t>
    </r>
    <r>
      <rPr>
        <sz val="9"/>
        <rFont val="SimSun"/>
        <charset val="134"/>
      </rPr>
      <t>Co.,Ltd</t>
    </r>
  </si>
  <si>
    <r>
      <rPr>
        <sz val="9"/>
        <rFont val="SimSun"/>
        <charset val="134"/>
      </rPr>
      <t>广西上林农村商业银行股份有限公司</t>
    </r>
  </si>
  <si>
    <r>
      <rPr>
        <sz val="9"/>
        <rFont val="SimSun"/>
        <charset val="134"/>
      </rPr>
      <t>B1662H351030001</t>
    </r>
  </si>
  <si>
    <r>
      <rPr>
        <sz val="9"/>
        <rFont val="SimSun"/>
        <charset val="134"/>
      </rPr>
      <t xml:space="preserve">Sichuan FuShun Rural Commercial Bank
</t>
    </r>
    <r>
      <rPr>
        <sz val="9"/>
        <rFont val="SimSun"/>
        <charset val="134"/>
      </rPr>
      <t>Co.,Ltd.</t>
    </r>
  </si>
  <si>
    <r>
      <rPr>
        <sz val="9"/>
        <rFont val="SimSun"/>
        <charset val="134"/>
      </rPr>
      <t>四川富顺农村商业银行股份有限公司</t>
    </r>
  </si>
  <si>
    <r>
      <rPr>
        <sz val="9"/>
        <rFont val="SimSun"/>
        <charset val="134"/>
      </rPr>
      <t>B1660H313080001</t>
    </r>
  </si>
  <si>
    <r>
      <rPr>
        <sz val="9"/>
        <rFont val="SimSun"/>
        <charset val="134"/>
      </rPr>
      <t>河北丰宁农村商业银行股份有限公司</t>
    </r>
  </si>
  <si>
    <r>
      <rPr>
        <sz val="9"/>
        <rFont val="SimSun"/>
        <charset val="134"/>
      </rPr>
      <t>B1658H333100001</t>
    </r>
  </si>
  <si>
    <r>
      <rPr>
        <sz val="9"/>
        <rFont val="SimSun"/>
        <charset val="134"/>
      </rPr>
      <t xml:space="preserve">Zhejiang TaizhouLuqiao Rural Commercial
</t>
    </r>
    <r>
      <rPr>
        <sz val="9"/>
        <rFont val="SimSun"/>
        <charset val="134"/>
      </rPr>
      <t>Bank Company Limited</t>
    </r>
  </si>
  <si>
    <r>
      <rPr>
        <sz val="9"/>
        <rFont val="SimSun"/>
        <charset val="134"/>
      </rPr>
      <t>浙江台州路桥农村商业银行股份有限公司</t>
    </r>
  </si>
  <si>
    <r>
      <rPr>
        <sz val="9"/>
        <rFont val="SimSun"/>
        <charset val="134"/>
      </rPr>
      <t>B1657H351100001</t>
    </r>
  </si>
  <si>
    <r>
      <rPr>
        <sz val="9"/>
        <rFont val="SimSun"/>
        <charset val="134"/>
      </rPr>
      <t>Nei Jiang Rural Commercial Bank CO.,Ltd</t>
    </r>
  </si>
  <si>
    <r>
      <rPr>
        <sz val="9"/>
        <rFont val="SimSun"/>
        <charset val="134"/>
      </rPr>
      <t>内江农村商业银行股份有限公司</t>
    </r>
  </si>
  <si>
    <r>
      <rPr>
        <sz val="9"/>
        <rFont val="SimSun"/>
        <charset val="134"/>
      </rPr>
      <t>B1656H364030001</t>
    </r>
  </si>
  <si>
    <r>
      <rPr>
        <sz val="9"/>
        <rFont val="SimSun"/>
        <charset val="134"/>
      </rPr>
      <t xml:space="preserve">NingXia YanChi Rural Commercial Bank
</t>
    </r>
    <r>
      <rPr>
        <sz val="9"/>
        <rFont val="SimSun"/>
        <charset val="134"/>
      </rPr>
      <t>CO.,Ltd.</t>
    </r>
  </si>
  <si>
    <r>
      <rPr>
        <sz val="9"/>
        <rFont val="SimSun"/>
        <charset val="134"/>
      </rPr>
      <t>宁夏盐池农村商业银行股份有限公司</t>
    </r>
  </si>
  <si>
    <r>
      <rPr>
        <sz val="9"/>
        <rFont val="SimSun"/>
        <charset val="134"/>
      </rPr>
      <t>B1655H341020001</t>
    </r>
  </si>
  <si>
    <r>
      <rPr>
        <sz val="9"/>
        <rFont val="SimSun"/>
        <charset val="134"/>
      </rPr>
      <t xml:space="preserve">Henan Qixian Rural Commercial Bank Company
</t>
    </r>
    <r>
      <rPr>
        <sz val="9"/>
        <rFont val="SimSun"/>
        <charset val="134"/>
      </rPr>
      <t>Limited</t>
    </r>
  </si>
  <si>
    <r>
      <rPr>
        <sz val="9"/>
        <rFont val="SimSun"/>
        <charset val="134"/>
      </rPr>
      <t>河南杞县农村商业银行股份有限公司</t>
    </r>
  </si>
  <si>
    <r>
      <rPr>
        <sz val="9"/>
        <rFont val="SimSun"/>
        <charset val="134"/>
      </rPr>
      <t>B1654H341020001</t>
    </r>
  </si>
  <si>
    <r>
      <rPr>
        <sz val="9"/>
        <rFont val="SimSun"/>
        <charset val="134"/>
      </rPr>
      <t xml:space="preserve">Henan TongXu Rural Commercial Bank Company
</t>
    </r>
    <r>
      <rPr>
        <sz val="9"/>
        <rFont val="SimSun"/>
        <charset val="134"/>
      </rPr>
      <t>Limited</t>
    </r>
  </si>
  <si>
    <r>
      <rPr>
        <sz val="9"/>
        <rFont val="SimSun"/>
        <charset val="134"/>
      </rPr>
      <t>河南通许农村商业银行股份有限公司</t>
    </r>
  </si>
  <si>
    <r>
      <rPr>
        <sz val="9"/>
        <rFont val="SimSun"/>
        <charset val="134"/>
      </rPr>
      <t>B1653H364030001</t>
    </r>
  </si>
  <si>
    <r>
      <rPr>
        <sz val="9"/>
        <rFont val="SimSun"/>
        <charset val="134"/>
      </rPr>
      <t xml:space="preserve">NingXia TongXin Rural Commercial Bank
</t>
    </r>
    <r>
      <rPr>
        <sz val="9"/>
        <rFont val="SimSun"/>
        <charset val="134"/>
      </rPr>
      <t>CO.,Ltd.</t>
    </r>
  </si>
  <si>
    <r>
      <rPr>
        <sz val="9"/>
        <rFont val="SimSun"/>
        <charset val="134"/>
      </rPr>
      <t>宁夏同心农村商业银行股份有限公司</t>
    </r>
  </si>
  <si>
    <r>
      <rPr>
        <sz val="9"/>
        <rFont val="SimSun"/>
        <charset val="134"/>
      </rPr>
      <t>B1652H341020001</t>
    </r>
  </si>
  <si>
    <r>
      <rPr>
        <sz val="9"/>
        <rFont val="SimSun"/>
        <charset val="134"/>
      </rPr>
      <t xml:space="preserve">Henan Weishi Rural Commercial Bank Company
</t>
    </r>
    <r>
      <rPr>
        <sz val="9"/>
        <rFont val="SimSun"/>
        <charset val="134"/>
      </rPr>
      <t>Limited</t>
    </r>
  </si>
  <si>
    <r>
      <rPr>
        <sz val="9"/>
        <rFont val="SimSun"/>
        <charset val="134"/>
      </rPr>
      <t>河南尉氏农村商业银行股份有限公司</t>
    </r>
  </si>
  <si>
    <r>
      <rPr>
        <sz val="9"/>
        <rFont val="SimSun"/>
        <charset val="134"/>
      </rPr>
      <t>B1651H315070001</t>
    </r>
  </si>
  <si>
    <r>
      <rPr>
        <sz val="9"/>
        <rFont val="SimSun"/>
        <charset val="134"/>
      </rPr>
      <t xml:space="preserve">Inner Mongolia Yakeshi Rural Commercial
</t>
    </r>
    <r>
      <rPr>
        <sz val="9"/>
        <rFont val="SimSun"/>
        <charset val="134"/>
      </rPr>
      <t>Bank Co., Ltd</t>
    </r>
  </si>
  <si>
    <r>
      <rPr>
        <sz val="9"/>
        <rFont val="SimSun"/>
        <charset val="134"/>
      </rPr>
      <t>内蒙古牙克石农村商业银行股份有限公司</t>
    </r>
  </si>
  <si>
    <r>
      <rPr>
        <sz val="9"/>
        <rFont val="SimSun"/>
        <charset val="134"/>
      </rPr>
      <t>B1650H344090001</t>
    </r>
  </si>
  <si>
    <r>
      <rPr>
        <sz val="9"/>
        <rFont val="SimSun"/>
        <charset val="134"/>
      </rPr>
      <t xml:space="preserve">Guangdong Xinyi Rural Commercial Bank
</t>
    </r>
    <r>
      <rPr>
        <sz val="9"/>
        <rFont val="SimSun"/>
        <charset val="134"/>
      </rPr>
      <t>Company Limited</t>
    </r>
  </si>
  <si>
    <r>
      <rPr>
        <sz val="9"/>
        <rFont val="SimSun"/>
        <charset val="134"/>
      </rPr>
      <t>广东信宜农村商业银行股份有限公司</t>
    </r>
  </si>
  <si>
    <r>
      <rPr>
        <sz val="9"/>
        <rFont val="SimSun"/>
        <charset val="134"/>
      </rPr>
      <t>B1649H315040001</t>
    </r>
  </si>
  <si>
    <r>
      <rPr>
        <sz val="9"/>
        <rFont val="SimSun"/>
        <charset val="134"/>
      </rPr>
      <t xml:space="preserve">Inner Mongolia Ar Horqin Rural Commercial
</t>
    </r>
    <r>
      <rPr>
        <sz val="9"/>
        <rFont val="SimSun"/>
        <charset val="134"/>
      </rPr>
      <t>Bank Co.,LTD</t>
    </r>
  </si>
  <si>
    <r>
      <rPr>
        <sz val="9"/>
        <rFont val="SimSun"/>
        <charset val="134"/>
      </rPr>
      <t>内蒙古阿鲁科尔沁农村商业银行股份有限公司</t>
    </r>
  </si>
  <si>
    <r>
      <rPr>
        <sz val="9"/>
        <rFont val="SimSun"/>
        <charset val="134"/>
      </rPr>
      <t>B1648H314020001</t>
    </r>
  </si>
  <si>
    <r>
      <rPr>
        <sz val="9"/>
        <rFont val="SimSun"/>
        <charset val="134"/>
      </rPr>
      <t xml:space="preserve">Shanxi Zuoyun Rural Commercial Bank
</t>
    </r>
    <r>
      <rPr>
        <sz val="9"/>
        <rFont val="SimSun"/>
        <charset val="134"/>
      </rPr>
      <t>Corporation</t>
    </r>
  </si>
  <si>
    <r>
      <rPr>
        <sz val="9"/>
        <rFont val="SimSun"/>
        <charset val="134"/>
      </rPr>
      <t>山西左云农村商业银行股份有限公司</t>
    </r>
  </si>
  <si>
    <r>
      <rPr>
        <sz val="9"/>
        <rFont val="SimSun"/>
        <charset val="134"/>
      </rPr>
      <t>B1647H333090001</t>
    </r>
  </si>
  <si>
    <r>
      <rPr>
        <sz val="9"/>
        <rFont val="SimSun"/>
        <charset val="134"/>
      </rPr>
      <t xml:space="preserve">Zhejiang Shengsi Rural Commercial Bank
</t>
    </r>
    <r>
      <rPr>
        <sz val="9"/>
        <rFont val="SimSun"/>
        <charset val="134"/>
      </rPr>
      <t>Company Limited</t>
    </r>
  </si>
  <si>
    <r>
      <rPr>
        <sz val="9"/>
        <rFont val="SimSun"/>
        <charset val="134"/>
      </rPr>
      <t>浙江嵊泗农村商业银行股份有限公司</t>
    </r>
  </si>
  <si>
    <r>
      <rPr>
        <sz val="9"/>
        <rFont val="SimSun"/>
        <charset val="134"/>
      </rPr>
      <t>B1646H341050001</t>
    </r>
  </si>
  <si>
    <r>
      <rPr>
        <sz val="9"/>
        <rFont val="SimSun"/>
        <charset val="134"/>
      </rPr>
      <t xml:space="preserve">HeNan HuaXian Rural Commercial Bank Company
</t>
    </r>
    <r>
      <rPr>
        <sz val="9"/>
        <rFont val="SimSun"/>
        <charset val="134"/>
      </rPr>
      <t>Limited</t>
    </r>
  </si>
  <si>
    <r>
      <rPr>
        <sz val="9"/>
        <rFont val="SimSun"/>
        <charset val="134"/>
      </rPr>
      <t>河南滑县农村商业银行股份有限公司</t>
    </r>
  </si>
  <si>
    <r>
      <rPr>
        <sz val="9"/>
        <rFont val="SimSun"/>
        <charset val="134"/>
      </rPr>
      <t>B1645H333030001</t>
    </r>
  </si>
  <si>
    <r>
      <rPr>
        <sz val="9"/>
        <rFont val="SimSun"/>
        <charset val="134"/>
      </rPr>
      <t xml:space="preserve">Zhejiang WhenZhou DongTou Rural Commercial
</t>
    </r>
    <r>
      <rPr>
        <sz val="9"/>
        <rFont val="SimSun"/>
        <charset val="134"/>
      </rPr>
      <t>Bank Company Limited</t>
    </r>
  </si>
  <si>
    <r>
      <rPr>
        <sz val="9"/>
        <rFont val="SimSun"/>
        <charset val="134"/>
      </rPr>
      <t>浙江温州洞头农村商业银行股份有限公司</t>
    </r>
  </si>
  <si>
    <r>
      <rPr>
        <sz val="9"/>
        <rFont val="SimSun"/>
        <charset val="134"/>
      </rPr>
      <t>B1644H363220001</t>
    </r>
  </si>
  <si>
    <r>
      <rPr>
        <sz val="9"/>
        <rFont val="SimSun"/>
        <charset val="134"/>
      </rPr>
      <t xml:space="preserve">QINGHAI QILIAN RURAL COMMERCIAL BANK
</t>
    </r>
    <r>
      <rPr>
        <sz val="9"/>
        <rFont val="SimSun"/>
        <charset val="134"/>
      </rPr>
      <t>CO.,LTD.</t>
    </r>
  </si>
  <si>
    <r>
      <rPr>
        <sz val="9"/>
        <rFont val="SimSun"/>
        <charset val="134"/>
      </rPr>
      <t>青海祁连农村商业银行股份有限公司</t>
    </r>
  </si>
  <si>
    <r>
      <rPr>
        <sz val="9"/>
        <rFont val="SimSun"/>
        <charset val="134"/>
      </rPr>
      <t>B1643H341170001</t>
    </r>
  </si>
  <si>
    <r>
      <rPr>
        <sz val="9"/>
        <rFont val="SimSun"/>
        <charset val="134"/>
      </rPr>
      <t xml:space="preserve">Henan Xincai Rural Commercial Bank Company
</t>
    </r>
    <r>
      <rPr>
        <sz val="9"/>
        <rFont val="SimSun"/>
        <charset val="134"/>
      </rPr>
      <t>limited</t>
    </r>
  </si>
  <si>
    <r>
      <rPr>
        <sz val="9"/>
        <rFont val="SimSun"/>
        <charset val="134"/>
      </rPr>
      <t>河南新蔡农村商业银行股份有限公司</t>
    </r>
  </si>
  <si>
    <r>
      <rPr>
        <sz val="9"/>
        <rFont val="SimSun"/>
        <charset val="134"/>
      </rPr>
      <t>B1642H351050001</t>
    </r>
  </si>
  <si>
    <r>
      <rPr>
        <sz val="9"/>
        <rFont val="SimSun"/>
        <charset val="134"/>
      </rPr>
      <t>LuZhou Rural Commercial Bank Co.，Ltd.</t>
    </r>
  </si>
  <si>
    <r>
      <rPr>
        <sz val="9"/>
        <rFont val="SimSun"/>
        <charset val="134"/>
      </rPr>
      <t>泸州农村商业银行股份有限公司</t>
    </r>
  </si>
  <si>
    <r>
      <rPr>
        <sz val="9"/>
        <rFont val="SimSun"/>
        <charset val="134"/>
      </rPr>
      <t>B1641H323110001</t>
    </r>
  </si>
  <si>
    <r>
      <rPr>
        <sz val="9"/>
        <rFont val="SimSun"/>
        <charset val="134"/>
      </rPr>
      <t xml:space="preserve">Heilongjiang Wudalianchi Rural Commercial
</t>
    </r>
    <r>
      <rPr>
        <sz val="9"/>
        <rFont val="SimSun"/>
        <charset val="134"/>
      </rPr>
      <t>Bank Company Limited</t>
    </r>
  </si>
  <si>
    <r>
      <rPr>
        <sz val="9"/>
        <rFont val="SimSun"/>
        <charset val="134"/>
      </rPr>
      <t>黑龙江五大连池农村商业银行股份有限公司</t>
    </r>
  </si>
  <si>
    <r>
      <rPr>
        <sz val="9"/>
        <rFont val="SimSun"/>
        <charset val="134"/>
      </rPr>
      <t>B1640H323110001</t>
    </r>
  </si>
  <si>
    <r>
      <rPr>
        <sz val="9"/>
        <rFont val="SimSun"/>
        <charset val="134"/>
      </rPr>
      <t xml:space="preserve">Heilongjiang Nenjiang Rural Commercial Bank
</t>
    </r>
    <r>
      <rPr>
        <sz val="9"/>
        <rFont val="SimSun"/>
        <charset val="134"/>
      </rPr>
      <t>CompanyLimited</t>
    </r>
  </si>
  <si>
    <r>
      <rPr>
        <sz val="9"/>
        <rFont val="SimSun"/>
        <charset val="134"/>
      </rPr>
      <t>黑龙江嫩江农村商业银行股份有限公司</t>
    </r>
  </si>
  <si>
    <r>
      <rPr>
        <sz val="9"/>
        <rFont val="SimSun"/>
        <charset val="134"/>
      </rPr>
      <t>B1639H351200001</t>
    </r>
  </si>
  <si>
    <r>
      <rPr>
        <sz val="9"/>
        <rFont val="SimSun"/>
        <charset val="134"/>
      </rPr>
      <t xml:space="preserve">Sichuan Lezhi Rural Commercial Bank Co.,
</t>
    </r>
    <r>
      <rPr>
        <sz val="9"/>
        <rFont val="SimSun"/>
        <charset val="134"/>
      </rPr>
      <t>Ltd.</t>
    </r>
  </si>
  <si>
    <r>
      <rPr>
        <sz val="9"/>
        <rFont val="SimSun"/>
        <charset val="134"/>
      </rPr>
      <t>四川乐至农村商业银行股份有限公司</t>
    </r>
  </si>
  <si>
    <r>
      <rPr>
        <sz val="9"/>
        <rFont val="SimSun"/>
        <charset val="134"/>
      </rPr>
      <t>B1638H361090001</t>
    </r>
  </si>
  <si>
    <r>
      <rPr>
        <sz val="9"/>
        <rFont val="SimSun"/>
        <charset val="134"/>
      </rPr>
      <t xml:space="preserve">Ankang Rural Commercial Bank Company
</t>
    </r>
    <r>
      <rPr>
        <sz val="9"/>
        <rFont val="SimSun"/>
        <charset val="134"/>
      </rPr>
      <t>Limited</t>
    </r>
  </si>
  <si>
    <r>
      <rPr>
        <sz val="9"/>
        <rFont val="SimSun"/>
        <charset val="134"/>
      </rPr>
      <t>安康农村商业银行股份有限公司</t>
    </r>
  </si>
  <si>
    <r>
      <rPr>
        <sz val="9"/>
        <rFont val="SimSun"/>
        <charset val="134"/>
      </rPr>
      <t>B1637H233010001</t>
    </r>
  </si>
  <si>
    <r>
      <rPr>
        <sz val="9"/>
        <rFont val="SimSun"/>
        <charset val="134"/>
      </rPr>
      <t>浙江淳安农村商业银行股份有限公司</t>
    </r>
  </si>
  <si>
    <r>
      <rPr>
        <sz val="9"/>
        <rFont val="SimSun"/>
        <charset val="134"/>
      </rPr>
      <t>B1636H363280001</t>
    </r>
  </si>
  <si>
    <r>
      <rPr>
        <sz val="9"/>
        <rFont val="SimSun"/>
        <charset val="134"/>
      </rPr>
      <t xml:space="preserve">QINGHAI DULAN RURAL COMMERCIAL BANK
</t>
    </r>
    <r>
      <rPr>
        <sz val="9"/>
        <rFont val="SimSun"/>
        <charset val="134"/>
      </rPr>
      <t>CO.,LTD</t>
    </r>
  </si>
  <si>
    <r>
      <rPr>
        <sz val="9"/>
        <rFont val="SimSun"/>
        <charset val="134"/>
      </rPr>
      <t>青海都兰农村商业银行股份有限公司</t>
    </r>
  </si>
  <si>
    <r>
      <rPr>
        <sz val="9"/>
        <rFont val="SimSun"/>
        <charset val="134"/>
      </rPr>
      <t>B1635H333110001</t>
    </r>
  </si>
  <si>
    <r>
      <rPr>
        <sz val="9"/>
        <rFont val="SimSun"/>
        <charset val="134"/>
      </rPr>
      <t xml:space="preserve">Zhejiang Suichang Rural Commercial Bank
</t>
    </r>
    <r>
      <rPr>
        <sz val="9"/>
        <rFont val="SimSun"/>
        <charset val="134"/>
      </rPr>
      <t>C0.，Ltd.</t>
    </r>
  </si>
  <si>
    <r>
      <rPr>
        <sz val="9"/>
        <rFont val="SimSun"/>
        <charset val="134"/>
      </rPr>
      <t>浙江遂昌农村商业银行股份有限公司</t>
    </r>
  </si>
  <si>
    <r>
      <rPr>
        <sz val="9"/>
        <rFont val="SimSun"/>
        <charset val="134"/>
      </rPr>
      <t>B1634H351160001</t>
    </r>
  </si>
  <si>
    <r>
      <rPr>
        <sz val="9"/>
        <rFont val="SimSun"/>
        <charset val="134"/>
      </rPr>
      <t>Guangan Rural Commercial Bank Co.,Ltd.</t>
    </r>
  </si>
  <si>
    <r>
      <rPr>
        <sz val="9"/>
        <rFont val="SimSun"/>
        <charset val="134"/>
      </rPr>
      <t>广安农村商业银行股份有限公司</t>
    </r>
  </si>
  <si>
    <r>
      <rPr>
        <sz val="9"/>
        <rFont val="SimSun"/>
        <charset val="134"/>
      </rPr>
      <t>B1633H333100001</t>
    </r>
  </si>
  <si>
    <r>
      <rPr>
        <sz val="9"/>
        <rFont val="SimSun"/>
        <charset val="134"/>
      </rPr>
      <t xml:space="preserve">ZheJiang Sanmen Rural Commercial Bank
</t>
    </r>
    <r>
      <rPr>
        <sz val="9"/>
        <rFont val="SimSun"/>
        <charset val="134"/>
      </rPr>
      <t>Company Limited</t>
    </r>
  </si>
  <si>
    <r>
      <rPr>
        <sz val="9"/>
        <rFont val="SimSun"/>
        <charset val="134"/>
      </rPr>
      <t>浙江三门农村商业银行股份有限公司</t>
    </r>
  </si>
  <si>
    <r>
      <rPr>
        <sz val="9"/>
        <rFont val="SimSun"/>
        <charset val="134"/>
      </rPr>
      <t>B1632H345100001</t>
    </r>
  </si>
  <si>
    <r>
      <rPr>
        <sz val="9"/>
        <rFont val="SimSun"/>
        <charset val="134"/>
      </rPr>
      <t xml:space="preserve">Guangxi Tianlin Rural Commercial Bank
</t>
    </r>
    <r>
      <rPr>
        <sz val="9"/>
        <rFont val="SimSun"/>
        <charset val="134"/>
      </rPr>
      <t>Co.,Ltd.</t>
    </r>
  </si>
  <si>
    <r>
      <rPr>
        <sz val="9"/>
        <rFont val="SimSun"/>
        <charset val="134"/>
      </rPr>
      <t>广西田林农村商业银行股份有限公司</t>
    </r>
  </si>
  <si>
    <r>
      <rPr>
        <sz val="9"/>
        <rFont val="SimSun"/>
        <charset val="134"/>
      </rPr>
      <t>B1631H261010001</t>
    </r>
  </si>
  <si>
    <r>
      <rPr>
        <sz val="9"/>
        <rFont val="SimSun"/>
        <charset val="134"/>
      </rPr>
      <t>陕西周至农村商业银行有限责任公司</t>
    </r>
  </si>
  <si>
    <r>
      <rPr>
        <sz val="9"/>
        <rFont val="SimSun"/>
        <charset val="134"/>
      </rPr>
      <t>B1629H261010001</t>
    </r>
  </si>
  <si>
    <r>
      <rPr>
        <sz val="9"/>
        <rFont val="SimSun"/>
        <charset val="134"/>
      </rPr>
      <t>陕西蓝田农村商业银行有限责任公司</t>
    </r>
  </si>
  <si>
    <r>
      <rPr>
        <sz val="9"/>
        <rFont val="SimSun"/>
        <charset val="134"/>
      </rPr>
      <t>B1626H313060001</t>
    </r>
  </si>
  <si>
    <r>
      <rPr>
        <sz val="9"/>
        <rFont val="SimSun"/>
        <charset val="134"/>
      </rPr>
      <t>河北涿州农村商业银行股份有限公司</t>
    </r>
  </si>
  <si>
    <r>
      <rPr>
        <sz val="9"/>
        <rFont val="SimSun"/>
        <charset val="134"/>
      </rPr>
      <t>B1625H365420001</t>
    </r>
  </si>
  <si>
    <r>
      <rPr>
        <sz val="9"/>
        <rFont val="SimSun"/>
        <charset val="134"/>
      </rPr>
      <t xml:space="preserve">Xinjiang Tacheng Rural Commercial Bank
</t>
    </r>
    <r>
      <rPr>
        <sz val="9"/>
        <rFont val="SimSun"/>
        <charset val="134"/>
      </rPr>
      <t>CO.LTD.</t>
    </r>
  </si>
  <si>
    <r>
      <rPr>
        <sz val="9"/>
        <rFont val="SimSun"/>
        <charset val="134"/>
      </rPr>
      <t>新疆塔城农村商业银行股份有限公司</t>
    </r>
  </si>
  <si>
    <r>
      <rPr>
        <sz val="9"/>
        <rFont val="SimSun"/>
        <charset val="134"/>
      </rPr>
      <t>B1624H314080001</t>
    </r>
  </si>
  <si>
    <r>
      <rPr>
        <sz val="9"/>
        <rFont val="SimSun"/>
        <charset val="134"/>
      </rPr>
      <t xml:space="preserve">Shanxi Jishan Rural Commercial Bank
</t>
    </r>
    <r>
      <rPr>
        <sz val="9"/>
        <rFont val="SimSun"/>
        <charset val="134"/>
      </rPr>
      <t>Corporation Limited</t>
    </r>
  </si>
  <si>
    <r>
      <rPr>
        <sz val="9"/>
        <rFont val="SimSun"/>
        <charset val="134"/>
      </rPr>
      <t>山西稷山农村商业银行股份有限公司</t>
    </r>
  </si>
  <si>
    <r>
      <rPr>
        <sz val="9"/>
        <rFont val="SimSun"/>
        <charset val="134"/>
      </rPr>
      <t>B1623H365280001</t>
    </r>
  </si>
  <si>
    <r>
      <rPr>
        <sz val="9"/>
        <rFont val="SimSun"/>
        <charset val="134"/>
      </rPr>
      <t>XinJiang Yuli Rural Commercial Bank CO.LTD.</t>
    </r>
  </si>
  <si>
    <r>
      <rPr>
        <sz val="9"/>
        <rFont val="SimSun"/>
        <charset val="134"/>
      </rPr>
      <t>新疆尉犁农村商业银行股份有限公司</t>
    </r>
  </si>
  <si>
    <r>
      <rPr>
        <sz val="9"/>
        <rFont val="SimSun"/>
        <charset val="134"/>
      </rPr>
      <t>B1622H343090001</t>
    </r>
  </si>
  <si>
    <r>
      <rPr>
        <sz val="9"/>
        <rFont val="SimSun"/>
        <charset val="134"/>
      </rPr>
      <t xml:space="preserve">HuNan YuanJiang Rural Commercial Bank
</t>
    </r>
    <r>
      <rPr>
        <sz val="9"/>
        <rFont val="SimSun"/>
        <charset val="134"/>
      </rPr>
      <t>Co.,Ltd.</t>
    </r>
  </si>
  <si>
    <r>
      <rPr>
        <sz val="9"/>
        <rFont val="SimSun"/>
        <charset val="134"/>
      </rPr>
      <t>湖南沅江农村商业银行股份有限公司</t>
    </r>
  </si>
  <si>
    <r>
      <rPr>
        <sz val="9"/>
        <rFont val="SimSun"/>
        <charset val="134"/>
      </rPr>
      <t>B1620H351030001</t>
    </r>
  </si>
  <si>
    <r>
      <rPr>
        <sz val="9"/>
        <rFont val="SimSun"/>
        <charset val="134"/>
      </rPr>
      <t>Zigong Rural Commercial Bank Co.,Ltd</t>
    </r>
  </si>
  <si>
    <r>
      <rPr>
        <sz val="9"/>
        <rFont val="SimSun"/>
        <charset val="134"/>
      </rPr>
      <t>自贡农村商业银行股份有限公司</t>
    </r>
  </si>
  <si>
    <r>
      <rPr>
        <sz val="9"/>
        <rFont val="SimSun"/>
        <charset val="134"/>
      </rPr>
      <t>B1618H341130001</t>
    </r>
  </si>
  <si>
    <r>
      <rPr>
        <sz val="9"/>
        <rFont val="SimSun"/>
        <charset val="134"/>
      </rPr>
      <t xml:space="preserve">Henan Dengzhou Rural Commercial Bank
</t>
    </r>
    <r>
      <rPr>
        <sz val="9"/>
        <rFont val="SimSun"/>
        <charset val="134"/>
      </rPr>
      <t>Company Limited</t>
    </r>
  </si>
  <si>
    <r>
      <rPr>
        <sz val="9"/>
        <rFont val="SimSun"/>
        <charset val="134"/>
      </rPr>
      <t>河南邓州农村商业银行股份有限公司</t>
    </r>
  </si>
  <si>
    <r>
      <rPr>
        <sz val="9"/>
        <rFont val="SimSun"/>
        <charset val="134"/>
      </rPr>
      <t>B1617H245010001</t>
    </r>
  </si>
  <si>
    <r>
      <rPr>
        <sz val="9"/>
        <rFont val="SimSun"/>
        <charset val="134"/>
      </rPr>
      <t xml:space="preserve">Guangxi Mashan Rural Commercial Bank
</t>
    </r>
    <r>
      <rPr>
        <sz val="9"/>
        <rFont val="SimSun"/>
        <charset val="134"/>
      </rPr>
      <t>Co.,Ltd</t>
    </r>
  </si>
  <si>
    <r>
      <rPr>
        <sz val="9"/>
        <rFont val="SimSun"/>
        <charset val="134"/>
      </rPr>
      <t>广西马山农村商业银行股份有限公司</t>
    </r>
  </si>
  <si>
    <r>
      <rPr>
        <sz val="9"/>
        <rFont val="SimSun"/>
        <charset val="134"/>
      </rPr>
      <t>B1616H313070001</t>
    </r>
  </si>
  <si>
    <r>
      <rPr>
        <sz val="9"/>
        <rFont val="SimSun"/>
        <charset val="134"/>
      </rPr>
      <t>河北张北农村商业银行股份有限公司</t>
    </r>
  </si>
  <si>
    <r>
      <rPr>
        <sz val="9"/>
        <rFont val="SimSun"/>
        <charset val="134"/>
      </rPr>
      <t>B1615H363230001</t>
    </r>
  </si>
  <si>
    <r>
      <rPr>
        <sz val="9"/>
        <rFont val="SimSun"/>
        <charset val="134"/>
      </rPr>
      <t xml:space="preserve">QINGHAI TONGREN RURAL COMMERCIAL BANK
</t>
    </r>
    <r>
      <rPr>
        <sz val="9"/>
        <rFont val="SimSun"/>
        <charset val="134"/>
      </rPr>
      <t>CO.,LTD</t>
    </r>
  </si>
  <si>
    <r>
      <rPr>
        <sz val="9"/>
        <rFont val="SimSun"/>
        <charset val="134"/>
      </rPr>
      <t>青海同仁农村商业银行股份有限公司</t>
    </r>
  </si>
  <si>
    <r>
      <rPr>
        <sz val="9"/>
        <rFont val="SimSun"/>
        <charset val="134"/>
      </rPr>
      <t>B1614H363250001</t>
    </r>
  </si>
  <si>
    <r>
      <rPr>
        <sz val="9"/>
        <rFont val="SimSun"/>
        <charset val="134"/>
      </rPr>
      <t xml:space="preserve">QINGHAI XINGHAI RURAL COMMERCIAL BANK
</t>
    </r>
    <r>
      <rPr>
        <sz val="9"/>
        <rFont val="SimSun"/>
        <charset val="134"/>
      </rPr>
      <t>CO.,LTD</t>
    </r>
  </si>
  <si>
    <r>
      <rPr>
        <sz val="9"/>
        <rFont val="SimSun"/>
        <charset val="134"/>
      </rPr>
      <t>青海兴海农村商业银行股份有限公司</t>
    </r>
  </si>
  <si>
    <r>
      <rPr>
        <sz val="9"/>
        <rFont val="SimSun"/>
        <charset val="134"/>
      </rPr>
      <t>B1613H352230001</t>
    </r>
  </si>
  <si>
    <r>
      <rPr>
        <sz val="9"/>
        <rFont val="SimSun"/>
        <charset val="134"/>
      </rPr>
      <t xml:space="preserve">Guizhou QingLong Rural Commercial Bank Co.,
</t>
    </r>
    <r>
      <rPr>
        <sz val="9"/>
        <rFont val="SimSun"/>
        <charset val="134"/>
      </rPr>
      <t>Ltd.</t>
    </r>
  </si>
  <si>
    <r>
      <rPr>
        <sz val="9"/>
        <rFont val="SimSun"/>
        <charset val="134"/>
      </rPr>
      <t>贵州晴隆农村商业银行股份有限公司</t>
    </r>
  </si>
  <si>
    <r>
      <rPr>
        <sz val="9"/>
        <rFont val="SimSun"/>
        <charset val="134"/>
      </rPr>
      <t>B1612H352230001</t>
    </r>
  </si>
  <si>
    <r>
      <rPr>
        <sz val="9"/>
        <rFont val="SimSun"/>
        <charset val="134"/>
      </rPr>
      <t>Guizhou puan Rural Commercial Bank CO. Ltd</t>
    </r>
  </si>
  <si>
    <r>
      <rPr>
        <sz val="9"/>
        <rFont val="SimSun"/>
        <charset val="134"/>
      </rPr>
      <t>贵州普安农村商业银行股份有限公司</t>
    </r>
  </si>
  <si>
    <r>
      <rPr>
        <sz val="9"/>
        <rFont val="SimSun"/>
        <charset val="134"/>
      </rPr>
      <t>B1610H314070001</t>
    </r>
  </si>
  <si>
    <r>
      <rPr>
        <sz val="9"/>
        <rFont val="SimSun"/>
        <charset val="134"/>
      </rPr>
      <t xml:space="preserve">Shanxi TaiGu Rural Commercial Bank Company
</t>
    </r>
    <r>
      <rPr>
        <sz val="9"/>
        <rFont val="SimSun"/>
        <charset val="134"/>
      </rPr>
      <t>Limited</t>
    </r>
  </si>
  <si>
    <r>
      <rPr>
        <sz val="9"/>
        <rFont val="SimSun"/>
        <charset val="134"/>
      </rPr>
      <t>山西太谷农村商业银行股份有限公司</t>
    </r>
  </si>
  <si>
    <r>
      <rPr>
        <sz val="9"/>
        <rFont val="SimSun"/>
        <charset val="134"/>
      </rPr>
      <t>B1609H363250001</t>
    </r>
  </si>
  <si>
    <r>
      <rPr>
        <sz val="9"/>
        <rFont val="SimSun"/>
        <charset val="134"/>
      </rPr>
      <t xml:space="preserve">QINGHAI TONGDE RURAL COMMERCIAL BANK
</t>
    </r>
    <r>
      <rPr>
        <sz val="9"/>
        <rFont val="SimSun"/>
        <charset val="134"/>
      </rPr>
      <t>CO.,LTD</t>
    </r>
  </si>
  <si>
    <r>
      <rPr>
        <sz val="9"/>
        <rFont val="SimSun"/>
        <charset val="134"/>
      </rPr>
      <t>青海同德农村商业银行股份有限公司</t>
    </r>
  </si>
  <si>
    <r>
      <rPr>
        <sz val="9"/>
        <rFont val="SimSun"/>
        <charset val="134"/>
      </rPr>
      <t>B1608H333110001</t>
    </r>
  </si>
  <si>
    <r>
      <rPr>
        <sz val="9"/>
        <rFont val="SimSun"/>
        <charset val="134"/>
      </rPr>
      <t xml:space="preserve">Zhejiang Longquan Rural Commercial Bank
</t>
    </r>
    <r>
      <rPr>
        <sz val="9"/>
        <rFont val="SimSun"/>
        <charset val="134"/>
      </rPr>
      <t>CO.,Ltd</t>
    </r>
  </si>
  <si>
    <r>
      <rPr>
        <sz val="9"/>
        <rFont val="SimSun"/>
        <charset val="134"/>
      </rPr>
      <t>浙江龙泉农村商业银行股份有限公司</t>
    </r>
  </si>
  <si>
    <r>
      <rPr>
        <sz val="9"/>
        <rFont val="SimSun"/>
        <charset val="134"/>
      </rPr>
      <t>B1607H341120001</t>
    </r>
  </si>
  <si>
    <r>
      <rPr>
        <sz val="9"/>
        <rFont val="SimSun"/>
        <charset val="134"/>
      </rPr>
      <t xml:space="preserve">Sanmenxia ShanzhouRural Commercial Bank
</t>
    </r>
    <r>
      <rPr>
        <sz val="9"/>
        <rFont val="SimSun"/>
        <charset val="134"/>
      </rPr>
      <t>Company Limited</t>
    </r>
  </si>
  <si>
    <r>
      <rPr>
        <sz val="9"/>
        <rFont val="SimSun"/>
        <charset val="134"/>
      </rPr>
      <t>三门峡陕州农村商业银行股份有限公司</t>
    </r>
  </si>
  <si>
    <r>
      <rPr>
        <sz val="9"/>
        <rFont val="SimSun"/>
        <charset val="134"/>
      </rPr>
      <t>B1605H313110001</t>
    </r>
  </si>
  <si>
    <r>
      <rPr>
        <sz val="9"/>
        <rFont val="SimSun"/>
        <charset val="134"/>
      </rPr>
      <t xml:space="preserve">Hebei Jingzhou Rural Commercial Bank
</t>
    </r>
    <r>
      <rPr>
        <sz val="9"/>
        <rFont val="SimSun"/>
        <charset val="134"/>
      </rPr>
      <t>Company Limited</t>
    </r>
  </si>
  <si>
    <r>
      <rPr>
        <sz val="9"/>
        <rFont val="SimSun"/>
        <charset val="134"/>
      </rPr>
      <t>河北景州农村商业银行股份有限公司</t>
    </r>
  </si>
  <si>
    <r>
      <rPr>
        <sz val="9"/>
        <rFont val="SimSun"/>
        <charset val="134"/>
      </rPr>
      <t>B1604H351050001</t>
    </r>
  </si>
  <si>
    <r>
      <rPr>
        <sz val="9"/>
        <rFont val="SimSun"/>
        <charset val="134"/>
      </rPr>
      <t xml:space="preserve">Sichuan Luxian Rural Commercial Bank Co.，
</t>
    </r>
    <r>
      <rPr>
        <sz val="9"/>
        <rFont val="SimSun"/>
        <charset val="134"/>
      </rPr>
      <t>Ltd.</t>
    </r>
  </si>
  <si>
    <r>
      <rPr>
        <sz val="9"/>
        <rFont val="SimSun"/>
        <charset val="134"/>
      </rPr>
      <t>四川泸县农村商业银行股份有限公司</t>
    </r>
  </si>
  <si>
    <r>
      <rPr>
        <sz val="9"/>
        <rFont val="SimSun"/>
        <charset val="134"/>
      </rPr>
      <t>B1603H323120001</t>
    </r>
  </si>
  <si>
    <r>
      <rPr>
        <sz val="9"/>
        <rFont val="SimSun"/>
        <charset val="134"/>
      </rPr>
      <t xml:space="preserve">Heilongjiang SuiLing Rural Commercial Bank
</t>
    </r>
    <r>
      <rPr>
        <sz val="9"/>
        <rFont val="SimSun"/>
        <charset val="134"/>
      </rPr>
      <t>Company  Limited</t>
    </r>
  </si>
  <si>
    <r>
      <rPr>
        <sz val="9"/>
        <rFont val="SimSun"/>
        <charset val="134"/>
      </rPr>
      <t>黑龙江明水农村商业银行股份有限公司</t>
    </r>
  </si>
  <si>
    <r>
      <rPr>
        <sz val="9"/>
        <rFont val="SimSun"/>
        <charset val="134"/>
      </rPr>
      <t>B1602H343060001</t>
    </r>
  </si>
  <si>
    <r>
      <rPr>
        <sz val="9"/>
        <rFont val="SimSun"/>
        <charset val="134"/>
      </rPr>
      <t xml:space="preserve">HuNan LinXiang Rural Commercial Bank
</t>
    </r>
    <r>
      <rPr>
        <sz val="9"/>
        <rFont val="SimSun"/>
        <charset val="134"/>
      </rPr>
      <t>Co.,Ltd.</t>
    </r>
  </si>
  <si>
    <r>
      <rPr>
        <sz val="9"/>
        <rFont val="SimSun"/>
        <charset val="134"/>
      </rPr>
      <t>湖南临湘农村商业银行股份有限公司</t>
    </r>
  </si>
  <si>
    <r>
      <rPr>
        <sz val="9"/>
        <rFont val="SimSun"/>
        <charset val="134"/>
      </rPr>
      <t>B1601H333110001</t>
    </r>
  </si>
  <si>
    <r>
      <rPr>
        <sz val="9"/>
        <rFont val="SimSun"/>
        <charset val="134"/>
      </rPr>
      <t xml:space="preserve">Zhejiang Songyang Rural Commercial Bank
</t>
    </r>
    <r>
      <rPr>
        <sz val="9"/>
        <rFont val="SimSun"/>
        <charset val="134"/>
      </rPr>
      <t>C0.，Ltd.</t>
    </r>
  </si>
  <si>
    <r>
      <rPr>
        <sz val="9"/>
        <rFont val="SimSun"/>
        <charset val="134"/>
      </rPr>
      <t>浙江松阳农村商业银行股份有限公司</t>
    </r>
  </si>
  <si>
    <r>
      <rPr>
        <sz val="9"/>
        <rFont val="SimSun"/>
        <charset val="134"/>
      </rPr>
      <t>B1599H351140001</t>
    </r>
  </si>
  <si>
    <r>
      <rPr>
        <sz val="9"/>
        <rFont val="SimSun"/>
        <charset val="134"/>
      </rPr>
      <t>MeiShan Rural Commercial Bank Co.,Ltd.</t>
    </r>
  </si>
  <si>
    <r>
      <rPr>
        <sz val="9"/>
        <rFont val="SimSun"/>
        <charset val="134"/>
      </rPr>
      <t>眉山农村商业银行股份有限公司</t>
    </r>
  </si>
  <si>
    <r>
      <rPr>
        <sz val="9"/>
        <rFont val="SimSun"/>
        <charset val="134"/>
      </rPr>
      <t>B1598H365230001</t>
    </r>
  </si>
  <si>
    <r>
      <rPr>
        <sz val="9"/>
        <rFont val="SimSun"/>
        <charset val="134"/>
      </rPr>
      <t xml:space="preserve">Xinjiang Hutubi Rural Commercial Bank CO.
</t>
    </r>
    <r>
      <rPr>
        <sz val="9"/>
        <rFont val="SimSun"/>
        <charset val="134"/>
      </rPr>
      <t>Ltd.</t>
    </r>
  </si>
  <si>
    <r>
      <rPr>
        <sz val="9"/>
        <rFont val="SimSun"/>
        <charset val="134"/>
      </rPr>
      <t>新疆呼图壁农村商业银行股份有限公司</t>
    </r>
  </si>
  <si>
    <r>
      <rPr>
        <sz val="9"/>
        <rFont val="SimSun"/>
        <charset val="134"/>
      </rPr>
      <t>金昌银保监分局</t>
    </r>
  </si>
  <si>
    <r>
      <rPr>
        <sz val="9"/>
        <rFont val="SimSun"/>
        <charset val="134"/>
      </rPr>
      <t>B1597H362030001</t>
    </r>
  </si>
  <si>
    <r>
      <rPr>
        <sz val="9"/>
        <rFont val="SimSun"/>
        <charset val="134"/>
      </rPr>
      <t xml:space="preserve">Jinchang Rural Commercial Bank Company
</t>
    </r>
    <r>
      <rPr>
        <sz val="9"/>
        <rFont val="SimSun"/>
        <charset val="134"/>
      </rPr>
      <t>Limited</t>
    </r>
  </si>
  <si>
    <r>
      <rPr>
        <sz val="9"/>
        <rFont val="SimSun"/>
        <charset val="134"/>
      </rPr>
      <t>金昌农村商业银行股份有限公司</t>
    </r>
  </si>
  <si>
    <r>
      <rPr>
        <sz val="9"/>
        <rFont val="SimSun"/>
        <charset val="134"/>
      </rPr>
      <t>B1595H352270001</t>
    </r>
  </si>
  <si>
    <r>
      <rPr>
        <sz val="9"/>
        <rFont val="SimSun"/>
        <charset val="134"/>
      </rPr>
      <t xml:space="preserve">Guizhou Sandu Rural Commercial Bank Co.,
</t>
    </r>
    <r>
      <rPr>
        <sz val="9"/>
        <rFont val="SimSun"/>
        <charset val="134"/>
      </rPr>
      <t>Ltd.</t>
    </r>
  </si>
  <si>
    <r>
      <rPr>
        <sz val="9"/>
        <rFont val="SimSun"/>
        <charset val="134"/>
      </rPr>
      <t>贵州三都农村商业银行股份有限公司</t>
    </r>
  </si>
  <si>
    <r>
      <rPr>
        <sz val="9"/>
        <rFont val="SimSun"/>
        <charset val="134"/>
      </rPr>
      <t>B1594H314100001</t>
    </r>
  </si>
  <si>
    <r>
      <rPr>
        <sz val="9"/>
        <rFont val="SimSun"/>
        <charset val="134"/>
      </rPr>
      <t xml:space="preserve">Shanxi Hongtong Rural Commercial Bank
</t>
    </r>
    <r>
      <rPr>
        <sz val="9"/>
        <rFont val="SimSun"/>
        <charset val="134"/>
      </rPr>
      <t>Corporation</t>
    </r>
  </si>
  <si>
    <r>
      <rPr>
        <sz val="9"/>
        <rFont val="SimSun"/>
        <charset val="134"/>
      </rPr>
      <t>山西洪洞农村商业银行股份有限公司</t>
    </r>
  </si>
  <si>
    <r>
      <rPr>
        <sz val="9"/>
        <rFont val="SimSun"/>
        <charset val="134"/>
      </rPr>
      <t>B1593H341140001</t>
    </r>
  </si>
  <si>
    <r>
      <rPr>
        <sz val="9"/>
        <rFont val="SimSun"/>
        <charset val="134"/>
      </rPr>
      <t xml:space="preserve">Henan Minquan Rural Commercial Bank Company
</t>
    </r>
    <r>
      <rPr>
        <sz val="9"/>
        <rFont val="SimSun"/>
        <charset val="134"/>
      </rPr>
      <t>Limited</t>
    </r>
  </si>
  <si>
    <r>
      <rPr>
        <sz val="9"/>
        <rFont val="SimSun"/>
        <charset val="134"/>
      </rPr>
      <t>河南民权农村商业银行股份有限公司</t>
    </r>
  </si>
  <si>
    <r>
      <rPr>
        <sz val="9"/>
        <rFont val="SimSun"/>
        <charset val="134"/>
      </rPr>
      <t>B1592H352030001</t>
    </r>
  </si>
  <si>
    <r>
      <rPr>
        <sz val="9"/>
        <rFont val="SimSun"/>
        <charset val="134"/>
      </rPr>
      <t xml:space="preserve">Guizhou Tongzi Rural Commercial Bank
</t>
    </r>
    <r>
      <rPr>
        <sz val="9"/>
        <rFont val="SimSun"/>
        <charset val="134"/>
      </rPr>
      <t>Co.,Ltd</t>
    </r>
  </si>
  <si>
    <r>
      <rPr>
        <sz val="9"/>
        <rFont val="SimSun"/>
        <charset val="134"/>
      </rPr>
      <t>贵州桐梓农村商业银行股份有限公司</t>
    </r>
  </si>
  <si>
    <r>
      <rPr>
        <sz val="9"/>
        <rFont val="SimSun"/>
        <charset val="134"/>
      </rPr>
      <t>B1591H341170001</t>
    </r>
  </si>
  <si>
    <r>
      <rPr>
        <sz val="9"/>
        <rFont val="SimSun"/>
        <charset val="134"/>
      </rPr>
      <t xml:space="preserve">Henan Shangcai Rural Commercial Bank
</t>
    </r>
    <r>
      <rPr>
        <sz val="9"/>
        <rFont val="SimSun"/>
        <charset val="134"/>
      </rPr>
      <t>Company Limited</t>
    </r>
  </si>
  <si>
    <r>
      <rPr>
        <sz val="9"/>
        <rFont val="SimSun"/>
        <charset val="134"/>
      </rPr>
      <t>河南上蔡农村商业银行股份有限公司</t>
    </r>
  </si>
  <si>
    <r>
      <rPr>
        <sz val="9"/>
        <rFont val="SimSun"/>
        <charset val="134"/>
      </rPr>
      <t>B1590H343020001</t>
    </r>
  </si>
  <si>
    <r>
      <rPr>
        <sz val="9"/>
        <rFont val="SimSun"/>
        <charset val="134"/>
      </rPr>
      <t>Zhuzhou Rural Commercial Bank Co.,Ltd</t>
    </r>
  </si>
  <si>
    <r>
      <rPr>
        <sz val="9"/>
        <rFont val="SimSun"/>
        <charset val="134"/>
      </rPr>
      <t>株洲农村商业银行股份有限公司</t>
    </r>
  </si>
  <si>
    <r>
      <rPr>
        <sz val="9"/>
        <rFont val="SimSun"/>
        <charset val="134"/>
      </rPr>
      <t>B1589H321030001</t>
    </r>
  </si>
  <si>
    <r>
      <rPr>
        <sz val="9"/>
        <rFont val="SimSun"/>
        <charset val="134"/>
      </rPr>
      <t>辽宁岫岩农村商业银行股份有限公司</t>
    </r>
  </si>
  <si>
    <r>
      <rPr>
        <sz val="9"/>
        <rFont val="SimSun"/>
        <charset val="134"/>
      </rPr>
      <t>B1587H313020001</t>
    </r>
  </si>
  <si>
    <r>
      <rPr>
        <sz val="9"/>
        <rFont val="SimSun"/>
        <charset val="134"/>
      </rPr>
      <t xml:space="preserve">Hebei Yutian Rural Commercial Bank Company
</t>
    </r>
    <r>
      <rPr>
        <sz val="9"/>
        <rFont val="SimSun"/>
        <charset val="134"/>
      </rPr>
      <t>Limited</t>
    </r>
  </si>
  <si>
    <r>
      <rPr>
        <sz val="9"/>
        <rFont val="SimSun"/>
        <charset val="134"/>
      </rPr>
      <t>河北玉田农村商业银行股份有限公司</t>
    </r>
  </si>
  <si>
    <r>
      <rPr>
        <sz val="9"/>
        <rFont val="SimSun"/>
        <charset val="134"/>
      </rPr>
      <t>B1586H333080001</t>
    </r>
  </si>
  <si>
    <r>
      <rPr>
        <sz val="9"/>
        <rFont val="SimSun"/>
        <charset val="134"/>
      </rPr>
      <t xml:space="preserve">ZheJiang LongYou Rural Commercial Bank
</t>
    </r>
    <r>
      <rPr>
        <sz val="9"/>
        <rFont val="SimSun"/>
        <charset val="134"/>
      </rPr>
      <t>Company Limited</t>
    </r>
  </si>
  <si>
    <r>
      <rPr>
        <sz val="9"/>
        <rFont val="SimSun"/>
        <charset val="134"/>
      </rPr>
      <t>浙江龙游农村商业银行股份有限公司</t>
    </r>
  </si>
  <si>
    <r>
      <rPr>
        <sz val="9"/>
        <rFont val="SimSun"/>
        <charset val="134"/>
      </rPr>
      <t>B1585H333080001</t>
    </r>
  </si>
  <si>
    <r>
      <rPr>
        <sz val="9"/>
        <rFont val="SimSun"/>
        <charset val="134"/>
      </rPr>
      <t xml:space="preserve">Zhejiang Quzhou Qujiang Rural Commercial
</t>
    </r>
    <r>
      <rPr>
        <sz val="9"/>
        <rFont val="SimSun"/>
        <charset val="134"/>
      </rPr>
      <t>Bank Company Limited</t>
    </r>
  </si>
  <si>
    <r>
      <rPr>
        <sz val="9"/>
        <rFont val="SimSun"/>
        <charset val="134"/>
      </rPr>
      <t>浙江衢州衢江农村商业银行股份有限公司</t>
    </r>
  </si>
  <si>
    <r>
      <rPr>
        <sz val="9"/>
        <rFont val="SimSun"/>
        <charset val="134"/>
      </rPr>
      <t>B1584H362120001</t>
    </r>
  </si>
  <si>
    <r>
      <rPr>
        <sz val="9"/>
        <rFont val="SimSun"/>
        <charset val="134"/>
      </rPr>
      <t xml:space="preserve">Gansu liangdang Rural Commercial Bank
</t>
    </r>
    <r>
      <rPr>
        <sz val="9"/>
        <rFont val="SimSun"/>
        <charset val="134"/>
      </rPr>
      <t>Company Limited</t>
    </r>
  </si>
  <si>
    <r>
      <rPr>
        <sz val="9"/>
        <rFont val="SimSun"/>
        <charset val="134"/>
      </rPr>
      <t>甘肃两当农村商业银行股份有限公司</t>
    </r>
  </si>
  <si>
    <r>
      <rPr>
        <sz val="9"/>
        <rFont val="SimSun"/>
        <charset val="134"/>
      </rPr>
      <t>B1582H362120001</t>
    </r>
  </si>
  <si>
    <r>
      <rPr>
        <sz val="9"/>
        <rFont val="SimSun"/>
        <charset val="134"/>
      </rPr>
      <t xml:space="preserve">Gansu kangxian Rural Commercial Bank
</t>
    </r>
    <r>
      <rPr>
        <sz val="9"/>
        <rFont val="SimSun"/>
        <charset val="134"/>
      </rPr>
      <t>Company Limited</t>
    </r>
  </si>
  <si>
    <r>
      <rPr>
        <sz val="9"/>
        <rFont val="SimSun"/>
        <charset val="134"/>
      </rPr>
      <t>甘肃康县农村商业银行股份有限公司</t>
    </r>
  </si>
  <si>
    <r>
      <rPr>
        <sz val="9"/>
        <rFont val="SimSun"/>
        <charset val="134"/>
      </rPr>
      <t>B1581H362090001</t>
    </r>
  </si>
  <si>
    <r>
      <rPr>
        <sz val="9"/>
        <rFont val="SimSun"/>
        <charset val="134"/>
      </rPr>
      <t xml:space="preserve">Gansu Yumen Rural Commercial Bank Company
</t>
    </r>
    <r>
      <rPr>
        <sz val="9"/>
        <rFont val="SimSun"/>
        <charset val="134"/>
      </rPr>
      <t>Limited</t>
    </r>
  </si>
  <si>
    <r>
      <rPr>
        <sz val="9"/>
        <rFont val="SimSun"/>
        <charset val="134"/>
      </rPr>
      <t>甘肃玉门农村商业银行股份有限公司</t>
    </r>
  </si>
  <si>
    <r>
      <rPr>
        <sz val="9"/>
        <rFont val="SimSun"/>
        <charset val="134"/>
      </rPr>
      <t>B1580H362030001</t>
    </r>
  </si>
  <si>
    <r>
      <rPr>
        <sz val="9"/>
        <rFont val="SimSun"/>
        <charset val="134"/>
      </rPr>
      <t xml:space="preserve">Gansu Yongchang Rural Commercial Bank
</t>
    </r>
    <r>
      <rPr>
        <sz val="9"/>
        <rFont val="SimSun"/>
        <charset val="134"/>
      </rPr>
      <t>Company Limited</t>
    </r>
  </si>
  <si>
    <r>
      <rPr>
        <sz val="9"/>
        <rFont val="SimSun"/>
        <charset val="134"/>
      </rPr>
      <t>甘肃永昌农村商业银行股份有限公司</t>
    </r>
  </si>
  <si>
    <r>
      <rPr>
        <sz val="9"/>
        <rFont val="SimSun"/>
        <charset val="134"/>
      </rPr>
      <t>B1579H362060001</t>
    </r>
  </si>
  <si>
    <r>
      <rPr>
        <sz val="9"/>
        <rFont val="SimSun"/>
        <charset val="134"/>
      </rPr>
      <t xml:space="preserve">Gansu Gulang Rural Commercial Bank Company
</t>
    </r>
    <r>
      <rPr>
        <sz val="9"/>
        <rFont val="SimSun"/>
        <charset val="134"/>
      </rPr>
      <t>Limited</t>
    </r>
  </si>
  <si>
    <r>
      <rPr>
        <sz val="9"/>
        <rFont val="SimSun"/>
        <charset val="134"/>
      </rPr>
      <t>甘肃古浪农村商业银行股份有限公司</t>
    </r>
  </si>
  <si>
    <r>
      <rPr>
        <sz val="9"/>
        <rFont val="SimSun"/>
        <charset val="134"/>
      </rPr>
      <t>B1578H362060001</t>
    </r>
  </si>
  <si>
    <r>
      <rPr>
        <sz val="9"/>
        <rFont val="SimSun"/>
        <charset val="134"/>
      </rPr>
      <t xml:space="preserve">Gansu Tianzhu Rural Commercial Bank Company
</t>
    </r>
    <r>
      <rPr>
        <sz val="9"/>
        <rFont val="SimSun"/>
        <charset val="134"/>
      </rPr>
      <t>Limited</t>
    </r>
  </si>
  <si>
    <r>
      <rPr>
        <sz val="9"/>
        <rFont val="SimSun"/>
        <charset val="134"/>
      </rPr>
      <t>甘肃天祝农村商业银行股份有限公司</t>
    </r>
  </si>
  <si>
    <r>
      <rPr>
        <sz val="9"/>
        <rFont val="SimSun"/>
        <charset val="134"/>
      </rPr>
      <t>B1577H362070001</t>
    </r>
  </si>
  <si>
    <r>
      <rPr>
        <sz val="9"/>
        <rFont val="SimSun"/>
        <charset val="134"/>
      </rPr>
      <t>甘肃山丹农村商业银行股份有限公司</t>
    </r>
  </si>
  <si>
    <r>
      <rPr>
        <sz val="9"/>
        <rFont val="SimSun"/>
        <charset val="134"/>
      </rPr>
      <t>B1576H362110001</t>
    </r>
  </si>
  <si>
    <r>
      <rPr>
        <sz val="9"/>
        <rFont val="SimSun"/>
        <charset val="134"/>
      </rPr>
      <t>甘肃岷县农村商业银行股份有限公司</t>
    </r>
  </si>
  <si>
    <r>
      <rPr>
        <sz val="9"/>
        <rFont val="SimSun"/>
        <charset val="134"/>
      </rPr>
      <t>B1575H362110001</t>
    </r>
  </si>
  <si>
    <r>
      <rPr>
        <sz val="9"/>
        <rFont val="SimSun"/>
        <charset val="134"/>
      </rPr>
      <t>甘肃陇西农村商业银行股份有限公司</t>
    </r>
  </si>
  <si>
    <r>
      <rPr>
        <sz val="9"/>
        <rFont val="SimSun"/>
        <charset val="134"/>
      </rPr>
      <t>B1574H365230001</t>
    </r>
  </si>
  <si>
    <r>
      <rPr>
        <sz val="9"/>
        <rFont val="SimSun"/>
        <charset val="134"/>
      </rPr>
      <t>XinJiang Qitai Rural Commercial Bank</t>
    </r>
  </si>
  <si>
    <r>
      <rPr>
        <sz val="9"/>
        <rFont val="SimSun"/>
        <charset val="134"/>
      </rPr>
      <t>新疆奇台农村商业银行股份有限公司</t>
    </r>
  </si>
  <si>
    <r>
      <rPr>
        <sz val="9"/>
        <rFont val="SimSun"/>
        <charset val="134"/>
      </rPr>
      <t>B1573H223010001</t>
    </r>
  </si>
  <si>
    <r>
      <rPr>
        <sz val="9"/>
        <rFont val="SimSun"/>
        <charset val="134"/>
      </rPr>
      <t xml:space="preserve">Heilongjiang Wuchang Rural Commercial Bank
</t>
    </r>
    <r>
      <rPr>
        <sz val="9"/>
        <rFont val="SimSun"/>
        <charset val="134"/>
      </rPr>
      <t>Company Limited</t>
    </r>
  </si>
  <si>
    <r>
      <rPr>
        <sz val="9"/>
        <rFont val="SimSun"/>
        <charset val="134"/>
      </rPr>
      <t>黑龙江五常农村商业银行股份有限公司</t>
    </r>
  </si>
  <si>
    <r>
      <rPr>
        <sz val="9"/>
        <rFont val="SimSun"/>
        <charset val="134"/>
      </rPr>
      <t>B1571H333070001</t>
    </r>
  </si>
  <si>
    <r>
      <rPr>
        <sz val="9"/>
        <rFont val="SimSun"/>
        <charset val="134"/>
      </rPr>
      <t xml:space="preserve">Zhejiang Pan'An Rural Commercial Bank
</t>
    </r>
    <r>
      <rPr>
        <sz val="9"/>
        <rFont val="SimSun"/>
        <charset val="134"/>
      </rPr>
      <t>Company Limited</t>
    </r>
  </si>
  <si>
    <r>
      <rPr>
        <sz val="9"/>
        <rFont val="SimSun"/>
        <charset val="134"/>
      </rPr>
      <t>浙江磐安农村商业银行股份有限公司</t>
    </r>
  </si>
  <si>
    <r>
      <rPr>
        <sz val="9"/>
        <rFont val="SimSun"/>
        <charset val="134"/>
      </rPr>
      <t>B1570H343060001</t>
    </r>
  </si>
  <si>
    <r>
      <rPr>
        <sz val="9"/>
        <rFont val="SimSun"/>
        <charset val="134"/>
      </rPr>
      <t>HuNan MiLuo Rural Commercial Bank Co.,Ltd.</t>
    </r>
  </si>
  <si>
    <r>
      <rPr>
        <sz val="9"/>
        <rFont val="SimSun"/>
        <charset val="134"/>
      </rPr>
      <t>湖南汨罗农村商业银行股份有限公司</t>
    </r>
  </si>
  <si>
    <r>
      <rPr>
        <sz val="9"/>
        <rFont val="SimSun"/>
        <charset val="134"/>
      </rPr>
      <t>B1569H322060001</t>
    </r>
  </si>
  <si>
    <r>
      <rPr>
        <sz val="9"/>
        <rFont val="SimSun"/>
        <charset val="134"/>
      </rPr>
      <t xml:space="preserve">Jilin Hunjiang Rural Commercial Bank
</t>
    </r>
    <r>
      <rPr>
        <sz val="9"/>
        <rFont val="SimSun"/>
        <charset val="134"/>
      </rPr>
      <t>Company Limited</t>
    </r>
  </si>
  <si>
    <r>
      <rPr>
        <sz val="9"/>
        <rFont val="SimSun"/>
        <charset val="134"/>
      </rPr>
      <t>吉林浑江农村商业银行股份有限公司</t>
    </r>
  </si>
  <si>
    <r>
      <rPr>
        <sz val="9"/>
        <rFont val="SimSun"/>
        <charset val="134"/>
      </rPr>
      <t>B1568H322050001</t>
    </r>
  </si>
  <si>
    <r>
      <rPr>
        <sz val="9"/>
        <rFont val="SimSun"/>
        <charset val="134"/>
      </rPr>
      <t xml:space="preserve">Jilin Tonghua Haike Rural Commercial Bank
</t>
    </r>
    <r>
      <rPr>
        <sz val="9"/>
        <rFont val="SimSun"/>
        <charset val="134"/>
      </rPr>
      <t>Company Limited</t>
    </r>
  </si>
  <si>
    <r>
      <rPr>
        <sz val="9"/>
        <rFont val="SimSun"/>
        <charset val="134"/>
      </rPr>
      <t>吉林通化海科农村商业银行股份有限公司</t>
    </r>
  </si>
  <si>
    <r>
      <rPr>
        <sz val="9"/>
        <rFont val="SimSun"/>
        <charset val="134"/>
      </rPr>
      <t>B1567H322040001</t>
    </r>
  </si>
  <si>
    <r>
      <rPr>
        <sz val="9"/>
        <rFont val="SimSun"/>
        <charset val="134"/>
      </rPr>
      <t xml:space="preserve">Jilin Dongfeng Rural Commercial Bank
</t>
    </r>
    <r>
      <rPr>
        <sz val="9"/>
        <rFont val="SimSun"/>
        <charset val="134"/>
      </rPr>
      <t>Company Limited</t>
    </r>
  </si>
  <si>
    <r>
      <rPr>
        <sz val="9"/>
        <rFont val="SimSun"/>
        <charset val="134"/>
      </rPr>
      <t>吉林东丰农村商业银行股份有限公司</t>
    </r>
  </si>
  <si>
    <r>
      <rPr>
        <sz val="9"/>
        <rFont val="SimSun"/>
        <charset val="134"/>
      </rPr>
      <t>B1566H362080001</t>
    </r>
  </si>
  <si>
    <r>
      <rPr>
        <sz val="9"/>
        <rFont val="SimSun"/>
        <charset val="134"/>
      </rPr>
      <t>甘肃华亭农村商业银行股份有限公司</t>
    </r>
  </si>
  <si>
    <r>
      <rPr>
        <sz val="9"/>
        <rFont val="SimSun"/>
        <charset val="134"/>
      </rPr>
      <t>B1565H362080001</t>
    </r>
  </si>
  <si>
    <r>
      <rPr>
        <sz val="9"/>
        <rFont val="SimSun"/>
        <charset val="134"/>
      </rPr>
      <t>甘肃静宁农村商业银行股份有限公司</t>
    </r>
  </si>
  <si>
    <r>
      <rPr>
        <sz val="9"/>
        <rFont val="SimSun"/>
        <charset val="134"/>
      </rPr>
      <t>B1564H362080001</t>
    </r>
  </si>
  <si>
    <r>
      <rPr>
        <sz val="9"/>
        <rFont val="SimSun"/>
        <charset val="134"/>
      </rPr>
      <t>甘肃庄浪农村商业银行股份有限公司</t>
    </r>
  </si>
  <si>
    <r>
      <rPr>
        <sz val="9"/>
        <rFont val="SimSun"/>
        <charset val="134"/>
      </rPr>
      <t>B1562H336040001</t>
    </r>
  </si>
  <si>
    <r>
      <rPr>
        <sz val="9"/>
        <rFont val="SimSun"/>
        <charset val="134"/>
      </rPr>
      <t xml:space="preserve">Jiang Xi Lushan Rural Commercial Bank
</t>
    </r>
    <r>
      <rPr>
        <sz val="9"/>
        <rFont val="SimSun"/>
        <charset val="134"/>
      </rPr>
      <t>Co.,Ltd</t>
    </r>
  </si>
  <si>
    <r>
      <rPr>
        <sz val="9"/>
        <rFont val="SimSun"/>
        <charset val="134"/>
      </rPr>
      <t>江西庐山农村商业银行股份有限公司</t>
    </r>
  </si>
  <si>
    <r>
      <rPr>
        <sz val="9"/>
        <rFont val="SimSun"/>
        <charset val="134"/>
      </rPr>
      <t>B1561H341090001</t>
    </r>
  </si>
  <si>
    <r>
      <rPr>
        <sz val="9"/>
        <rFont val="SimSun"/>
        <charset val="134"/>
      </rPr>
      <t xml:space="preserve">HeNan FanXian Rural Commercial Bank Company
</t>
    </r>
    <r>
      <rPr>
        <sz val="9"/>
        <rFont val="SimSun"/>
        <charset val="134"/>
      </rPr>
      <t>Limited</t>
    </r>
  </si>
  <si>
    <r>
      <rPr>
        <sz val="9"/>
        <rFont val="SimSun"/>
        <charset val="134"/>
      </rPr>
      <t>河南范县农村商业银行股份有限公司</t>
    </r>
  </si>
  <si>
    <r>
      <rPr>
        <sz val="9"/>
        <rFont val="SimSun"/>
        <charset val="134"/>
      </rPr>
      <t>B1560H246900001</t>
    </r>
  </si>
  <si>
    <r>
      <rPr>
        <sz val="9"/>
        <rFont val="SimSun"/>
        <charset val="134"/>
      </rPr>
      <t xml:space="preserve">Hainan Baisha Rural Commercial Bank Co.，
</t>
    </r>
    <r>
      <rPr>
        <sz val="9"/>
        <rFont val="SimSun"/>
        <charset val="134"/>
      </rPr>
      <t>Ltd.</t>
    </r>
  </si>
  <si>
    <r>
      <rPr>
        <sz val="9"/>
        <rFont val="SimSun"/>
        <charset val="134"/>
      </rPr>
      <t>海南白沙农村商业银行股份有限公司</t>
    </r>
  </si>
  <si>
    <r>
      <rPr>
        <sz val="9"/>
        <rFont val="SimSun"/>
        <charset val="134"/>
      </rPr>
      <t>B1559H333070001</t>
    </r>
  </si>
  <si>
    <r>
      <rPr>
        <sz val="9"/>
        <rFont val="SimSun"/>
        <charset val="134"/>
      </rPr>
      <t xml:space="preserve">Zhejiang Pujiang Rural Commercial Bank
</t>
    </r>
    <r>
      <rPr>
        <sz val="9"/>
        <rFont val="SimSun"/>
        <charset val="134"/>
      </rPr>
      <t>Company Limited</t>
    </r>
  </si>
  <si>
    <r>
      <rPr>
        <sz val="9"/>
        <rFont val="SimSun"/>
        <charset val="134"/>
      </rPr>
      <t>浙江浦江农村商业银行股份有限公司</t>
    </r>
  </si>
  <si>
    <r>
      <rPr>
        <sz val="9"/>
        <rFont val="SimSun"/>
        <charset val="134"/>
      </rPr>
      <t>B1558H341160001</t>
    </r>
  </si>
  <si>
    <r>
      <rPr>
        <sz val="9"/>
        <rFont val="SimSun"/>
        <charset val="134"/>
      </rPr>
      <t xml:space="preserve">Henan Shangshui Rural Commercial Bank
</t>
    </r>
    <r>
      <rPr>
        <sz val="9"/>
        <rFont val="SimSun"/>
        <charset val="134"/>
      </rPr>
      <t>Company Limited</t>
    </r>
  </si>
  <si>
    <r>
      <rPr>
        <sz val="9"/>
        <rFont val="SimSun"/>
        <charset val="134"/>
      </rPr>
      <t>河南商水农村商业银行股份有限公司</t>
    </r>
  </si>
  <si>
    <r>
      <rPr>
        <sz val="9"/>
        <rFont val="SimSun"/>
        <charset val="134"/>
      </rPr>
      <t>B1557H265010001</t>
    </r>
  </si>
  <si>
    <r>
      <rPr>
        <sz val="9"/>
        <rFont val="SimSun"/>
        <charset val="134"/>
      </rPr>
      <t xml:space="preserve">Xinjiang Urumqi Rural Commercial Bank
</t>
    </r>
    <r>
      <rPr>
        <sz val="9"/>
        <rFont val="SimSun"/>
        <charset val="134"/>
      </rPr>
      <t>CO.LTD.</t>
    </r>
  </si>
  <si>
    <r>
      <rPr>
        <sz val="9"/>
        <rFont val="SimSun"/>
        <charset val="134"/>
      </rPr>
      <t>新疆乌鲁木齐农村商业银行股份有限公司</t>
    </r>
  </si>
  <si>
    <r>
      <rPr>
        <sz val="9"/>
        <rFont val="SimSun"/>
        <charset val="134"/>
      </rPr>
      <t>B1556H323020001</t>
    </r>
  </si>
  <si>
    <r>
      <rPr>
        <sz val="9"/>
        <rFont val="SimSun"/>
        <charset val="134"/>
      </rPr>
      <t xml:space="preserve">Heilongjiang Nehe Rural Commercial Bank
</t>
    </r>
    <r>
      <rPr>
        <sz val="9"/>
        <rFont val="SimSun"/>
        <charset val="134"/>
      </rPr>
      <t>Co.,Ltd.</t>
    </r>
  </si>
  <si>
    <r>
      <rPr>
        <sz val="9"/>
        <rFont val="SimSun"/>
        <charset val="134"/>
      </rPr>
      <t>黑龙江讷河农村商业银行股份有限公司</t>
    </r>
  </si>
  <si>
    <r>
      <rPr>
        <sz val="9"/>
        <rFont val="SimSun"/>
        <charset val="134"/>
      </rPr>
      <t>B1555H323020001</t>
    </r>
  </si>
  <si>
    <r>
      <rPr>
        <sz val="9"/>
        <rFont val="SimSun"/>
        <charset val="134"/>
      </rPr>
      <t xml:space="preserve">Heilongjiang Tailai Rural Commercial Bank
</t>
    </r>
    <r>
      <rPr>
        <sz val="9"/>
        <rFont val="SimSun"/>
        <charset val="134"/>
      </rPr>
      <t>Co.,Ltd.</t>
    </r>
  </si>
  <si>
    <r>
      <rPr>
        <sz val="9"/>
        <rFont val="SimSun"/>
        <charset val="134"/>
      </rPr>
      <t>黑龙江泰来农村商业银行股份有限公司</t>
    </r>
  </si>
  <si>
    <r>
      <rPr>
        <sz val="9"/>
        <rFont val="SimSun"/>
        <charset val="134"/>
      </rPr>
      <t>B1554H323080001</t>
    </r>
  </si>
  <si>
    <r>
      <rPr>
        <sz val="9"/>
        <rFont val="SimSun"/>
        <charset val="134"/>
      </rPr>
      <t xml:space="preserve">HEILONGJIANG  TONGJIANG  RURAL  COMMERCIAL
</t>
    </r>
    <r>
      <rPr>
        <sz val="9"/>
        <rFont val="SimSun"/>
        <charset val="134"/>
      </rPr>
      <t>BANK  LIMITED</t>
    </r>
  </si>
  <si>
    <r>
      <rPr>
        <sz val="9"/>
        <rFont val="SimSun"/>
        <charset val="134"/>
      </rPr>
      <t>黑龙江同江农村商业银行股份有限公司</t>
    </r>
  </si>
  <si>
    <r>
      <rPr>
        <sz val="9"/>
        <rFont val="SimSun"/>
        <charset val="134"/>
      </rPr>
      <t>B1553H323110001</t>
    </r>
  </si>
  <si>
    <r>
      <rPr>
        <sz val="9"/>
        <rFont val="SimSun"/>
        <charset val="134"/>
      </rPr>
      <t xml:space="preserve">Heilongjiang XunKe Rural Commercial Bank
</t>
    </r>
    <r>
      <rPr>
        <sz val="9"/>
        <rFont val="SimSun"/>
        <charset val="134"/>
      </rPr>
      <t>Company Limited</t>
    </r>
  </si>
  <si>
    <r>
      <rPr>
        <sz val="9"/>
        <rFont val="SimSun"/>
        <charset val="134"/>
      </rPr>
      <t>黑龙江逊克农村商业银行股份有限公司</t>
    </r>
  </si>
  <si>
    <r>
      <rPr>
        <sz val="9"/>
        <rFont val="SimSun"/>
        <charset val="134"/>
      </rPr>
      <t>B1552H323060001</t>
    </r>
  </si>
  <si>
    <r>
      <rPr>
        <sz val="9"/>
        <rFont val="SimSun"/>
        <charset val="134"/>
      </rPr>
      <t xml:space="preserve">Heilongjiang Duerbote Rural Commercial Bank
</t>
    </r>
    <r>
      <rPr>
        <sz val="9"/>
        <rFont val="SimSun"/>
        <charset val="134"/>
      </rPr>
      <t>Company Limited</t>
    </r>
  </si>
  <si>
    <r>
      <rPr>
        <sz val="9"/>
        <rFont val="SimSun"/>
        <charset val="134"/>
      </rPr>
      <t>黑龙江杜尔伯特农村商业银行股份有限公司</t>
    </r>
  </si>
  <si>
    <r>
      <rPr>
        <sz val="9"/>
        <rFont val="SimSun"/>
        <charset val="134"/>
      </rPr>
      <t>B1550H351070001</t>
    </r>
  </si>
  <si>
    <r>
      <rPr>
        <sz val="9"/>
        <rFont val="SimSun"/>
        <charset val="134"/>
      </rPr>
      <t xml:space="preserve">Sichuan  Santai  Rural  Commercial  Bank
</t>
    </r>
    <r>
      <rPr>
        <sz val="9"/>
        <rFont val="SimSun"/>
        <charset val="134"/>
      </rPr>
      <t>Co.,Ltd</t>
    </r>
  </si>
  <si>
    <r>
      <rPr>
        <sz val="9"/>
        <rFont val="SimSun"/>
        <charset val="134"/>
      </rPr>
      <t>四川三台农村商业银行股份有限公司</t>
    </r>
  </si>
  <si>
    <r>
      <rPr>
        <sz val="9"/>
        <rFont val="SimSun"/>
        <charset val="134"/>
      </rPr>
      <t>B1549H351070001</t>
    </r>
  </si>
  <si>
    <r>
      <rPr>
        <sz val="9"/>
        <rFont val="SimSun"/>
        <charset val="134"/>
      </rPr>
      <t>Sichuan Pingwu Rural Commercial Bank Co,Ltd</t>
    </r>
  </si>
  <si>
    <r>
      <rPr>
        <sz val="9"/>
        <rFont val="SimSun"/>
        <charset val="134"/>
      </rPr>
      <t>四川平武农村商业银行股份有限公司</t>
    </r>
  </si>
  <si>
    <r>
      <rPr>
        <sz val="9"/>
        <rFont val="SimSun"/>
        <charset val="134"/>
      </rPr>
      <t>大兴安岭银保监分局</t>
    </r>
  </si>
  <si>
    <r>
      <rPr>
        <sz val="9"/>
        <rFont val="SimSun"/>
        <charset val="134"/>
      </rPr>
      <t>B1548H323270001</t>
    </r>
  </si>
  <si>
    <r>
      <rPr>
        <sz val="9"/>
        <rFont val="SimSun"/>
        <charset val="134"/>
      </rPr>
      <t xml:space="preserve">Heilongjiang Mohe Rural Commercial Bank
</t>
    </r>
    <r>
      <rPr>
        <sz val="9"/>
        <rFont val="SimSun"/>
        <charset val="134"/>
      </rPr>
      <t>Company Limited</t>
    </r>
  </si>
  <si>
    <r>
      <rPr>
        <sz val="9"/>
        <rFont val="SimSun"/>
        <charset val="134"/>
      </rPr>
      <t>黑龙江漠河农村商业银行股份有限公司</t>
    </r>
  </si>
  <si>
    <r>
      <rPr>
        <sz val="9"/>
        <rFont val="SimSun"/>
        <charset val="134"/>
      </rPr>
      <t>B1547H323270001</t>
    </r>
  </si>
  <si>
    <r>
      <rPr>
        <sz val="9"/>
        <rFont val="SimSun"/>
        <charset val="134"/>
      </rPr>
      <t xml:space="preserve">Heilongjiang Tahe Rural Commercial Bank
</t>
    </r>
    <r>
      <rPr>
        <sz val="9"/>
        <rFont val="SimSun"/>
        <charset val="134"/>
      </rPr>
      <t>Company Limited</t>
    </r>
  </si>
  <si>
    <r>
      <rPr>
        <sz val="9"/>
        <rFont val="SimSun"/>
        <charset val="134"/>
      </rPr>
      <t>黑龙江塔河农村商业银行股份有限公司</t>
    </r>
  </si>
  <si>
    <r>
      <rPr>
        <sz val="9"/>
        <rFont val="SimSun"/>
        <charset val="134"/>
      </rPr>
      <t>B1546H323270001</t>
    </r>
  </si>
  <si>
    <r>
      <rPr>
        <sz val="9"/>
        <rFont val="SimSun"/>
        <charset val="134"/>
      </rPr>
      <t xml:space="preserve">Heilongjiang Huma Rural Commercial Bank
</t>
    </r>
    <r>
      <rPr>
        <sz val="9"/>
        <rFont val="SimSun"/>
        <charset val="134"/>
      </rPr>
      <t>Company Limited</t>
    </r>
  </si>
  <si>
    <r>
      <rPr>
        <sz val="9"/>
        <rFont val="SimSun"/>
        <charset val="134"/>
      </rPr>
      <t>黑龙江呼玛农村商业银行股份有限公司</t>
    </r>
  </si>
  <si>
    <r>
      <rPr>
        <sz val="9"/>
        <rFont val="SimSun"/>
        <charset val="134"/>
      </rPr>
      <t>B1545H341170001</t>
    </r>
  </si>
  <si>
    <r>
      <rPr>
        <sz val="9"/>
        <rFont val="SimSun"/>
        <charset val="134"/>
      </rPr>
      <t xml:space="preserve">Henan Suiping Rural Commercial Bank Company
</t>
    </r>
    <r>
      <rPr>
        <sz val="9"/>
        <rFont val="SimSun"/>
        <charset val="134"/>
      </rPr>
      <t>limited</t>
    </r>
  </si>
  <si>
    <r>
      <rPr>
        <sz val="9"/>
        <rFont val="SimSun"/>
        <charset val="134"/>
      </rPr>
      <t>河南遂平农村商业银行股份有限公司</t>
    </r>
  </si>
  <si>
    <r>
      <rPr>
        <sz val="9"/>
        <rFont val="SimSun"/>
        <charset val="134"/>
      </rPr>
      <t>B1543H323060001</t>
    </r>
  </si>
  <si>
    <r>
      <rPr>
        <sz val="9"/>
        <rFont val="SimSun"/>
        <charset val="134"/>
      </rPr>
      <t xml:space="preserve">Heilongjiang Zhaozhou Rural Commercial Bank
</t>
    </r>
    <r>
      <rPr>
        <sz val="9"/>
        <rFont val="SimSun"/>
        <charset val="134"/>
      </rPr>
      <t>Company Limited</t>
    </r>
  </si>
  <si>
    <r>
      <rPr>
        <sz val="9"/>
        <rFont val="SimSun"/>
        <charset val="134"/>
      </rPr>
      <t>黑龙江肇州农村商业银行股份有限公司</t>
    </r>
  </si>
  <si>
    <r>
      <rPr>
        <sz val="9"/>
        <rFont val="SimSun"/>
        <charset val="134"/>
      </rPr>
      <t>B1539H341170001</t>
    </r>
  </si>
  <si>
    <r>
      <rPr>
        <sz val="9"/>
        <rFont val="SimSun"/>
        <charset val="134"/>
      </rPr>
      <t xml:space="preserve">Zhumadian Rural Commercial Bank Company
</t>
    </r>
    <r>
      <rPr>
        <sz val="9"/>
        <rFont val="SimSun"/>
        <charset val="134"/>
      </rPr>
      <t>limited</t>
    </r>
  </si>
  <si>
    <r>
      <rPr>
        <sz val="9"/>
        <rFont val="SimSun"/>
        <charset val="134"/>
      </rPr>
      <t>驻马店农村商业银行股份有限公司</t>
    </r>
  </si>
  <si>
    <r>
      <rPr>
        <sz val="9"/>
        <rFont val="SimSun"/>
        <charset val="134"/>
      </rPr>
      <t>B1538H322020001</t>
    </r>
  </si>
  <si>
    <r>
      <rPr>
        <sz val="9"/>
        <rFont val="SimSun"/>
        <charset val="134"/>
      </rPr>
      <t xml:space="preserve">Jilin Huadian Rural Commercial Bank Company
</t>
    </r>
    <r>
      <rPr>
        <sz val="9"/>
        <rFont val="SimSun"/>
        <charset val="134"/>
      </rPr>
      <t>Limited</t>
    </r>
  </si>
  <si>
    <r>
      <rPr>
        <sz val="9"/>
        <rFont val="SimSun"/>
        <charset val="134"/>
      </rPr>
      <t>吉林桦甸农村商业银行股份有限公司</t>
    </r>
  </si>
  <si>
    <r>
      <rPr>
        <sz val="9"/>
        <rFont val="SimSun"/>
        <charset val="134"/>
      </rPr>
      <t>B1537H322080001</t>
    </r>
  </si>
  <si>
    <r>
      <rPr>
        <sz val="9"/>
        <rFont val="SimSun"/>
        <charset val="134"/>
      </rPr>
      <t xml:space="preserve">Jilin Zhenlai Rural Commercial Bank Company
</t>
    </r>
    <r>
      <rPr>
        <sz val="9"/>
        <rFont val="SimSun"/>
        <charset val="134"/>
      </rPr>
      <t>Limited</t>
    </r>
  </si>
  <si>
    <r>
      <rPr>
        <sz val="9"/>
        <rFont val="SimSun"/>
        <charset val="134"/>
      </rPr>
      <t>吉林镇赉农村商业银行股份有限公司</t>
    </r>
  </si>
  <si>
    <r>
      <rPr>
        <sz val="9"/>
        <rFont val="SimSun"/>
        <charset val="134"/>
      </rPr>
      <t>B1536H236010001</t>
    </r>
  </si>
  <si>
    <r>
      <rPr>
        <sz val="9"/>
        <rFont val="SimSun"/>
        <charset val="134"/>
      </rPr>
      <t xml:space="preserve">JiangXi JinXian Rural Commercial Bank
</t>
    </r>
    <r>
      <rPr>
        <sz val="9"/>
        <rFont val="SimSun"/>
        <charset val="134"/>
      </rPr>
      <t>Co.,LTD</t>
    </r>
  </si>
  <si>
    <r>
      <rPr>
        <sz val="9"/>
        <rFont val="SimSun"/>
        <charset val="134"/>
      </rPr>
      <t>江西进贤农村商业银行股份有限公司</t>
    </r>
  </si>
  <si>
    <r>
      <rPr>
        <sz val="9"/>
        <rFont val="SimSun"/>
        <charset val="134"/>
      </rPr>
      <t>B1535H341040001</t>
    </r>
  </si>
  <si>
    <r>
      <rPr>
        <sz val="9"/>
        <rFont val="SimSun"/>
        <charset val="134"/>
      </rPr>
      <t xml:space="preserve">Henan Yexian Rural Commercial Bank Company
</t>
    </r>
    <r>
      <rPr>
        <sz val="9"/>
        <rFont val="SimSun"/>
        <charset val="134"/>
      </rPr>
      <t>Limited</t>
    </r>
  </si>
  <si>
    <r>
      <rPr>
        <sz val="9"/>
        <rFont val="SimSun"/>
        <charset val="134"/>
      </rPr>
      <t>河南叶县农村商业银行股份有限公司</t>
    </r>
  </si>
  <si>
    <r>
      <rPr>
        <sz val="9"/>
        <rFont val="SimSun"/>
        <charset val="134"/>
      </rPr>
      <t>B1534H336110001</t>
    </r>
  </si>
  <si>
    <r>
      <rPr>
        <sz val="9"/>
        <rFont val="SimSun"/>
        <charset val="134"/>
      </rPr>
      <t xml:space="preserve">Jiangxi Guangfeng Rural Commercial Bank
</t>
    </r>
    <r>
      <rPr>
        <sz val="9"/>
        <rFont val="SimSun"/>
        <charset val="134"/>
      </rPr>
      <t>Co.,Ltd</t>
    </r>
  </si>
  <si>
    <r>
      <rPr>
        <sz val="9"/>
        <rFont val="SimSun"/>
        <charset val="134"/>
      </rPr>
      <t>江西广丰农村商业银行股份有限公司</t>
    </r>
  </si>
  <si>
    <r>
      <rPr>
        <sz val="9"/>
        <rFont val="SimSun"/>
        <charset val="134"/>
      </rPr>
      <t>B1533H336040001</t>
    </r>
  </si>
  <si>
    <r>
      <rPr>
        <sz val="9"/>
        <rFont val="SimSun"/>
        <charset val="134"/>
      </rPr>
      <t xml:space="preserve">Jiang Xi Duchang Rural Commercial Bank
</t>
    </r>
    <r>
      <rPr>
        <sz val="9"/>
        <rFont val="SimSun"/>
        <charset val="134"/>
      </rPr>
      <t>Co.,Ltd</t>
    </r>
  </si>
  <si>
    <r>
      <rPr>
        <sz val="9"/>
        <rFont val="SimSun"/>
        <charset val="134"/>
      </rPr>
      <t>江西都昌农村商业银行股份有限公司</t>
    </r>
  </si>
  <si>
    <r>
      <rPr>
        <sz val="9"/>
        <rFont val="SimSun"/>
        <charset val="134"/>
      </rPr>
      <t>B1532H336040001</t>
    </r>
  </si>
  <si>
    <r>
      <rPr>
        <sz val="9"/>
        <rFont val="SimSun"/>
        <charset val="134"/>
      </rPr>
      <t xml:space="preserve">Jiang Xi Hukou Rural Commercial Bank Co.，
</t>
    </r>
    <r>
      <rPr>
        <sz val="9"/>
        <rFont val="SimSun"/>
        <charset val="134"/>
      </rPr>
      <t>Ltd</t>
    </r>
  </si>
  <si>
    <r>
      <rPr>
        <sz val="9"/>
        <rFont val="SimSun"/>
        <charset val="134"/>
      </rPr>
      <t>江西湖口农村商业银行股份有限公司</t>
    </r>
  </si>
  <si>
    <r>
      <rPr>
        <sz val="9"/>
        <rFont val="SimSun"/>
        <charset val="134"/>
      </rPr>
      <t>B1531H336110001</t>
    </r>
  </si>
  <si>
    <r>
      <rPr>
        <sz val="9"/>
        <rFont val="SimSun"/>
        <charset val="134"/>
      </rPr>
      <t xml:space="preserve">Jiangxi Wannian Rural Commercial Bank
</t>
    </r>
    <r>
      <rPr>
        <sz val="9"/>
        <rFont val="SimSun"/>
        <charset val="134"/>
      </rPr>
      <t>Co.,Ltd</t>
    </r>
  </si>
  <si>
    <r>
      <rPr>
        <sz val="9"/>
        <rFont val="SimSun"/>
        <charset val="134"/>
      </rPr>
      <t>江西万年农村商业银行股份有限公司</t>
    </r>
  </si>
  <si>
    <r>
      <rPr>
        <sz val="9"/>
        <rFont val="SimSun"/>
        <charset val="134"/>
      </rPr>
      <t>B1530H336110001</t>
    </r>
  </si>
  <si>
    <r>
      <rPr>
        <sz val="9"/>
        <rFont val="SimSun"/>
        <charset val="134"/>
      </rPr>
      <t xml:space="preserve">Jiangxi Poyang Rural Commercial Bank
</t>
    </r>
    <r>
      <rPr>
        <sz val="9"/>
        <rFont val="SimSun"/>
        <charset val="134"/>
      </rPr>
      <t>Co.,Ltd</t>
    </r>
  </si>
  <si>
    <r>
      <rPr>
        <sz val="9"/>
        <rFont val="SimSun"/>
        <charset val="134"/>
      </rPr>
      <t>江西鄱阳农村商业银行股份有限公司</t>
    </r>
  </si>
  <si>
    <r>
      <rPr>
        <sz val="9"/>
        <rFont val="SimSun"/>
        <charset val="134"/>
      </rPr>
      <t>B1529H336110001</t>
    </r>
  </si>
  <si>
    <r>
      <rPr>
        <sz val="9"/>
        <rFont val="SimSun"/>
        <charset val="134"/>
      </rPr>
      <t xml:space="preserve">Jiangxi Guangxin Rural Commercial Bank
</t>
    </r>
    <r>
      <rPr>
        <sz val="9"/>
        <rFont val="SimSun"/>
        <charset val="134"/>
      </rPr>
      <t>Co.,Ltd</t>
    </r>
  </si>
  <si>
    <r>
      <rPr>
        <sz val="9"/>
        <rFont val="SimSun"/>
        <charset val="134"/>
      </rPr>
      <t>江西广信农村商业银行股份有限公司</t>
    </r>
  </si>
  <si>
    <r>
      <rPr>
        <sz val="9"/>
        <rFont val="SimSun"/>
        <charset val="134"/>
      </rPr>
      <t>B1528H336110001</t>
    </r>
  </si>
  <si>
    <r>
      <rPr>
        <sz val="9"/>
        <rFont val="SimSun"/>
        <charset val="134"/>
      </rPr>
      <t xml:space="preserve">Jiangxi Yanshan Rural Commercial Bank
</t>
    </r>
    <r>
      <rPr>
        <sz val="9"/>
        <rFont val="SimSun"/>
        <charset val="134"/>
      </rPr>
      <t>Co.,Ltd</t>
    </r>
  </si>
  <si>
    <r>
      <rPr>
        <sz val="9"/>
        <rFont val="SimSun"/>
        <charset val="134"/>
      </rPr>
      <t>江西铅山农村商业银行股份有限公司</t>
    </r>
  </si>
  <si>
    <r>
      <rPr>
        <sz val="9"/>
        <rFont val="SimSun"/>
        <charset val="134"/>
      </rPr>
      <t>B1527H336110001</t>
    </r>
  </si>
  <si>
    <r>
      <rPr>
        <sz val="9"/>
        <rFont val="SimSun"/>
        <charset val="134"/>
      </rPr>
      <t xml:space="preserve">Jiangxi Hengfeng Rural Commercial Bank
</t>
    </r>
    <r>
      <rPr>
        <sz val="9"/>
        <rFont val="SimSun"/>
        <charset val="134"/>
      </rPr>
      <t>Co.,Ltd</t>
    </r>
  </si>
  <si>
    <r>
      <rPr>
        <sz val="9"/>
        <rFont val="SimSun"/>
        <charset val="134"/>
      </rPr>
      <t>江西横峰农村商业银行股份有限公司</t>
    </r>
  </si>
  <si>
    <r>
      <rPr>
        <sz val="9"/>
        <rFont val="SimSun"/>
        <charset val="134"/>
      </rPr>
      <t>B1526H336110001</t>
    </r>
  </si>
  <si>
    <r>
      <rPr>
        <sz val="9"/>
        <rFont val="SimSun"/>
        <charset val="134"/>
      </rPr>
      <t>Jiangxi Yugan Rural Commercial Bank Co.,Ltd</t>
    </r>
  </si>
  <si>
    <r>
      <rPr>
        <sz val="9"/>
        <rFont val="SimSun"/>
        <charset val="134"/>
      </rPr>
      <t>江西余干农村商业银行股份有限公司</t>
    </r>
  </si>
  <si>
    <r>
      <rPr>
        <sz val="9"/>
        <rFont val="SimSun"/>
        <charset val="134"/>
      </rPr>
      <t>B1525H336110001</t>
    </r>
  </si>
  <si>
    <r>
      <rPr>
        <sz val="9"/>
        <rFont val="SimSun"/>
        <charset val="134"/>
      </rPr>
      <t xml:space="preserve">Jiangxi Yiyang Rural Commercial Bank
</t>
    </r>
    <r>
      <rPr>
        <sz val="9"/>
        <rFont val="SimSun"/>
        <charset val="134"/>
      </rPr>
      <t>Co.,Ltd</t>
    </r>
  </si>
  <si>
    <r>
      <rPr>
        <sz val="9"/>
        <rFont val="SimSun"/>
        <charset val="134"/>
      </rPr>
      <t>江西弋阳农村商业银行股份有限公司</t>
    </r>
  </si>
  <si>
    <r>
      <rPr>
        <sz val="9"/>
        <rFont val="SimSun"/>
        <charset val="134"/>
      </rPr>
      <t>B1524H313060001</t>
    </r>
  </si>
  <si>
    <r>
      <rPr>
        <sz val="9"/>
        <rFont val="SimSun"/>
        <charset val="134"/>
      </rPr>
      <t xml:space="preserve">Hebei Laishui Rural Commercial Bank Company
</t>
    </r>
    <r>
      <rPr>
        <sz val="9"/>
        <rFont val="SimSun"/>
        <charset val="134"/>
      </rPr>
      <t>Limited</t>
    </r>
  </si>
  <si>
    <r>
      <rPr>
        <sz val="9"/>
        <rFont val="SimSun"/>
        <charset val="134"/>
      </rPr>
      <t>河北涞水农村商业银行股份有限公司</t>
    </r>
  </si>
  <si>
    <r>
      <rPr>
        <sz val="9"/>
        <rFont val="SimSun"/>
        <charset val="134"/>
      </rPr>
      <t>B1523H221010001</t>
    </r>
  </si>
  <si>
    <r>
      <rPr>
        <sz val="9"/>
        <rFont val="SimSun"/>
        <charset val="134"/>
      </rPr>
      <t xml:space="preserve">LiaoNing Xinmin Rural Commercial Bank Co.
</t>
    </r>
    <r>
      <rPr>
        <sz val="9"/>
        <rFont val="SimSun"/>
        <charset val="134"/>
      </rPr>
      <t>Ltd.</t>
    </r>
  </si>
  <si>
    <r>
      <rPr>
        <sz val="9"/>
        <rFont val="SimSun"/>
        <charset val="134"/>
      </rPr>
      <t>辽宁新民农村商业银行股份有限公司</t>
    </r>
  </si>
  <si>
    <r>
      <rPr>
        <sz val="9"/>
        <rFont val="SimSun"/>
        <charset val="134"/>
      </rPr>
      <t>B1521H314080001</t>
    </r>
  </si>
  <si>
    <r>
      <rPr>
        <sz val="9"/>
        <rFont val="SimSun"/>
        <charset val="134"/>
      </rPr>
      <t xml:space="preserve">Shanxi Pinglu Rural Commercial Bank Company
</t>
    </r>
    <r>
      <rPr>
        <sz val="9"/>
        <rFont val="SimSun"/>
        <charset val="134"/>
      </rPr>
      <t>Limited</t>
    </r>
  </si>
  <si>
    <r>
      <rPr>
        <sz val="9"/>
        <rFont val="SimSun"/>
        <charset val="134"/>
      </rPr>
      <t>山西平陆农村商业银行股份有限公司</t>
    </r>
  </si>
  <si>
    <r>
      <rPr>
        <sz val="9"/>
        <rFont val="SimSun"/>
        <charset val="134"/>
      </rPr>
      <t>B1520H353280001</t>
    </r>
  </si>
  <si>
    <r>
      <rPr>
        <sz val="9"/>
        <rFont val="SimSun"/>
        <charset val="134"/>
      </rPr>
      <t xml:space="preserve">Yunnan Mengla Rural Commercial Bank
</t>
    </r>
    <r>
      <rPr>
        <sz val="9"/>
        <rFont val="SimSun"/>
        <charset val="134"/>
      </rPr>
      <t>CO.,LTD.</t>
    </r>
  </si>
  <si>
    <r>
      <rPr>
        <sz val="9"/>
        <rFont val="SimSun"/>
        <charset val="134"/>
      </rPr>
      <t>云南勐腊农村商业银行股份有限公司</t>
    </r>
  </si>
  <si>
    <r>
      <rPr>
        <sz val="9"/>
        <rFont val="SimSun"/>
        <charset val="134"/>
      </rPr>
      <t>B1518H353250001</t>
    </r>
  </si>
  <si>
    <r>
      <rPr>
        <sz val="9"/>
        <rFont val="SimSun"/>
        <charset val="134"/>
      </rPr>
      <t>Yunnan Mile Rural Commercial Bank CO.,LTD.</t>
    </r>
  </si>
  <si>
    <r>
      <rPr>
        <sz val="9"/>
        <rFont val="SimSun"/>
        <charset val="134"/>
      </rPr>
      <t>云南弥勒农村商业银行股份有限公司</t>
    </r>
  </si>
  <si>
    <r>
      <rPr>
        <sz val="9"/>
        <rFont val="SimSun"/>
        <charset val="134"/>
      </rPr>
      <t>B1517H353250002</t>
    </r>
  </si>
  <si>
    <r>
      <rPr>
        <sz val="9"/>
        <rFont val="SimSun"/>
        <charset val="134"/>
      </rPr>
      <t>Yunnan Hekou Rural Commercial Bank CO.,LTD.</t>
    </r>
  </si>
  <si>
    <r>
      <rPr>
        <sz val="9"/>
        <rFont val="SimSun"/>
        <charset val="134"/>
      </rPr>
      <t>云南河口农村商业银行股份有限公司</t>
    </r>
  </si>
  <si>
    <r>
      <rPr>
        <sz val="9"/>
        <rFont val="SimSun"/>
        <charset val="134"/>
      </rPr>
      <t>B1516H353040001</t>
    </r>
  </si>
  <si>
    <r>
      <rPr>
        <sz val="9"/>
        <rFont val="SimSun"/>
        <charset val="134"/>
      </rPr>
      <t>Yunnan Yimen Rural Commercial Bank CO.,LTD.</t>
    </r>
  </si>
  <si>
    <r>
      <rPr>
        <sz val="9"/>
        <rFont val="SimSun"/>
        <charset val="134"/>
      </rPr>
      <t>云南易门农村商业银行股份有限公司</t>
    </r>
  </si>
  <si>
    <r>
      <rPr>
        <sz val="9"/>
        <rFont val="SimSun"/>
        <charset val="134"/>
      </rPr>
      <t>B1515H353040001</t>
    </r>
  </si>
  <si>
    <r>
      <rPr>
        <sz val="9"/>
        <rFont val="SimSun"/>
        <charset val="134"/>
      </rPr>
      <t xml:space="preserve">Yunnan Tonghai Rural Commercial Bank
</t>
    </r>
    <r>
      <rPr>
        <sz val="9"/>
        <rFont val="SimSun"/>
        <charset val="134"/>
      </rPr>
      <t>Co.,Ltd.</t>
    </r>
  </si>
  <si>
    <r>
      <rPr>
        <sz val="9"/>
        <rFont val="SimSun"/>
        <charset val="134"/>
      </rPr>
      <t>云南通海农村商业银行股份有限公司</t>
    </r>
  </si>
  <si>
    <r>
      <rPr>
        <sz val="9"/>
        <rFont val="SimSun"/>
        <charset val="134"/>
      </rPr>
      <t>B1514H353030001</t>
    </r>
  </si>
  <si>
    <r>
      <rPr>
        <sz val="9"/>
        <rFont val="SimSun"/>
        <charset val="134"/>
      </rPr>
      <t xml:space="preserve">Yunnan Luoping Rural Commercial Bank
</t>
    </r>
    <r>
      <rPr>
        <sz val="9"/>
        <rFont val="SimSun"/>
        <charset val="134"/>
      </rPr>
      <t>CO.,LTD.</t>
    </r>
  </si>
  <si>
    <r>
      <rPr>
        <sz val="9"/>
        <rFont val="SimSun"/>
        <charset val="134"/>
      </rPr>
      <t>云南罗平农村商业银行股份有限公司</t>
    </r>
  </si>
  <si>
    <r>
      <rPr>
        <sz val="9"/>
        <rFont val="SimSun"/>
        <charset val="134"/>
      </rPr>
      <t>B1513H353030001</t>
    </r>
  </si>
  <si>
    <r>
      <rPr>
        <sz val="9"/>
        <rFont val="SimSun"/>
        <charset val="134"/>
      </rPr>
      <t xml:space="preserve">Yunnan Luliang Rural Commercial Bank
</t>
    </r>
    <r>
      <rPr>
        <sz val="9"/>
        <rFont val="SimSun"/>
        <charset val="134"/>
      </rPr>
      <t>Co.,LTD.</t>
    </r>
  </si>
  <si>
    <r>
      <rPr>
        <sz val="9"/>
        <rFont val="SimSun"/>
        <charset val="134"/>
      </rPr>
      <t>云南陆良农村商业银行股份有限公司</t>
    </r>
  </si>
  <si>
    <r>
      <rPr>
        <sz val="9"/>
        <rFont val="SimSun"/>
        <charset val="134"/>
      </rPr>
      <t>B1512H353260001</t>
    </r>
  </si>
  <si>
    <r>
      <rPr>
        <sz val="9"/>
        <rFont val="SimSun"/>
        <charset val="134"/>
      </rPr>
      <t xml:space="preserve">Yunnan Wenshan Rural Commercial Bank
</t>
    </r>
    <r>
      <rPr>
        <sz val="9"/>
        <rFont val="SimSun"/>
        <charset val="134"/>
      </rPr>
      <t>CO.,LTD.</t>
    </r>
  </si>
  <si>
    <r>
      <rPr>
        <sz val="9"/>
        <rFont val="SimSun"/>
        <charset val="134"/>
      </rPr>
      <t>云南文山市农村商业银行股份有限公司</t>
    </r>
  </si>
  <si>
    <r>
      <rPr>
        <sz val="9"/>
        <rFont val="SimSun"/>
        <charset val="134"/>
      </rPr>
      <t>B1511H333050001</t>
    </r>
  </si>
  <si>
    <r>
      <rPr>
        <sz val="9"/>
        <rFont val="SimSun"/>
        <charset val="134"/>
      </rPr>
      <t xml:space="preserve">Huzhou Wuxing Rural Commercial Bank Co.,
</t>
    </r>
    <r>
      <rPr>
        <sz val="9"/>
        <rFont val="SimSun"/>
        <charset val="134"/>
      </rPr>
      <t>Ltd.</t>
    </r>
  </si>
  <si>
    <r>
      <rPr>
        <sz val="9"/>
        <rFont val="SimSun"/>
        <charset val="134"/>
      </rPr>
      <t>湖州吴兴农村商业银行股份有限公司</t>
    </r>
  </si>
  <si>
    <r>
      <rPr>
        <sz val="9"/>
        <rFont val="SimSun"/>
        <charset val="134"/>
      </rPr>
      <t>B1510H314110001</t>
    </r>
  </si>
  <si>
    <r>
      <rPr>
        <sz val="9"/>
        <rFont val="SimSun"/>
        <charset val="134"/>
      </rPr>
      <t xml:space="preserve">Shanxi XiaoYi Rural Commercial Bank
</t>
    </r>
    <r>
      <rPr>
        <sz val="9"/>
        <rFont val="SimSun"/>
        <charset val="134"/>
      </rPr>
      <t>Corporation</t>
    </r>
  </si>
  <si>
    <r>
      <rPr>
        <sz val="9"/>
        <rFont val="SimSun"/>
        <charset val="134"/>
      </rPr>
      <t>山西孝义农村商业银行股份有限公司</t>
    </r>
  </si>
  <si>
    <r>
      <rPr>
        <sz val="9"/>
        <rFont val="SimSun"/>
        <charset val="134"/>
      </rPr>
      <t>B1509H336100001</t>
    </r>
  </si>
  <si>
    <r>
      <rPr>
        <sz val="9"/>
        <rFont val="SimSun"/>
        <charset val="134"/>
      </rPr>
      <t>Jiangxi Zixi Rural Commercial Bank Co.Ltd</t>
    </r>
  </si>
  <si>
    <r>
      <rPr>
        <sz val="9"/>
        <rFont val="SimSun"/>
        <charset val="134"/>
      </rPr>
      <t>江西资溪农村商业银行股份有限公司</t>
    </r>
  </si>
  <si>
    <r>
      <rPr>
        <sz val="9"/>
        <rFont val="SimSun"/>
        <charset val="134"/>
      </rPr>
      <t>B1508H336100001</t>
    </r>
  </si>
  <si>
    <r>
      <rPr>
        <sz val="9"/>
        <rFont val="SimSun"/>
        <charset val="134"/>
      </rPr>
      <t xml:space="preserve">Jiangxi Chongren Rural Commercial Bank
</t>
    </r>
    <r>
      <rPr>
        <sz val="9"/>
        <rFont val="SimSun"/>
        <charset val="134"/>
      </rPr>
      <t>Co.Ltd</t>
    </r>
  </si>
  <si>
    <r>
      <rPr>
        <sz val="9"/>
        <rFont val="SimSun"/>
        <charset val="134"/>
      </rPr>
      <t>江西崇仁农村商业银行股份有限公司</t>
    </r>
  </si>
  <si>
    <r>
      <rPr>
        <sz val="9"/>
        <rFont val="SimSun"/>
        <charset val="134"/>
      </rPr>
      <t>B1507H336100001</t>
    </r>
  </si>
  <si>
    <r>
      <rPr>
        <sz val="9"/>
        <rFont val="SimSun"/>
        <charset val="134"/>
      </rPr>
      <t xml:space="preserve">Jiangxi Nancheng Rural Commercial Bank
</t>
    </r>
    <r>
      <rPr>
        <sz val="9"/>
        <rFont val="SimSun"/>
        <charset val="134"/>
      </rPr>
      <t>Co.Ltd</t>
    </r>
  </si>
  <si>
    <r>
      <rPr>
        <sz val="9"/>
        <rFont val="SimSun"/>
        <charset val="134"/>
      </rPr>
      <t>江西南城农村商业银行股份有限公司</t>
    </r>
  </si>
  <si>
    <r>
      <rPr>
        <sz val="9"/>
        <rFont val="SimSun"/>
        <charset val="134"/>
      </rPr>
      <t>B1506H353060001</t>
    </r>
  </si>
  <si>
    <r>
      <rPr>
        <sz val="9"/>
        <rFont val="SimSun"/>
        <charset val="134"/>
      </rPr>
      <t xml:space="preserve">Yunnan Zhaotong Zhaoyang Rural Commercial
</t>
    </r>
    <r>
      <rPr>
        <sz val="9"/>
        <rFont val="SimSun"/>
        <charset val="134"/>
      </rPr>
      <t>Bank CO.,LTD.</t>
    </r>
  </si>
  <si>
    <r>
      <rPr>
        <sz val="9"/>
        <rFont val="SimSun"/>
        <charset val="134"/>
      </rPr>
      <t>云南昭通昭阳农村商业银行股份有限公司</t>
    </r>
  </si>
  <si>
    <r>
      <rPr>
        <sz val="9"/>
        <rFont val="SimSun"/>
        <charset val="134"/>
      </rPr>
      <t>B1505H314090001</t>
    </r>
  </si>
  <si>
    <r>
      <rPr>
        <sz val="9"/>
        <rFont val="SimSun"/>
        <charset val="134"/>
      </rPr>
      <t xml:space="preserve">Shanxi Fanshi Rural Commercial Bank
</t>
    </r>
    <r>
      <rPr>
        <sz val="9"/>
        <rFont val="SimSun"/>
        <charset val="134"/>
      </rPr>
      <t>Corporation</t>
    </r>
  </si>
  <si>
    <r>
      <rPr>
        <sz val="9"/>
        <rFont val="SimSun"/>
        <charset val="134"/>
      </rPr>
      <t>山西繁峙农村商业银行股份有限公司</t>
    </r>
  </si>
  <si>
    <r>
      <rPr>
        <sz val="9"/>
        <rFont val="SimSun"/>
        <charset val="134"/>
      </rPr>
      <t>B1504H333040001</t>
    </r>
  </si>
  <si>
    <r>
      <rPr>
        <sz val="9"/>
        <rFont val="SimSun"/>
        <charset val="134"/>
      </rPr>
      <t xml:space="preserve">Zhejiang Haiyan Rural Commercial Bank
</t>
    </r>
    <r>
      <rPr>
        <sz val="9"/>
        <rFont val="SimSun"/>
        <charset val="134"/>
      </rPr>
      <t>Company Limited</t>
    </r>
  </si>
  <si>
    <r>
      <rPr>
        <sz val="9"/>
        <rFont val="SimSun"/>
        <charset val="134"/>
      </rPr>
      <t>浙江海盐农村商业银行股份有限公司</t>
    </r>
  </si>
  <si>
    <r>
      <rPr>
        <sz val="9"/>
        <rFont val="SimSun"/>
        <charset val="134"/>
      </rPr>
      <t>B1503H353070001</t>
    </r>
  </si>
  <si>
    <r>
      <rPr>
        <sz val="9"/>
        <rFont val="SimSun"/>
        <charset val="134"/>
      </rPr>
      <t xml:space="preserve">Yunnan Yongsheng Rural Commercial Bank
</t>
    </r>
    <r>
      <rPr>
        <sz val="9"/>
        <rFont val="SimSun"/>
        <charset val="134"/>
      </rPr>
      <t>CO.,LTD.</t>
    </r>
  </si>
  <si>
    <r>
      <rPr>
        <sz val="9"/>
        <rFont val="SimSun"/>
        <charset val="134"/>
      </rPr>
      <t>云南永胜农村商业银行股份有限公司</t>
    </r>
  </si>
  <si>
    <r>
      <rPr>
        <sz val="9"/>
        <rFont val="SimSun"/>
        <charset val="134"/>
      </rPr>
      <t>B1502H351080001</t>
    </r>
  </si>
  <si>
    <r>
      <rPr>
        <sz val="9"/>
        <rFont val="SimSun"/>
        <charset val="134"/>
      </rPr>
      <t xml:space="preserve">Sichuan Qingchuan Rural Commercial Bank
</t>
    </r>
    <r>
      <rPr>
        <sz val="9"/>
        <rFont val="SimSun"/>
        <charset val="134"/>
      </rPr>
      <t>Co.，Ltd</t>
    </r>
  </si>
  <si>
    <r>
      <rPr>
        <sz val="9"/>
        <rFont val="SimSun"/>
        <charset val="134"/>
      </rPr>
      <t>四川青川农村商业银行股份有限公司</t>
    </r>
  </si>
  <si>
    <r>
      <rPr>
        <sz val="9"/>
        <rFont val="SimSun"/>
        <charset val="134"/>
      </rPr>
      <t>B1501H353090001</t>
    </r>
  </si>
  <si>
    <r>
      <rPr>
        <sz val="9"/>
        <rFont val="SimSun"/>
        <charset val="134"/>
      </rPr>
      <t xml:space="preserve">Yunnan Fengqing Rural Commercial Bank CO.，
</t>
    </r>
    <r>
      <rPr>
        <sz val="9"/>
        <rFont val="SimSun"/>
        <charset val="134"/>
      </rPr>
      <t>LTD.</t>
    </r>
  </si>
  <si>
    <r>
      <rPr>
        <sz val="9"/>
        <rFont val="SimSun"/>
        <charset val="134"/>
      </rPr>
      <t>云南凤庆农村商业银行股份有限公司</t>
    </r>
  </si>
  <si>
    <r>
      <rPr>
        <sz val="9"/>
        <rFont val="SimSun"/>
        <charset val="134"/>
      </rPr>
      <t>B1500H353310001</t>
    </r>
  </si>
  <si>
    <r>
      <rPr>
        <sz val="9"/>
        <rFont val="SimSun"/>
        <charset val="134"/>
      </rPr>
      <t xml:space="preserve">Yunnan Yingjiang Rural Commercial Bank
</t>
    </r>
    <r>
      <rPr>
        <sz val="9"/>
        <rFont val="SimSun"/>
        <charset val="134"/>
      </rPr>
      <t>CO.,LTD.</t>
    </r>
  </si>
  <si>
    <r>
      <rPr>
        <sz val="9"/>
        <rFont val="SimSun"/>
        <charset val="134"/>
      </rPr>
      <t>云南盈江农村商业银行股份有限公司</t>
    </r>
  </si>
  <si>
    <r>
      <rPr>
        <sz val="9"/>
        <rFont val="SimSun"/>
        <charset val="134"/>
      </rPr>
      <t>B1499H353050001</t>
    </r>
  </si>
  <si>
    <r>
      <rPr>
        <sz val="9"/>
        <rFont val="SimSun"/>
        <charset val="134"/>
      </rPr>
      <t xml:space="preserve">Yunnan Changning Rural Commercial Bank
</t>
    </r>
    <r>
      <rPr>
        <sz val="9"/>
        <rFont val="SimSun"/>
        <charset val="134"/>
      </rPr>
      <t>CO.,LTD.</t>
    </r>
  </si>
  <si>
    <r>
      <rPr>
        <sz val="9"/>
        <rFont val="SimSun"/>
        <charset val="134"/>
      </rPr>
      <t>云南昌宁农村商业银行股份有限公司</t>
    </r>
  </si>
  <si>
    <r>
      <rPr>
        <sz val="9"/>
        <rFont val="SimSun"/>
        <charset val="134"/>
      </rPr>
      <t>B1498H314070001</t>
    </r>
  </si>
  <si>
    <r>
      <rPr>
        <sz val="9"/>
        <rFont val="SimSun"/>
        <charset val="134"/>
      </rPr>
      <t xml:space="preserve">Shanxi Zuoquan Rural Commercial Bank
</t>
    </r>
    <r>
      <rPr>
        <sz val="9"/>
        <rFont val="SimSun"/>
        <charset val="134"/>
      </rPr>
      <t>Co.,Ltd.</t>
    </r>
  </si>
  <si>
    <r>
      <rPr>
        <sz val="9"/>
        <rFont val="SimSun"/>
        <charset val="134"/>
      </rPr>
      <t>山西左权农村商业银行股份有限公司</t>
    </r>
  </si>
  <si>
    <r>
      <rPr>
        <sz val="9"/>
        <rFont val="SimSun"/>
        <charset val="134"/>
      </rPr>
      <t>B1497H353230001</t>
    </r>
  </si>
  <si>
    <r>
      <rPr>
        <sz val="9"/>
        <rFont val="SimSun"/>
        <charset val="134"/>
      </rPr>
      <t xml:space="preserve">Yunnan Lufeng Rural Commercial Bank CO.，
</t>
    </r>
    <r>
      <rPr>
        <sz val="9"/>
        <rFont val="SimSun"/>
        <charset val="134"/>
      </rPr>
      <t>LTD.</t>
    </r>
  </si>
  <si>
    <r>
      <rPr>
        <sz val="9"/>
        <rFont val="SimSun"/>
        <charset val="134"/>
      </rPr>
      <t>云南禄丰农村商业银行股份有限公司</t>
    </r>
  </si>
  <si>
    <r>
      <rPr>
        <sz val="9"/>
        <rFont val="SimSun"/>
        <charset val="134"/>
      </rPr>
      <t>B1496H353230001</t>
    </r>
  </si>
  <si>
    <r>
      <rPr>
        <sz val="9"/>
        <rFont val="SimSun"/>
        <charset val="134"/>
      </rPr>
      <t xml:space="preserve">Yunnan Nanhua Rural Commercial Bank
</t>
    </r>
    <r>
      <rPr>
        <sz val="9"/>
        <rFont val="SimSun"/>
        <charset val="134"/>
      </rPr>
      <t>CO.,LTD.</t>
    </r>
  </si>
  <si>
    <r>
      <rPr>
        <sz val="9"/>
        <rFont val="SimSun"/>
        <charset val="134"/>
      </rPr>
      <t>云南南华农村商业银行股份有限公司</t>
    </r>
  </si>
  <si>
    <r>
      <rPr>
        <sz val="9"/>
        <rFont val="SimSun"/>
        <charset val="134"/>
      </rPr>
      <t>B1495H343130001</t>
    </r>
  </si>
  <si>
    <r>
      <rPr>
        <sz val="9"/>
        <rFont val="SimSun"/>
        <charset val="134"/>
      </rPr>
      <t xml:space="preserve">HUNAN LIANYUAN RURAL COMMERCIAL BANK CO.，
</t>
    </r>
    <r>
      <rPr>
        <sz val="9"/>
        <rFont val="SimSun"/>
        <charset val="134"/>
      </rPr>
      <t>LTD.</t>
    </r>
  </si>
  <si>
    <r>
      <rPr>
        <sz val="9"/>
        <rFont val="SimSun"/>
        <charset val="134"/>
      </rPr>
      <t>湖南涟源农村商业银行股份有限公司</t>
    </r>
  </si>
  <si>
    <r>
      <rPr>
        <sz val="9"/>
        <rFont val="SimSun"/>
        <charset val="134"/>
      </rPr>
      <t>B1494H314080001</t>
    </r>
  </si>
  <si>
    <r>
      <rPr>
        <sz val="9"/>
        <rFont val="SimSun"/>
        <charset val="134"/>
      </rPr>
      <t xml:space="preserve">Shanxi Yuanqu Rural Commercial Bank
</t>
    </r>
    <r>
      <rPr>
        <sz val="9"/>
        <rFont val="SimSun"/>
        <charset val="134"/>
      </rPr>
      <t>Corporation</t>
    </r>
  </si>
  <si>
    <r>
      <rPr>
        <sz val="9"/>
        <rFont val="SimSun"/>
        <charset val="134"/>
      </rPr>
      <t>山西垣曲农村商业银行股份有限公司</t>
    </r>
  </si>
  <si>
    <r>
      <rPr>
        <sz val="9"/>
        <rFont val="SimSun"/>
        <charset val="134"/>
      </rPr>
      <t>B1493H353080001</t>
    </r>
  </si>
  <si>
    <r>
      <rPr>
        <sz val="9"/>
        <rFont val="SimSun"/>
        <charset val="134"/>
      </rPr>
      <t xml:space="preserve">Yunnan JingDong Rural Commercial Bank
</t>
    </r>
    <r>
      <rPr>
        <sz val="9"/>
        <rFont val="SimSun"/>
        <charset val="134"/>
      </rPr>
      <t>Co.,LTD.</t>
    </r>
  </si>
  <si>
    <r>
      <rPr>
        <sz val="9"/>
        <rFont val="SimSun"/>
        <charset val="134"/>
      </rPr>
      <t>云南景东农村商业银行股份有限公司</t>
    </r>
  </si>
  <si>
    <r>
      <rPr>
        <sz val="9"/>
        <rFont val="SimSun"/>
        <charset val="134"/>
      </rPr>
      <t>B1492H253010001</t>
    </r>
  </si>
  <si>
    <r>
      <rPr>
        <sz val="9"/>
        <rFont val="SimSun"/>
        <charset val="134"/>
      </rPr>
      <t xml:space="preserve">Yunnan Xundian Rural Commercial Bank
</t>
    </r>
    <r>
      <rPr>
        <sz val="9"/>
        <rFont val="SimSun"/>
        <charset val="134"/>
      </rPr>
      <t>CO.,LTD.</t>
    </r>
  </si>
  <si>
    <r>
      <rPr>
        <sz val="9"/>
        <rFont val="SimSun"/>
        <charset val="134"/>
      </rPr>
      <t>云南寻甸农村商业银行股份有限公司</t>
    </r>
  </si>
  <si>
    <r>
      <rPr>
        <sz val="9"/>
        <rFont val="SimSun"/>
        <charset val="134"/>
      </rPr>
      <t>B1491H323110001</t>
    </r>
  </si>
  <si>
    <r>
      <rPr>
        <sz val="9"/>
        <rFont val="SimSun"/>
        <charset val="134"/>
      </rPr>
      <t xml:space="preserve">Heilongjiang Beian Rural Commercial Bank
</t>
    </r>
    <r>
      <rPr>
        <sz val="9"/>
        <rFont val="SimSun"/>
        <charset val="134"/>
      </rPr>
      <t>Company Limited</t>
    </r>
  </si>
  <si>
    <r>
      <rPr>
        <sz val="9"/>
        <rFont val="SimSun"/>
        <charset val="134"/>
      </rPr>
      <t>黑龙江北安农村商业银行股份有限公司</t>
    </r>
  </si>
  <si>
    <r>
      <rPr>
        <sz val="9"/>
        <rFont val="SimSun"/>
        <charset val="134"/>
      </rPr>
      <t>B1490H253010001</t>
    </r>
  </si>
  <si>
    <r>
      <rPr>
        <sz val="9"/>
        <rFont val="SimSun"/>
        <charset val="134"/>
      </rPr>
      <t xml:space="preserve">Yunnan Songming Rural Commercial Bank
</t>
    </r>
    <r>
      <rPr>
        <sz val="9"/>
        <rFont val="SimSun"/>
        <charset val="134"/>
      </rPr>
      <t>CO.,LTD.</t>
    </r>
  </si>
  <si>
    <r>
      <rPr>
        <sz val="9"/>
        <rFont val="SimSun"/>
        <charset val="134"/>
      </rPr>
      <t>云南嵩明农村商业银行股份有限公司</t>
    </r>
  </si>
  <si>
    <r>
      <rPr>
        <sz val="9"/>
        <rFont val="SimSun"/>
        <charset val="134"/>
      </rPr>
      <t>B1489H352030001</t>
    </r>
  </si>
  <si>
    <r>
      <rPr>
        <sz val="9"/>
        <rFont val="SimSun"/>
        <charset val="134"/>
      </rPr>
      <t>贵州遵义农村商业银行股份有限公司</t>
    </r>
  </si>
  <si>
    <r>
      <rPr>
        <sz val="9"/>
        <rFont val="SimSun"/>
        <charset val="134"/>
      </rPr>
      <t>B1488H323060001</t>
    </r>
  </si>
  <si>
    <r>
      <rPr>
        <sz val="9"/>
        <rFont val="SimSun"/>
        <charset val="134"/>
      </rPr>
      <t xml:space="preserve">Heilongjiang Lindian Rural Commercial Bank
</t>
    </r>
    <r>
      <rPr>
        <sz val="9"/>
        <rFont val="SimSun"/>
        <charset val="134"/>
      </rPr>
      <t>Company Limited</t>
    </r>
  </si>
  <si>
    <r>
      <rPr>
        <sz val="9"/>
        <rFont val="SimSun"/>
        <charset val="134"/>
      </rPr>
      <t>黑龙江林甸农村商业银行股份有限公司</t>
    </r>
  </si>
  <si>
    <r>
      <rPr>
        <sz val="9"/>
        <rFont val="SimSun"/>
        <charset val="134"/>
      </rPr>
      <t>B1487H342100001</t>
    </r>
  </si>
  <si>
    <r>
      <rPr>
        <sz val="9"/>
        <rFont val="SimSun"/>
        <charset val="134"/>
      </rPr>
      <t>湖北江陵农村商业银行股份有限公司</t>
    </r>
  </si>
  <si>
    <r>
      <rPr>
        <sz val="9"/>
        <rFont val="SimSun"/>
        <charset val="134"/>
      </rPr>
      <t>B1486H353290001</t>
    </r>
  </si>
  <si>
    <r>
      <rPr>
        <sz val="9"/>
        <rFont val="SimSun"/>
        <charset val="134"/>
      </rPr>
      <t xml:space="preserve">Yunnan Xiangyun Rural Commercial Bank
</t>
    </r>
    <r>
      <rPr>
        <sz val="9"/>
        <rFont val="SimSun"/>
        <charset val="134"/>
      </rPr>
      <t>CO.,LTD.</t>
    </r>
  </si>
  <si>
    <r>
      <rPr>
        <sz val="9"/>
        <rFont val="SimSun"/>
        <charset val="134"/>
      </rPr>
      <t>云南祥云农村商业银行股份有限公司</t>
    </r>
  </si>
  <si>
    <r>
      <rPr>
        <sz val="9"/>
        <rFont val="SimSun"/>
        <charset val="134"/>
      </rPr>
      <t>B1485H332030001</t>
    </r>
  </si>
  <si>
    <r>
      <rPr>
        <sz val="9"/>
        <rFont val="SimSun"/>
        <charset val="134"/>
      </rPr>
      <t xml:space="preserve">JIANGSU PEIXIAN RURAL COMMERCIAL BANK CO.，
</t>
    </r>
    <r>
      <rPr>
        <sz val="9"/>
        <rFont val="SimSun"/>
        <charset val="134"/>
      </rPr>
      <t>LTD</t>
    </r>
  </si>
  <si>
    <r>
      <rPr>
        <sz val="9"/>
        <rFont val="SimSun"/>
        <charset val="134"/>
      </rPr>
      <t>江苏沛县农村商业银行股份有限公司</t>
    </r>
  </si>
  <si>
    <r>
      <rPr>
        <sz val="9"/>
        <rFont val="SimSun"/>
        <charset val="134"/>
      </rPr>
      <t>B1484H334120001</t>
    </r>
  </si>
  <si>
    <r>
      <rPr>
        <sz val="9"/>
        <rFont val="SimSun"/>
        <charset val="134"/>
      </rPr>
      <t xml:space="preserve">Anhui Jieshou Rural Commercial Bank Company
</t>
    </r>
    <r>
      <rPr>
        <sz val="9"/>
        <rFont val="SimSun"/>
        <charset val="134"/>
      </rPr>
      <t>Limited.</t>
    </r>
  </si>
  <si>
    <r>
      <rPr>
        <sz val="9"/>
        <rFont val="SimSun"/>
        <charset val="134"/>
      </rPr>
      <t>安徽界首农村商业银行股份有限公司</t>
    </r>
  </si>
  <si>
    <r>
      <rPr>
        <sz val="9"/>
        <rFont val="SimSun"/>
        <charset val="134"/>
      </rPr>
      <t>B1483H353290001</t>
    </r>
  </si>
  <si>
    <r>
      <rPr>
        <sz val="9"/>
        <rFont val="SimSun"/>
        <charset val="134"/>
      </rPr>
      <t xml:space="preserve">Yunnan Eryuan Rural Commercial Bank
</t>
    </r>
    <r>
      <rPr>
        <sz val="9"/>
        <rFont val="SimSun"/>
        <charset val="134"/>
      </rPr>
      <t>Co.,Ltd.</t>
    </r>
  </si>
  <si>
    <r>
      <rPr>
        <sz val="9"/>
        <rFont val="SimSun"/>
        <charset val="134"/>
      </rPr>
      <t>云南洱源农村商业银行股份有限公司</t>
    </r>
  </si>
  <si>
    <r>
      <rPr>
        <sz val="9"/>
        <rFont val="SimSun"/>
        <charset val="134"/>
      </rPr>
      <t>B1482H315250001</t>
    </r>
  </si>
  <si>
    <r>
      <rPr>
        <sz val="9"/>
        <rFont val="SimSun"/>
        <charset val="134"/>
      </rPr>
      <t xml:space="preserve">Inner Mongolia Taipusi  Rural Commercial
</t>
    </r>
    <r>
      <rPr>
        <sz val="9"/>
        <rFont val="SimSun"/>
        <charset val="134"/>
      </rPr>
      <t>Bank CO.,Ltd</t>
    </r>
  </si>
  <si>
    <r>
      <rPr>
        <sz val="9"/>
        <rFont val="SimSun"/>
        <charset val="134"/>
      </rPr>
      <t>内蒙古太仆寺农村商业银行股份有限公司</t>
    </r>
  </si>
  <si>
    <r>
      <rPr>
        <sz val="9"/>
        <rFont val="SimSun"/>
        <charset val="134"/>
      </rPr>
      <t>B1481H314080001</t>
    </r>
  </si>
  <si>
    <r>
      <rPr>
        <sz val="9"/>
        <rFont val="SimSun"/>
        <charset val="134"/>
      </rPr>
      <t xml:space="preserve">Shanxi  Yuncheng  Rural  Commercial  Bank
</t>
    </r>
    <r>
      <rPr>
        <sz val="9"/>
        <rFont val="SimSun"/>
        <charset val="134"/>
      </rPr>
      <t>Company  Limited</t>
    </r>
  </si>
  <si>
    <r>
      <rPr>
        <sz val="9"/>
        <rFont val="SimSun"/>
        <charset val="134"/>
      </rPr>
      <t>山西运城农村商业银行股份有限公司</t>
    </r>
  </si>
  <si>
    <r>
      <rPr>
        <sz val="9"/>
        <rFont val="SimSun"/>
        <charset val="134"/>
      </rPr>
      <t>B1479H322240001</t>
    </r>
  </si>
  <si>
    <r>
      <rPr>
        <sz val="9"/>
        <rFont val="SimSun"/>
        <charset val="134"/>
      </rPr>
      <t xml:space="preserve">Jilin  Longjing  Rural  Commercial  Bank
</t>
    </r>
    <r>
      <rPr>
        <sz val="9"/>
        <rFont val="SimSun"/>
        <charset val="134"/>
      </rPr>
      <t>Company Limited</t>
    </r>
  </si>
  <si>
    <r>
      <rPr>
        <sz val="9"/>
        <rFont val="SimSun"/>
        <charset val="134"/>
      </rPr>
      <t>吉林龙井农村商业银行股份有限公司</t>
    </r>
  </si>
  <si>
    <r>
      <rPr>
        <sz val="9"/>
        <rFont val="SimSun"/>
        <charset val="134"/>
      </rPr>
      <t>B1478H345100001</t>
    </r>
  </si>
  <si>
    <r>
      <rPr>
        <sz val="9"/>
        <rFont val="SimSun"/>
        <charset val="134"/>
      </rPr>
      <t xml:space="preserve">Guangxi Longlin Rural Commercial Bank
</t>
    </r>
    <r>
      <rPr>
        <sz val="9"/>
        <rFont val="SimSun"/>
        <charset val="134"/>
      </rPr>
      <t>Co.,Ltd</t>
    </r>
  </si>
  <si>
    <r>
      <rPr>
        <sz val="9"/>
        <rFont val="SimSun"/>
        <charset val="134"/>
      </rPr>
      <t>广西隆林农村商业银行股份有限公司</t>
    </r>
  </si>
  <si>
    <r>
      <rPr>
        <sz val="9"/>
        <rFont val="SimSun"/>
        <charset val="134"/>
      </rPr>
      <t>B1477H333030001</t>
    </r>
  </si>
  <si>
    <r>
      <rPr>
        <sz val="9"/>
        <rFont val="SimSun"/>
        <charset val="134"/>
      </rPr>
      <t xml:space="preserve">Zhejiang Wenzhou Longwan Rural Commercial
</t>
    </r>
    <r>
      <rPr>
        <sz val="9"/>
        <rFont val="SimSun"/>
        <charset val="134"/>
      </rPr>
      <t>Bank Company Limited</t>
    </r>
  </si>
  <si>
    <r>
      <rPr>
        <sz val="9"/>
        <rFont val="SimSun"/>
        <charset val="134"/>
      </rPr>
      <t>浙江温州龙湾农村商业银行股份有限公司</t>
    </r>
  </si>
  <si>
    <r>
      <rPr>
        <sz val="9"/>
        <rFont val="SimSun"/>
        <charset val="134"/>
      </rPr>
      <t>B1476H363280001</t>
    </r>
  </si>
  <si>
    <r>
      <rPr>
        <sz val="9"/>
        <rFont val="SimSun"/>
        <charset val="134"/>
      </rPr>
      <t xml:space="preserve">QINGHAI GEERMU RURAL COMMERCIAL BANK
</t>
    </r>
    <r>
      <rPr>
        <sz val="9"/>
        <rFont val="SimSun"/>
        <charset val="134"/>
      </rPr>
      <t>CO.,LTD</t>
    </r>
  </si>
  <si>
    <r>
      <rPr>
        <sz val="9"/>
        <rFont val="SimSun"/>
        <charset val="134"/>
      </rPr>
      <t>青海格尔木农村商业银行股份有限公司</t>
    </r>
  </si>
  <si>
    <r>
      <rPr>
        <sz val="9"/>
        <rFont val="SimSun"/>
        <charset val="134"/>
      </rPr>
      <t>B1475H233010001</t>
    </r>
  </si>
  <si>
    <r>
      <rPr>
        <sz val="9"/>
        <rFont val="SimSun"/>
        <charset val="134"/>
      </rPr>
      <t>浙江建德农村商业银行股份有限公司</t>
    </r>
  </si>
  <si>
    <r>
      <rPr>
        <sz val="9"/>
        <rFont val="SimSun"/>
        <charset val="134"/>
      </rPr>
      <t>B1474H333040001</t>
    </r>
  </si>
  <si>
    <r>
      <rPr>
        <sz val="9"/>
        <rFont val="SimSun"/>
        <charset val="134"/>
      </rPr>
      <t>浙江禾城农村商业银行股份有限公司</t>
    </r>
  </si>
  <si>
    <r>
      <rPr>
        <sz val="9"/>
        <rFont val="SimSun"/>
        <charset val="134"/>
      </rPr>
      <t>B1473H336100001</t>
    </r>
  </si>
  <si>
    <r>
      <rPr>
        <sz val="9"/>
        <rFont val="SimSun"/>
        <charset val="134"/>
      </rPr>
      <t xml:space="preserve">Jiangxi Guangchang Rural Commercial Bank
</t>
    </r>
    <r>
      <rPr>
        <sz val="9"/>
        <rFont val="SimSun"/>
        <charset val="134"/>
      </rPr>
      <t>Co.，Ltd</t>
    </r>
  </si>
  <si>
    <r>
      <rPr>
        <sz val="9"/>
        <rFont val="SimSun"/>
        <charset val="134"/>
      </rPr>
      <t>江西广昌农村商业银行股份有限公司</t>
    </r>
  </si>
  <si>
    <r>
      <rPr>
        <sz val="9"/>
        <rFont val="SimSun"/>
        <charset val="134"/>
      </rPr>
      <t>B1472H342060001</t>
    </r>
  </si>
  <si>
    <r>
      <rPr>
        <sz val="9"/>
        <rFont val="SimSun"/>
        <charset val="134"/>
      </rPr>
      <t>湖北老河口农村商业银行股份有限公司</t>
    </r>
  </si>
  <si>
    <r>
      <rPr>
        <sz val="9"/>
        <rFont val="SimSun"/>
        <charset val="134"/>
      </rPr>
      <t>B1471H315060001</t>
    </r>
  </si>
  <si>
    <r>
      <rPr>
        <sz val="9"/>
        <rFont val="SimSun"/>
        <charset val="134"/>
      </rPr>
      <t xml:space="preserve">Inner  Mongolia  Etuoke Rural Commercial
</t>
    </r>
    <r>
      <rPr>
        <sz val="9"/>
        <rFont val="SimSun"/>
        <charset val="134"/>
      </rPr>
      <t>Bank Co.,Ltd</t>
    </r>
  </si>
  <si>
    <r>
      <rPr>
        <sz val="9"/>
        <rFont val="SimSun"/>
        <charset val="134"/>
      </rPr>
      <t>内蒙古鄂托克农村商业银行股份有限公司</t>
    </r>
  </si>
  <si>
    <r>
      <rPr>
        <sz val="9"/>
        <rFont val="SimSun"/>
        <charset val="134"/>
      </rPr>
      <t>B1470H351090001</t>
    </r>
  </si>
  <si>
    <r>
      <rPr>
        <sz val="9"/>
        <rFont val="SimSun"/>
        <charset val="134"/>
      </rPr>
      <t>Suining Rural Commercial Bank Co.,Ltd.</t>
    </r>
  </si>
  <si>
    <r>
      <rPr>
        <sz val="9"/>
        <rFont val="SimSun"/>
        <charset val="134"/>
      </rPr>
      <t>遂宁农村商业银行股份有限公司</t>
    </r>
  </si>
  <si>
    <r>
      <rPr>
        <sz val="9"/>
        <rFont val="SimSun"/>
        <charset val="134"/>
      </rPr>
      <t>B1469H334020001</t>
    </r>
  </si>
  <si>
    <r>
      <rPr>
        <sz val="9"/>
        <rFont val="SimSun"/>
        <charset val="134"/>
      </rPr>
      <t>芜湖津盛农村商业银行股份有限公司</t>
    </r>
  </si>
  <si>
    <r>
      <rPr>
        <sz val="9"/>
        <rFont val="SimSun"/>
        <charset val="134"/>
      </rPr>
      <t>B1468H332030001</t>
    </r>
  </si>
  <si>
    <r>
      <rPr>
        <sz val="9"/>
        <rFont val="SimSun"/>
        <charset val="134"/>
      </rPr>
      <t xml:space="preserve">JIANGSU FENGXIAN RURAL COMMERCIAL BANK
</t>
    </r>
    <r>
      <rPr>
        <sz val="9"/>
        <rFont val="SimSun"/>
        <charset val="134"/>
      </rPr>
      <t>CO.,LTD</t>
    </r>
  </si>
  <si>
    <r>
      <rPr>
        <sz val="9"/>
        <rFont val="SimSun"/>
        <charset val="134"/>
      </rPr>
      <t>江苏丰县农村商业银行股份有限公司</t>
    </r>
  </si>
  <si>
    <r>
      <rPr>
        <sz val="9"/>
        <rFont val="SimSun"/>
        <charset val="134"/>
      </rPr>
      <t>B1467H342020001</t>
    </r>
  </si>
  <si>
    <r>
      <rPr>
        <sz val="9"/>
        <rFont val="SimSun"/>
        <charset val="134"/>
      </rPr>
      <t>黄石农村商业银行股份有限公司</t>
    </r>
  </si>
  <si>
    <r>
      <rPr>
        <sz val="9"/>
        <rFont val="SimSun"/>
        <charset val="134"/>
      </rPr>
      <t>B1466H334110001</t>
    </r>
  </si>
  <si>
    <r>
      <rPr>
        <sz val="9"/>
        <rFont val="SimSun"/>
        <charset val="134"/>
      </rPr>
      <t xml:space="preserve">Anhui Tianchang Rural Commercial Bank Co.，
</t>
    </r>
    <r>
      <rPr>
        <sz val="9"/>
        <rFont val="SimSun"/>
        <charset val="134"/>
      </rPr>
      <t>Ltd</t>
    </r>
  </si>
  <si>
    <r>
      <rPr>
        <sz val="9"/>
        <rFont val="SimSun"/>
        <charset val="134"/>
      </rPr>
      <t>安徽天长农村商业银行股份有限公司</t>
    </r>
  </si>
  <si>
    <r>
      <rPr>
        <sz val="9"/>
        <rFont val="SimSun"/>
        <charset val="134"/>
      </rPr>
      <t>B1465H342060001</t>
    </r>
  </si>
  <si>
    <r>
      <rPr>
        <sz val="9"/>
        <rFont val="SimSun"/>
        <charset val="134"/>
      </rPr>
      <t>湖北谷城农村商业银行股份有限公司</t>
    </r>
  </si>
  <si>
    <r>
      <rPr>
        <sz val="9"/>
        <rFont val="SimSun"/>
        <charset val="134"/>
      </rPr>
      <t>B1464H342280001</t>
    </r>
  </si>
  <si>
    <r>
      <rPr>
        <sz val="9"/>
        <rFont val="SimSun"/>
        <charset val="134"/>
      </rPr>
      <t>湖北巴东农村商业银行股份有限公司</t>
    </r>
  </si>
  <si>
    <r>
      <rPr>
        <sz val="9"/>
        <rFont val="SimSun"/>
        <charset val="134"/>
      </rPr>
      <t>B1463H341160001</t>
    </r>
  </si>
  <si>
    <r>
      <rPr>
        <sz val="9"/>
        <rFont val="SimSun"/>
        <charset val="134"/>
      </rPr>
      <t xml:space="preserve">Henan Taikang  Rural Commercial Bank
</t>
    </r>
    <r>
      <rPr>
        <sz val="9"/>
        <rFont val="SimSun"/>
        <charset val="134"/>
      </rPr>
      <t>Company Limited</t>
    </r>
  </si>
  <si>
    <r>
      <rPr>
        <sz val="9"/>
        <rFont val="SimSun"/>
        <charset val="134"/>
      </rPr>
      <t>河南太康农村商业银行股份有限公司</t>
    </r>
  </si>
  <si>
    <r>
      <rPr>
        <sz val="9"/>
        <rFont val="SimSun"/>
        <charset val="134"/>
      </rPr>
      <t>B1462H363280001</t>
    </r>
  </si>
  <si>
    <r>
      <rPr>
        <sz val="9"/>
        <rFont val="SimSun"/>
        <charset val="134"/>
      </rPr>
      <t xml:space="preserve">QINGHAI CHAIDAMU RURAL COMMERCIAL BANK
</t>
    </r>
    <r>
      <rPr>
        <sz val="9"/>
        <rFont val="SimSun"/>
        <charset val="134"/>
      </rPr>
      <t>CO.,LTD</t>
    </r>
  </si>
  <si>
    <r>
      <rPr>
        <sz val="9"/>
        <rFont val="SimSun"/>
        <charset val="134"/>
      </rPr>
      <t>青海柴达木农村商业银行股份有限公司</t>
    </r>
  </si>
  <si>
    <r>
      <rPr>
        <sz val="9"/>
        <rFont val="SimSun"/>
        <charset val="134"/>
      </rPr>
      <t>B1461H362040001</t>
    </r>
  </si>
  <si>
    <r>
      <rPr>
        <sz val="9"/>
        <rFont val="SimSun"/>
        <charset val="134"/>
      </rPr>
      <t xml:space="preserve">Gansu Huining Rural Commercial Bank Company
</t>
    </r>
    <r>
      <rPr>
        <sz val="9"/>
        <rFont val="SimSun"/>
        <charset val="134"/>
      </rPr>
      <t>Limited</t>
    </r>
  </si>
  <si>
    <r>
      <rPr>
        <sz val="9"/>
        <rFont val="SimSun"/>
        <charset val="134"/>
      </rPr>
      <t>甘肃会宁农村商业银行股份有限公司</t>
    </r>
  </si>
  <si>
    <r>
      <rPr>
        <sz val="9"/>
        <rFont val="SimSun"/>
        <charset val="134"/>
      </rPr>
      <t>B1460H342080001</t>
    </r>
  </si>
  <si>
    <r>
      <rPr>
        <sz val="9"/>
        <rFont val="SimSun"/>
        <charset val="134"/>
      </rPr>
      <t>湖北京山农村商业银行股份有限公司</t>
    </r>
  </si>
  <si>
    <r>
      <rPr>
        <sz val="9"/>
        <rFont val="SimSun"/>
        <charset val="134"/>
      </rPr>
      <t>B1459H313090001</t>
    </r>
  </si>
  <si>
    <r>
      <rPr>
        <sz val="9"/>
        <rFont val="SimSun"/>
        <charset val="134"/>
      </rPr>
      <t>河北南皮农村商业银行股份有限公司</t>
    </r>
  </si>
  <si>
    <r>
      <rPr>
        <sz val="9"/>
        <rFont val="SimSun"/>
        <charset val="134"/>
      </rPr>
      <t>B1458H352030001</t>
    </r>
  </si>
  <si>
    <r>
      <rPr>
        <sz val="9"/>
        <rFont val="SimSun"/>
        <charset val="134"/>
      </rPr>
      <t>贵州湄潭农村商业银行股份有限公司</t>
    </r>
  </si>
  <si>
    <r>
      <rPr>
        <sz val="9"/>
        <rFont val="SimSun"/>
        <charset val="134"/>
      </rPr>
      <t>B1456H313100001</t>
    </r>
  </si>
  <si>
    <r>
      <rPr>
        <sz val="9"/>
        <rFont val="SimSun"/>
        <charset val="134"/>
      </rPr>
      <t>Hebei Wenan Rural Commercial Bank Co.,Ltd.</t>
    </r>
  </si>
  <si>
    <r>
      <rPr>
        <sz val="9"/>
        <rFont val="SimSun"/>
        <charset val="134"/>
      </rPr>
      <t>河北文安农村商业银行股份有限公司</t>
    </r>
  </si>
  <si>
    <r>
      <rPr>
        <sz val="9"/>
        <rFont val="SimSun"/>
        <charset val="134"/>
      </rPr>
      <t>B1455H313080001</t>
    </r>
  </si>
  <si>
    <r>
      <rPr>
        <sz val="9"/>
        <rFont val="SimSun"/>
        <charset val="134"/>
      </rPr>
      <t>河北围场农村商业银行股份有限公司</t>
    </r>
  </si>
  <si>
    <r>
      <rPr>
        <sz val="9"/>
        <rFont val="SimSun"/>
        <charset val="134"/>
      </rPr>
      <t>B1454H313080001</t>
    </r>
  </si>
  <si>
    <r>
      <rPr>
        <sz val="9"/>
        <rFont val="SimSun"/>
        <charset val="134"/>
      </rPr>
      <t>河北滦平农村商业银行股份有限公司</t>
    </r>
  </si>
  <si>
    <r>
      <rPr>
        <sz val="9"/>
        <rFont val="SimSun"/>
        <charset val="134"/>
      </rPr>
      <t>B1453H313080001</t>
    </r>
  </si>
  <si>
    <r>
      <rPr>
        <sz val="9"/>
        <rFont val="SimSun"/>
        <charset val="134"/>
      </rPr>
      <t>河北宽城农村商业银行股份有限公司</t>
    </r>
  </si>
  <si>
    <r>
      <rPr>
        <sz val="9"/>
        <rFont val="SimSun"/>
        <charset val="134"/>
      </rPr>
      <t>B1452H213010001</t>
    </r>
  </si>
  <si>
    <r>
      <rPr>
        <sz val="9"/>
        <rFont val="SimSun"/>
        <charset val="134"/>
      </rPr>
      <t>河北井陉农村商业银行股份有限公司</t>
    </r>
  </si>
  <si>
    <r>
      <rPr>
        <sz val="9"/>
        <rFont val="SimSun"/>
        <charset val="134"/>
      </rPr>
      <t>B1450H315070001</t>
    </r>
  </si>
  <si>
    <r>
      <rPr>
        <sz val="9"/>
        <rFont val="SimSun"/>
        <charset val="134"/>
      </rPr>
      <t>Manchuria Rural Commercial Bank Co.,LTD</t>
    </r>
  </si>
  <si>
    <r>
      <rPr>
        <sz val="9"/>
        <rFont val="SimSun"/>
        <charset val="134"/>
      </rPr>
      <t>满洲里农村商业银行股份有限公司</t>
    </r>
  </si>
  <si>
    <r>
      <rPr>
        <sz val="9"/>
        <rFont val="SimSun"/>
        <charset val="134"/>
      </rPr>
      <t>B1449H334100001</t>
    </r>
  </si>
  <si>
    <r>
      <rPr>
        <sz val="9"/>
        <rFont val="SimSun"/>
        <charset val="134"/>
      </rPr>
      <t xml:space="preserve">AnHui Yixian Rural Commercial Bank  Co.,
</t>
    </r>
    <r>
      <rPr>
        <sz val="9"/>
        <rFont val="SimSun"/>
        <charset val="134"/>
      </rPr>
      <t>Ltd.</t>
    </r>
  </si>
  <si>
    <r>
      <rPr>
        <sz val="9"/>
        <rFont val="SimSun"/>
        <charset val="134"/>
      </rPr>
      <t>安徽黟县农村商业银行股份有限公司</t>
    </r>
  </si>
  <si>
    <r>
      <rPr>
        <sz val="9"/>
        <rFont val="SimSun"/>
        <charset val="134"/>
      </rPr>
      <t>B1448H334120001</t>
    </r>
  </si>
  <si>
    <r>
      <rPr>
        <sz val="9"/>
        <rFont val="SimSun"/>
        <charset val="134"/>
      </rPr>
      <t xml:space="preserve">Fuyang Yingquan Rural Commercial Bank
</t>
    </r>
    <r>
      <rPr>
        <sz val="9"/>
        <rFont val="SimSun"/>
        <charset val="134"/>
      </rPr>
      <t>Company Limited.</t>
    </r>
  </si>
  <si>
    <r>
      <rPr>
        <sz val="9"/>
        <rFont val="SimSun"/>
        <charset val="134"/>
      </rPr>
      <t>阜阳颍泉农村商业银行股份有限公司</t>
    </r>
  </si>
  <si>
    <r>
      <rPr>
        <sz val="9"/>
        <rFont val="SimSun"/>
        <charset val="134"/>
      </rPr>
      <t>B1447H333060001</t>
    </r>
  </si>
  <si>
    <r>
      <rPr>
        <sz val="9"/>
        <rFont val="SimSun"/>
        <charset val="134"/>
      </rPr>
      <t>浙江诸暨农村商业银行股份有限公司</t>
    </r>
  </si>
  <si>
    <r>
      <rPr>
        <sz val="9"/>
        <rFont val="SimSun"/>
        <charset val="134"/>
      </rPr>
      <t>B1446H333100001</t>
    </r>
  </si>
  <si>
    <r>
      <rPr>
        <sz val="9"/>
        <rFont val="SimSun"/>
        <charset val="134"/>
      </rPr>
      <t xml:space="preserve">ZheJiang LinHai Rural Commercial Bank
</t>
    </r>
    <r>
      <rPr>
        <sz val="9"/>
        <rFont val="SimSun"/>
        <charset val="134"/>
      </rPr>
      <t>Company Limited</t>
    </r>
  </si>
  <si>
    <r>
      <rPr>
        <sz val="9"/>
        <rFont val="SimSun"/>
        <charset val="134"/>
      </rPr>
      <t>浙江临海农村商业银行股份有限公司</t>
    </r>
  </si>
  <si>
    <r>
      <rPr>
        <sz val="9"/>
        <rFont val="SimSun"/>
        <charset val="134"/>
      </rPr>
      <t>B1444H337060001</t>
    </r>
  </si>
  <si>
    <r>
      <rPr>
        <sz val="9"/>
        <rFont val="SimSun"/>
        <charset val="134"/>
      </rPr>
      <t>烟台农村商业银行股份有限公司</t>
    </r>
  </si>
  <si>
    <r>
      <rPr>
        <sz val="9"/>
        <rFont val="SimSun"/>
        <charset val="134"/>
      </rPr>
      <t>B1443H246010001</t>
    </r>
  </si>
  <si>
    <r>
      <rPr>
        <sz val="9"/>
        <rFont val="SimSun"/>
        <charset val="134"/>
      </rPr>
      <t xml:space="preserve">Haikou United Rural Commercial Bank
</t>
    </r>
    <r>
      <rPr>
        <sz val="9"/>
        <rFont val="SimSun"/>
        <charset val="134"/>
      </rPr>
      <t>Co.,Ltd.</t>
    </r>
  </si>
  <si>
    <r>
      <rPr>
        <sz val="9"/>
        <rFont val="SimSun"/>
        <charset val="134"/>
      </rPr>
      <t>海口联合农村商业银行股份有限公司</t>
    </r>
  </si>
  <si>
    <r>
      <rPr>
        <sz val="9"/>
        <rFont val="SimSun"/>
        <charset val="134"/>
      </rPr>
      <t>B1442H232070001</t>
    </r>
  </si>
  <si>
    <r>
      <rPr>
        <sz val="9"/>
        <rFont val="SimSun"/>
        <charset val="134"/>
      </rPr>
      <t xml:space="preserve">Jiangsu Guanyun Rural Commercial Bank CO.,
</t>
    </r>
    <r>
      <rPr>
        <sz val="9"/>
        <rFont val="SimSun"/>
        <charset val="134"/>
      </rPr>
      <t>LTD．</t>
    </r>
  </si>
  <si>
    <r>
      <rPr>
        <sz val="9"/>
        <rFont val="SimSun"/>
        <charset val="134"/>
      </rPr>
      <t>江苏灌云农村商业银行股份有限公司</t>
    </r>
  </si>
  <si>
    <r>
      <rPr>
        <sz val="9"/>
        <rFont val="SimSun"/>
        <charset val="134"/>
      </rPr>
      <t>B1441H344170001</t>
    </r>
  </si>
  <si>
    <r>
      <rPr>
        <sz val="9"/>
        <rFont val="SimSun"/>
        <charset val="134"/>
      </rPr>
      <t xml:space="preserve">Guangdong Yangchun Rural Commercial Bank
</t>
    </r>
    <r>
      <rPr>
        <sz val="9"/>
        <rFont val="SimSun"/>
        <charset val="134"/>
      </rPr>
      <t>Company Limited</t>
    </r>
  </si>
  <si>
    <r>
      <rPr>
        <sz val="9"/>
        <rFont val="SimSun"/>
        <charset val="134"/>
      </rPr>
      <t>广东阳春农村商业银行股份有限公司</t>
    </r>
  </si>
  <si>
    <r>
      <rPr>
        <sz val="9"/>
        <rFont val="SimSun"/>
        <charset val="134"/>
      </rPr>
      <t>B1440H322020001</t>
    </r>
  </si>
  <si>
    <r>
      <rPr>
        <sz val="9"/>
        <rFont val="SimSun"/>
        <charset val="134"/>
      </rPr>
      <t xml:space="preserve">Jilin Jiaohe Rural Commercial Bank Company
</t>
    </r>
    <r>
      <rPr>
        <sz val="9"/>
        <rFont val="SimSun"/>
        <charset val="134"/>
      </rPr>
      <t>Limited</t>
    </r>
  </si>
  <si>
    <r>
      <rPr>
        <sz val="9"/>
        <rFont val="SimSun"/>
        <charset val="134"/>
      </rPr>
      <t>吉林蛟河农村商业银行股份有限公司</t>
    </r>
  </si>
  <si>
    <r>
      <rPr>
        <sz val="9"/>
        <rFont val="SimSun"/>
        <charset val="134"/>
      </rPr>
      <t>B1439H222010001</t>
    </r>
  </si>
  <si>
    <r>
      <rPr>
        <sz val="9"/>
        <rFont val="SimSun"/>
        <charset val="134"/>
      </rPr>
      <t xml:space="preserve">Jilin Shuangyang Rural Commercial Bank
</t>
    </r>
    <r>
      <rPr>
        <sz val="9"/>
        <rFont val="SimSun"/>
        <charset val="134"/>
      </rPr>
      <t>Company Limited</t>
    </r>
  </si>
  <si>
    <r>
      <rPr>
        <sz val="9"/>
        <rFont val="SimSun"/>
        <charset val="134"/>
      </rPr>
      <t>吉林双阳农村商业银行股份有限公司</t>
    </r>
  </si>
  <si>
    <r>
      <rPr>
        <sz val="9"/>
        <rFont val="SimSun"/>
        <charset val="134"/>
      </rPr>
      <t>B1438H362080001</t>
    </r>
  </si>
  <si>
    <r>
      <rPr>
        <sz val="9"/>
        <rFont val="SimSun"/>
        <charset val="134"/>
      </rPr>
      <t>甘肃灵台农村商业银行股份有限公司</t>
    </r>
  </si>
  <si>
    <r>
      <rPr>
        <sz val="9"/>
        <rFont val="SimSun"/>
        <charset val="134"/>
      </rPr>
      <t>B1437H342030001</t>
    </r>
  </si>
  <si>
    <r>
      <rPr>
        <sz val="9"/>
        <rFont val="SimSun"/>
        <charset val="134"/>
      </rPr>
      <t>湖北十堰农村商业银行股份有限公司</t>
    </r>
  </si>
  <si>
    <r>
      <rPr>
        <sz val="9"/>
        <rFont val="SimSun"/>
        <charset val="134"/>
      </rPr>
      <t>B1436H315080001</t>
    </r>
  </si>
  <si>
    <r>
      <rPr>
        <sz val="9"/>
        <rFont val="SimSun"/>
        <charset val="134"/>
      </rPr>
      <t xml:space="preserve">Inner Mongolia WuLaTe Rural Commercial Bank
</t>
    </r>
    <r>
      <rPr>
        <sz val="9"/>
        <rFont val="SimSun"/>
        <charset val="134"/>
      </rPr>
      <t>Co.,Ltd</t>
    </r>
  </si>
  <si>
    <r>
      <rPr>
        <sz val="9"/>
        <rFont val="SimSun"/>
        <charset val="134"/>
      </rPr>
      <t>内蒙古乌拉特农村商业银行股份有限公司</t>
    </r>
  </si>
  <si>
    <r>
      <rPr>
        <sz val="9"/>
        <rFont val="SimSun"/>
        <charset val="134"/>
      </rPr>
      <t>B1435H315040001</t>
    </r>
  </si>
  <si>
    <r>
      <rPr>
        <sz val="9"/>
        <rFont val="SimSun"/>
        <charset val="134"/>
      </rPr>
      <t xml:space="preserve">ChiFeng SongShan Rural Commercial Bank CO.
</t>
    </r>
    <r>
      <rPr>
        <sz val="9"/>
        <rFont val="SimSun"/>
        <charset val="134"/>
      </rPr>
      <t>LTD</t>
    </r>
  </si>
  <si>
    <r>
      <rPr>
        <sz val="9"/>
        <rFont val="SimSun"/>
        <charset val="134"/>
      </rPr>
      <t>赤峰松山农村商业银行股份有限公司</t>
    </r>
  </si>
  <si>
    <r>
      <rPr>
        <sz val="9"/>
        <rFont val="SimSun"/>
        <charset val="134"/>
      </rPr>
      <t>B1434H334100001</t>
    </r>
  </si>
  <si>
    <r>
      <rPr>
        <sz val="9"/>
        <rFont val="SimSun"/>
        <charset val="134"/>
      </rPr>
      <t xml:space="preserve">Huangshan Tunxi Rural Commercial Bank
</t>
    </r>
    <r>
      <rPr>
        <sz val="9"/>
        <rFont val="SimSun"/>
        <charset val="134"/>
      </rPr>
      <t>Company  Limited</t>
    </r>
  </si>
  <si>
    <r>
      <rPr>
        <sz val="9"/>
        <rFont val="SimSun"/>
        <charset val="134"/>
      </rPr>
      <t>黄山屯溪农村商业银行股份有限公司</t>
    </r>
  </si>
  <si>
    <r>
      <rPr>
        <sz val="9"/>
        <rFont val="SimSun"/>
        <charset val="134"/>
      </rPr>
      <t>B1433H341150001</t>
    </r>
  </si>
  <si>
    <r>
      <rPr>
        <sz val="9"/>
        <rFont val="SimSun"/>
        <charset val="134"/>
      </rPr>
      <t xml:space="preserve">Henan Gushi Rural Commercial Bank Company
</t>
    </r>
    <r>
      <rPr>
        <sz val="9"/>
        <rFont val="SimSun"/>
        <charset val="134"/>
      </rPr>
      <t>Limited</t>
    </r>
  </si>
  <si>
    <r>
      <rPr>
        <sz val="9"/>
        <rFont val="SimSun"/>
        <charset val="134"/>
      </rPr>
      <t>河南固始农村商业银行股份有限公司</t>
    </r>
  </si>
  <si>
    <r>
      <rPr>
        <sz val="9"/>
        <rFont val="SimSun"/>
        <charset val="134"/>
      </rPr>
      <t>B1432H323070001</t>
    </r>
  </si>
  <si>
    <r>
      <rPr>
        <sz val="9"/>
        <rFont val="SimSun"/>
        <charset val="134"/>
      </rPr>
      <t xml:space="preserve">Yichun Rural Commercial Bank Company
</t>
    </r>
    <r>
      <rPr>
        <sz val="9"/>
        <rFont val="SimSun"/>
        <charset val="134"/>
      </rPr>
      <t>Limited</t>
    </r>
  </si>
  <si>
    <r>
      <rPr>
        <sz val="9"/>
        <rFont val="SimSun"/>
        <charset val="134"/>
      </rPr>
      <t>伊春农村商业银行股份有限公司</t>
    </r>
  </si>
  <si>
    <r>
      <rPr>
        <sz val="9"/>
        <rFont val="SimSun"/>
        <charset val="134"/>
      </rPr>
      <t>B1431H314040002</t>
    </r>
  </si>
  <si>
    <r>
      <rPr>
        <sz val="9"/>
        <rFont val="SimSun"/>
        <charset val="134"/>
      </rPr>
      <t xml:space="preserve">Shanxi Lucheng Rural Commercial Bank
</t>
    </r>
    <r>
      <rPr>
        <sz val="9"/>
        <rFont val="SimSun"/>
        <charset val="134"/>
      </rPr>
      <t>Co.,Ltd.</t>
    </r>
  </si>
  <si>
    <r>
      <rPr>
        <sz val="9"/>
        <rFont val="SimSun"/>
        <charset val="134"/>
      </rPr>
      <t>山西潞城农村商业银行股份有限公司</t>
    </r>
  </si>
  <si>
    <r>
      <rPr>
        <sz val="9"/>
        <rFont val="SimSun"/>
        <charset val="134"/>
      </rPr>
      <t>B1430H336100001</t>
    </r>
  </si>
  <si>
    <r>
      <rPr>
        <sz val="9"/>
        <rFont val="SimSun"/>
        <charset val="134"/>
      </rPr>
      <t>Fuzhou Rural Commercial Bank Co.，LTD</t>
    </r>
  </si>
  <si>
    <r>
      <rPr>
        <sz val="9"/>
        <rFont val="SimSun"/>
        <charset val="134"/>
      </rPr>
      <t>抚州农村商业银行股份有限公司</t>
    </r>
  </si>
  <si>
    <r>
      <rPr>
        <sz val="9"/>
        <rFont val="SimSun"/>
        <charset val="134"/>
      </rPr>
      <t>B1429H332030001</t>
    </r>
  </si>
  <si>
    <r>
      <rPr>
        <sz val="9"/>
        <rFont val="SimSun"/>
        <charset val="134"/>
      </rPr>
      <t xml:space="preserve">JIANGSU SUINING RURAL COMMERCIAL BANK CO.，
</t>
    </r>
    <r>
      <rPr>
        <sz val="9"/>
        <rFont val="SimSun"/>
        <charset val="134"/>
      </rPr>
      <t>LTD</t>
    </r>
  </si>
  <si>
    <r>
      <rPr>
        <sz val="9"/>
        <rFont val="SimSun"/>
        <charset val="134"/>
      </rPr>
      <t>江苏睢宁农村商业银行股份有限公司</t>
    </r>
  </si>
  <si>
    <r>
      <rPr>
        <sz val="9"/>
        <rFont val="SimSun"/>
        <charset val="134"/>
      </rPr>
      <t>B1428H342050001</t>
    </r>
  </si>
  <si>
    <r>
      <rPr>
        <sz val="9"/>
        <rFont val="SimSun"/>
        <charset val="134"/>
      </rPr>
      <t>湖北远安农村商业银行股份有限公司</t>
    </r>
  </si>
  <si>
    <r>
      <rPr>
        <sz val="9"/>
        <rFont val="SimSun"/>
        <charset val="134"/>
      </rPr>
      <t>B1427H337050001</t>
    </r>
  </si>
  <si>
    <r>
      <rPr>
        <sz val="9"/>
        <rFont val="SimSun"/>
        <charset val="134"/>
      </rPr>
      <t>山东垦利农村商业银行股份有限公司</t>
    </r>
  </si>
  <si>
    <r>
      <rPr>
        <sz val="9"/>
        <rFont val="SimSun"/>
        <charset val="134"/>
      </rPr>
      <t>B1426H333090001</t>
    </r>
  </si>
  <si>
    <r>
      <rPr>
        <sz val="9"/>
        <rFont val="SimSun"/>
        <charset val="134"/>
      </rPr>
      <t xml:space="preserve">Zhejiang Zhoushan Dinghai Ocean Rural
</t>
    </r>
    <r>
      <rPr>
        <sz val="9"/>
        <rFont val="SimSun"/>
        <charset val="134"/>
      </rPr>
      <t>Commercial Bank Co., Ltd.</t>
    </r>
  </si>
  <si>
    <r>
      <rPr>
        <sz val="9"/>
        <rFont val="SimSun"/>
        <charset val="134"/>
      </rPr>
      <t>浙江舟山定海海洋农村商业银行股份有限公司</t>
    </r>
  </si>
  <si>
    <r>
      <rPr>
        <sz val="9"/>
        <rFont val="SimSun"/>
        <charset val="134"/>
      </rPr>
      <t>B1425H313100001</t>
    </r>
  </si>
  <si>
    <r>
      <rPr>
        <sz val="9"/>
        <rFont val="SimSun"/>
        <charset val="134"/>
      </rPr>
      <t xml:space="preserve">Hebei Dachang Rural Commercial Bank Company
</t>
    </r>
    <r>
      <rPr>
        <sz val="9"/>
        <rFont val="SimSun"/>
        <charset val="134"/>
      </rPr>
      <t>Limited</t>
    </r>
  </si>
  <si>
    <r>
      <rPr>
        <sz val="9"/>
        <rFont val="SimSun"/>
        <charset val="134"/>
      </rPr>
      <t>河北大厂农村商业银行股份有限公司</t>
    </r>
  </si>
  <si>
    <r>
      <rPr>
        <sz val="9"/>
        <rFont val="SimSun"/>
        <charset val="134"/>
      </rPr>
      <t>B1424H334110001</t>
    </r>
  </si>
  <si>
    <r>
      <rPr>
        <sz val="9"/>
        <rFont val="SimSun"/>
        <charset val="134"/>
      </rPr>
      <t>Anhui Lai'an Rural Commercial Bank Co.,Ltd</t>
    </r>
  </si>
  <si>
    <r>
      <rPr>
        <sz val="9"/>
        <rFont val="SimSun"/>
        <charset val="134"/>
      </rPr>
      <t>安徽来安农村商业银行股份有限公司</t>
    </r>
  </si>
  <si>
    <r>
      <rPr>
        <sz val="9"/>
        <rFont val="SimSun"/>
        <charset val="134"/>
      </rPr>
      <t>B1423H344040001</t>
    </r>
  </si>
  <si>
    <r>
      <rPr>
        <sz val="9"/>
        <rFont val="SimSun"/>
        <charset val="134"/>
      </rPr>
      <t xml:space="preserve">Zhuhai Rural Commercial Bank Company
</t>
    </r>
    <r>
      <rPr>
        <sz val="9"/>
        <rFont val="SimSun"/>
        <charset val="134"/>
      </rPr>
      <t>Limited.</t>
    </r>
  </si>
  <si>
    <r>
      <rPr>
        <sz val="9"/>
        <rFont val="SimSun"/>
        <charset val="134"/>
      </rPr>
      <t>珠海农村商业银行股份有限公司</t>
    </r>
  </si>
  <si>
    <r>
      <rPr>
        <sz val="9"/>
        <rFont val="SimSun"/>
        <charset val="134"/>
      </rPr>
      <t>B1422H313050001</t>
    </r>
  </si>
  <si>
    <r>
      <rPr>
        <sz val="9"/>
        <rFont val="SimSun"/>
        <charset val="134"/>
      </rPr>
      <t xml:space="preserve">Hebei Qinghe Rural Commercial Bank Company
</t>
    </r>
    <r>
      <rPr>
        <sz val="9"/>
        <rFont val="SimSun"/>
        <charset val="134"/>
      </rPr>
      <t>Limiteb</t>
    </r>
  </si>
  <si>
    <r>
      <rPr>
        <sz val="9"/>
        <rFont val="SimSun"/>
        <charset val="134"/>
      </rPr>
      <t>河北清河农村商业银行股份有限公司</t>
    </r>
  </si>
  <si>
    <r>
      <rPr>
        <sz val="9"/>
        <rFont val="SimSun"/>
        <charset val="134"/>
      </rPr>
      <t>B1421H313050001</t>
    </r>
  </si>
  <si>
    <r>
      <rPr>
        <sz val="9"/>
        <rFont val="SimSun"/>
        <charset val="134"/>
      </rPr>
      <t xml:space="preserve">Hebei Xingtai Rural Commercial Bank Company
</t>
    </r>
    <r>
      <rPr>
        <sz val="9"/>
        <rFont val="SimSun"/>
        <charset val="134"/>
      </rPr>
      <t>Limited</t>
    </r>
  </si>
  <si>
    <r>
      <rPr>
        <sz val="9"/>
        <rFont val="SimSun"/>
        <charset val="134"/>
      </rPr>
      <t>河北邢台农村商业银行股份有限公司</t>
    </r>
  </si>
  <si>
    <r>
      <rPr>
        <sz val="9"/>
        <rFont val="SimSun"/>
        <charset val="134"/>
      </rPr>
      <t>B1420H337070001</t>
    </r>
  </si>
  <si>
    <r>
      <rPr>
        <sz val="9"/>
        <rFont val="SimSun"/>
        <charset val="134"/>
      </rPr>
      <t>山东临朐农村商业银行股份有限公司</t>
    </r>
  </si>
  <si>
    <r>
      <rPr>
        <sz val="9"/>
        <rFont val="SimSun"/>
        <charset val="134"/>
      </rPr>
      <t>B1417H332120001</t>
    </r>
  </si>
  <si>
    <r>
      <rPr>
        <sz val="9"/>
        <rFont val="SimSun"/>
        <charset val="134"/>
      </rPr>
      <t xml:space="preserve">JIANGSU TAIXING RURAL COMMERCIAL BANK
</t>
    </r>
    <r>
      <rPr>
        <sz val="9"/>
        <rFont val="SimSun"/>
        <charset val="134"/>
      </rPr>
      <t>CO.,LTD</t>
    </r>
  </si>
  <si>
    <r>
      <rPr>
        <sz val="9"/>
        <rFont val="SimSun"/>
        <charset val="134"/>
      </rPr>
      <t>江苏泰兴农村商业银行股份有限公司</t>
    </r>
  </si>
  <si>
    <r>
      <rPr>
        <sz val="9"/>
        <rFont val="SimSun"/>
        <charset val="134"/>
      </rPr>
      <t>B1416H237010001</t>
    </r>
  </si>
  <si>
    <r>
      <rPr>
        <sz val="9"/>
        <rFont val="SimSun"/>
        <charset val="134"/>
      </rPr>
      <t>山东济阳农村商业银行股份有限公司</t>
    </r>
  </si>
  <si>
    <r>
      <rPr>
        <sz val="9"/>
        <rFont val="SimSun"/>
        <charset val="134"/>
      </rPr>
      <t>B1414H344060001</t>
    </r>
  </si>
  <si>
    <r>
      <rPr>
        <sz val="9"/>
        <rFont val="SimSun"/>
        <charset val="134"/>
      </rPr>
      <t xml:space="preserve">Foshan Rural Commercial Bank Company
</t>
    </r>
    <r>
      <rPr>
        <sz val="9"/>
        <rFont val="SimSun"/>
        <charset val="134"/>
      </rPr>
      <t>Limited</t>
    </r>
  </si>
  <si>
    <r>
      <rPr>
        <sz val="9"/>
        <rFont val="SimSun"/>
        <charset val="134"/>
      </rPr>
      <t>佛山农村商业银行股份有限公司</t>
    </r>
  </si>
  <si>
    <r>
      <rPr>
        <sz val="9"/>
        <rFont val="SimSun"/>
        <charset val="134"/>
      </rPr>
      <t>B1412H337070001</t>
    </r>
  </si>
  <si>
    <r>
      <rPr>
        <sz val="9"/>
        <rFont val="SimSun"/>
        <charset val="134"/>
      </rPr>
      <t>山东昌邑农村商业银行股份有限公司</t>
    </r>
  </si>
  <si>
    <r>
      <rPr>
        <sz val="9"/>
        <rFont val="SimSun"/>
        <charset val="134"/>
      </rPr>
      <t>B1411H314050001</t>
    </r>
  </si>
  <si>
    <r>
      <rPr>
        <sz val="9"/>
        <rFont val="SimSun"/>
        <charset val="134"/>
      </rPr>
      <t xml:space="preserve">Shanxi Gaoping Rural Commercial Bank
</t>
    </r>
    <r>
      <rPr>
        <sz val="9"/>
        <rFont val="SimSun"/>
        <charset val="134"/>
      </rPr>
      <t>Company</t>
    </r>
  </si>
  <si>
    <r>
      <rPr>
        <sz val="9"/>
        <rFont val="SimSun"/>
        <charset val="134"/>
      </rPr>
      <t>山西高平农村商业银行股份有限公司</t>
    </r>
  </si>
  <si>
    <r>
      <rPr>
        <sz val="9"/>
        <rFont val="SimSun"/>
        <charset val="134"/>
      </rPr>
      <t>B1410H343110001</t>
    </r>
  </si>
  <si>
    <r>
      <rPr>
        <sz val="9"/>
        <rFont val="SimSun"/>
        <charset val="134"/>
      </rPr>
      <t xml:space="preserve">HuNan Shuang Pai Rural Commercial Bank Co.
</t>
    </r>
    <r>
      <rPr>
        <sz val="9"/>
        <rFont val="SimSun"/>
        <charset val="134"/>
      </rPr>
      <t>, Ltd.</t>
    </r>
  </si>
  <si>
    <r>
      <rPr>
        <sz val="9"/>
        <rFont val="SimSun"/>
        <charset val="134"/>
      </rPr>
      <t>湖南双牌农村商业银行股份有限公司</t>
    </r>
  </si>
  <si>
    <r>
      <rPr>
        <sz val="9"/>
        <rFont val="SimSun"/>
        <charset val="134"/>
      </rPr>
      <t>B1409H332090001</t>
    </r>
  </si>
  <si>
    <r>
      <rPr>
        <sz val="9"/>
        <rFont val="SimSun"/>
        <charset val="134"/>
      </rPr>
      <t xml:space="preserve">JIANGSU BINHAI RURAL COMMERCIAL BANK
</t>
    </r>
    <r>
      <rPr>
        <sz val="9"/>
        <rFont val="SimSun"/>
        <charset val="134"/>
      </rPr>
      <t>CO.,LTD</t>
    </r>
  </si>
  <si>
    <r>
      <rPr>
        <sz val="9"/>
        <rFont val="SimSun"/>
        <charset val="134"/>
      </rPr>
      <t>江苏滨海农村商业银行股份有限公司</t>
    </r>
  </si>
  <si>
    <r>
      <rPr>
        <sz val="9"/>
        <rFont val="SimSun"/>
        <charset val="134"/>
      </rPr>
      <t>B1408H214010001</t>
    </r>
  </si>
  <si>
    <r>
      <rPr>
        <sz val="9"/>
        <rFont val="SimSun"/>
        <charset val="134"/>
      </rPr>
      <t xml:space="preserve">Shanxi Gujiao Rural Commercial Bank Company
</t>
    </r>
    <r>
      <rPr>
        <sz val="9"/>
        <rFont val="SimSun"/>
        <charset val="134"/>
      </rPr>
      <t>Limited</t>
    </r>
  </si>
  <si>
    <r>
      <rPr>
        <sz val="9"/>
        <rFont val="SimSun"/>
        <charset val="134"/>
      </rPr>
      <t>山西古交农村商业银行股份有限公司</t>
    </r>
  </si>
  <si>
    <r>
      <rPr>
        <sz val="9"/>
        <rFont val="SimSun"/>
        <charset val="134"/>
      </rPr>
      <t>B1407H341050001</t>
    </r>
  </si>
  <si>
    <r>
      <rPr>
        <sz val="9"/>
        <rFont val="SimSun"/>
        <charset val="134"/>
      </rPr>
      <t xml:space="preserve">Henan Anyang Xiangzhou Rural Commercial
</t>
    </r>
    <r>
      <rPr>
        <sz val="9"/>
        <rFont val="SimSun"/>
        <charset val="134"/>
      </rPr>
      <t>Bank Company Limited</t>
    </r>
  </si>
  <si>
    <r>
      <rPr>
        <sz val="9"/>
        <rFont val="SimSun"/>
        <charset val="134"/>
      </rPr>
      <t>河南安阳相州农村商业银行股份有限公司</t>
    </r>
  </si>
  <si>
    <r>
      <rPr>
        <sz val="9"/>
        <rFont val="SimSun"/>
        <charset val="134"/>
      </rPr>
      <t>B1406H362090001</t>
    </r>
  </si>
  <si>
    <r>
      <rPr>
        <sz val="9"/>
        <rFont val="SimSun"/>
        <charset val="134"/>
      </rPr>
      <t>酒泉农村商业银行股份有限公司</t>
    </r>
  </si>
  <si>
    <r>
      <rPr>
        <sz val="9"/>
        <rFont val="SimSun"/>
        <charset val="134"/>
      </rPr>
      <t>B1405H313070001</t>
    </r>
  </si>
  <si>
    <r>
      <rPr>
        <sz val="9"/>
        <rFont val="SimSun"/>
        <charset val="134"/>
      </rPr>
      <t>河北沽源农村商业银行股份有限公司</t>
    </r>
  </si>
  <si>
    <r>
      <rPr>
        <sz val="9"/>
        <rFont val="SimSun"/>
        <charset val="134"/>
      </rPr>
      <t>B1402H337070001</t>
    </r>
  </si>
  <si>
    <r>
      <rPr>
        <sz val="9"/>
        <rFont val="SimSun"/>
        <charset val="134"/>
      </rPr>
      <t>山东高密农村商业银行股份有限公司</t>
    </r>
  </si>
  <si>
    <r>
      <rPr>
        <sz val="9"/>
        <rFont val="SimSun"/>
        <charset val="134"/>
      </rPr>
      <t>B1401H343120001</t>
    </r>
  </si>
  <si>
    <r>
      <rPr>
        <sz val="9"/>
        <rFont val="SimSun"/>
        <charset val="134"/>
      </rPr>
      <t xml:space="preserve">HUANAN HUITONG RURAL COMMERCIAL BANK CO.，
</t>
    </r>
    <r>
      <rPr>
        <sz val="9"/>
        <rFont val="SimSun"/>
        <charset val="134"/>
      </rPr>
      <t>LTD</t>
    </r>
  </si>
  <si>
    <r>
      <rPr>
        <sz val="9"/>
        <rFont val="SimSun"/>
        <charset val="134"/>
      </rPr>
      <t>湖南会同农村商业银行股份有限公司</t>
    </r>
  </si>
  <si>
    <r>
      <rPr>
        <sz val="9"/>
        <rFont val="SimSun"/>
        <charset val="134"/>
      </rPr>
      <t>B1400H233020001</t>
    </r>
  </si>
  <si>
    <r>
      <rPr>
        <sz val="9"/>
        <rFont val="SimSun"/>
        <charset val="134"/>
      </rPr>
      <t>宁波鄞州农村商业银行股份有限公司</t>
    </r>
  </si>
  <si>
    <r>
      <rPr>
        <sz val="9"/>
        <rFont val="SimSun"/>
        <charset val="134"/>
      </rPr>
      <t>B1399H337070001</t>
    </r>
  </si>
  <si>
    <r>
      <rPr>
        <sz val="9"/>
        <rFont val="SimSun"/>
        <charset val="134"/>
      </rPr>
      <t>潍坊农村商业银行股份有限公司</t>
    </r>
  </si>
  <si>
    <r>
      <rPr>
        <sz val="9"/>
        <rFont val="SimSun"/>
        <charset val="134"/>
      </rPr>
      <t>B1398H332080001</t>
    </r>
  </si>
  <si>
    <r>
      <rPr>
        <sz val="9"/>
        <rFont val="SimSun"/>
        <charset val="134"/>
      </rPr>
      <t xml:space="preserve">Jiangsu Jinhu Rural Commercial Bank CO.,
</t>
    </r>
    <r>
      <rPr>
        <sz val="9"/>
        <rFont val="SimSun"/>
        <charset val="134"/>
      </rPr>
      <t>LTD.</t>
    </r>
  </si>
  <si>
    <r>
      <rPr>
        <sz val="9"/>
        <rFont val="SimSun"/>
        <charset val="134"/>
      </rPr>
      <t>江苏金湖农村商业银行股份有限公司</t>
    </r>
  </si>
  <si>
    <r>
      <rPr>
        <sz val="9"/>
        <rFont val="SimSun"/>
        <charset val="134"/>
      </rPr>
      <t>B1397H343050001</t>
    </r>
  </si>
  <si>
    <r>
      <rPr>
        <sz val="9"/>
        <rFont val="SimSun"/>
        <charset val="134"/>
      </rPr>
      <t>湖南新邵农村商业银行股份有限公司</t>
    </r>
  </si>
  <si>
    <r>
      <rPr>
        <sz val="9"/>
        <rFont val="SimSun"/>
        <charset val="134"/>
      </rPr>
      <t>B1396H352030001</t>
    </r>
  </si>
  <si>
    <r>
      <rPr>
        <sz val="9"/>
        <rFont val="SimSun"/>
        <charset val="134"/>
      </rPr>
      <t xml:space="preserve">Guizhou Yuqing Rural Commercial Bank Co.,
</t>
    </r>
    <r>
      <rPr>
        <sz val="9"/>
        <rFont val="SimSun"/>
        <charset val="134"/>
      </rPr>
      <t>Ltd.</t>
    </r>
  </si>
  <si>
    <r>
      <rPr>
        <sz val="9"/>
        <rFont val="SimSun"/>
        <charset val="134"/>
      </rPr>
      <t>贵州余庆农村商业银行股份有限公司</t>
    </r>
  </si>
  <si>
    <r>
      <rPr>
        <sz val="9"/>
        <rFont val="SimSun"/>
        <charset val="134"/>
      </rPr>
      <t>B1395H332100001</t>
    </r>
  </si>
  <si>
    <r>
      <rPr>
        <sz val="9"/>
        <rFont val="SimSun"/>
        <charset val="134"/>
      </rPr>
      <t xml:space="preserve">JIANGSU BAOYING RURAL COMMERCIAL BANK
</t>
    </r>
    <r>
      <rPr>
        <sz val="9"/>
        <rFont val="SimSun"/>
        <charset val="134"/>
      </rPr>
      <t>CO.,LTD</t>
    </r>
  </si>
  <si>
    <r>
      <rPr>
        <sz val="9"/>
        <rFont val="SimSun"/>
        <charset val="134"/>
      </rPr>
      <t>江苏宝应农村商业银行股份有限公司</t>
    </r>
  </si>
  <si>
    <r>
      <rPr>
        <sz val="9"/>
        <rFont val="SimSun"/>
        <charset val="134"/>
      </rPr>
      <t>B1394H233020001</t>
    </r>
  </si>
  <si>
    <r>
      <rPr>
        <sz val="9"/>
        <rFont val="SimSun"/>
        <charset val="134"/>
      </rPr>
      <t>宁波镇海农村商业银行股份有限公司</t>
    </r>
  </si>
  <si>
    <r>
      <rPr>
        <sz val="9"/>
        <rFont val="SimSun"/>
        <charset val="134"/>
      </rPr>
      <t>B1393H334180001</t>
    </r>
  </si>
  <si>
    <r>
      <rPr>
        <sz val="9"/>
        <rFont val="SimSun"/>
        <charset val="134"/>
      </rPr>
      <t>安徽绩溪农村商业银行股份有限公司</t>
    </r>
  </si>
  <si>
    <r>
      <rPr>
        <sz val="9"/>
        <rFont val="SimSun"/>
        <charset val="134"/>
      </rPr>
      <t>B1392H334020001</t>
    </r>
  </si>
  <si>
    <r>
      <rPr>
        <sz val="9"/>
        <rFont val="SimSun"/>
        <charset val="134"/>
      </rPr>
      <t>安徽繁昌农村商业银行股份有限公司</t>
    </r>
  </si>
  <si>
    <r>
      <rPr>
        <sz val="9"/>
        <rFont val="SimSun"/>
        <charset val="134"/>
      </rPr>
      <t>B1391H334010001</t>
    </r>
  </si>
  <si>
    <r>
      <rPr>
        <sz val="9"/>
        <rFont val="SimSun"/>
        <charset val="134"/>
      </rPr>
      <t xml:space="preserve">Anhui Lujiang Rural Commercial Bank Company
</t>
    </r>
    <r>
      <rPr>
        <sz val="9"/>
        <rFont val="SimSun"/>
        <charset val="134"/>
      </rPr>
      <t>Limited</t>
    </r>
  </si>
  <si>
    <r>
      <rPr>
        <sz val="9"/>
        <rFont val="SimSun"/>
        <charset val="134"/>
      </rPr>
      <t>安徽庐江农村商业银行股份有限公司</t>
    </r>
  </si>
  <si>
    <r>
      <rPr>
        <sz val="9"/>
        <rFont val="SimSun"/>
        <charset val="134"/>
      </rPr>
      <t>B1390H343030001</t>
    </r>
  </si>
  <si>
    <r>
      <rPr>
        <sz val="9"/>
        <rFont val="SimSun"/>
        <charset val="134"/>
      </rPr>
      <t>Xiangtan Rural Commercial Bank Co.,Ltd.</t>
    </r>
  </si>
  <si>
    <r>
      <rPr>
        <sz val="9"/>
        <rFont val="SimSun"/>
        <charset val="134"/>
      </rPr>
      <t>湘潭农村商业银行股份有限公司</t>
    </r>
  </si>
  <si>
    <r>
      <rPr>
        <sz val="9"/>
        <rFont val="SimSun"/>
        <charset val="134"/>
      </rPr>
      <t>B1389H334160001</t>
    </r>
  </si>
  <si>
    <r>
      <rPr>
        <sz val="9"/>
        <rFont val="SimSun"/>
        <charset val="134"/>
      </rPr>
      <t xml:space="preserve">Bozhou Yaodu Rural Commercial Bank Company
</t>
    </r>
    <r>
      <rPr>
        <sz val="9"/>
        <rFont val="SimSun"/>
        <charset val="134"/>
      </rPr>
      <t>Limited</t>
    </r>
  </si>
  <si>
    <r>
      <rPr>
        <sz val="9"/>
        <rFont val="SimSun"/>
        <charset val="134"/>
      </rPr>
      <t>亳州药都农村商业银行股份有限公司</t>
    </r>
  </si>
  <si>
    <r>
      <rPr>
        <sz val="9"/>
        <rFont val="SimSun"/>
        <charset val="134"/>
      </rPr>
      <t>B1387H336060001</t>
    </r>
  </si>
  <si>
    <r>
      <rPr>
        <sz val="9"/>
        <rFont val="SimSun"/>
        <charset val="134"/>
      </rPr>
      <t>Yingtan Rural Commercial Bank Co.,LTD</t>
    </r>
  </si>
  <si>
    <r>
      <rPr>
        <sz val="9"/>
        <rFont val="SimSun"/>
        <charset val="134"/>
      </rPr>
      <t>鹰潭农村商业银行股份有限公司</t>
    </r>
  </si>
  <si>
    <r>
      <rPr>
        <sz val="9"/>
        <rFont val="SimSun"/>
        <charset val="134"/>
      </rPr>
      <t>B1386H342050001</t>
    </r>
  </si>
  <si>
    <r>
      <rPr>
        <sz val="9"/>
        <rFont val="SimSun"/>
        <charset val="134"/>
      </rPr>
      <t>湖北当阳农村商业银行股份有限公司</t>
    </r>
  </si>
  <si>
    <r>
      <rPr>
        <sz val="9"/>
        <rFont val="SimSun"/>
        <charset val="134"/>
      </rPr>
      <t>B1385H342050001</t>
    </r>
  </si>
  <si>
    <r>
      <rPr>
        <sz val="9"/>
        <rFont val="SimSun"/>
        <charset val="134"/>
      </rPr>
      <t>湖北枝江农村商业银行股份有限公司</t>
    </r>
  </si>
  <si>
    <r>
      <rPr>
        <sz val="9"/>
        <rFont val="SimSun"/>
        <charset val="134"/>
      </rPr>
      <t>B1384H344530001</t>
    </r>
  </si>
  <si>
    <r>
      <rPr>
        <sz val="9"/>
        <rFont val="SimSun"/>
        <charset val="134"/>
      </rPr>
      <t xml:space="preserve">Guangdong Xinxing Rural Commercial Bank
</t>
    </r>
    <r>
      <rPr>
        <sz val="9"/>
        <rFont val="SimSun"/>
        <charset val="134"/>
      </rPr>
      <t>Company Limited</t>
    </r>
  </si>
  <si>
    <r>
      <rPr>
        <sz val="9"/>
        <rFont val="SimSun"/>
        <charset val="134"/>
      </rPr>
      <t>广东新兴农村商业银行股份有限公司</t>
    </r>
  </si>
  <si>
    <r>
      <rPr>
        <sz val="9"/>
        <rFont val="SimSun"/>
        <charset val="134"/>
      </rPr>
      <t>B1382H344130001</t>
    </r>
  </si>
  <si>
    <r>
      <rPr>
        <sz val="9"/>
        <rFont val="SimSun"/>
        <charset val="134"/>
      </rPr>
      <t xml:space="preserve">Huizhou Rural Commercial Bank Company
</t>
    </r>
    <r>
      <rPr>
        <sz val="9"/>
        <rFont val="SimSun"/>
        <charset val="134"/>
      </rPr>
      <t>Limited</t>
    </r>
  </si>
  <si>
    <r>
      <rPr>
        <sz val="9"/>
        <rFont val="SimSun"/>
        <charset val="134"/>
      </rPr>
      <t>惠州农村商业银行股份有限公司</t>
    </r>
  </si>
  <si>
    <r>
      <rPr>
        <sz val="9"/>
        <rFont val="SimSun"/>
        <charset val="134"/>
      </rPr>
      <t>B1381H235010001</t>
    </r>
  </si>
  <si>
    <r>
      <rPr>
        <sz val="9"/>
        <rFont val="SimSun"/>
        <charset val="134"/>
      </rPr>
      <t xml:space="preserve">Fujian Pingtan Rural Commercial Bank
</t>
    </r>
    <r>
      <rPr>
        <sz val="9"/>
        <rFont val="SimSun"/>
        <charset val="134"/>
      </rPr>
      <t>Company Limited</t>
    </r>
  </si>
  <si>
    <r>
      <rPr>
        <sz val="9"/>
        <rFont val="SimSun"/>
        <charset val="134"/>
      </rPr>
      <t>福建平潭农村商业银行股份有限公司</t>
    </r>
  </si>
  <si>
    <r>
      <rPr>
        <sz val="9"/>
        <rFont val="SimSun"/>
        <charset val="134"/>
      </rPr>
      <t>B1380H343100001</t>
    </r>
  </si>
  <si>
    <r>
      <rPr>
        <sz val="9"/>
        <rFont val="SimSun"/>
        <charset val="134"/>
      </rPr>
      <t xml:space="preserve">Hunan Yongxing Rural Commercial Bank
</t>
    </r>
    <r>
      <rPr>
        <sz val="9"/>
        <rFont val="SimSun"/>
        <charset val="134"/>
      </rPr>
      <t>Co.,Ltd.</t>
    </r>
  </si>
  <si>
    <r>
      <rPr>
        <sz val="9"/>
        <rFont val="SimSun"/>
        <charset val="134"/>
      </rPr>
      <t>湖南永兴农村商业银行股份有限公司</t>
    </r>
  </si>
  <si>
    <r>
      <rPr>
        <sz val="9"/>
        <rFont val="SimSun"/>
        <charset val="134"/>
      </rPr>
      <t>B1379H334070001</t>
    </r>
  </si>
  <si>
    <r>
      <rPr>
        <sz val="9"/>
        <rFont val="SimSun"/>
        <charset val="134"/>
      </rPr>
      <t xml:space="preserve">TongLing Rural Commercial Bank Company
</t>
    </r>
    <r>
      <rPr>
        <sz val="9"/>
        <rFont val="SimSun"/>
        <charset val="134"/>
      </rPr>
      <t>Limited</t>
    </r>
  </si>
  <si>
    <r>
      <rPr>
        <sz val="9"/>
        <rFont val="SimSun"/>
        <charset val="134"/>
      </rPr>
      <t>铜陵农村商业银行股份有限公司</t>
    </r>
  </si>
  <si>
    <r>
      <rPr>
        <sz val="9"/>
        <rFont val="SimSun"/>
        <charset val="134"/>
      </rPr>
      <t>B1378H342050001</t>
    </r>
  </si>
  <si>
    <r>
      <rPr>
        <sz val="9"/>
        <rFont val="SimSun"/>
        <charset val="134"/>
      </rPr>
      <t>湖北三峡农村商业银行股份有限公司</t>
    </r>
  </si>
  <si>
    <r>
      <rPr>
        <sz val="9"/>
        <rFont val="SimSun"/>
        <charset val="134"/>
      </rPr>
      <t>B1376H343050001</t>
    </r>
  </si>
  <si>
    <r>
      <rPr>
        <sz val="9"/>
        <rFont val="SimSun"/>
        <charset val="134"/>
      </rPr>
      <t>湖南洞口农村商业银行股份有限公司</t>
    </r>
  </si>
  <si>
    <r>
      <rPr>
        <sz val="9"/>
        <rFont val="SimSun"/>
        <charset val="134"/>
      </rPr>
      <t>B1375H334010001</t>
    </r>
  </si>
  <si>
    <r>
      <rPr>
        <sz val="9"/>
        <rFont val="SimSun"/>
        <charset val="134"/>
      </rPr>
      <t xml:space="preserve">Anhui Changfeng Rural Commercial Bank
</t>
    </r>
    <r>
      <rPr>
        <sz val="9"/>
        <rFont val="SimSun"/>
        <charset val="134"/>
      </rPr>
      <t>Company Limited</t>
    </r>
  </si>
  <si>
    <r>
      <rPr>
        <sz val="9"/>
        <rFont val="SimSun"/>
        <charset val="134"/>
      </rPr>
      <t>安徽长丰农村商业银行股份有限公司</t>
    </r>
  </si>
  <si>
    <r>
      <rPr>
        <sz val="9"/>
        <rFont val="SimSun"/>
        <charset val="134"/>
      </rPr>
      <t>B1374H334030001</t>
    </r>
  </si>
  <si>
    <r>
      <rPr>
        <sz val="9"/>
        <rFont val="SimSun"/>
        <charset val="134"/>
      </rPr>
      <t xml:space="preserve">Bengbu Rural Commercial Bank Company
</t>
    </r>
    <r>
      <rPr>
        <sz val="9"/>
        <rFont val="SimSun"/>
        <charset val="134"/>
      </rPr>
      <t>Limited</t>
    </r>
  </si>
  <si>
    <r>
      <rPr>
        <sz val="9"/>
        <rFont val="SimSun"/>
        <charset val="134"/>
      </rPr>
      <t>蚌埠农村商业银行股份有限公司</t>
    </r>
  </si>
  <si>
    <r>
      <rPr>
        <sz val="9"/>
        <rFont val="SimSun"/>
        <charset val="134"/>
      </rPr>
      <t>B1373H352230001</t>
    </r>
  </si>
  <si>
    <r>
      <rPr>
        <sz val="9"/>
        <rFont val="SimSun"/>
        <charset val="134"/>
      </rPr>
      <t xml:space="preserve">GUIZHOU XINGYI RURAL COMMERCIAL BANK
</t>
    </r>
    <r>
      <rPr>
        <sz val="9"/>
        <rFont val="SimSun"/>
        <charset val="134"/>
      </rPr>
      <t>CO.,LTD</t>
    </r>
  </si>
  <si>
    <r>
      <rPr>
        <sz val="9"/>
        <rFont val="SimSun"/>
        <charset val="134"/>
      </rPr>
      <t>贵州兴义农村商业银行股份有限公司</t>
    </r>
  </si>
  <si>
    <r>
      <rPr>
        <sz val="9"/>
        <rFont val="SimSun"/>
        <charset val="134"/>
      </rPr>
      <t>B1371H236010001</t>
    </r>
  </si>
  <si>
    <r>
      <rPr>
        <sz val="9"/>
        <rFont val="SimSun"/>
        <charset val="134"/>
      </rPr>
      <t>Nanchang Rural Commercial Bank Co.，LTD.</t>
    </r>
  </si>
  <si>
    <r>
      <rPr>
        <sz val="9"/>
        <rFont val="SimSun"/>
        <charset val="134"/>
      </rPr>
      <t>南昌农村商业银行股份有限公司</t>
    </r>
  </si>
  <si>
    <r>
      <rPr>
        <sz val="9"/>
        <rFont val="SimSun"/>
        <charset val="134"/>
      </rPr>
      <t>B1370H342130001</t>
    </r>
  </si>
  <si>
    <r>
      <rPr>
        <sz val="9"/>
        <rFont val="SimSun"/>
        <charset val="134"/>
      </rPr>
      <t>湖北随州农村商业银行股份有限公司</t>
    </r>
  </si>
  <si>
    <r>
      <rPr>
        <sz val="9"/>
        <rFont val="SimSun"/>
        <charset val="134"/>
      </rPr>
      <t>B1369H344180001</t>
    </r>
  </si>
  <si>
    <r>
      <rPr>
        <sz val="9"/>
        <rFont val="SimSun"/>
        <charset val="134"/>
      </rPr>
      <t xml:space="preserve">Guangdong Qingyuan Rural Commercial Bank
</t>
    </r>
    <r>
      <rPr>
        <sz val="9"/>
        <rFont val="SimSun"/>
        <charset val="134"/>
      </rPr>
      <t>Company Limited</t>
    </r>
  </si>
  <si>
    <r>
      <rPr>
        <sz val="9"/>
        <rFont val="SimSun"/>
        <charset val="134"/>
      </rPr>
      <t>广东清远农村商业银行股份有限公司</t>
    </r>
  </si>
  <si>
    <r>
      <rPr>
        <sz val="9"/>
        <rFont val="SimSun"/>
        <charset val="134"/>
      </rPr>
      <t>B1368H315070001</t>
    </r>
  </si>
  <si>
    <r>
      <rPr>
        <sz val="9"/>
        <rFont val="SimSun"/>
        <charset val="134"/>
      </rPr>
      <t>Hulunbeier Rural Commercial Bank Co.,Ltd</t>
    </r>
  </si>
  <si>
    <r>
      <rPr>
        <sz val="9"/>
        <rFont val="SimSun"/>
        <charset val="134"/>
      </rPr>
      <t>呼伦贝尔农村商业银行股份有限公司</t>
    </r>
  </si>
  <si>
    <r>
      <rPr>
        <sz val="9"/>
        <rFont val="SimSun"/>
        <charset val="134"/>
      </rPr>
      <t>B1366H334040001</t>
    </r>
  </si>
  <si>
    <r>
      <rPr>
        <sz val="9"/>
        <rFont val="SimSun"/>
        <charset val="134"/>
      </rPr>
      <t>淮南通商农村商业银行股份有限公司</t>
    </r>
  </si>
  <si>
    <r>
      <rPr>
        <sz val="9"/>
        <rFont val="SimSun"/>
        <charset val="134"/>
      </rPr>
      <t>B1365H342110001</t>
    </r>
  </si>
  <si>
    <r>
      <rPr>
        <sz val="9"/>
        <rFont val="SimSun"/>
        <charset val="134"/>
      </rPr>
      <t>湖北团风农村商业银行股份有限公司</t>
    </r>
  </si>
  <si>
    <r>
      <rPr>
        <sz val="9"/>
        <rFont val="SimSun"/>
        <charset val="134"/>
      </rPr>
      <t>B1364H315040001</t>
    </r>
  </si>
  <si>
    <r>
      <rPr>
        <sz val="9"/>
        <rFont val="SimSun"/>
        <charset val="134"/>
      </rPr>
      <t xml:space="preserve">Chifeng Yuanbaoshan Rural Commercial Bank
</t>
    </r>
    <r>
      <rPr>
        <sz val="9"/>
        <rFont val="SimSun"/>
        <charset val="134"/>
      </rPr>
      <t>Co.,Ltd.</t>
    </r>
  </si>
  <si>
    <r>
      <rPr>
        <sz val="9"/>
        <rFont val="SimSun"/>
        <charset val="134"/>
      </rPr>
      <t>赤峰元宝山农村商业银行股份有限公司</t>
    </r>
  </si>
  <si>
    <r>
      <rPr>
        <sz val="9"/>
        <rFont val="SimSun"/>
        <charset val="134"/>
      </rPr>
      <t>B1363H334110001</t>
    </r>
  </si>
  <si>
    <r>
      <rPr>
        <sz val="9"/>
        <rFont val="SimSun"/>
        <charset val="134"/>
      </rPr>
      <t xml:space="preserve">Anhui Dingyuan Rural Commercial Bank
</t>
    </r>
    <r>
      <rPr>
        <sz val="9"/>
        <rFont val="SimSun"/>
        <charset val="134"/>
      </rPr>
      <t>Company Limited</t>
    </r>
  </si>
  <si>
    <r>
      <rPr>
        <sz val="9"/>
        <rFont val="SimSun"/>
        <charset val="134"/>
      </rPr>
      <t>安徽定远农村商业银行股份有限公司</t>
    </r>
  </si>
  <si>
    <r>
      <rPr>
        <sz val="9"/>
        <rFont val="SimSun"/>
        <charset val="134"/>
      </rPr>
      <t>B1362H334170001</t>
    </r>
  </si>
  <si>
    <r>
      <rPr>
        <sz val="9"/>
        <rFont val="SimSun"/>
        <charset val="134"/>
      </rPr>
      <t>安徽青阳农村商业银行股份有限公司</t>
    </r>
  </si>
  <si>
    <r>
      <rPr>
        <sz val="9"/>
        <rFont val="SimSun"/>
        <charset val="134"/>
      </rPr>
      <t>B1361H321070001</t>
    </r>
  </si>
  <si>
    <r>
      <rPr>
        <sz val="9"/>
        <rFont val="SimSun"/>
        <charset val="134"/>
      </rPr>
      <t>Jinzhou Rural Commercial Bank Co., Ltd.</t>
    </r>
  </si>
  <si>
    <r>
      <rPr>
        <sz val="9"/>
        <rFont val="SimSun"/>
        <charset val="134"/>
      </rPr>
      <t>锦州农村商业银行股份有限公司</t>
    </r>
  </si>
  <si>
    <r>
      <rPr>
        <sz val="9"/>
        <rFont val="SimSun"/>
        <charset val="134"/>
      </rPr>
      <t>B1360H334150001</t>
    </r>
  </si>
  <si>
    <r>
      <rPr>
        <sz val="9"/>
        <rFont val="SimSun"/>
        <charset val="134"/>
      </rPr>
      <t xml:space="preserve">Anhui Jinzhai Rural Commercial Bank Company
</t>
    </r>
    <r>
      <rPr>
        <sz val="9"/>
        <rFont val="SimSun"/>
        <charset val="134"/>
      </rPr>
      <t>Limited</t>
    </r>
  </si>
  <si>
    <r>
      <rPr>
        <sz val="9"/>
        <rFont val="SimSun"/>
        <charset val="134"/>
      </rPr>
      <t>安徽金寨农村商业银行股份有限公司</t>
    </r>
  </si>
  <si>
    <r>
      <rPr>
        <sz val="9"/>
        <rFont val="SimSun"/>
        <charset val="134"/>
      </rPr>
      <t>B1358H342110001</t>
    </r>
  </si>
  <si>
    <r>
      <rPr>
        <sz val="9"/>
        <rFont val="SimSun"/>
        <charset val="134"/>
      </rPr>
      <t>湖北武穴农村商业银行股份有限公司</t>
    </r>
  </si>
  <si>
    <r>
      <rPr>
        <sz val="9"/>
        <rFont val="SimSun"/>
        <charset val="134"/>
      </rPr>
      <t>B1357H242900001</t>
    </r>
  </si>
  <si>
    <r>
      <rPr>
        <sz val="9"/>
        <rFont val="SimSun"/>
        <charset val="134"/>
      </rPr>
      <t>湖北仙桃农村商业银行股份有限公司</t>
    </r>
  </si>
  <si>
    <r>
      <rPr>
        <sz val="9"/>
        <rFont val="SimSun"/>
        <charset val="134"/>
      </rPr>
      <t>B1356H334140001</t>
    </r>
  </si>
  <si>
    <r>
      <rPr>
        <sz val="9"/>
        <rFont val="SimSun"/>
        <charset val="134"/>
      </rPr>
      <t xml:space="preserve">ChaoHu Rural Commercial Bank Company
</t>
    </r>
    <r>
      <rPr>
        <sz val="9"/>
        <rFont val="SimSun"/>
        <charset val="134"/>
      </rPr>
      <t>Limited</t>
    </r>
  </si>
  <si>
    <r>
      <rPr>
        <sz val="9"/>
        <rFont val="SimSun"/>
        <charset val="134"/>
      </rPr>
      <t>巢湖农村商业银行股份有限公司</t>
    </r>
  </si>
  <si>
    <r>
      <rPr>
        <sz val="9"/>
        <rFont val="SimSun"/>
        <charset val="134"/>
      </rPr>
      <t>B1355H342050001</t>
    </r>
  </si>
  <si>
    <r>
      <rPr>
        <sz val="9"/>
        <rFont val="SimSun"/>
        <charset val="134"/>
      </rPr>
      <t>湖北长阳农村商业银行股份有限公司</t>
    </r>
  </si>
  <si>
    <r>
      <rPr>
        <sz val="9"/>
        <rFont val="SimSun"/>
        <charset val="134"/>
      </rPr>
      <t>B1354H342030001</t>
    </r>
  </si>
  <si>
    <r>
      <rPr>
        <sz val="9"/>
        <rFont val="SimSun"/>
        <charset val="134"/>
      </rPr>
      <t>湖北丹江口农村商业银行股份有限公司</t>
    </r>
  </si>
  <si>
    <r>
      <rPr>
        <sz val="9"/>
        <rFont val="SimSun"/>
        <charset val="134"/>
      </rPr>
      <t>B1353H335070001</t>
    </r>
  </si>
  <si>
    <r>
      <rPr>
        <sz val="9"/>
        <rFont val="SimSun"/>
        <charset val="134"/>
      </rPr>
      <t xml:space="preserve">Fujian Wuyishan Rural Commercial Bank
</t>
    </r>
    <r>
      <rPr>
        <sz val="9"/>
        <rFont val="SimSun"/>
        <charset val="134"/>
      </rPr>
      <t>Company Limited</t>
    </r>
  </si>
  <si>
    <r>
      <rPr>
        <sz val="9"/>
        <rFont val="SimSun"/>
        <charset val="134"/>
      </rPr>
      <t>福建武夷山农村商业银行股份有限公司</t>
    </r>
  </si>
  <si>
    <r>
      <rPr>
        <sz val="9"/>
        <rFont val="SimSun"/>
        <charset val="134"/>
      </rPr>
      <t>B1352H361040001</t>
    </r>
  </si>
  <si>
    <r>
      <rPr>
        <sz val="9"/>
        <rFont val="SimSun"/>
        <charset val="134"/>
      </rPr>
      <t>陕西杨凌农村商业银行股份有限公司</t>
    </r>
  </si>
  <si>
    <r>
      <rPr>
        <sz val="9"/>
        <rFont val="SimSun"/>
        <charset val="134"/>
      </rPr>
      <t>B1351H337070001</t>
    </r>
  </si>
  <si>
    <r>
      <rPr>
        <sz val="9"/>
        <rFont val="SimSun"/>
        <charset val="134"/>
      </rPr>
      <t>山东诸城农村商业银行股份有限公司</t>
    </r>
  </si>
  <si>
    <r>
      <rPr>
        <sz val="9"/>
        <rFont val="SimSun"/>
        <charset val="134"/>
      </rPr>
      <t>B1350H232010001</t>
    </r>
  </si>
  <si>
    <r>
      <rPr>
        <sz val="9"/>
        <rFont val="SimSun"/>
        <charset val="134"/>
      </rPr>
      <t xml:space="preserve">JIANGSU LISHUI  RURAL  COMMERCIAL  BANK
</t>
    </r>
    <r>
      <rPr>
        <sz val="9"/>
        <rFont val="SimSun"/>
        <charset val="134"/>
      </rPr>
      <t>CO.，LTD</t>
    </r>
  </si>
  <si>
    <r>
      <rPr>
        <sz val="9"/>
        <rFont val="SimSun"/>
        <charset val="134"/>
      </rPr>
      <t>江苏溧水农村商业银行股份有限公司</t>
    </r>
  </si>
  <si>
    <r>
      <rPr>
        <sz val="9"/>
        <rFont val="SimSun"/>
        <charset val="134"/>
      </rPr>
      <t>B1349H332060001</t>
    </r>
  </si>
  <si>
    <r>
      <rPr>
        <sz val="9"/>
        <rFont val="SimSun"/>
        <charset val="134"/>
      </rPr>
      <t xml:space="preserve">Jiangsu Rudong Rural Commercial Bank
</t>
    </r>
    <r>
      <rPr>
        <sz val="9"/>
        <rFont val="SimSun"/>
        <charset val="134"/>
      </rPr>
      <t>CO.,LTD.</t>
    </r>
  </si>
  <si>
    <r>
      <rPr>
        <sz val="9"/>
        <rFont val="SimSun"/>
        <charset val="134"/>
      </rPr>
      <t>江苏如东农村商业银行股份有限公司</t>
    </r>
  </si>
  <si>
    <r>
      <rPr>
        <sz val="9"/>
        <rFont val="SimSun"/>
        <charset val="134"/>
      </rPr>
      <t>B1348H333070001</t>
    </r>
  </si>
  <si>
    <r>
      <rPr>
        <sz val="9"/>
        <rFont val="SimSun"/>
        <charset val="134"/>
      </rPr>
      <t>ZheJiang YiWu Rural Commercial Bank Co,Ltd.</t>
    </r>
  </si>
  <si>
    <r>
      <rPr>
        <sz val="9"/>
        <rFont val="SimSun"/>
        <charset val="134"/>
      </rPr>
      <t>浙江义乌农村商业银行股份有限公司</t>
    </r>
  </si>
  <si>
    <r>
      <rPr>
        <sz val="9"/>
        <rFont val="SimSun"/>
        <charset val="134"/>
      </rPr>
      <t>B1347H342090001</t>
    </r>
  </si>
  <si>
    <r>
      <rPr>
        <sz val="9"/>
        <rFont val="SimSun"/>
        <charset val="134"/>
      </rPr>
      <t>湖北大悟农村商业银行股份有限公司</t>
    </r>
  </si>
  <si>
    <r>
      <rPr>
        <sz val="9"/>
        <rFont val="SimSun"/>
        <charset val="134"/>
      </rPr>
      <t>B1346H361080001</t>
    </r>
  </si>
  <si>
    <r>
      <rPr>
        <sz val="9"/>
        <rFont val="SimSun"/>
        <charset val="134"/>
      </rPr>
      <t xml:space="preserve">ShaanXi Fugu Rural Commercial Bank Company
</t>
    </r>
    <r>
      <rPr>
        <sz val="9"/>
        <rFont val="SimSun"/>
        <charset val="134"/>
      </rPr>
      <t>Limited</t>
    </r>
  </si>
  <si>
    <r>
      <rPr>
        <sz val="9"/>
        <rFont val="SimSun"/>
        <charset val="134"/>
      </rPr>
      <t>陕西府谷农村商业银行股份有限公司</t>
    </r>
  </si>
  <si>
    <r>
      <rPr>
        <sz val="9"/>
        <rFont val="SimSun"/>
        <charset val="134"/>
      </rPr>
      <t>B1345H235020001</t>
    </r>
  </si>
  <si>
    <r>
      <rPr>
        <sz val="9"/>
        <rFont val="SimSun"/>
        <charset val="134"/>
      </rPr>
      <t>Xiamen Rural Commercial Bank Co., Ltd.</t>
    </r>
  </si>
  <si>
    <r>
      <rPr>
        <sz val="9"/>
        <rFont val="SimSun"/>
        <charset val="134"/>
      </rPr>
      <t>厦门农村商业银行股份有限公司</t>
    </r>
  </si>
  <si>
    <r>
      <rPr>
        <sz val="9"/>
        <rFont val="SimSun"/>
        <charset val="134"/>
      </rPr>
      <t>B1344H361030001</t>
    </r>
  </si>
  <si>
    <r>
      <rPr>
        <sz val="9"/>
        <rFont val="SimSun"/>
        <charset val="134"/>
      </rPr>
      <t>陕西太白农村商业银行股份有限公司</t>
    </r>
  </si>
  <si>
    <r>
      <rPr>
        <sz val="9"/>
        <rFont val="SimSun"/>
        <charset val="134"/>
      </rPr>
      <t>B1343H322050001</t>
    </r>
  </si>
  <si>
    <r>
      <rPr>
        <sz val="9"/>
        <rFont val="SimSun"/>
        <charset val="134"/>
      </rPr>
      <t xml:space="preserve">Jilin Huinan Rural Commercial Bank Company
</t>
    </r>
    <r>
      <rPr>
        <sz val="9"/>
        <rFont val="SimSun"/>
        <charset val="134"/>
      </rPr>
      <t>Limited</t>
    </r>
  </si>
  <si>
    <r>
      <rPr>
        <sz val="9"/>
        <rFont val="SimSun"/>
        <charset val="134"/>
      </rPr>
      <t>吉林辉南农村商业银行股份有限公司</t>
    </r>
  </si>
  <si>
    <r>
      <rPr>
        <sz val="9"/>
        <rFont val="SimSun"/>
        <charset val="134"/>
      </rPr>
      <t>B1341H322050001</t>
    </r>
  </si>
  <si>
    <r>
      <rPr>
        <sz val="9"/>
        <rFont val="SimSun"/>
        <charset val="134"/>
      </rPr>
      <t xml:space="preserve">Jilin Ji'an Rural Commercial Bank Company
</t>
    </r>
    <r>
      <rPr>
        <sz val="9"/>
        <rFont val="SimSun"/>
        <charset val="134"/>
      </rPr>
      <t>Limited</t>
    </r>
  </si>
  <si>
    <r>
      <rPr>
        <sz val="9"/>
        <rFont val="SimSun"/>
        <charset val="134"/>
      </rPr>
      <t>吉林集安农村商业银行股份有限公司</t>
    </r>
  </si>
  <si>
    <r>
      <rPr>
        <sz val="9"/>
        <rFont val="SimSun"/>
        <charset val="134"/>
      </rPr>
      <t>B1340H363220001</t>
    </r>
  </si>
  <si>
    <r>
      <rPr>
        <sz val="9"/>
        <rFont val="SimSun"/>
        <charset val="134"/>
      </rPr>
      <t xml:space="preserve">QINGHAI MENYUAN RURAL COMMERCIAL
</t>
    </r>
    <r>
      <rPr>
        <sz val="9"/>
        <rFont val="SimSun"/>
        <charset val="134"/>
      </rPr>
      <t>BANKCO.,LTD</t>
    </r>
  </si>
  <si>
    <r>
      <rPr>
        <sz val="9"/>
        <rFont val="SimSun"/>
        <charset val="134"/>
      </rPr>
      <t>青海门源农村商业银行股份有限公司</t>
    </r>
  </si>
  <si>
    <r>
      <rPr>
        <sz val="9"/>
        <rFont val="SimSun"/>
        <charset val="134"/>
      </rPr>
      <t>B1339H341020001</t>
    </r>
  </si>
  <si>
    <r>
      <rPr>
        <sz val="9"/>
        <rFont val="SimSun"/>
        <charset val="134"/>
      </rPr>
      <t xml:space="preserve">Kaifeng Songdu Rural Commercial Bank
</t>
    </r>
    <r>
      <rPr>
        <sz val="9"/>
        <rFont val="SimSun"/>
        <charset val="134"/>
      </rPr>
      <t>Company Limited</t>
    </r>
  </si>
  <si>
    <r>
      <rPr>
        <sz val="9"/>
        <rFont val="SimSun"/>
        <charset val="134"/>
      </rPr>
      <t>开封宋都农村商业银行股份有限公司</t>
    </r>
  </si>
  <si>
    <r>
      <rPr>
        <sz val="9"/>
        <rFont val="SimSun"/>
        <charset val="134"/>
      </rPr>
      <t>B1338H313090001</t>
    </r>
  </si>
  <si>
    <r>
      <rPr>
        <sz val="9"/>
        <rFont val="SimSun"/>
        <charset val="134"/>
      </rPr>
      <t xml:space="preserve">Hebei Huanghua Rural Commercial Bank
</t>
    </r>
    <r>
      <rPr>
        <sz val="9"/>
        <rFont val="SimSun"/>
        <charset val="134"/>
      </rPr>
      <t>Company Limited</t>
    </r>
  </si>
  <si>
    <r>
      <rPr>
        <sz val="9"/>
        <rFont val="SimSun"/>
        <charset val="134"/>
      </rPr>
      <t>河北黄骅农村商业银行股份有限公司</t>
    </r>
  </si>
  <si>
    <r>
      <rPr>
        <sz val="9"/>
        <rFont val="SimSun"/>
        <charset val="134"/>
      </rPr>
      <t>B1337H337120001</t>
    </r>
  </si>
  <si>
    <r>
      <rPr>
        <sz val="9"/>
        <rFont val="SimSun"/>
        <charset val="134"/>
      </rPr>
      <t xml:space="preserve">Shandong Laiwu Rural Commercial Bank Co.，
</t>
    </r>
    <r>
      <rPr>
        <sz val="9"/>
        <rFont val="SimSun"/>
        <charset val="134"/>
      </rPr>
      <t>Ltd</t>
    </r>
  </si>
  <si>
    <r>
      <rPr>
        <sz val="9"/>
        <rFont val="SimSun"/>
        <charset val="134"/>
      </rPr>
      <t>山东莱芜农村商业银行股份有限公司</t>
    </r>
  </si>
  <si>
    <r>
      <rPr>
        <sz val="9"/>
        <rFont val="SimSun"/>
        <charset val="134"/>
      </rPr>
      <t>B1336H361040001</t>
    </r>
  </si>
  <si>
    <r>
      <rPr>
        <sz val="9"/>
        <rFont val="SimSun"/>
        <charset val="134"/>
      </rPr>
      <t>Changwu Rural Commercial Bank</t>
    </r>
  </si>
  <si>
    <r>
      <rPr>
        <sz val="9"/>
        <rFont val="SimSun"/>
        <charset val="134"/>
      </rPr>
      <t>陕西长武农村商业银行股份有限公司</t>
    </r>
  </si>
  <si>
    <r>
      <rPr>
        <sz val="9"/>
        <rFont val="SimSun"/>
        <charset val="134"/>
      </rPr>
      <t>B1335H333050001</t>
    </r>
  </si>
  <si>
    <r>
      <rPr>
        <sz val="9"/>
        <rFont val="SimSun"/>
        <charset val="134"/>
      </rPr>
      <t xml:space="preserve">Zhejiang Deqing Rural Commercial Bank Co.,
</t>
    </r>
    <r>
      <rPr>
        <sz val="9"/>
        <rFont val="SimSun"/>
        <charset val="134"/>
      </rPr>
      <t>Ltd.</t>
    </r>
  </si>
  <si>
    <r>
      <rPr>
        <sz val="9"/>
        <rFont val="SimSun"/>
        <charset val="134"/>
      </rPr>
      <t>浙江德清农村商业银行股份有限公司</t>
    </r>
  </si>
  <si>
    <r>
      <rPr>
        <sz val="9"/>
        <rFont val="SimSun"/>
        <charset val="134"/>
      </rPr>
      <t>B1334H221020001</t>
    </r>
  </si>
  <si>
    <r>
      <rPr>
        <sz val="9"/>
        <rFont val="SimSun"/>
        <charset val="134"/>
      </rPr>
      <t>Dalian Rural Commercial Bank Co.,Ltd.</t>
    </r>
  </si>
  <si>
    <r>
      <rPr>
        <sz val="9"/>
        <rFont val="SimSun"/>
        <charset val="134"/>
      </rPr>
      <t>大连农村商业银行股份有限公司</t>
    </r>
  </si>
  <si>
    <r>
      <rPr>
        <sz val="9"/>
        <rFont val="SimSun"/>
        <charset val="134"/>
      </rPr>
      <t>B1333H237020001</t>
    </r>
  </si>
  <si>
    <r>
      <rPr>
        <sz val="9"/>
        <rFont val="SimSun"/>
        <charset val="134"/>
      </rPr>
      <t>Qingdao Rural Commercial Bank Corporation</t>
    </r>
  </si>
  <si>
    <r>
      <rPr>
        <sz val="9"/>
        <rFont val="SimSun"/>
        <charset val="134"/>
      </rPr>
      <t>青岛农村商业银行股份有限公司</t>
    </r>
  </si>
  <si>
    <r>
      <rPr>
        <sz val="9"/>
        <rFont val="SimSun"/>
        <charset val="134"/>
      </rPr>
      <t>B1332H342030001</t>
    </r>
  </si>
  <si>
    <r>
      <rPr>
        <sz val="9"/>
        <rFont val="SimSun"/>
        <charset val="134"/>
      </rPr>
      <t>湖北郧县农村商业银行股份有限公司</t>
    </r>
  </si>
  <si>
    <r>
      <rPr>
        <sz val="9"/>
        <rFont val="SimSun"/>
        <charset val="134"/>
      </rPr>
      <t>B1331H342030001</t>
    </r>
  </si>
  <si>
    <r>
      <rPr>
        <sz val="9"/>
        <rFont val="SimSun"/>
        <charset val="134"/>
      </rPr>
      <t>湖北郧西农村商业银行股份有限公司</t>
    </r>
  </si>
  <si>
    <r>
      <rPr>
        <sz val="9"/>
        <rFont val="SimSun"/>
        <charset val="134"/>
      </rPr>
      <t>B1330H323050001</t>
    </r>
  </si>
  <si>
    <r>
      <rPr>
        <sz val="9"/>
        <rFont val="SimSun"/>
        <charset val="134"/>
      </rPr>
      <t xml:space="preserve">Heilongjiang Youyi Rural Commercial Bank
</t>
    </r>
    <r>
      <rPr>
        <sz val="9"/>
        <rFont val="SimSun"/>
        <charset val="134"/>
      </rPr>
      <t>Company Limited</t>
    </r>
  </si>
  <si>
    <r>
      <rPr>
        <sz val="9"/>
        <rFont val="SimSun"/>
        <charset val="134"/>
      </rPr>
      <t>黑龙江友谊农村商业银行股份有限公司</t>
    </r>
  </si>
  <si>
    <r>
      <rPr>
        <sz val="9"/>
        <rFont val="SimSun"/>
        <charset val="134"/>
      </rPr>
      <t>B1328H336040001</t>
    </r>
  </si>
  <si>
    <r>
      <rPr>
        <sz val="9"/>
        <rFont val="SimSun"/>
        <charset val="134"/>
      </rPr>
      <t>Jiujiang Rural Commercial Bank Co.，Ltd</t>
    </r>
  </si>
  <si>
    <r>
      <rPr>
        <sz val="9"/>
        <rFont val="SimSun"/>
        <charset val="134"/>
      </rPr>
      <t>九江农村商业银行股份有限公司</t>
    </r>
  </si>
  <si>
    <r>
      <rPr>
        <sz val="9"/>
        <rFont val="SimSun"/>
        <charset val="134"/>
      </rPr>
      <t>B1327H336080001</t>
    </r>
  </si>
  <si>
    <r>
      <rPr>
        <sz val="9"/>
        <rFont val="SimSun"/>
        <charset val="134"/>
      </rPr>
      <t xml:space="preserve">JiangxiJinggangshan Rural Commercial Bank
</t>
    </r>
    <r>
      <rPr>
        <sz val="9"/>
        <rFont val="SimSun"/>
        <charset val="134"/>
      </rPr>
      <t>Co.，Ltd</t>
    </r>
  </si>
  <si>
    <r>
      <rPr>
        <sz val="9"/>
        <rFont val="SimSun"/>
        <charset val="134"/>
      </rPr>
      <t>江西井冈山农村商业银行股份有限公司</t>
    </r>
  </si>
  <si>
    <r>
      <rPr>
        <sz val="9"/>
        <rFont val="SimSun"/>
        <charset val="134"/>
      </rPr>
      <t>B1326H215010001</t>
    </r>
  </si>
  <si>
    <r>
      <rPr>
        <sz val="9"/>
        <rFont val="SimSun"/>
        <charset val="134"/>
      </rPr>
      <t xml:space="preserve">Inner Mongolia TuoKeTuo Rural Commercial
</t>
    </r>
    <r>
      <rPr>
        <sz val="9"/>
        <rFont val="SimSun"/>
        <charset val="134"/>
      </rPr>
      <t>Bank</t>
    </r>
  </si>
  <si>
    <r>
      <rPr>
        <sz val="9"/>
        <rFont val="SimSun"/>
        <charset val="134"/>
      </rPr>
      <t>内蒙古托克托农村商业银行股份有限公司</t>
    </r>
  </si>
  <si>
    <r>
      <rPr>
        <sz val="9"/>
        <rFont val="SimSun"/>
        <charset val="134"/>
      </rPr>
      <t>B1325H332070001</t>
    </r>
  </si>
  <si>
    <r>
      <rPr>
        <sz val="9"/>
        <rFont val="SimSun"/>
        <charset val="134"/>
      </rPr>
      <t xml:space="preserve">Lianyungang Orient Rural Commercial  Bank
</t>
    </r>
    <r>
      <rPr>
        <sz val="9"/>
        <rFont val="SimSun"/>
        <charset val="134"/>
      </rPr>
      <t>Co.,Ltd</t>
    </r>
  </si>
  <si>
    <r>
      <rPr>
        <sz val="9"/>
        <rFont val="SimSun"/>
        <charset val="134"/>
      </rPr>
      <t>连云港东方农村商业银行股份有限公司</t>
    </r>
  </si>
  <si>
    <r>
      <rPr>
        <sz val="9"/>
        <rFont val="SimSun"/>
        <charset val="134"/>
      </rPr>
      <t>B1324H315060001</t>
    </r>
  </si>
  <si>
    <r>
      <rPr>
        <sz val="9"/>
        <rFont val="SimSun"/>
        <charset val="134"/>
      </rPr>
      <t xml:space="preserve">Inner Mongolia YiJinHuoLuo Rural Commercial
</t>
    </r>
    <r>
      <rPr>
        <sz val="9"/>
        <rFont val="SimSun"/>
        <charset val="134"/>
      </rPr>
      <t>Bank Co.,Ltd</t>
    </r>
  </si>
  <si>
    <r>
      <rPr>
        <sz val="9"/>
        <rFont val="SimSun"/>
        <charset val="134"/>
      </rPr>
      <t>内蒙古伊金霍洛农村商业银行股份有限公司</t>
    </r>
  </si>
  <si>
    <r>
      <rPr>
        <sz val="9"/>
        <rFont val="SimSun"/>
        <charset val="134"/>
      </rPr>
      <t>B1323H314080001</t>
    </r>
  </si>
  <si>
    <r>
      <rPr>
        <sz val="9"/>
        <rFont val="SimSun"/>
        <charset val="134"/>
      </rPr>
      <t xml:space="preserve">Shanxi  Hejin  Rural  Commercial  Bank
</t>
    </r>
    <r>
      <rPr>
        <sz val="9"/>
        <rFont val="SimSun"/>
        <charset val="134"/>
      </rPr>
      <t>Company Limited</t>
    </r>
  </si>
  <si>
    <r>
      <rPr>
        <sz val="9"/>
        <rFont val="SimSun"/>
        <charset val="134"/>
      </rPr>
      <t>山西河津农村商业银行股份有限公司</t>
    </r>
  </si>
  <si>
    <r>
      <rPr>
        <sz val="9"/>
        <rFont val="SimSun"/>
        <charset val="134"/>
      </rPr>
      <t>B1322H314070001</t>
    </r>
  </si>
  <si>
    <r>
      <rPr>
        <sz val="9"/>
        <rFont val="SimSun"/>
        <charset val="134"/>
      </rPr>
      <t>Shanxi Yuci Rural Commercial Bank Co.,Ltd.</t>
    </r>
  </si>
  <si>
    <r>
      <rPr>
        <sz val="9"/>
        <rFont val="SimSun"/>
        <charset val="134"/>
      </rPr>
      <t>山西榆次农村商业银行股份有限公司</t>
    </r>
  </si>
  <si>
    <r>
      <rPr>
        <sz val="9"/>
        <rFont val="SimSun"/>
        <charset val="134"/>
      </rPr>
      <t>B1321H337070001</t>
    </r>
  </si>
  <si>
    <r>
      <rPr>
        <sz val="9"/>
        <rFont val="SimSun"/>
        <charset val="134"/>
      </rPr>
      <t>山东昌乐农村商业银行股份有限公司</t>
    </r>
  </si>
  <si>
    <r>
      <rPr>
        <sz val="9"/>
        <rFont val="SimSun"/>
        <charset val="134"/>
      </rPr>
      <t>B1320H334080001</t>
    </r>
  </si>
  <si>
    <r>
      <rPr>
        <sz val="9"/>
        <rFont val="SimSun"/>
        <charset val="134"/>
      </rPr>
      <t xml:space="preserve">Anhui Tongcheng Rural Commercial Bank
</t>
    </r>
    <r>
      <rPr>
        <sz val="9"/>
        <rFont val="SimSun"/>
        <charset val="134"/>
      </rPr>
      <t>Company Limited.</t>
    </r>
  </si>
  <si>
    <r>
      <rPr>
        <sz val="9"/>
        <rFont val="SimSun"/>
        <charset val="134"/>
      </rPr>
      <t>安徽桐城农村商业银行股份有限公司</t>
    </r>
  </si>
  <si>
    <r>
      <rPr>
        <sz val="9"/>
        <rFont val="SimSun"/>
        <charset val="134"/>
      </rPr>
      <t>B1319H332090001</t>
    </r>
  </si>
  <si>
    <r>
      <rPr>
        <sz val="9"/>
        <rFont val="SimSun"/>
        <charset val="134"/>
      </rPr>
      <t xml:space="preserve">JIANGSU DONGTAI RURAL COMMERCIAL BANK CO.，
</t>
    </r>
    <r>
      <rPr>
        <sz val="9"/>
        <rFont val="SimSun"/>
        <charset val="134"/>
      </rPr>
      <t>LTD</t>
    </r>
  </si>
  <si>
    <r>
      <rPr>
        <sz val="9"/>
        <rFont val="SimSun"/>
        <charset val="134"/>
      </rPr>
      <t>江苏东台农村商业银行股份有限公司</t>
    </r>
  </si>
  <si>
    <r>
      <rPr>
        <sz val="9"/>
        <rFont val="SimSun"/>
        <charset val="134"/>
      </rPr>
      <t>B1318H336040001</t>
    </r>
  </si>
  <si>
    <r>
      <rPr>
        <sz val="9"/>
        <rFont val="SimSun"/>
        <charset val="134"/>
      </rPr>
      <t>Gongqing Rural Commercial Bank Co.，Ltd</t>
    </r>
  </si>
  <si>
    <r>
      <rPr>
        <sz val="9"/>
        <rFont val="SimSun"/>
        <charset val="134"/>
      </rPr>
      <t>共青农村商业银行股份有限公司</t>
    </r>
  </si>
  <si>
    <r>
      <rPr>
        <sz val="9"/>
        <rFont val="SimSun"/>
        <charset val="134"/>
      </rPr>
      <t>B1317H336090001</t>
    </r>
  </si>
  <si>
    <r>
      <rPr>
        <sz val="9"/>
        <rFont val="SimSun"/>
        <charset val="134"/>
      </rPr>
      <t>YiChun Rural Commercial Bank Co.，Ltd</t>
    </r>
  </si>
  <si>
    <r>
      <rPr>
        <sz val="9"/>
        <rFont val="SimSun"/>
        <charset val="134"/>
      </rPr>
      <t>宜春农村商业银行股份有限公司</t>
    </r>
  </si>
  <si>
    <r>
      <rPr>
        <sz val="9"/>
        <rFont val="SimSun"/>
        <charset val="134"/>
      </rPr>
      <t>B1316H336070001</t>
    </r>
  </si>
  <si>
    <r>
      <rPr>
        <sz val="9"/>
        <rFont val="SimSun"/>
        <charset val="134"/>
      </rPr>
      <t>Gan zhou Rural Commercial Bank Co.，Ltd</t>
    </r>
  </si>
  <si>
    <r>
      <rPr>
        <sz val="9"/>
        <rFont val="SimSun"/>
        <charset val="134"/>
      </rPr>
      <t>赣州农村商业银行股份有限公司</t>
    </r>
  </si>
  <si>
    <r>
      <rPr>
        <sz val="9"/>
        <rFont val="SimSun"/>
        <charset val="134"/>
      </rPr>
      <t>B1315H361040001</t>
    </r>
  </si>
  <si>
    <r>
      <rPr>
        <sz val="9"/>
        <rFont val="SimSun"/>
        <charset val="134"/>
      </rPr>
      <t>Weicheng Rural Commercial Bank</t>
    </r>
  </si>
  <si>
    <r>
      <rPr>
        <sz val="9"/>
        <rFont val="SimSun"/>
        <charset val="134"/>
      </rPr>
      <t>陕西咸阳渭城农村商业银行股份有限公司</t>
    </r>
  </si>
  <si>
    <r>
      <rPr>
        <sz val="9"/>
        <rFont val="SimSun"/>
        <charset val="134"/>
      </rPr>
      <t>B1314H332080001</t>
    </r>
  </si>
  <si>
    <r>
      <rPr>
        <sz val="9"/>
        <rFont val="SimSun"/>
        <charset val="134"/>
      </rPr>
      <t>Jiangsu Xuyi Rural Commercial Bank CO.,LTD.</t>
    </r>
  </si>
  <si>
    <r>
      <rPr>
        <sz val="9"/>
        <rFont val="SimSun"/>
        <charset val="134"/>
      </rPr>
      <t>江苏盱眙农村商业银行股份有限公司</t>
    </r>
  </si>
  <si>
    <r>
      <rPr>
        <sz val="9"/>
        <rFont val="SimSun"/>
        <charset val="134"/>
      </rPr>
      <t>B1313H314030001</t>
    </r>
  </si>
  <si>
    <r>
      <rPr>
        <sz val="9"/>
        <rFont val="SimSun"/>
        <charset val="134"/>
      </rPr>
      <t xml:space="preserve">Shanxi Yuxian Rural Commercial Bank Company
</t>
    </r>
    <r>
      <rPr>
        <sz val="9"/>
        <rFont val="SimSun"/>
        <charset val="134"/>
      </rPr>
      <t>Limited</t>
    </r>
  </si>
  <si>
    <r>
      <rPr>
        <sz val="9"/>
        <rFont val="SimSun"/>
        <charset val="134"/>
      </rPr>
      <t>山西盂县农村商业银行股份有限公司</t>
    </r>
  </si>
  <si>
    <r>
      <rPr>
        <sz val="9"/>
        <rFont val="SimSun"/>
        <charset val="134"/>
      </rPr>
      <t>B1312H342080001</t>
    </r>
  </si>
  <si>
    <r>
      <rPr>
        <sz val="9"/>
        <rFont val="SimSun"/>
        <charset val="134"/>
      </rPr>
      <t>湖北荆门农村商业银行股份有限公司</t>
    </r>
  </si>
  <si>
    <r>
      <rPr>
        <sz val="9"/>
        <rFont val="SimSun"/>
        <charset val="134"/>
      </rPr>
      <t>B1310H344140001</t>
    </r>
  </si>
  <si>
    <r>
      <rPr>
        <sz val="9"/>
        <rFont val="SimSun"/>
        <charset val="134"/>
      </rPr>
      <t xml:space="preserve">Guangdong Dabu Rural Commercial Bank
</t>
    </r>
    <r>
      <rPr>
        <sz val="9"/>
        <rFont val="SimSun"/>
        <charset val="134"/>
      </rPr>
      <t>Company Limited</t>
    </r>
  </si>
  <si>
    <r>
      <rPr>
        <sz val="9"/>
        <rFont val="SimSun"/>
        <charset val="134"/>
      </rPr>
      <t>广东大埔农村商业银行股份有限公司</t>
    </r>
  </si>
  <si>
    <r>
      <rPr>
        <sz val="9"/>
        <rFont val="SimSun"/>
        <charset val="134"/>
      </rPr>
      <t>B1307H343120001</t>
    </r>
  </si>
  <si>
    <r>
      <rPr>
        <sz val="9"/>
        <rFont val="SimSun"/>
        <charset val="134"/>
      </rPr>
      <t xml:space="preserve">Hunan Zhijiang Rural Commercial Bank
</t>
    </r>
    <r>
      <rPr>
        <sz val="9"/>
        <rFont val="SimSun"/>
        <charset val="134"/>
      </rPr>
      <t>Co.,Ltd.</t>
    </r>
  </si>
  <si>
    <r>
      <rPr>
        <sz val="9"/>
        <rFont val="SimSun"/>
        <charset val="134"/>
      </rPr>
      <t>湖南芷江农村商业银行股份有限公司</t>
    </r>
  </si>
  <si>
    <r>
      <rPr>
        <sz val="9"/>
        <rFont val="SimSun"/>
        <charset val="134"/>
      </rPr>
      <t>B1306H335080001</t>
    </r>
  </si>
  <si>
    <r>
      <rPr>
        <sz val="9"/>
        <rFont val="SimSun"/>
        <charset val="134"/>
      </rPr>
      <t xml:space="preserve">Fujian Longyan Rural Commercial Bank
</t>
    </r>
    <r>
      <rPr>
        <sz val="9"/>
        <rFont val="SimSun"/>
        <charset val="134"/>
      </rPr>
      <t>Company Limited</t>
    </r>
  </si>
  <si>
    <r>
      <rPr>
        <sz val="9"/>
        <rFont val="SimSun"/>
        <charset val="134"/>
      </rPr>
      <t>福建龙岩农村商业银行股份有限公司</t>
    </r>
  </si>
  <si>
    <r>
      <rPr>
        <sz val="9"/>
        <rFont val="SimSun"/>
        <charset val="134"/>
      </rPr>
      <t>B1303H335050001</t>
    </r>
  </si>
  <si>
    <r>
      <rPr>
        <sz val="9"/>
        <rFont val="SimSun"/>
        <charset val="134"/>
      </rPr>
      <t xml:space="preserve">Fujian Nan An Rural Commercail Bank Company
</t>
    </r>
    <r>
      <rPr>
        <sz val="9"/>
        <rFont val="SimSun"/>
        <charset val="134"/>
      </rPr>
      <t>Limited</t>
    </r>
  </si>
  <si>
    <r>
      <rPr>
        <sz val="9"/>
        <rFont val="SimSun"/>
        <charset val="134"/>
      </rPr>
      <t>福建南安农村商业银行股份有限公司</t>
    </r>
  </si>
  <si>
    <r>
      <rPr>
        <sz val="9"/>
        <rFont val="SimSun"/>
        <charset val="134"/>
      </rPr>
      <t>B1302H343070001</t>
    </r>
  </si>
  <si>
    <r>
      <rPr>
        <sz val="9"/>
        <rFont val="SimSun"/>
        <charset val="134"/>
      </rPr>
      <t xml:space="preserve">Hunan Anxiang Rural Commercial Bank
</t>
    </r>
    <r>
      <rPr>
        <sz val="9"/>
        <rFont val="SimSun"/>
        <charset val="134"/>
      </rPr>
      <t>Co.,Ltd.</t>
    </r>
  </si>
  <si>
    <r>
      <rPr>
        <sz val="9"/>
        <rFont val="SimSun"/>
        <charset val="134"/>
      </rPr>
      <t>湖南安乡农村商业银行股份有限公司</t>
    </r>
  </si>
  <si>
    <r>
      <rPr>
        <sz val="9"/>
        <rFont val="SimSun"/>
        <charset val="134"/>
      </rPr>
      <t>B1300H337030001</t>
    </r>
  </si>
  <si>
    <r>
      <rPr>
        <sz val="9"/>
        <rFont val="SimSun"/>
        <charset val="134"/>
      </rPr>
      <t>山东周村农村商业银行股份有限公司</t>
    </r>
  </si>
  <si>
    <r>
      <rPr>
        <sz val="9"/>
        <rFont val="SimSun"/>
        <charset val="134"/>
      </rPr>
      <t>B1299H343070001</t>
    </r>
  </si>
  <si>
    <r>
      <rPr>
        <sz val="9"/>
        <rFont val="SimSun"/>
        <charset val="134"/>
      </rPr>
      <t>ChangDe Rural Commercial Bank Co.,Ltd.</t>
    </r>
  </si>
  <si>
    <r>
      <rPr>
        <sz val="9"/>
        <rFont val="SimSun"/>
        <charset val="134"/>
      </rPr>
      <t>常德农村商业银行股份有限公司</t>
    </r>
  </si>
  <si>
    <r>
      <rPr>
        <sz val="9"/>
        <rFont val="SimSun"/>
        <charset val="134"/>
      </rPr>
      <t>B1298H336050001</t>
    </r>
  </si>
  <si>
    <r>
      <rPr>
        <sz val="9"/>
        <rFont val="SimSun"/>
        <charset val="134"/>
      </rPr>
      <t>XinYu Rural Commercial Bank Co.,Ltd</t>
    </r>
  </si>
  <si>
    <r>
      <rPr>
        <sz val="9"/>
        <rFont val="SimSun"/>
        <charset val="134"/>
      </rPr>
      <t>新余农村商业银行股份有限公司</t>
    </r>
  </si>
  <si>
    <r>
      <rPr>
        <sz val="9"/>
        <rFont val="SimSun"/>
        <charset val="134"/>
      </rPr>
      <t>B1297H345100001</t>
    </r>
  </si>
  <si>
    <r>
      <rPr>
        <sz val="9"/>
        <rFont val="SimSun"/>
        <charset val="134"/>
      </rPr>
      <t xml:space="preserve">Guangxi Lingyun Rural Commercial Bank
</t>
    </r>
    <r>
      <rPr>
        <sz val="9"/>
        <rFont val="SimSun"/>
        <charset val="134"/>
      </rPr>
      <t>Co.,Ltd.</t>
    </r>
  </si>
  <si>
    <r>
      <rPr>
        <sz val="9"/>
        <rFont val="SimSun"/>
        <charset val="134"/>
      </rPr>
      <t>广西凌云农村商业银行股份有限公司</t>
    </r>
  </si>
  <si>
    <r>
      <rPr>
        <sz val="9"/>
        <rFont val="SimSun"/>
        <charset val="134"/>
      </rPr>
      <t>B1296H334070001</t>
    </r>
  </si>
  <si>
    <r>
      <rPr>
        <sz val="9"/>
        <rFont val="SimSun"/>
        <charset val="134"/>
      </rPr>
      <t xml:space="preserve">Tongling Wanjiang Rural Commercial Bank
</t>
    </r>
    <r>
      <rPr>
        <sz val="9"/>
        <rFont val="SimSun"/>
        <charset val="134"/>
      </rPr>
      <t>Company Limited</t>
    </r>
  </si>
  <si>
    <r>
      <rPr>
        <sz val="9"/>
        <rFont val="SimSun"/>
        <charset val="134"/>
      </rPr>
      <t>铜陵皖江农村商业银行股份有限公司</t>
    </r>
  </si>
  <si>
    <r>
      <rPr>
        <sz val="9"/>
        <rFont val="SimSun"/>
        <charset val="134"/>
      </rPr>
      <t>B1294H314100001</t>
    </r>
  </si>
  <si>
    <r>
      <rPr>
        <sz val="9"/>
        <rFont val="SimSun"/>
        <charset val="134"/>
      </rPr>
      <t xml:space="preserve">Shanxi Xiangning Rural Commercial Bank
</t>
    </r>
    <r>
      <rPr>
        <sz val="9"/>
        <rFont val="SimSun"/>
        <charset val="134"/>
      </rPr>
      <t>Co.，Ltd.</t>
    </r>
  </si>
  <si>
    <r>
      <rPr>
        <sz val="9"/>
        <rFont val="SimSun"/>
        <charset val="134"/>
      </rPr>
      <t>山西乡宁农村商业银行股份有限公司</t>
    </r>
  </si>
  <si>
    <r>
      <rPr>
        <sz val="9"/>
        <rFont val="SimSun"/>
        <charset val="134"/>
      </rPr>
      <t>B1292H332110001</t>
    </r>
  </si>
  <si>
    <r>
      <rPr>
        <sz val="9"/>
        <rFont val="SimSun"/>
        <charset val="134"/>
      </rPr>
      <t xml:space="preserve">JIANGSU YANGZHONG RURAL COMMERCIAL BANK
</t>
    </r>
    <r>
      <rPr>
        <sz val="9"/>
        <rFont val="SimSun"/>
        <charset val="134"/>
      </rPr>
      <t>CO.,LTD</t>
    </r>
  </si>
  <si>
    <r>
      <rPr>
        <sz val="9"/>
        <rFont val="SimSun"/>
        <charset val="134"/>
      </rPr>
      <t>江苏扬中农村商业银行股份有限公司</t>
    </r>
  </si>
  <si>
    <r>
      <rPr>
        <sz val="9"/>
        <rFont val="SimSun"/>
        <charset val="134"/>
      </rPr>
      <t>B1290H345110001</t>
    </r>
  </si>
  <si>
    <r>
      <rPr>
        <sz val="9"/>
        <rFont val="SimSun"/>
        <charset val="134"/>
      </rPr>
      <t xml:space="preserve">Guangxi zhaoping Rural Commercial Bank
</t>
    </r>
    <r>
      <rPr>
        <sz val="9"/>
        <rFont val="SimSun"/>
        <charset val="134"/>
      </rPr>
      <t>co.,Ltd.</t>
    </r>
  </si>
  <si>
    <r>
      <rPr>
        <sz val="9"/>
        <rFont val="SimSun"/>
        <charset val="134"/>
      </rPr>
      <t>广西昭平农村商业银行股份有限公司</t>
    </r>
  </si>
  <si>
    <r>
      <rPr>
        <sz val="9"/>
        <rFont val="SimSun"/>
        <charset val="134"/>
      </rPr>
      <t>B1289H345030001</t>
    </r>
  </si>
  <si>
    <r>
      <rPr>
        <sz val="9"/>
        <rFont val="SimSun"/>
        <charset val="134"/>
      </rPr>
      <t xml:space="preserve">Guangxi Guanyang Rural Commercial Bank
</t>
    </r>
    <r>
      <rPr>
        <sz val="9"/>
        <rFont val="SimSun"/>
        <charset val="134"/>
      </rPr>
      <t>Co.,Ltd</t>
    </r>
  </si>
  <si>
    <r>
      <rPr>
        <sz val="9"/>
        <rFont val="SimSun"/>
        <charset val="134"/>
      </rPr>
      <t>广西灌阳农村商业银行股份有限公司</t>
    </r>
  </si>
  <si>
    <r>
      <rPr>
        <sz val="9"/>
        <rFont val="SimSun"/>
        <charset val="134"/>
      </rPr>
      <t>B1288H235010001</t>
    </r>
  </si>
  <si>
    <r>
      <rPr>
        <sz val="9"/>
        <rFont val="SimSun"/>
        <charset val="134"/>
      </rPr>
      <t xml:space="preserve">Fujian Fuqing Huitong Rural Commercial Bank
</t>
    </r>
    <r>
      <rPr>
        <sz val="9"/>
        <rFont val="SimSun"/>
        <charset val="134"/>
      </rPr>
      <t>Company Limited</t>
    </r>
  </si>
  <si>
    <r>
      <rPr>
        <sz val="9"/>
        <rFont val="SimSun"/>
        <charset val="134"/>
      </rPr>
      <t>福建福清汇通农村商业银行股份有限公司</t>
    </r>
  </si>
  <si>
    <r>
      <rPr>
        <sz val="9"/>
        <rFont val="SimSun"/>
        <charset val="134"/>
      </rPr>
      <t>B1286H332030001</t>
    </r>
  </si>
  <si>
    <r>
      <rPr>
        <sz val="9"/>
        <rFont val="SimSun"/>
        <charset val="134"/>
      </rPr>
      <t>JIANGSU XINYI RURAL COMMERCIAL BANK CO.,LTD</t>
    </r>
  </si>
  <si>
    <r>
      <rPr>
        <sz val="9"/>
        <rFont val="SimSun"/>
        <charset val="134"/>
      </rPr>
      <t>江苏新沂农村商业银行股份有限公司</t>
    </r>
  </si>
  <si>
    <r>
      <rPr>
        <sz val="9"/>
        <rFont val="SimSun"/>
        <charset val="134"/>
      </rPr>
      <t>B1285H246010001</t>
    </r>
  </si>
  <si>
    <r>
      <rPr>
        <sz val="9"/>
        <rFont val="SimSun"/>
        <charset val="134"/>
      </rPr>
      <t>Haikou Rural Commercial Bank Co.,Ltd.</t>
    </r>
  </si>
  <si>
    <r>
      <rPr>
        <sz val="9"/>
        <rFont val="SimSun"/>
        <charset val="134"/>
      </rPr>
      <t>海口农村商业银行股份有限公司</t>
    </r>
  </si>
  <si>
    <r>
      <rPr>
        <sz val="9"/>
        <rFont val="SimSun"/>
        <charset val="134"/>
      </rPr>
      <t>B1284H334080001</t>
    </r>
  </si>
  <si>
    <r>
      <rPr>
        <sz val="9"/>
        <rFont val="SimSun"/>
        <charset val="134"/>
      </rPr>
      <t xml:space="preserve">Anhui Wangjiang Rural Commercial Bank
</t>
    </r>
    <r>
      <rPr>
        <sz val="9"/>
        <rFont val="SimSun"/>
        <charset val="134"/>
      </rPr>
      <t>Company Limited.</t>
    </r>
  </si>
  <si>
    <r>
      <rPr>
        <sz val="9"/>
        <rFont val="SimSun"/>
        <charset val="134"/>
      </rPr>
      <t>安徽望江农村商业银行股份有限公司</t>
    </r>
  </si>
  <si>
    <r>
      <rPr>
        <sz val="9"/>
        <rFont val="SimSun"/>
        <charset val="134"/>
      </rPr>
      <t>B1283H334080001</t>
    </r>
  </si>
  <si>
    <r>
      <rPr>
        <sz val="9"/>
        <rFont val="SimSun"/>
        <charset val="134"/>
      </rPr>
      <t xml:space="preserve">Anhui Taihu Rural Commercial Bank Company
</t>
    </r>
    <r>
      <rPr>
        <sz val="9"/>
        <rFont val="SimSun"/>
        <charset val="134"/>
      </rPr>
      <t>Limited.</t>
    </r>
  </si>
  <si>
    <r>
      <rPr>
        <sz val="9"/>
        <rFont val="SimSun"/>
        <charset val="134"/>
      </rPr>
      <t>安徽太湖农村商业银行股份有限公司</t>
    </r>
  </si>
  <si>
    <r>
      <rPr>
        <sz val="9"/>
        <rFont val="SimSun"/>
        <charset val="134"/>
      </rPr>
      <t>B1282H334080001</t>
    </r>
  </si>
  <si>
    <r>
      <rPr>
        <sz val="9"/>
        <rFont val="SimSun"/>
        <charset val="134"/>
      </rPr>
      <t xml:space="preserve">Anhui Qianshan Rural Commercial Bank
</t>
    </r>
    <r>
      <rPr>
        <sz val="9"/>
        <rFont val="SimSun"/>
        <charset val="134"/>
      </rPr>
      <t>Company Limited.</t>
    </r>
  </si>
  <si>
    <r>
      <rPr>
        <sz val="9"/>
        <rFont val="SimSun"/>
        <charset val="134"/>
      </rPr>
      <t>安徽潜山农村商业银行股份有限公司</t>
    </r>
  </si>
  <si>
    <r>
      <rPr>
        <sz val="9"/>
        <rFont val="SimSun"/>
        <charset val="134"/>
      </rPr>
      <t>B1281H337050001</t>
    </r>
  </si>
  <si>
    <r>
      <rPr>
        <sz val="9"/>
        <rFont val="SimSun"/>
        <charset val="134"/>
      </rPr>
      <t>山东利津农村商业银行股份有限公司</t>
    </r>
  </si>
  <si>
    <r>
      <rPr>
        <sz val="9"/>
        <rFont val="SimSun"/>
        <charset val="134"/>
      </rPr>
      <t>B1280H335050001</t>
    </r>
  </si>
  <si>
    <r>
      <rPr>
        <sz val="9"/>
        <rFont val="SimSun"/>
        <charset val="134"/>
      </rPr>
      <t xml:space="preserve">Fujian Jinjiang Rural Commercial Bank
</t>
    </r>
    <r>
      <rPr>
        <sz val="9"/>
        <rFont val="SimSun"/>
        <charset val="134"/>
      </rPr>
      <t>CO.,LTD.</t>
    </r>
  </si>
  <si>
    <r>
      <rPr>
        <sz val="9"/>
        <rFont val="SimSun"/>
        <charset val="134"/>
      </rPr>
      <t>福建晋江农村商业银行股份有限公司</t>
    </r>
  </si>
  <si>
    <r>
      <rPr>
        <sz val="9"/>
        <rFont val="SimSun"/>
        <charset val="134"/>
      </rPr>
      <t>B1279H342030001</t>
    </r>
  </si>
  <si>
    <r>
      <rPr>
        <sz val="9"/>
        <rFont val="SimSun"/>
        <charset val="134"/>
      </rPr>
      <t>湖北房县农村商业银行股份有限公司</t>
    </r>
  </si>
  <si>
    <r>
      <rPr>
        <sz val="9"/>
        <rFont val="SimSun"/>
        <charset val="134"/>
      </rPr>
      <t>B1278H342030001</t>
    </r>
  </si>
  <si>
    <r>
      <rPr>
        <sz val="9"/>
        <rFont val="SimSun"/>
        <charset val="134"/>
      </rPr>
      <t>湖北竹溪农村商业银行股份有限公司</t>
    </r>
  </si>
  <si>
    <r>
      <rPr>
        <sz val="9"/>
        <rFont val="SimSun"/>
        <charset val="134"/>
      </rPr>
      <t>B1277H342060001</t>
    </r>
  </si>
  <si>
    <r>
      <rPr>
        <sz val="9"/>
        <rFont val="SimSun"/>
        <charset val="134"/>
      </rPr>
      <t>湖北南漳农村商业银行股份有限公司</t>
    </r>
  </si>
  <si>
    <r>
      <rPr>
        <sz val="9"/>
        <rFont val="SimSun"/>
        <charset val="134"/>
      </rPr>
      <t>B1276H342120002</t>
    </r>
  </si>
  <si>
    <r>
      <rPr>
        <sz val="9"/>
        <rFont val="SimSun"/>
        <charset val="134"/>
      </rPr>
      <t>湖北通山农村商业银行股份有限公司</t>
    </r>
  </si>
  <si>
    <r>
      <rPr>
        <sz val="9"/>
        <rFont val="SimSun"/>
        <charset val="134"/>
      </rPr>
      <t>B1275H342030001</t>
    </r>
  </si>
  <si>
    <r>
      <rPr>
        <sz val="9"/>
        <rFont val="SimSun"/>
        <charset val="134"/>
      </rPr>
      <t>湖北武当山农村商业银行股份有限公司</t>
    </r>
  </si>
  <si>
    <r>
      <rPr>
        <sz val="9"/>
        <rFont val="SimSun"/>
        <charset val="134"/>
      </rPr>
      <t>B1274H314100002</t>
    </r>
  </si>
  <si>
    <r>
      <rPr>
        <sz val="9"/>
        <rFont val="SimSun"/>
        <charset val="134"/>
      </rPr>
      <t xml:space="preserve">Shanxi Houma Rural Commercial Bank Company
</t>
    </r>
    <r>
      <rPr>
        <sz val="9"/>
        <rFont val="SimSun"/>
        <charset val="134"/>
      </rPr>
      <t>Limited</t>
    </r>
  </si>
  <si>
    <r>
      <rPr>
        <sz val="9"/>
        <rFont val="SimSun"/>
        <charset val="134"/>
      </rPr>
      <t>山西侯马农村商业银行股份有限公司</t>
    </r>
  </si>
  <si>
    <r>
      <rPr>
        <sz val="9"/>
        <rFont val="SimSun"/>
        <charset val="134"/>
      </rPr>
      <t>B1273H314070001</t>
    </r>
  </si>
  <si>
    <r>
      <rPr>
        <sz val="9"/>
        <rFont val="SimSun"/>
        <charset val="134"/>
      </rPr>
      <t xml:space="preserve">Shanxi  Shouyang  Rural  Commercial  Bank
</t>
    </r>
    <r>
      <rPr>
        <sz val="9"/>
        <rFont val="SimSun"/>
        <charset val="134"/>
      </rPr>
      <t>Company  Limited</t>
    </r>
  </si>
  <si>
    <r>
      <rPr>
        <sz val="9"/>
        <rFont val="SimSun"/>
        <charset val="134"/>
      </rPr>
      <t>山西寿阳农村商业银行股份有限公司</t>
    </r>
  </si>
  <si>
    <r>
      <rPr>
        <sz val="9"/>
        <rFont val="SimSun"/>
        <charset val="134"/>
      </rPr>
      <t>B1272H252010001</t>
    </r>
  </si>
  <si>
    <r>
      <rPr>
        <sz val="9"/>
        <rFont val="SimSun"/>
        <charset val="134"/>
      </rPr>
      <t>Guiyang Rural Commercial Bank Co., Ltd.</t>
    </r>
  </si>
  <si>
    <r>
      <rPr>
        <sz val="9"/>
        <rFont val="SimSun"/>
        <charset val="134"/>
      </rPr>
      <t>贵阳农村商业银行股份有限公司</t>
    </r>
  </si>
  <si>
    <r>
      <rPr>
        <sz val="9"/>
        <rFont val="SimSun"/>
        <charset val="134"/>
      </rPr>
      <t>B1271H241010001</t>
    </r>
  </si>
  <si>
    <r>
      <rPr>
        <sz val="9"/>
        <rFont val="SimSun"/>
        <charset val="134"/>
      </rPr>
      <t xml:space="preserve">HENAN XINZHENG RURAL COMMERCIAL BANK
</t>
    </r>
    <r>
      <rPr>
        <sz val="9"/>
        <rFont val="SimSun"/>
        <charset val="134"/>
      </rPr>
      <t>CO.,LTD</t>
    </r>
  </si>
  <si>
    <r>
      <rPr>
        <sz val="9"/>
        <rFont val="SimSun"/>
        <charset val="134"/>
      </rPr>
      <t>河南新郑农村商业银行股份有限公司</t>
    </r>
  </si>
  <si>
    <r>
      <rPr>
        <sz val="9"/>
        <rFont val="SimSun"/>
        <charset val="134"/>
      </rPr>
      <t>B1270H334170001</t>
    </r>
  </si>
  <si>
    <r>
      <rPr>
        <sz val="9"/>
        <rFont val="SimSun"/>
        <charset val="134"/>
      </rPr>
      <t>安徽石台农村商业银行股份有限公司</t>
    </r>
  </si>
  <si>
    <r>
      <rPr>
        <sz val="9"/>
        <rFont val="SimSun"/>
        <charset val="134"/>
      </rPr>
      <t>B1269H344060001</t>
    </r>
  </si>
  <si>
    <r>
      <rPr>
        <sz val="9"/>
        <rFont val="SimSun"/>
        <charset val="134"/>
      </rPr>
      <t xml:space="preserve">Guangdong Nanhai Rural Commercial Bank
</t>
    </r>
    <r>
      <rPr>
        <sz val="9"/>
        <rFont val="SimSun"/>
        <charset val="134"/>
      </rPr>
      <t>Company Limited</t>
    </r>
  </si>
  <si>
    <r>
      <rPr>
        <sz val="9"/>
        <rFont val="SimSun"/>
        <charset val="134"/>
      </rPr>
      <t>广东南海农村商业银行股份有限公司</t>
    </r>
  </si>
  <si>
    <r>
      <rPr>
        <sz val="9"/>
        <rFont val="SimSun"/>
        <charset val="134"/>
      </rPr>
      <t>B1268H332130001</t>
    </r>
  </si>
  <si>
    <r>
      <rPr>
        <sz val="9"/>
        <rFont val="SimSun"/>
        <charset val="134"/>
      </rPr>
      <t xml:space="preserve">JIANGSU SHUYANG RURAL COMMERCIAL BANK CO.，
</t>
    </r>
    <r>
      <rPr>
        <sz val="9"/>
        <rFont val="SimSun"/>
        <charset val="134"/>
      </rPr>
      <t>LTD.</t>
    </r>
  </si>
  <si>
    <r>
      <rPr>
        <sz val="9"/>
        <rFont val="SimSun"/>
        <charset val="134"/>
      </rPr>
      <t>江苏沭阳农村商业银行股份有限公司</t>
    </r>
  </si>
  <si>
    <r>
      <rPr>
        <sz val="9"/>
        <rFont val="SimSun"/>
        <charset val="134"/>
      </rPr>
      <t>B1267H332090001</t>
    </r>
  </si>
  <si>
    <r>
      <rPr>
        <sz val="9"/>
        <rFont val="SimSun"/>
        <charset val="134"/>
      </rPr>
      <t xml:space="preserve">JIANGSU XIANGSHUI RURAL COMMERCIAL BANK
</t>
    </r>
    <r>
      <rPr>
        <sz val="9"/>
        <rFont val="SimSun"/>
        <charset val="134"/>
      </rPr>
      <t>CO.，LTD</t>
    </r>
  </si>
  <si>
    <r>
      <rPr>
        <sz val="9"/>
        <rFont val="SimSun"/>
        <charset val="134"/>
      </rPr>
      <t>江苏响水农村商业银行股份有限公司</t>
    </r>
  </si>
  <si>
    <r>
      <rPr>
        <sz val="9"/>
        <rFont val="SimSun"/>
        <charset val="134"/>
      </rPr>
      <t>B1266H332130001</t>
    </r>
  </si>
  <si>
    <r>
      <rPr>
        <sz val="9"/>
        <rFont val="SimSun"/>
        <charset val="134"/>
      </rPr>
      <t xml:space="preserve">Jiangsu Sihong Rural Commercial Bank CO.，
</t>
    </r>
    <r>
      <rPr>
        <sz val="9"/>
        <rFont val="SimSun"/>
        <charset val="134"/>
      </rPr>
      <t>LTD</t>
    </r>
  </si>
  <si>
    <r>
      <rPr>
        <sz val="9"/>
        <rFont val="SimSun"/>
        <charset val="134"/>
      </rPr>
      <t>江苏泗洪农村商业银行股份有限公司</t>
    </r>
  </si>
  <si>
    <r>
      <rPr>
        <sz val="9"/>
        <rFont val="SimSun"/>
        <charset val="134"/>
      </rPr>
      <t>B1265H332080001</t>
    </r>
  </si>
  <si>
    <r>
      <rPr>
        <sz val="9"/>
        <rFont val="SimSun"/>
        <charset val="134"/>
      </rPr>
      <t xml:space="preserve">JIANGSU LIANSHUI RURAL COMMERCIAL BANK
</t>
    </r>
    <r>
      <rPr>
        <sz val="9"/>
        <rFont val="SimSun"/>
        <charset val="134"/>
      </rPr>
      <t>CO.，LTD</t>
    </r>
  </si>
  <si>
    <r>
      <rPr>
        <sz val="9"/>
        <rFont val="SimSun"/>
        <charset val="134"/>
      </rPr>
      <t>江苏涟水农村商业银行股份有限公司</t>
    </r>
  </si>
  <si>
    <r>
      <rPr>
        <sz val="9"/>
        <rFont val="SimSun"/>
        <charset val="134"/>
      </rPr>
      <t>B1264H334180001</t>
    </r>
  </si>
  <si>
    <r>
      <rPr>
        <sz val="9"/>
        <rFont val="SimSun"/>
        <charset val="134"/>
      </rPr>
      <t>安徽旌德农村商业银行股份有限公司</t>
    </r>
  </si>
  <si>
    <r>
      <rPr>
        <sz val="9"/>
        <rFont val="SimSun"/>
        <charset val="134"/>
      </rPr>
      <t>B1263H332060001</t>
    </r>
  </si>
  <si>
    <r>
      <rPr>
        <sz val="9"/>
        <rFont val="SimSun"/>
        <charset val="134"/>
      </rPr>
      <t xml:space="preserve">Jiangsu Qidong Rural Commercial Bank
</t>
    </r>
    <r>
      <rPr>
        <sz val="9"/>
        <rFont val="SimSun"/>
        <charset val="134"/>
      </rPr>
      <t>CO.,LTD</t>
    </r>
  </si>
  <si>
    <r>
      <rPr>
        <sz val="9"/>
        <rFont val="SimSun"/>
        <charset val="134"/>
      </rPr>
      <t>江苏启东农村商业银行股份有限公司</t>
    </r>
  </si>
  <si>
    <r>
      <rPr>
        <sz val="9"/>
        <rFont val="SimSun"/>
        <charset val="134"/>
      </rPr>
      <t>B1262H332130001</t>
    </r>
  </si>
  <si>
    <r>
      <rPr>
        <sz val="9"/>
        <rFont val="SimSun"/>
        <charset val="134"/>
      </rPr>
      <t xml:space="preserve">Jiangsu Minfeng Rural Commercial Bank
</t>
    </r>
    <r>
      <rPr>
        <sz val="9"/>
        <rFont val="SimSun"/>
        <charset val="134"/>
      </rPr>
      <t>CO.,LTD</t>
    </r>
  </si>
  <si>
    <r>
      <rPr>
        <sz val="9"/>
        <rFont val="SimSun"/>
        <charset val="134"/>
      </rPr>
      <t>江苏民丰农村商业银行股份有限公司</t>
    </r>
  </si>
  <si>
    <r>
      <rPr>
        <sz val="9"/>
        <rFont val="SimSun"/>
        <charset val="134"/>
      </rPr>
      <t>B1261H232010001</t>
    </r>
  </si>
  <si>
    <r>
      <rPr>
        <sz val="9"/>
        <rFont val="SimSun"/>
        <charset val="134"/>
      </rPr>
      <t xml:space="preserve">JIANGSU GAOCHUN RURAL COMMERCIAL BANK
</t>
    </r>
    <r>
      <rPr>
        <sz val="9"/>
        <rFont val="SimSun"/>
        <charset val="134"/>
      </rPr>
      <t>CO.,LTD</t>
    </r>
  </si>
  <si>
    <r>
      <rPr>
        <sz val="9"/>
        <rFont val="SimSun"/>
        <charset val="134"/>
      </rPr>
      <t>江苏高淳农村商业银行股份有限公司</t>
    </r>
  </si>
  <si>
    <r>
      <rPr>
        <sz val="9"/>
        <rFont val="SimSun"/>
        <charset val="134"/>
      </rPr>
      <t>B1260H332080001</t>
    </r>
  </si>
  <si>
    <r>
      <rPr>
        <sz val="9"/>
        <rFont val="SimSun"/>
        <charset val="134"/>
      </rPr>
      <t xml:space="preserve">Jiangsu Huaian Rural Commercial Bank
</t>
    </r>
    <r>
      <rPr>
        <sz val="9"/>
        <rFont val="SimSun"/>
        <charset val="134"/>
      </rPr>
      <t>CO.,LTD</t>
    </r>
  </si>
  <si>
    <r>
      <rPr>
        <sz val="9"/>
        <rFont val="SimSun"/>
        <charset val="134"/>
      </rPr>
      <t>江苏淮安农村商业银行股份有限公司</t>
    </r>
  </si>
  <si>
    <r>
      <rPr>
        <sz val="9"/>
        <rFont val="SimSun"/>
        <charset val="134"/>
      </rPr>
      <t>B1259H343110001</t>
    </r>
  </si>
  <si>
    <r>
      <rPr>
        <sz val="9"/>
        <rFont val="SimSun"/>
        <charset val="134"/>
      </rPr>
      <t>Yongzhou Rural Commercial Bank Co.,Ltd.</t>
    </r>
  </si>
  <si>
    <r>
      <rPr>
        <sz val="9"/>
        <rFont val="SimSun"/>
        <charset val="134"/>
      </rPr>
      <t>永州农村商业银行股份有限公司</t>
    </r>
  </si>
  <si>
    <r>
      <rPr>
        <sz val="9"/>
        <rFont val="SimSun"/>
        <charset val="134"/>
      </rPr>
      <t>B1258H221010001</t>
    </r>
  </si>
  <si>
    <r>
      <rPr>
        <sz val="9"/>
        <rFont val="SimSun"/>
        <charset val="134"/>
      </rPr>
      <t>沈阳农村商业银行股份有限公司</t>
    </r>
  </si>
  <si>
    <r>
      <rPr>
        <sz val="9"/>
        <rFont val="SimSun"/>
        <charset val="134"/>
      </rPr>
      <t>B1257H343050001</t>
    </r>
  </si>
  <si>
    <r>
      <rPr>
        <sz val="9"/>
        <rFont val="SimSun"/>
        <charset val="134"/>
      </rPr>
      <t>Hunan WuGang Rural Commercial Bank Co.,Ltd</t>
    </r>
  </si>
  <si>
    <r>
      <rPr>
        <sz val="9"/>
        <rFont val="SimSun"/>
        <charset val="134"/>
      </rPr>
      <t>湖南武冈农村商业银行股份有限公司</t>
    </r>
  </si>
  <si>
    <r>
      <rPr>
        <sz val="9"/>
        <rFont val="SimSun"/>
        <charset val="134"/>
      </rPr>
      <t>B1256H343120001</t>
    </r>
  </si>
  <si>
    <r>
      <rPr>
        <sz val="9"/>
        <rFont val="SimSun"/>
        <charset val="134"/>
      </rPr>
      <t>Hunan Xupu Rural Commercial Bank Co.,Ltd.</t>
    </r>
  </si>
  <si>
    <r>
      <rPr>
        <sz val="9"/>
        <rFont val="SimSun"/>
        <charset val="134"/>
      </rPr>
      <t>湖南溆浦农村商业银行股份有限公司</t>
    </r>
  </si>
  <si>
    <r>
      <rPr>
        <sz val="9"/>
        <rFont val="SimSun"/>
        <charset val="134"/>
      </rPr>
      <t>B1255H351140001</t>
    </r>
  </si>
  <si>
    <r>
      <rPr>
        <sz val="9"/>
        <rFont val="SimSun"/>
        <charset val="134"/>
      </rPr>
      <t xml:space="preserve">Sichuan Renshou Rural Commercial Bank
</t>
    </r>
    <r>
      <rPr>
        <sz val="9"/>
        <rFont val="SimSun"/>
        <charset val="134"/>
      </rPr>
      <t>Co.,Ltd</t>
    </r>
  </si>
  <si>
    <r>
      <rPr>
        <sz val="9"/>
        <rFont val="SimSun"/>
        <charset val="134"/>
      </rPr>
      <t>四川仁寿农村商业银行股份有限公司</t>
    </r>
  </si>
  <si>
    <r>
      <rPr>
        <sz val="9"/>
        <rFont val="SimSun"/>
        <charset val="134"/>
      </rPr>
      <t>B1254H341080001</t>
    </r>
  </si>
  <si>
    <r>
      <rPr>
        <sz val="9"/>
        <rFont val="SimSun"/>
        <charset val="134"/>
      </rPr>
      <t xml:space="preserve">Jiaozuo Jiefang Rural Commercial Bank
</t>
    </r>
    <r>
      <rPr>
        <sz val="9"/>
        <rFont val="SimSun"/>
        <charset val="134"/>
      </rPr>
      <t>Company Limited</t>
    </r>
  </si>
  <si>
    <r>
      <rPr>
        <sz val="9"/>
        <rFont val="SimSun"/>
        <charset val="134"/>
      </rPr>
      <t>焦作解放农村商业银行股份有限公司</t>
    </r>
  </si>
  <si>
    <r>
      <rPr>
        <sz val="9"/>
        <rFont val="SimSun"/>
        <charset val="134"/>
      </rPr>
      <t>B1253H364030001</t>
    </r>
  </si>
  <si>
    <r>
      <rPr>
        <sz val="9"/>
        <rFont val="SimSun"/>
        <charset val="134"/>
      </rPr>
      <t xml:space="preserve">Ningxia WuZhong  Rural Commercial Bank CO.,
</t>
    </r>
    <r>
      <rPr>
        <sz val="9"/>
        <rFont val="SimSun"/>
        <charset val="134"/>
      </rPr>
      <t>Ltd</t>
    </r>
  </si>
  <si>
    <r>
      <rPr>
        <sz val="9"/>
        <rFont val="SimSun"/>
        <charset val="134"/>
      </rPr>
      <t>宁夏吴忠农村商业银行股份有限公司</t>
    </r>
  </si>
  <si>
    <r>
      <rPr>
        <sz val="9"/>
        <rFont val="SimSun"/>
        <charset val="134"/>
      </rPr>
      <t>B1252H337130001</t>
    </r>
  </si>
  <si>
    <r>
      <rPr>
        <sz val="9"/>
        <rFont val="SimSun"/>
        <charset val="134"/>
      </rPr>
      <t xml:space="preserve">Shandong Feixian Rural Commercial Bank
</t>
    </r>
    <r>
      <rPr>
        <sz val="9"/>
        <rFont val="SimSun"/>
        <charset val="134"/>
      </rPr>
      <t>CO.,Ltd</t>
    </r>
  </si>
  <si>
    <r>
      <rPr>
        <sz val="9"/>
        <rFont val="SimSun"/>
        <charset val="134"/>
      </rPr>
      <t>山东费县农村商业银行股份有限公司</t>
    </r>
  </si>
  <si>
    <r>
      <rPr>
        <sz val="9"/>
        <rFont val="SimSun"/>
        <charset val="134"/>
      </rPr>
      <t>B1251H222010001</t>
    </r>
  </si>
  <si>
    <r>
      <rPr>
        <sz val="9"/>
        <rFont val="SimSun"/>
        <charset val="134"/>
      </rPr>
      <t xml:space="preserve">Jilin Yushu Rural Commercial Bank Company
</t>
    </r>
    <r>
      <rPr>
        <sz val="9"/>
        <rFont val="SimSun"/>
        <charset val="134"/>
      </rPr>
      <t>Limited</t>
    </r>
  </si>
  <si>
    <r>
      <rPr>
        <sz val="9"/>
        <rFont val="SimSun"/>
        <charset val="134"/>
      </rPr>
      <t>吉林榆树农村商业银行股份有限公司</t>
    </r>
  </si>
  <si>
    <r>
      <rPr>
        <sz val="9"/>
        <rFont val="SimSun"/>
        <charset val="134"/>
      </rPr>
      <t>B1250H345100001</t>
    </r>
  </si>
  <si>
    <r>
      <rPr>
        <sz val="9"/>
        <rFont val="SimSun"/>
        <charset val="134"/>
      </rPr>
      <t xml:space="preserve">Guangxi Tianyang Rural Commercial Bank
</t>
    </r>
    <r>
      <rPr>
        <sz val="9"/>
        <rFont val="SimSun"/>
        <charset val="134"/>
      </rPr>
      <t>Co.,Ltd.</t>
    </r>
  </si>
  <si>
    <r>
      <rPr>
        <sz val="9"/>
        <rFont val="SimSun"/>
        <charset val="134"/>
      </rPr>
      <t>广西田阳农村商业银行股份有限公司</t>
    </r>
  </si>
  <si>
    <r>
      <rPr>
        <sz val="9"/>
        <rFont val="SimSun"/>
        <charset val="134"/>
      </rPr>
      <t>B1249H345030001</t>
    </r>
  </si>
  <si>
    <r>
      <rPr>
        <sz val="9"/>
        <rFont val="SimSun"/>
        <charset val="134"/>
      </rPr>
      <t xml:space="preserve">Guangxi Gongcheng Rural Commercial Bank
</t>
    </r>
    <r>
      <rPr>
        <sz val="9"/>
        <rFont val="SimSun"/>
        <charset val="134"/>
      </rPr>
      <t>Co.,Ltd</t>
    </r>
  </si>
  <si>
    <r>
      <rPr>
        <sz val="9"/>
        <rFont val="SimSun"/>
        <charset val="134"/>
      </rPr>
      <t>广西恭城农村商业银行股份有限公司</t>
    </r>
  </si>
  <si>
    <r>
      <rPr>
        <sz val="9"/>
        <rFont val="SimSun"/>
        <charset val="134"/>
      </rPr>
      <t>B1248H345030001</t>
    </r>
  </si>
  <si>
    <r>
      <rPr>
        <sz val="9"/>
        <rFont val="SimSun"/>
        <charset val="134"/>
      </rPr>
      <t xml:space="preserve">Guangxi Longsheng Rural Commercial Bank
</t>
    </r>
    <r>
      <rPr>
        <sz val="9"/>
        <rFont val="SimSun"/>
        <charset val="134"/>
      </rPr>
      <t>CO.,Ltd</t>
    </r>
  </si>
  <si>
    <r>
      <rPr>
        <sz val="9"/>
        <rFont val="SimSun"/>
        <charset val="134"/>
      </rPr>
      <t>广西龙胜农村商业银行股份有限公司</t>
    </r>
  </si>
  <si>
    <r>
      <rPr>
        <sz val="9"/>
        <rFont val="SimSun"/>
        <charset val="134"/>
      </rPr>
      <t>B1247H364050001</t>
    </r>
  </si>
  <si>
    <r>
      <rPr>
        <sz val="9"/>
        <rFont val="SimSun"/>
        <charset val="134"/>
      </rPr>
      <t>宁夏中卫农村商业银行股份有限公司</t>
    </r>
  </si>
  <si>
    <r>
      <rPr>
        <sz val="9"/>
        <rFont val="SimSun"/>
        <charset val="134"/>
      </rPr>
      <t>B1245H334180001</t>
    </r>
  </si>
  <si>
    <r>
      <rPr>
        <sz val="9"/>
        <rFont val="SimSun"/>
        <charset val="134"/>
      </rPr>
      <t>安徽泾县农村商业银行股份有限公司</t>
    </r>
  </si>
  <si>
    <r>
      <rPr>
        <sz val="9"/>
        <rFont val="SimSun"/>
        <charset val="134"/>
      </rPr>
      <t>B1244H364020001</t>
    </r>
  </si>
  <si>
    <r>
      <rPr>
        <sz val="9"/>
        <rFont val="SimSun"/>
        <charset val="134"/>
      </rPr>
      <t>宁夏平罗农村商业银行股份有限公司</t>
    </r>
  </si>
  <si>
    <r>
      <rPr>
        <sz val="9"/>
        <rFont val="SimSun"/>
        <charset val="134"/>
      </rPr>
      <t>B1242H343100001</t>
    </r>
  </si>
  <si>
    <r>
      <rPr>
        <sz val="9"/>
        <rFont val="SimSun"/>
        <charset val="134"/>
      </rPr>
      <t>湖南桂东农村商业银行股份有限公司</t>
    </r>
  </si>
  <si>
    <r>
      <rPr>
        <sz val="9"/>
        <rFont val="SimSun"/>
        <charset val="134"/>
      </rPr>
      <t>B1240H332100001</t>
    </r>
  </si>
  <si>
    <r>
      <rPr>
        <sz val="9"/>
        <rFont val="SimSun"/>
        <charset val="134"/>
      </rPr>
      <t xml:space="preserve">Jiangsu Yizheng Rural Commercial Bank
</t>
    </r>
    <r>
      <rPr>
        <sz val="9"/>
        <rFont val="SimSun"/>
        <charset val="134"/>
      </rPr>
      <t>CO.LTD</t>
    </r>
  </si>
  <si>
    <r>
      <rPr>
        <sz val="9"/>
        <rFont val="SimSun"/>
        <charset val="134"/>
      </rPr>
      <t>江苏仪征农村商业银行股份有限公司</t>
    </r>
  </si>
  <si>
    <r>
      <rPr>
        <sz val="9"/>
        <rFont val="SimSun"/>
        <charset val="134"/>
      </rPr>
      <t>B1239H322240001</t>
    </r>
  </si>
  <si>
    <r>
      <rPr>
        <sz val="9"/>
        <rFont val="SimSun"/>
        <charset val="134"/>
      </rPr>
      <t xml:space="preserve">Changbai Mountain  Rural Commercial Bank
</t>
    </r>
    <r>
      <rPr>
        <sz val="9"/>
        <rFont val="SimSun"/>
        <charset val="134"/>
      </rPr>
      <t>Company Limited</t>
    </r>
  </si>
  <si>
    <r>
      <rPr>
        <sz val="9"/>
        <rFont val="SimSun"/>
        <charset val="134"/>
      </rPr>
      <t>长白山农村商业银行股份有限公司</t>
    </r>
  </si>
  <si>
    <r>
      <rPr>
        <sz val="9"/>
        <rFont val="SimSun"/>
        <charset val="134"/>
      </rPr>
      <t>B1238H243010001</t>
    </r>
  </si>
  <si>
    <r>
      <rPr>
        <sz val="9"/>
        <rFont val="SimSun"/>
        <charset val="134"/>
      </rPr>
      <t>湖南宁乡农村商业银行股份有限公司</t>
    </r>
  </si>
  <si>
    <r>
      <rPr>
        <sz val="9"/>
        <rFont val="SimSun"/>
        <charset val="134"/>
      </rPr>
      <t>B1237H314070001</t>
    </r>
  </si>
  <si>
    <r>
      <rPr>
        <sz val="9"/>
        <rFont val="SimSun"/>
        <charset val="134"/>
      </rPr>
      <t xml:space="preserve">Shanxi Lingshi Rural Commercial Bank
</t>
    </r>
    <r>
      <rPr>
        <sz val="9"/>
        <rFont val="SimSun"/>
        <charset val="134"/>
      </rPr>
      <t>Company Limited</t>
    </r>
  </si>
  <si>
    <r>
      <rPr>
        <sz val="9"/>
        <rFont val="SimSun"/>
        <charset val="134"/>
      </rPr>
      <t>山西灵石农村商业银行股份有限公司</t>
    </r>
  </si>
  <si>
    <r>
      <rPr>
        <sz val="9"/>
        <rFont val="SimSun"/>
        <charset val="134"/>
      </rPr>
      <t>B1236H336080001</t>
    </r>
  </si>
  <si>
    <r>
      <rPr>
        <sz val="9"/>
        <rFont val="SimSun"/>
        <charset val="134"/>
      </rPr>
      <t>Ji'an Rural Commercial Bank Co., Ltd</t>
    </r>
  </si>
  <si>
    <r>
      <rPr>
        <sz val="9"/>
        <rFont val="SimSun"/>
        <charset val="134"/>
      </rPr>
      <t>吉安农村商业银行股份有限公司</t>
    </r>
  </si>
  <si>
    <r>
      <rPr>
        <sz val="9"/>
        <rFont val="SimSun"/>
        <charset val="134"/>
      </rPr>
      <t>B1235H263010001</t>
    </r>
  </si>
  <si>
    <r>
      <rPr>
        <sz val="9"/>
        <rFont val="SimSun"/>
        <charset val="134"/>
      </rPr>
      <t xml:space="preserve">QINGHAI XINING RURAL COMMERCIAL BANK
</t>
    </r>
    <r>
      <rPr>
        <sz val="9"/>
        <rFont val="SimSun"/>
        <charset val="134"/>
      </rPr>
      <t>CO.,LTD</t>
    </r>
  </si>
  <si>
    <r>
      <rPr>
        <sz val="9"/>
        <rFont val="SimSun"/>
        <charset val="134"/>
      </rPr>
      <t>青海西宁农村商业银行股份有限公司</t>
    </r>
  </si>
  <si>
    <r>
      <rPr>
        <sz val="9"/>
        <rFont val="SimSun"/>
        <charset val="134"/>
      </rPr>
      <t>B1234H343060001</t>
    </r>
  </si>
  <si>
    <r>
      <rPr>
        <sz val="9"/>
        <rFont val="SimSun"/>
        <charset val="134"/>
      </rPr>
      <t xml:space="preserve">HuNan YueYang Rural Commercial Bank
</t>
    </r>
    <r>
      <rPr>
        <sz val="9"/>
        <rFont val="SimSun"/>
        <charset val="134"/>
      </rPr>
      <t>Co.,Ltd.</t>
    </r>
  </si>
  <si>
    <r>
      <rPr>
        <sz val="9"/>
        <rFont val="SimSun"/>
        <charset val="134"/>
      </rPr>
      <t>湖南岳阳农村商业银行股份有限公司</t>
    </r>
  </si>
  <si>
    <r>
      <rPr>
        <sz val="9"/>
        <rFont val="SimSun"/>
        <charset val="134"/>
      </rPr>
      <t>B1233H242900001</t>
    </r>
  </si>
  <si>
    <r>
      <rPr>
        <sz val="9"/>
        <rFont val="SimSun"/>
        <charset val="134"/>
      </rPr>
      <t>湖北潜江农村商业银行股份有限公司</t>
    </r>
  </si>
  <si>
    <r>
      <rPr>
        <sz val="9"/>
        <rFont val="SimSun"/>
        <charset val="134"/>
      </rPr>
      <t>攀枝花银保监分局</t>
    </r>
  </si>
  <si>
    <r>
      <rPr>
        <sz val="9"/>
        <rFont val="SimSun"/>
        <charset val="134"/>
      </rPr>
      <t>B1232H351040001</t>
    </r>
  </si>
  <si>
    <r>
      <rPr>
        <sz val="9"/>
        <rFont val="SimSun"/>
        <charset val="134"/>
      </rPr>
      <t>PANZHIHUA RURAL COMMERCIAL BANK</t>
    </r>
  </si>
  <si>
    <r>
      <rPr>
        <sz val="9"/>
        <rFont val="SimSun"/>
        <charset val="134"/>
      </rPr>
      <t>攀枝花农村商业银行股份有限公司</t>
    </r>
  </si>
  <si>
    <r>
      <rPr>
        <sz val="9"/>
        <rFont val="SimSun"/>
        <charset val="134"/>
      </rPr>
      <t>B1231H342280001</t>
    </r>
  </si>
  <si>
    <r>
      <rPr>
        <sz val="9"/>
        <rFont val="SimSun"/>
        <charset val="134"/>
      </rPr>
      <t>湖北利川农村商业银行股份有限公司</t>
    </r>
  </si>
  <si>
    <r>
      <rPr>
        <sz val="9"/>
        <rFont val="SimSun"/>
        <charset val="134"/>
      </rPr>
      <t>B1230H332090001</t>
    </r>
  </si>
  <si>
    <r>
      <rPr>
        <sz val="9"/>
        <rFont val="SimSun"/>
        <charset val="134"/>
      </rPr>
      <t xml:space="preserve">JIANGSU DAFENG RURAL COMMERCIAL BANK
</t>
    </r>
    <r>
      <rPr>
        <sz val="9"/>
        <rFont val="SimSun"/>
        <charset val="134"/>
      </rPr>
      <t>CO.,LTD.</t>
    </r>
  </si>
  <si>
    <r>
      <rPr>
        <sz val="9"/>
        <rFont val="SimSun"/>
        <charset val="134"/>
      </rPr>
      <t>江苏大丰农村商业银行股份有限公司</t>
    </r>
  </si>
  <si>
    <r>
      <rPr>
        <sz val="9"/>
        <rFont val="SimSun"/>
        <charset val="134"/>
      </rPr>
      <t>B1227H335090001</t>
    </r>
  </si>
  <si>
    <r>
      <rPr>
        <sz val="9"/>
        <rFont val="SimSun"/>
        <charset val="134"/>
      </rPr>
      <t xml:space="preserve">Fujian Ningde Rural Commercial Bank Company
</t>
    </r>
    <r>
      <rPr>
        <sz val="9"/>
        <rFont val="SimSun"/>
        <charset val="134"/>
      </rPr>
      <t>Limited</t>
    </r>
  </si>
  <si>
    <r>
      <rPr>
        <sz val="9"/>
        <rFont val="SimSun"/>
        <charset val="134"/>
      </rPr>
      <t>福建宁德农村商业银行股份有限公司</t>
    </r>
  </si>
  <si>
    <r>
      <rPr>
        <sz val="9"/>
        <rFont val="SimSun"/>
        <charset val="134"/>
      </rPr>
      <t>B2091H341070001</t>
    </r>
  </si>
  <si>
    <r>
      <rPr>
        <sz val="9"/>
        <rFont val="SimSun"/>
        <charset val="134"/>
      </rPr>
      <t>Xinxiang Rural Commercial Bank Co.,Ltd.</t>
    </r>
  </si>
  <si>
    <r>
      <rPr>
        <sz val="9"/>
        <rFont val="SimSun"/>
        <charset val="134"/>
      </rPr>
      <t>新乡农村商业银行股份有限公司</t>
    </r>
  </si>
  <si>
    <r>
      <rPr>
        <sz val="9"/>
        <rFont val="SimSun"/>
        <charset val="134"/>
      </rPr>
      <t>B1225H243010001</t>
    </r>
  </si>
  <si>
    <r>
      <rPr>
        <sz val="9"/>
        <rFont val="SimSun"/>
        <charset val="134"/>
      </rPr>
      <t>长沙农村商业银行股份有限公司</t>
    </r>
  </si>
  <si>
    <r>
      <rPr>
        <sz val="9"/>
        <rFont val="SimSun"/>
        <charset val="134"/>
      </rPr>
      <t>B1224H343080001</t>
    </r>
  </si>
  <si>
    <r>
      <rPr>
        <sz val="9"/>
        <rFont val="SimSun"/>
        <charset val="134"/>
      </rPr>
      <t xml:space="preserve">Hunan SangZhi Rural Commercial Bank Co.，
</t>
    </r>
    <r>
      <rPr>
        <sz val="9"/>
        <rFont val="SimSun"/>
        <charset val="134"/>
      </rPr>
      <t>Ltd</t>
    </r>
  </si>
  <si>
    <r>
      <rPr>
        <sz val="9"/>
        <rFont val="SimSun"/>
        <charset val="134"/>
      </rPr>
      <t>湖南桑植农村商业银行股份有限公司</t>
    </r>
  </si>
  <si>
    <r>
      <rPr>
        <sz val="9"/>
        <rFont val="SimSun"/>
        <charset val="134"/>
      </rPr>
      <t>B1223H336100001</t>
    </r>
  </si>
  <si>
    <r>
      <rPr>
        <sz val="9"/>
        <rFont val="SimSun"/>
        <charset val="134"/>
      </rPr>
      <t xml:space="preserve">Jiangxi Lean Rural Commercial Bank Co.，
</t>
    </r>
    <r>
      <rPr>
        <sz val="9"/>
        <rFont val="SimSun"/>
        <charset val="134"/>
      </rPr>
      <t>Ltd.</t>
    </r>
  </si>
  <si>
    <r>
      <rPr>
        <sz val="9"/>
        <rFont val="SimSun"/>
        <charset val="134"/>
      </rPr>
      <t>江西乐安农村商业银行股份有限公司</t>
    </r>
  </si>
  <si>
    <r>
      <rPr>
        <sz val="9"/>
        <rFont val="SimSun"/>
        <charset val="134"/>
      </rPr>
      <t>B1222H336100001</t>
    </r>
  </si>
  <si>
    <r>
      <rPr>
        <sz val="9"/>
        <rFont val="SimSun"/>
        <charset val="134"/>
      </rPr>
      <t xml:space="preserve">Jiangxi Nanfeng Rural Commercial Bank Co.，
</t>
    </r>
    <r>
      <rPr>
        <sz val="9"/>
        <rFont val="SimSun"/>
        <charset val="134"/>
      </rPr>
      <t>Ltd.</t>
    </r>
  </si>
  <si>
    <r>
      <rPr>
        <sz val="9"/>
        <rFont val="SimSun"/>
        <charset val="134"/>
      </rPr>
      <t>江西南丰农村商业银行股份有限公司</t>
    </r>
  </si>
  <si>
    <r>
      <rPr>
        <sz val="9"/>
        <rFont val="SimSun"/>
        <charset val="134"/>
      </rPr>
      <t>B1221H342060001</t>
    </r>
  </si>
  <si>
    <r>
      <rPr>
        <sz val="9"/>
        <rFont val="SimSun"/>
        <charset val="134"/>
      </rPr>
      <t>湖北保康农村商业银行股份有限公司</t>
    </r>
  </si>
  <si>
    <r>
      <rPr>
        <sz val="9"/>
        <rFont val="SimSun"/>
        <charset val="134"/>
      </rPr>
      <t>B1220H342280001</t>
    </r>
  </si>
  <si>
    <r>
      <rPr>
        <sz val="9"/>
        <rFont val="SimSun"/>
        <charset val="134"/>
      </rPr>
      <t xml:space="preserve">Hubei Xuanen Rural Commercial Bank Company
</t>
    </r>
    <r>
      <rPr>
        <sz val="9"/>
        <rFont val="SimSun"/>
        <charset val="134"/>
      </rPr>
      <t>Limited</t>
    </r>
  </si>
  <si>
    <r>
      <rPr>
        <sz val="9"/>
        <rFont val="SimSun"/>
        <charset val="134"/>
      </rPr>
      <t>湖北宣恩农村商业银行股份有限公司</t>
    </r>
  </si>
  <si>
    <r>
      <rPr>
        <sz val="9"/>
        <rFont val="SimSun"/>
        <charset val="134"/>
      </rPr>
      <t>B1219H341090001</t>
    </r>
  </si>
  <si>
    <r>
      <rPr>
        <sz val="9"/>
        <rFont val="SimSun"/>
        <charset val="134"/>
      </rPr>
      <t xml:space="preserve">Henan Taiqian Rural Commercial Bank Company
</t>
    </r>
    <r>
      <rPr>
        <sz val="9"/>
        <rFont val="SimSun"/>
        <charset val="134"/>
      </rPr>
      <t>Limited</t>
    </r>
  </si>
  <si>
    <r>
      <rPr>
        <sz val="9"/>
        <rFont val="SimSun"/>
        <charset val="134"/>
      </rPr>
      <t>河南台前农村商业银行股份有限公司</t>
    </r>
  </si>
  <si>
    <r>
      <rPr>
        <sz val="9"/>
        <rFont val="SimSun"/>
        <charset val="134"/>
      </rPr>
      <t>B1218H322240002</t>
    </r>
  </si>
  <si>
    <r>
      <rPr>
        <sz val="9"/>
        <rFont val="SimSun"/>
        <charset val="134"/>
      </rPr>
      <t xml:space="preserve">YanBian Rural Commercial Bank Company
</t>
    </r>
    <r>
      <rPr>
        <sz val="9"/>
        <rFont val="SimSun"/>
        <charset val="134"/>
      </rPr>
      <t>Limited</t>
    </r>
  </si>
  <si>
    <r>
      <rPr>
        <sz val="9"/>
        <rFont val="SimSun"/>
        <charset val="134"/>
      </rPr>
      <t>延边农村商业银行股份有限公司</t>
    </r>
  </si>
  <si>
    <r>
      <rPr>
        <sz val="9"/>
        <rFont val="SimSun"/>
        <charset val="134"/>
      </rPr>
      <t>B1217H332120001</t>
    </r>
  </si>
  <si>
    <r>
      <rPr>
        <sz val="9"/>
        <rFont val="SimSun"/>
        <charset val="134"/>
      </rPr>
      <t xml:space="preserve">Jiangsu Xinghua Rural Commercial Bank
</t>
    </r>
    <r>
      <rPr>
        <sz val="9"/>
        <rFont val="SimSun"/>
        <charset val="134"/>
      </rPr>
      <t>CO.,LTD.</t>
    </r>
  </si>
  <si>
    <r>
      <rPr>
        <sz val="9"/>
        <rFont val="SimSun"/>
        <charset val="134"/>
      </rPr>
      <t>江苏兴化农村商业银行股份有限公司</t>
    </r>
  </si>
  <si>
    <r>
      <rPr>
        <sz val="9"/>
        <rFont val="SimSun"/>
        <charset val="134"/>
      </rPr>
      <t>B1216H337060001</t>
    </r>
  </si>
  <si>
    <r>
      <rPr>
        <sz val="9"/>
        <rFont val="SimSun"/>
        <charset val="134"/>
      </rPr>
      <t>山东龙口农村商业银行股份有限公司</t>
    </r>
  </si>
  <si>
    <r>
      <rPr>
        <sz val="9"/>
        <rFont val="SimSun"/>
        <charset val="134"/>
      </rPr>
      <t>B1215H345040001</t>
    </r>
  </si>
  <si>
    <r>
      <rPr>
        <sz val="9"/>
        <rFont val="SimSun"/>
        <charset val="134"/>
      </rPr>
      <t xml:space="preserve">Guangxi  Mengshan Rural Commercial Bank
</t>
    </r>
    <r>
      <rPr>
        <sz val="9"/>
        <rFont val="SimSun"/>
        <charset val="134"/>
      </rPr>
      <t>co.,Ltd.</t>
    </r>
  </si>
  <si>
    <r>
      <rPr>
        <sz val="9"/>
        <rFont val="SimSun"/>
        <charset val="134"/>
      </rPr>
      <t>广西蒙山农村商业银行股份有限公司</t>
    </r>
  </si>
  <si>
    <r>
      <rPr>
        <sz val="9"/>
        <rFont val="SimSun"/>
        <charset val="134"/>
      </rPr>
      <t>B1214H344520001</t>
    </r>
  </si>
  <si>
    <r>
      <rPr>
        <sz val="9"/>
        <rFont val="SimSun"/>
        <charset val="134"/>
      </rPr>
      <t xml:space="preserve">Guangdong Jiexi Rural Commercial Bank
</t>
    </r>
    <r>
      <rPr>
        <sz val="9"/>
        <rFont val="SimSun"/>
        <charset val="134"/>
      </rPr>
      <t>Company Limited</t>
    </r>
  </si>
  <si>
    <r>
      <rPr>
        <sz val="9"/>
        <rFont val="SimSun"/>
        <charset val="134"/>
      </rPr>
      <t>广东揭西农村商业银行股份有限公司</t>
    </r>
  </si>
  <si>
    <r>
      <rPr>
        <sz val="9"/>
        <rFont val="SimSun"/>
        <charset val="134"/>
      </rPr>
      <t>B1213H342020001</t>
    </r>
  </si>
  <si>
    <r>
      <rPr>
        <sz val="9"/>
        <rFont val="SimSun"/>
        <charset val="134"/>
      </rPr>
      <t xml:space="preserve">Hubei Daye Rural Commercial Bank Company
</t>
    </r>
    <r>
      <rPr>
        <sz val="9"/>
        <rFont val="SimSun"/>
        <charset val="134"/>
      </rPr>
      <t>Limited</t>
    </r>
  </si>
  <si>
    <r>
      <rPr>
        <sz val="9"/>
        <rFont val="SimSun"/>
        <charset val="134"/>
      </rPr>
      <t>湖北大冶农村商业银行股份有限公司</t>
    </r>
  </si>
  <si>
    <r>
      <rPr>
        <sz val="9"/>
        <rFont val="SimSun"/>
        <charset val="134"/>
      </rPr>
      <t>B1212H314040001</t>
    </r>
  </si>
  <si>
    <r>
      <rPr>
        <sz val="9"/>
        <rFont val="SimSun"/>
        <charset val="134"/>
      </rPr>
      <t xml:space="preserve">Changzhi Luzhou Rural Commercial Bank
</t>
    </r>
    <r>
      <rPr>
        <sz val="9"/>
        <rFont val="SimSun"/>
        <charset val="134"/>
      </rPr>
      <t>Company Limited</t>
    </r>
  </si>
  <si>
    <r>
      <rPr>
        <sz val="9"/>
        <rFont val="SimSun"/>
        <charset val="134"/>
      </rPr>
      <t>长治潞州农村商业银行股份有限公司</t>
    </r>
  </si>
  <si>
    <r>
      <rPr>
        <sz val="9"/>
        <rFont val="SimSun"/>
        <charset val="134"/>
      </rPr>
      <t>B1211H314090001</t>
    </r>
  </si>
  <si>
    <r>
      <rPr>
        <sz val="9"/>
        <rFont val="SimSun"/>
        <charset val="134"/>
      </rPr>
      <t>Shanxi WuTai Rural Commercial Bank Co.,Ltd.</t>
    </r>
  </si>
  <si>
    <r>
      <rPr>
        <sz val="9"/>
        <rFont val="SimSun"/>
        <charset val="134"/>
      </rPr>
      <t>山西五台农村商业银行股份有限公司</t>
    </r>
  </si>
  <si>
    <r>
      <rPr>
        <sz val="9"/>
        <rFont val="SimSun"/>
        <charset val="134"/>
      </rPr>
      <t>B1210H334020001</t>
    </r>
  </si>
  <si>
    <r>
      <rPr>
        <sz val="9"/>
        <rFont val="SimSun"/>
        <charset val="134"/>
      </rPr>
      <t>安徽南陵农村商业银行股份有限公司</t>
    </r>
  </si>
  <si>
    <r>
      <rPr>
        <sz val="9"/>
        <rFont val="SimSun"/>
        <charset val="134"/>
      </rPr>
      <t>B1209H334060001</t>
    </r>
  </si>
  <si>
    <r>
      <rPr>
        <sz val="9"/>
        <rFont val="SimSun"/>
        <charset val="134"/>
      </rPr>
      <t>淮北农村商业银行股份有限公司</t>
    </r>
  </si>
  <si>
    <r>
      <rPr>
        <sz val="9"/>
        <rFont val="SimSun"/>
        <charset val="134"/>
      </rPr>
      <t>B1208H341170001</t>
    </r>
  </si>
  <si>
    <r>
      <rPr>
        <sz val="9"/>
        <rFont val="SimSun"/>
        <charset val="134"/>
      </rPr>
      <t xml:space="preserve">Henan Queshan Rural Commercial Bank Company
</t>
    </r>
    <r>
      <rPr>
        <sz val="9"/>
        <rFont val="SimSun"/>
        <charset val="134"/>
      </rPr>
      <t>Limited</t>
    </r>
  </si>
  <si>
    <r>
      <rPr>
        <sz val="9"/>
        <rFont val="SimSun"/>
        <charset val="134"/>
      </rPr>
      <t>河南确山农村商业银行股份有限公司</t>
    </r>
  </si>
  <si>
    <r>
      <rPr>
        <sz val="9"/>
        <rFont val="SimSun"/>
        <charset val="134"/>
      </rPr>
      <t>B1207H334120001</t>
    </r>
  </si>
  <si>
    <r>
      <rPr>
        <sz val="9"/>
        <rFont val="SimSun"/>
        <charset val="134"/>
      </rPr>
      <t xml:space="preserve">Fuyang Yingdong Rural Commercial Bank
</t>
    </r>
    <r>
      <rPr>
        <sz val="9"/>
        <rFont val="SimSun"/>
        <charset val="134"/>
      </rPr>
      <t>Company Limited.</t>
    </r>
  </si>
  <si>
    <r>
      <rPr>
        <sz val="9"/>
        <rFont val="SimSun"/>
        <charset val="134"/>
      </rPr>
      <t>阜阳颍东农村商业银行股份有限公司</t>
    </r>
  </si>
  <si>
    <r>
      <rPr>
        <sz val="9"/>
        <rFont val="SimSun"/>
        <charset val="134"/>
      </rPr>
      <t>B1206H337040001</t>
    </r>
  </si>
  <si>
    <r>
      <rPr>
        <sz val="9"/>
        <rFont val="SimSun"/>
        <charset val="134"/>
      </rPr>
      <t xml:space="preserve">Shandong Tengzhou Rural Commercial Bank
</t>
    </r>
    <r>
      <rPr>
        <sz val="9"/>
        <rFont val="SimSun"/>
        <charset val="134"/>
      </rPr>
      <t>Co.,Ltd</t>
    </r>
  </si>
  <si>
    <r>
      <rPr>
        <sz val="9"/>
        <rFont val="SimSun"/>
        <charset val="134"/>
      </rPr>
      <t>山东滕州农村商业银行股份有限公司</t>
    </r>
  </si>
  <si>
    <r>
      <rPr>
        <sz val="9"/>
        <rFont val="SimSun"/>
        <charset val="134"/>
      </rPr>
      <t>B1205H315080001</t>
    </r>
  </si>
  <si>
    <r>
      <rPr>
        <sz val="9"/>
        <rFont val="SimSun"/>
        <charset val="134"/>
      </rPr>
      <t xml:space="preserve">BaYanNaoEr HeTao Rural Commercial Bank
</t>
    </r>
    <r>
      <rPr>
        <sz val="9"/>
        <rFont val="SimSun"/>
        <charset val="134"/>
      </rPr>
      <t>Co.,Ltd</t>
    </r>
  </si>
  <si>
    <r>
      <rPr>
        <sz val="9"/>
        <rFont val="SimSun"/>
        <charset val="134"/>
      </rPr>
      <t>巴彦淖尔河套农村商业银行股份有限公司</t>
    </r>
  </si>
  <si>
    <r>
      <rPr>
        <sz val="9"/>
        <rFont val="SimSun"/>
        <charset val="134"/>
      </rPr>
      <t>B1204H341100001</t>
    </r>
  </si>
  <si>
    <r>
      <rPr>
        <sz val="9"/>
        <rFont val="SimSun"/>
        <charset val="134"/>
      </rPr>
      <t xml:space="preserve">Henan Yanling Rural Commercial Bank Company
</t>
    </r>
    <r>
      <rPr>
        <sz val="9"/>
        <rFont val="SimSun"/>
        <charset val="134"/>
      </rPr>
      <t>Limited</t>
    </r>
  </si>
  <si>
    <r>
      <rPr>
        <sz val="9"/>
        <rFont val="SimSun"/>
        <charset val="134"/>
      </rPr>
      <t>河南鄢陵农村商业银行股份有限公司</t>
    </r>
  </si>
  <si>
    <r>
      <rPr>
        <sz val="9"/>
        <rFont val="SimSun"/>
        <charset val="134"/>
      </rPr>
      <t>B1203H343120001</t>
    </r>
  </si>
  <si>
    <r>
      <rPr>
        <sz val="9"/>
        <rFont val="SimSun"/>
        <charset val="134"/>
      </rPr>
      <t xml:space="preserve">Hunan Hongjiang Rural Commercial Bank
</t>
    </r>
    <r>
      <rPr>
        <sz val="9"/>
        <rFont val="SimSun"/>
        <charset val="134"/>
      </rPr>
      <t>Co.,Ltd.</t>
    </r>
  </si>
  <si>
    <r>
      <rPr>
        <sz val="9"/>
        <rFont val="SimSun"/>
        <charset val="134"/>
      </rPr>
      <t>湖南洪江农村商业银行股份有限公司</t>
    </r>
  </si>
  <si>
    <r>
      <rPr>
        <sz val="9"/>
        <rFont val="SimSun"/>
        <charset val="134"/>
      </rPr>
      <t>B1202H336100001</t>
    </r>
  </si>
  <si>
    <r>
      <rPr>
        <sz val="9"/>
        <rFont val="SimSun"/>
        <charset val="134"/>
      </rPr>
      <t xml:space="preserve">Jiangxi Lichuan Rural Commercial Bank
</t>
    </r>
    <r>
      <rPr>
        <sz val="9"/>
        <rFont val="SimSun"/>
        <charset val="134"/>
      </rPr>
      <t>Co.ltd</t>
    </r>
  </si>
  <si>
    <r>
      <rPr>
        <sz val="9"/>
        <rFont val="SimSun"/>
        <charset val="134"/>
      </rPr>
      <t>江西黎川农村商业银行股份有限公司</t>
    </r>
  </si>
  <si>
    <r>
      <rPr>
        <sz val="9"/>
        <rFont val="SimSun"/>
        <charset val="134"/>
      </rPr>
      <t>B1201H361080001</t>
    </r>
  </si>
  <si>
    <r>
      <rPr>
        <sz val="9"/>
        <rFont val="SimSun"/>
        <charset val="134"/>
      </rPr>
      <t>陕西定边农村商业银行股份有限公司</t>
    </r>
  </si>
  <si>
    <r>
      <rPr>
        <sz val="9"/>
        <rFont val="SimSun"/>
        <charset val="134"/>
      </rPr>
      <t>B1200H315290001</t>
    </r>
  </si>
  <si>
    <r>
      <rPr>
        <sz val="9"/>
        <rFont val="SimSun"/>
        <charset val="134"/>
      </rPr>
      <t>ALxa  Rural Commercial Bank Co.,Ltd</t>
    </r>
  </si>
  <si>
    <r>
      <rPr>
        <sz val="9"/>
        <rFont val="SimSun"/>
        <charset val="134"/>
      </rPr>
      <t>阿拉善农村商业银行股份有限公司</t>
    </r>
  </si>
  <si>
    <r>
      <rPr>
        <sz val="9"/>
        <rFont val="SimSun"/>
        <charset val="134"/>
      </rPr>
      <t>B1199H313060001</t>
    </r>
  </si>
  <si>
    <r>
      <rPr>
        <sz val="9"/>
        <rFont val="SimSun"/>
        <charset val="134"/>
      </rPr>
      <t xml:space="preserve">Hebei Gaobeidian Rural Commercial Bank
</t>
    </r>
    <r>
      <rPr>
        <sz val="9"/>
        <rFont val="SimSun"/>
        <charset val="134"/>
      </rPr>
      <t>Company Limited</t>
    </r>
  </si>
  <si>
    <r>
      <rPr>
        <sz val="9"/>
        <rFont val="SimSun"/>
        <charset val="134"/>
      </rPr>
      <t>河北高碑店农村商业银行股份有限公司</t>
    </r>
  </si>
  <si>
    <r>
      <rPr>
        <sz val="9"/>
        <rFont val="SimSun"/>
        <charset val="134"/>
      </rPr>
      <t>B1198H342100001</t>
    </r>
  </si>
  <si>
    <r>
      <rPr>
        <sz val="9"/>
        <rFont val="SimSun"/>
        <charset val="134"/>
      </rPr>
      <t>湖北松滋农村商业银行股份有限公司</t>
    </r>
  </si>
  <si>
    <r>
      <rPr>
        <sz val="9"/>
        <rFont val="SimSun"/>
        <charset val="134"/>
      </rPr>
      <t>B1197H334100001</t>
    </r>
  </si>
  <si>
    <r>
      <rPr>
        <sz val="9"/>
        <rFont val="SimSun"/>
        <charset val="134"/>
      </rPr>
      <t xml:space="preserve">Anhui Shexian Rural Commercial Bank Company
</t>
    </r>
    <r>
      <rPr>
        <sz val="9"/>
        <rFont val="SimSun"/>
        <charset val="134"/>
      </rPr>
      <t>Limited</t>
    </r>
  </si>
  <si>
    <r>
      <rPr>
        <sz val="9"/>
        <rFont val="SimSun"/>
        <charset val="134"/>
      </rPr>
      <t>安徽歙县农村商业银行股份有限公司</t>
    </r>
  </si>
  <si>
    <r>
      <rPr>
        <sz val="9"/>
        <rFont val="SimSun"/>
        <charset val="134"/>
      </rPr>
      <t>B1196H341120001</t>
    </r>
  </si>
  <si>
    <r>
      <rPr>
        <sz val="9"/>
        <rFont val="SimSun"/>
        <charset val="134"/>
      </rPr>
      <t xml:space="preserve">Henan lushi Rural Commercial Bank Company
</t>
    </r>
    <r>
      <rPr>
        <sz val="9"/>
        <rFont val="SimSun"/>
        <charset val="134"/>
      </rPr>
      <t>Limited</t>
    </r>
  </si>
  <si>
    <r>
      <rPr>
        <sz val="9"/>
        <rFont val="SimSun"/>
        <charset val="134"/>
      </rPr>
      <t>河南卢氏农村商业银行股份有限公司</t>
    </r>
  </si>
  <si>
    <r>
      <rPr>
        <sz val="9"/>
        <rFont val="SimSun"/>
        <charset val="134"/>
      </rPr>
      <t>B1195H332110001</t>
    </r>
  </si>
  <si>
    <r>
      <rPr>
        <sz val="9"/>
        <rFont val="SimSun"/>
        <charset val="134"/>
      </rPr>
      <t xml:space="preserve">JIANGSU DANYANG RURAL COMMERCIAL BANK CO.，
</t>
    </r>
    <r>
      <rPr>
        <sz val="9"/>
        <rFont val="SimSun"/>
        <charset val="134"/>
      </rPr>
      <t>LTD</t>
    </r>
  </si>
  <si>
    <r>
      <rPr>
        <sz val="9"/>
        <rFont val="SimSun"/>
        <charset val="134"/>
      </rPr>
      <t>江苏丹阳农村商业银行股份有限公司</t>
    </r>
  </si>
  <si>
    <r>
      <rPr>
        <sz val="9"/>
        <rFont val="SimSun"/>
        <charset val="134"/>
      </rPr>
      <t>B1193H243010001</t>
    </r>
  </si>
  <si>
    <r>
      <rPr>
        <sz val="9"/>
        <rFont val="SimSun"/>
        <charset val="134"/>
      </rPr>
      <t xml:space="preserve">Hunan Xing Sha Rural Commercial Bank
</t>
    </r>
    <r>
      <rPr>
        <sz val="9"/>
        <rFont val="SimSun"/>
        <charset val="134"/>
      </rPr>
      <t>Co.,Ltd.</t>
    </r>
  </si>
  <si>
    <r>
      <rPr>
        <sz val="9"/>
        <rFont val="SimSun"/>
        <charset val="134"/>
      </rPr>
      <t>湖南星沙农村商业银行股份有限公司</t>
    </r>
  </si>
  <si>
    <r>
      <rPr>
        <sz val="9"/>
        <rFont val="SimSun"/>
        <charset val="134"/>
      </rPr>
      <t>B1192H345020001</t>
    </r>
  </si>
  <si>
    <r>
      <rPr>
        <sz val="9"/>
        <rFont val="SimSun"/>
        <charset val="134"/>
      </rPr>
      <t xml:space="preserve">Guangxi Rong’an Rural Commercial Bank
</t>
    </r>
    <r>
      <rPr>
        <sz val="9"/>
        <rFont val="SimSun"/>
        <charset val="134"/>
      </rPr>
      <t>co.,Ltd.</t>
    </r>
  </si>
  <si>
    <r>
      <rPr>
        <sz val="9"/>
        <rFont val="SimSun"/>
        <charset val="134"/>
      </rPr>
      <t>广西融安农村商业银行股份有限公司</t>
    </r>
  </si>
  <si>
    <r>
      <rPr>
        <sz val="9"/>
        <rFont val="SimSun"/>
        <charset val="134"/>
      </rPr>
      <t>B1188H323080001</t>
    </r>
  </si>
  <si>
    <r>
      <rPr>
        <sz val="9"/>
        <rFont val="SimSun"/>
        <charset val="134"/>
      </rPr>
      <t xml:space="preserve">HEILONGJIANG  JIANSANJIANG  RURAL
</t>
    </r>
    <r>
      <rPr>
        <sz val="9"/>
        <rFont val="SimSun"/>
        <charset val="134"/>
      </rPr>
      <t>COMMERCIAL  BANK  LIMITED</t>
    </r>
  </si>
  <si>
    <r>
      <rPr>
        <sz val="9"/>
        <rFont val="SimSun"/>
        <charset val="134"/>
      </rPr>
      <t>黑龙江建三江农村商业银行股份有限公司</t>
    </r>
  </si>
  <si>
    <r>
      <rPr>
        <sz val="9"/>
        <rFont val="SimSun"/>
        <charset val="134"/>
      </rPr>
      <t>B1187H322020001</t>
    </r>
  </si>
  <si>
    <r>
      <rPr>
        <sz val="9"/>
        <rFont val="SimSun"/>
        <charset val="134"/>
      </rPr>
      <t xml:space="preserve">Jilin Shulan Rural Commercial Bank Company
</t>
    </r>
    <r>
      <rPr>
        <sz val="9"/>
        <rFont val="SimSun"/>
        <charset val="134"/>
      </rPr>
      <t>Limited</t>
    </r>
  </si>
  <si>
    <r>
      <rPr>
        <sz val="9"/>
        <rFont val="SimSun"/>
        <charset val="134"/>
      </rPr>
      <t>吉林舒兰农村商业银行股份有限公司</t>
    </r>
  </si>
  <si>
    <r>
      <rPr>
        <sz val="9"/>
        <rFont val="SimSun"/>
        <charset val="134"/>
      </rPr>
      <t>B1186H342050001</t>
    </r>
  </si>
  <si>
    <r>
      <rPr>
        <sz val="9"/>
        <rFont val="SimSun"/>
        <charset val="134"/>
      </rPr>
      <t xml:space="preserve">Hubei Zigui Rural Commercial Bank Company
</t>
    </r>
    <r>
      <rPr>
        <sz val="9"/>
        <rFont val="SimSun"/>
        <charset val="134"/>
      </rPr>
      <t>Limited</t>
    </r>
  </si>
  <si>
    <r>
      <rPr>
        <sz val="9"/>
        <rFont val="SimSun"/>
        <charset val="134"/>
      </rPr>
      <t>湖北秭归农村商业银行股份有限公司</t>
    </r>
  </si>
  <si>
    <r>
      <rPr>
        <sz val="9"/>
        <rFont val="SimSun"/>
        <charset val="134"/>
      </rPr>
      <t>B1185H345100001</t>
    </r>
  </si>
  <si>
    <r>
      <rPr>
        <sz val="9"/>
        <rFont val="SimSun"/>
        <charset val="134"/>
      </rPr>
      <t xml:space="preserve">Guangxi Tiandong  Rural Commercial  Bank
</t>
    </r>
    <r>
      <rPr>
        <sz val="9"/>
        <rFont val="SimSun"/>
        <charset val="134"/>
      </rPr>
      <t>Co.,Ltd</t>
    </r>
  </si>
  <si>
    <r>
      <rPr>
        <sz val="9"/>
        <rFont val="SimSun"/>
        <charset val="134"/>
      </rPr>
      <t>广西田东农村商业银行股份有限公司</t>
    </r>
  </si>
  <si>
    <r>
      <rPr>
        <sz val="9"/>
        <rFont val="SimSun"/>
        <charset val="134"/>
      </rPr>
      <t>B1184H345030001</t>
    </r>
  </si>
  <si>
    <r>
      <rPr>
        <sz val="9"/>
        <rFont val="SimSun"/>
        <charset val="134"/>
      </rPr>
      <t xml:space="preserve">GuangXi Ziyuan Rural Commercial Bank
</t>
    </r>
    <r>
      <rPr>
        <sz val="9"/>
        <rFont val="SimSun"/>
        <charset val="134"/>
      </rPr>
      <t>Co.,Ltd</t>
    </r>
  </si>
  <si>
    <r>
      <rPr>
        <sz val="9"/>
        <rFont val="SimSun"/>
        <charset val="134"/>
      </rPr>
      <t>广西资源农村商业银行股份有限公司</t>
    </r>
  </si>
  <si>
    <r>
      <rPr>
        <sz val="9"/>
        <rFont val="SimSun"/>
        <charset val="134"/>
      </rPr>
      <t>B1182H337100001</t>
    </r>
  </si>
  <si>
    <r>
      <rPr>
        <sz val="9"/>
        <rFont val="SimSun"/>
        <charset val="134"/>
      </rPr>
      <t xml:space="preserve">Shandong Weihai Rural Commercial Bank
</t>
    </r>
    <r>
      <rPr>
        <sz val="9"/>
        <rFont val="SimSun"/>
        <charset val="134"/>
      </rPr>
      <t>Co.,Ltd</t>
    </r>
  </si>
  <si>
    <r>
      <rPr>
        <sz val="9"/>
        <rFont val="SimSun"/>
        <charset val="134"/>
      </rPr>
      <t>山东威海农村商业银行股份有限公司</t>
    </r>
  </si>
  <si>
    <r>
      <rPr>
        <sz val="9"/>
        <rFont val="SimSun"/>
        <charset val="134"/>
      </rPr>
      <t>B1180H314080001</t>
    </r>
  </si>
  <si>
    <r>
      <rPr>
        <sz val="9"/>
        <rFont val="SimSun"/>
        <charset val="134"/>
      </rPr>
      <t xml:space="preserve">Shanxi Jiangxian Rural Commercial Bank
</t>
    </r>
    <r>
      <rPr>
        <sz val="9"/>
        <rFont val="SimSun"/>
        <charset val="134"/>
      </rPr>
      <t>Company Limited</t>
    </r>
  </si>
  <si>
    <r>
      <rPr>
        <sz val="9"/>
        <rFont val="SimSun"/>
        <charset val="134"/>
      </rPr>
      <t>山西绛县农村商业银行股份有限公司</t>
    </r>
  </si>
  <si>
    <r>
      <rPr>
        <sz val="9"/>
        <rFont val="SimSun"/>
        <charset val="134"/>
      </rPr>
      <t>B1178H337070001</t>
    </r>
  </si>
  <si>
    <r>
      <rPr>
        <sz val="9"/>
        <rFont val="SimSun"/>
        <charset val="134"/>
      </rPr>
      <t>山东安丘农村商业银行股份有限公司</t>
    </r>
  </si>
  <si>
    <r>
      <rPr>
        <sz val="9"/>
        <rFont val="SimSun"/>
        <charset val="134"/>
      </rPr>
      <t>B1177H337070001</t>
    </r>
  </si>
  <si>
    <r>
      <rPr>
        <sz val="9"/>
        <rFont val="SimSun"/>
        <charset val="134"/>
      </rPr>
      <t>山东青州农村商业银行股份有限公司</t>
    </r>
  </si>
  <si>
    <r>
      <rPr>
        <sz val="9"/>
        <rFont val="SimSun"/>
        <charset val="134"/>
      </rPr>
      <t>B1176H323100001</t>
    </r>
  </si>
  <si>
    <r>
      <rPr>
        <sz val="9"/>
        <rFont val="SimSun"/>
        <charset val="134"/>
      </rPr>
      <t xml:space="preserve">HEILONGJIANG DONGNING RURAL COMMERCIAL BANK
</t>
    </r>
    <r>
      <rPr>
        <sz val="9"/>
        <rFont val="SimSun"/>
        <charset val="134"/>
      </rPr>
      <t>COMPANY LIMITED</t>
    </r>
  </si>
  <si>
    <r>
      <rPr>
        <sz val="9"/>
        <rFont val="SimSun"/>
        <charset val="134"/>
      </rPr>
      <t>黑龙江东宁农村商业银行股份有限公司</t>
    </r>
  </si>
  <si>
    <r>
      <rPr>
        <sz val="9"/>
        <rFont val="SimSun"/>
        <charset val="134"/>
      </rPr>
      <t>B1175H332130001</t>
    </r>
  </si>
  <si>
    <r>
      <rPr>
        <sz val="9"/>
        <rFont val="SimSun"/>
        <charset val="134"/>
      </rPr>
      <t xml:space="preserve">JIANGSU SIYANG RURAL COMMERCIAL BANK
</t>
    </r>
    <r>
      <rPr>
        <sz val="9"/>
        <rFont val="SimSun"/>
        <charset val="134"/>
      </rPr>
      <t>CO.,LTD</t>
    </r>
  </si>
  <si>
    <r>
      <rPr>
        <sz val="9"/>
        <rFont val="SimSun"/>
        <charset val="134"/>
      </rPr>
      <t>江苏泗阳农村商业银行股份有限公司</t>
    </r>
  </si>
  <si>
    <r>
      <rPr>
        <sz val="9"/>
        <rFont val="SimSun"/>
        <charset val="134"/>
      </rPr>
      <t>B1174H332120001</t>
    </r>
  </si>
  <si>
    <r>
      <rPr>
        <sz val="9"/>
        <rFont val="SimSun"/>
        <charset val="134"/>
      </rPr>
      <t xml:space="preserve">JIANGSU TAIZHOU RURAL COMMERCIAL BANK
</t>
    </r>
    <r>
      <rPr>
        <sz val="9"/>
        <rFont val="SimSun"/>
        <charset val="134"/>
      </rPr>
      <t>CO.,LTD</t>
    </r>
  </si>
  <si>
    <r>
      <rPr>
        <sz val="9"/>
        <rFont val="SimSun"/>
        <charset val="134"/>
      </rPr>
      <t>江苏泰州农村商业银行股份有限公司</t>
    </r>
  </si>
  <si>
    <r>
      <rPr>
        <sz val="9"/>
        <rFont val="SimSun"/>
        <charset val="134"/>
      </rPr>
      <t>B1173H332110001</t>
    </r>
  </si>
  <si>
    <r>
      <rPr>
        <sz val="9"/>
        <rFont val="SimSun"/>
        <charset val="134"/>
      </rPr>
      <t xml:space="preserve">JIANGSU JURONG RURAL COMMERCIAL BANK
</t>
    </r>
    <r>
      <rPr>
        <sz val="9"/>
        <rFont val="SimSun"/>
        <charset val="134"/>
      </rPr>
      <t>CO.,LTD</t>
    </r>
  </si>
  <si>
    <r>
      <rPr>
        <sz val="9"/>
        <rFont val="SimSun"/>
        <charset val="134"/>
      </rPr>
      <t>江苏句容农村商业银行股份有限公司</t>
    </r>
  </si>
  <si>
    <r>
      <rPr>
        <sz val="9"/>
        <rFont val="SimSun"/>
        <charset val="134"/>
      </rPr>
      <t>B1170H341120001</t>
    </r>
  </si>
  <si>
    <r>
      <rPr>
        <sz val="9"/>
        <rFont val="SimSun"/>
        <charset val="134"/>
      </rPr>
      <t xml:space="preserve">Henan Mianchi Rural Commercial Bank Company
</t>
    </r>
    <r>
      <rPr>
        <sz val="9"/>
        <rFont val="SimSun"/>
        <charset val="134"/>
      </rPr>
      <t>Limited</t>
    </r>
  </si>
  <si>
    <r>
      <rPr>
        <sz val="9"/>
        <rFont val="SimSun"/>
        <charset val="134"/>
      </rPr>
      <t>河南渑池农村商业银行股份有限公司</t>
    </r>
  </si>
  <si>
    <r>
      <rPr>
        <sz val="9"/>
        <rFont val="SimSun"/>
        <charset val="134"/>
      </rPr>
      <t>B1169H323030001</t>
    </r>
  </si>
  <si>
    <r>
      <rPr>
        <sz val="9"/>
        <rFont val="SimSun"/>
        <charset val="134"/>
      </rPr>
      <t xml:space="preserve">Heilongjiang Hulin Rural Commercial Bank
</t>
    </r>
    <r>
      <rPr>
        <sz val="9"/>
        <rFont val="SimSun"/>
        <charset val="134"/>
      </rPr>
      <t>Company Limited</t>
    </r>
  </si>
  <si>
    <r>
      <rPr>
        <sz val="9"/>
        <rFont val="SimSun"/>
        <charset val="134"/>
      </rPr>
      <t>黑龙江虎林农村商业银行股份有限公司</t>
    </r>
  </si>
  <si>
    <r>
      <rPr>
        <sz val="9"/>
        <rFont val="SimSun"/>
        <charset val="134"/>
      </rPr>
      <t>B1168H335070001</t>
    </r>
  </si>
  <si>
    <r>
      <rPr>
        <sz val="9"/>
        <rFont val="SimSun"/>
        <charset val="134"/>
      </rPr>
      <t xml:space="preserve">Fujian Nanping Rural Commercial Bank
</t>
    </r>
    <r>
      <rPr>
        <sz val="9"/>
        <rFont val="SimSun"/>
        <charset val="134"/>
      </rPr>
      <t>Company Limited</t>
    </r>
  </si>
  <si>
    <r>
      <rPr>
        <sz val="9"/>
        <rFont val="SimSun"/>
        <charset val="134"/>
      </rPr>
      <t>福建南平农村商业银行股份有限公司</t>
    </r>
  </si>
  <si>
    <r>
      <rPr>
        <sz val="9"/>
        <rFont val="SimSun"/>
        <charset val="134"/>
      </rPr>
      <t>B1167H335050001</t>
    </r>
  </si>
  <si>
    <r>
      <rPr>
        <sz val="9"/>
        <rFont val="SimSun"/>
        <charset val="134"/>
      </rPr>
      <t xml:space="preserve">Fujian Shishi Rural Commercial Bank
</t>
    </r>
    <r>
      <rPr>
        <sz val="9"/>
        <rFont val="SimSun"/>
        <charset val="134"/>
      </rPr>
      <t>CO.,LTD.</t>
    </r>
  </si>
  <si>
    <r>
      <rPr>
        <sz val="9"/>
        <rFont val="SimSun"/>
        <charset val="134"/>
      </rPr>
      <t>福建石狮农村商业银行股份有限公司</t>
    </r>
  </si>
  <si>
    <r>
      <rPr>
        <sz val="9"/>
        <rFont val="SimSun"/>
        <charset val="134"/>
      </rPr>
      <t>B1166H332090001</t>
    </r>
  </si>
  <si>
    <r>
      <rPr>
        <sz val="9"/>
        <rFont val="SimSun"/>
        <charset val="134"/>
      </rPr>
      <t xml:space="preserve">JIANGSU FUNING RURAL COMMERCIAL BANK CO.，
</t>
    </r>
    <r>
      <rPr>
        <sz val="9"/>
        <rFont val="SimSun"/>
        <charset val="134"/>
      </rPr>
      <t>LTD</t>
    </r>
  </si>
  <si>
    <r>
      <rPr>
        <sz val="9"/>
        <rFont val="SimSun"/>
        <charset val="134"/>
      </rPr>
      <t>江苏阜宁农村商业银行股份有限公司</t>
    </r>
  </si>
  <si>
    <r>
      <rPr>
        <sz val="9"/>
        <rFont val="SimSun"/>
        <charset val="134"/>
      </rPr>
      <t>B1165H335040001</t>
    </r>
  </si>
  <si>
    <r>
      <rPr>
        <sz val="9"/>
        <rFont val="SimSun"/>
        <charset val="134"/>
      </rPr>
      <t xml:space="preserve">Fujian Sanming Rural Commercial Bank
</t>
    </r>
    <r>
      <rPr>
        <sz val="9"/>
        <rFont val="SimSun"/>
        <charset val="134"/>
      </rPr>
      <t>Company Limited</t>
    </r>
  </si>
  <si>
    <r>
      <rPr>
        <sz val="9"/>
        <rFont val="SimSun"/>
        <charset val="134"/>
      </rPr>
      <t>福建三明农村商业银行股份有限公司</t>
    </r>
  </si>
  <si>
    <r>
      <rPr>
        <sz val="9"/>
        <rFont val="SimSun"/>
        <charset val="134"/>
      </rPr>
      <t>B1164H342030001</t>
    </r>
  </si>
  <si>
    <r>
      <rPr>
        <sz val="9"/>
        <rFont val="SimSun"/>
        <charset val="134"/>
      </rPr>
      <t>湖北竹山农村商业银行股份有限公司</t>
    </r>
  </si>
  <si>
    <r>
      <rPr>
        <sz val="9"/>
        <rFont val="SimSun"/>
        <charset val="134"/>
      </rPr>
      <t>B1160H337030001</t>
    </r>
  </si>
  <si>
    <r>
      <rPr>
        <sz val="9"/>
        <rFont val="SimSun"/>
        <charset val="134"/>
      </rPr>
      <t>山东张店农村商业银行股份有限公司</t>
    </r>
  </si>
  <si>
    <r>
      <rPr>
        <sz val="9"/>
        <rFont val="SimSun"/>
        <charset val="134"/>
      </rPr>
      <t>B1159H232010001</t>
    </r>
  </si>
  <si>
    <r>
      <rPr>
        <sz val="9"/>
        <rFont val="SimSun"/>
        <charset val="134"/>
      </rPr>
      <t xml:space="preserve">Jiangsu Zijin Rural Commercial Bank
</t>
    </r>
    <r>
      <rPr>
        <sz val="9"/>
        <rFont val="SimSun"/>
        <charset val="134"/>
      </rPr>
      <t>CO.,LTD.</t>
    </r>
  </si>
  <si>
    <r>
      <rPr>
        <sz val="9"/>
        <rFont val="SimSun"/>
        <charset val="134"/>
      </rPr>
      <t>江苏紫金农村商业银行股份有限公司</t>
    </r>
  </si>
  <si>
    <r>
      <rPr>
        <sz val="9"/>
        <rFont val="SimSun"/>
        <charset val="134"/>
      </rPr>
      <t>B1158H335060001</t>
    </r>
  </si>
  <si>
    <r>
      <rPr>
        <sz val="9"/>
        <rFont val="SimSun"/>
        <charset val="134"/>
      </rPr>
      <t xml:space="preserve">Fujian Zhangzhou Rural Commercial Bank
</t>
    </r>
    <r>
      <rPr>
        <sz val="9"/>
        <rFont val="SimSun"/>
        <charset val="134"/>
      </rPr>
      <t>Company Limited</t>
    </r>
  </si>
  <si>
    <r>
      <rPr>
        <sz val="9"/>
        <rFont val="SimSun"/>
        <charset val="134"/>
      </rPr>
      <t>福建漳州农村商业银行股份有限公司</t>
    </r>
  </si>
  <si>
    <r>
      <rPr>
        <sz val="9"/>
        <rFont val="SimSun"/>
        <charset val="134"/>
      </rPr>
      <t>B1157H351110001</t>
    </r>
  </si>
  <si>
    <r>
      <rPr>
        <sz val="9"/>
        <rFont val="SimSun"/>
        <charset val="134"/>
      </rPr>
      <t>Leshan Rural Commercial Bank Co.,Ltd.</t>
    </r>
  </si>
  <si>
    <r>
      <rPr>
        <sz val="9"/>
        <rFont val="SimSun"/>
        <charset val="134"/>
      </rPr>
      <t>乐山农村商业银行股份有限公司</t>
    </r>
  </si>
  <si>
    <r>
      <rPr>
        <sz val="9"/>
        <rFont val="SimSun"/>
        <charset val="134"/>
      </rPr>
      <t>B1156H332100001</t>
    </r>
  </si>
  <si>
    <r>
      <rPr>
        <sz val="9"/>
        <rFont val="SimSun"/>
        <charset val="134"/>
      </rPr>
      <t xml:space="preserve">JIANGSU GAOYOU RURAL COMMERCIAL BANK CO.，
</t>
    </r>
    <r>
      <rPr>
        <sz val="9"/>
        <rFont val="SimSun"/>
        <charset val="134"/>
      </rPr>
      <t>LTD</t>
    </r>
  </si>
  <si>
    <r>
      <rPr>
        <sz val="9"/>
        <rFont val="SimSun"/>
        <charset val="134"/>
      </rPr>
      <t>江苏高邮农村商业银行股份有限公司</t>
    </r>
  </si>
  <si>
    <r>
      <rPr>
        <sz val="9"/>
        <rFont val="SimSun"/>
        <charset val="134"/>
      </rPr>
      <t>B1155H334110001</t>
    </r>
  </si>
  <si>
    <r>
      <rPr>
        <sz val="9"/>
        <rFont val="SimSun"/>
        <charset val="134"/>
      </rPr>
      <t xml:space="preserve">Chuzhou Wandong Rural Commercial Bank
</t>
    </r>
    <r>
      <rPr>
        <sz val="9"/>
        <rFont val="SimSun"/>
        <charset val="134"/>
      </rPr>
      <t>Company Limited</t>
    </r>
  </si>
  <si>
    <r>
      <rPr>
        <sz val="9"/>
        <rFont val="SimSun"/>
        <charset val="134"/>
      </rPr>
      <t>滁州皖东农村商业银行股份有限公司</t>
    </r>
  </si>
  <si>
    <r>
      <rPr>
        <sz val="9"/>
        <rFont val="SimSun"/>
        <charset val="134"/>
      </rPr>
      <t>B1154H343100001</t>
    </r>
  </si>
  <si>
    <r>
      <rPr>
        <sz val="9"/>
        <rFont val="SimSun"/>
        <charset val="134"/>
      </rPr>
      <t>湖南宜章农村商业银行股份有限公司</t>
    </r>
  </si>
  <si>
    <r>
      <rPr>
        <sz val="9"/>
        <rFont val="SimSun"/>
        <charset val="134"/>
      </rPr>
      <t>B1153H335050001</t>
    </r>
  </si>
  <si>
    <r>
      <rPr>
        <sz val="9"/>
        <rFont val="SimSun"/>
        <charset val="134"/>
      </rPr>
      <t xml:space="preserve">Quanzhou Rural Commercial Bank Company
</t>
    </r>
    <r>
      <rPr>
        <sz val="9"/>
        <rFont val="SimSun"/>
        <charset val="134"/>
      </rPr>
      <t>Limited</t>
    </r>
  </si>
  <si>
    <r>
      <rPr>
        <sz val="9"/>
        <rFont val="SimSun"/>
        <charset val="134"/>
      </rPr>
      <t>泉州农村商业银行股份有限公司</t>
    </r>
  </si>
  <si>
    <r>
      <rPr>
        <sz val="9"/>
        <rFont val="SimSun"/>
        <charset val="134"/>
      </rPr>
      <t>B1150H332110001</t>
    </r>
  </si>
  <si>
    <r>
      <rPr>
        <sz val="9"/>
        <rFont val="SimSun"/>
        <charset val="134"/>
      </rPr>
      <t xml:space="preserve">JIANGSU ZHENJIANG RURAL COMMERCIAL BANK
</t>
    </r>
    <r>
      <rPr>
        <sz val="9"/>
        <rFont val="SimSun"/>
        <charset val="134"/>
      </rPr>
      <t>CO.,LTD</t>
    </r>
  </si>
  <si>
    <r>
      <rPr>
        <sz val="9"/>
        <rFont val="SimSun"/>
        <charset val="134"/>
      </rPr>
      <t>江苏镇江农村商业银行股份有限公司</t>
    </r>
  </si>
  <si>
    <r>
      <rPr>
        <sz val="9"/>
        <rFont val="SimSun"/>
        <charset val="134"/>
      </rPr>
      <t>B1149H233010001</t>
    </r>
  </si>
  <si>
    <r>
      <rPr>
        <sz val="9"/>
        <rFont val="SimSun"/>
        <charset val="134"/>
      </rPr>
      <t xml:space="preserve">Hangzhou United Rural Commercial Bank
</t>
    </r>
    <r>
      <rPr>
        <sz val="9"/>
        <rFont val="SimSun"/>
        <charset val="134"/>
      </rPr>
      <t>Co.Ltd.</t>
    </r>
  </si>
  <si>
    <r>
      <rPr>
        <sz val="9"/>
        <rFont val="SimSun"/>
        <charset val="134"/>
      </rPr>
      <t>杭州联合农村商业银行股份有限公司</t>
    </r>
  </si>
  <si>
    <r>
      <rPr>
        <sz val="9"/>
        <rFont val="SimSun"/>
        <charset val="134"/>
      </rPr>
      <t>B1148H332060001</t>
    </r>
  </si>
  <si>
    <r>
      <rPr>
        <sz val="9"/>
        <rFont val="SimSun"/>
        <charset val="134"/>
      </rPr>
      <t xml:space="preserve">Jiangsu Haian Rural Commercial Bank
</t>
    </r>
    <r>
      <rPr>
        <sz val="9"/>
        <rFont val="SimSun"/>
        <charset val="134"/>
      </rPr>
      <t>CO.,LTD.</t>
    </r>
  </si>
  <si>
    <r>
      <rPr>
        <sz val="9"/>
        <rFont val="SimSun"/>
        <charset val="134"/>
      </rPr>
      <t>江苏海安农村商业银行股份有限公司</t>
    </r>
  </si>
  <si>
    <r>
      <rPr>
        <sz val="9"/>
        <rFont val="SimSun"/>
        <charset val="134"/>
      </rPr>
      <t>B1147H315220001</t>
    </r>
  </si>
  <si>
    <r>
      <rPr>
        <sz val="9"/>
        <rFont val="SimSun"/>
        <charset val="134"/>
      </rPr>
      <t xml:space="preserve">Inner Mongolia Arxan Rural Commercial Bank
</t>
    </r>
    <r>
      <rPr>
        <sz val="9"/>
        <rFont val="SimSun"/>
        <charset val="134"/>
      </rPr>
      <t>Co.,Ltd</t>
    </r>
  </si>
  <si>
    <r>
      <rPr>
        <sz val="9"/>
        <rFont val="SimSun"/>
        <charset val="134"/>
      </rPr>
      <t>内蒙古阿尔山农村商业银行股份有限公司</t>
    </r>
  </si>
  <si>
    <r>
      <rPr>
        <sz val="9"/>
        <rFont val="SimSun"/>
        <charset val="134"/>
      </rPr>
      <t>B1146H323110001</t>
    </r>
  </si>
  <si>
    <r>
      <rPr>
        <sz val="9"/>
        <rFont val="SimSun"/>
        <charset val="134"/>
      </rPr>
      <t xml:space="preserve">Hei He Rural Commercial Bank Company
</t>
    </r>
    <r>
      <rPr>
        <sz val="9"/>
        <rFont val="SimSun"/>
        <charset val="134"/>
      </rPr>
      <t>Limited</t>
    </r>
  </si>
  <si>
    <r>
      <rPr>
        <sz val="9"/>
        <rFont val="SimSun"/>
        <charset val="134"/>
      </rPr>
      <t>黑河农村商业银行股份有限公司</t>
    </r>
  </si>
  <si>
    <r>
      <rPr>
        <sz val="9"/>
        <rFont val="SimSun"/>
        <charset val="134"/>
      </rPr>
      <t>B1145H332120001</t>
    </r>
  </si>
  <si>
    <r>
      <rPr>
        <sz val="9"/>
        <rFont val="SimSun"/>
        <charset val="134"/>
      </rPr>
      <t xml:space="preserve">Jiangsu Jiangyan Rural Commercial Bank
</t>
    </r>
    <r>
      <rPr>
        <sz val="9"/>
        <rFont val="SimSun"/>
        <charset val="134"/>
      </rPr>
      <t>CO.,LTD</t>
    </r>
  </si>
  <si>
    <r>
      <rPr>
        <sz val="9"/>
        <rFont val="SimSun"/>
        <charset val="134"/>
      </rPr>
      <t>江苏姜堰农村商业银行股份有限公司</t>
    </r>
  </si>
  <si>
    <r>
      <rPr>
        <sz val="9"/>
        <rFont val="SimSun"/>
        <charset val="134"/>
      </rPr>
      <t>B1143H333060001</t>
    </r>
  </si>
  <si>
    <r>
      <rPr>
        <sz val="9"/>
        <rFont val="SimSun"/>
        <charset val="134"/>
      </rPr>
      <t>浙江绍兴瑞丰农村商业银行股份有限公司</t>
    </r>
  </si>
  <si>
    <r>
      <rPr>
        <sz val="9"/>
        <rFont val="SimSun"/>
        <charset val="134"/>
      </rPr>
      <t>B1142H235010001</t>
    </r>
  </si>
  <si>
    <r>
      <rPr>
        <sz val="9"/>
        <rFont val="SimSun"/>
        <charset val="134"/>
      </rPr>
      <t xml:space="preserve">Fujian Fuzhou Rural Commercial Bank Company
</t>
    </r>
    <r>
      <rPr>
        <sz val="9"/>
        <rFont val="SimSun"/>
        <charset val="134"/>
      </rPr>
      <t>Limited</t>
    </r>
  </si>
  <si>
    <r>
      <rPr>
        <sz val="9"/>
        <rFont val="SimSun"/>
        <charset val="134"/>
      </rPr>
      <t>福建福州农村商业银行股份有限公司</t>
    </r>
  </si>
  <si>
    <r>
      <rPr>
        <sz val="9"/>
        <rFont val="SimSun"/>
        <charset val="134"/>
      </rPr>
      <t>B1140H361030001</t>
    </r>
  </si>
  <si>
    <r>
      <rPr>
        <sz val="9"/>
        <rFont val="SimSun"/>
        <charset val="134"/>
      </rPr>
      <t>陕西凤县农村商业银行股份有限公司</t>
    </r>
  </si>
  <si>
    <r>
      <rPr>
        <sz val="9"/>
        <rFont val="SimSun"/>
        <charset val="134"/>
      </rPr>
      <t>B1139H333050001</t>
    </r>
  </si>
  <si>
    <r>
      <rPr>
        <sz val="9"/>
        <rFont val="SimSun"/>
        <charset val="134"/>
      </rPr>
      <t xml:space="preserve">Zhejiang Nanxun Rural Commercial Bank Co.,
</t>
    </r>
    <r>
      <rPr>
        <sz val="9"/>
        <rFont val="SimSun"/>
        <charset val="134"/>
      </rPr>
      <t>Ltd.</t>
    </r>
  </si>
  <si>
    <r>
      <rPr>
        <sz val="9"/>
        <rFont val="SimSun"/>
        <charset val="134"/>
      </rPr>
      <t>浙江南浔农村商业银行股份有限公司</t>
    </r>
  </si>
  <si>
    <r>
      <rPr>
        <sz val="9"/>
        <rFont val="SimSun"/>
        <charset val="134"/>
      </rPr>
      <t>B1137H344160001</t>
    </r>
  </si>
  <si>
    <r>
      <rPr>
        <sz val="9"/>
        <rFont val="SimSun"/>
        <charset val="134"/>
      </rPr>
      <t xml:space="preserve">Guangdong Heyuan Rural Commercial Bank
</t>
    </r>
    <r>
      <rPr>
        <sz val="9"/>
        <rFont val="SimSun"/>
        <charset val="134"/>
      </rPr>
      <t>Company Limited</t>
    </r>
  </si>
  <si>
    <r>
      <rPr>
        <sz val="9"/>
        <rFont val="SimSun"/>
        <charset val="134"/>
      </rPr>
      <t>广东河源农村商业银行股份有限公司</t>
    </r>
  </si>
  <si>
    <r>
      <rPr>
        <sz val="9"/>
        <rFont val="SimSun"/>
        <charset val="134"/>
      </rPr>
      <t>B1136H337030001</t>
    </r>
  </si>
  <si>
    <r>
      <rPr>
        <sz val="9"/>
        <rFont val="SimSun"/>
        <charset val="134"/>
      </rPr>
      <t>山东临淄农村商业银行股份有限公司</t>
    </r>
  </si>
  <si>
    <r>
      <rPr>
        <sz val="9"/>
        <rFont val="SimSun"/>
        <charset val="134"/>
      </rPr>
      <t>B1135H323270001</t>
    </r>
  </si>
  <si>
    <r>
      <rPr>
        <sz val="9"/>
        <rFont val="SimSun"/>
        <charset val="134"/>
      </rPr>
      <t>DAXINGANLING RURAL COMMERCIAL BANK CO.,LTD</t>
    </r>
  </si>
  <si>
    <r>
      <rPr>
        <sz val="9"/>
        <rFont val="SimSun"/>
        <charset val="134"/>
      </rPr>
      <t>大兴安岭农村商业银行股份有限公司</t>
    </r>
  </si>
  <si>
    <r>
      <rPr>
        <sz val="9"/>
        <rFont val="SimSun"/>
        <charset val="134"/>
      </rPr>
      <t>B1134H332090001</t>
    </r>
  </si>
  <si>
    <r>
      <rPr>
        <sz val="9"/>
        <rFont val="SimSun"/>
        <charset val="134"/>
      </rPr>
      <t xml:space="preserve">JIANGSU JIANHU RURAL COMMERCIAL BANK
</t>
    </r>
    <r>
      <rPr>
        <sz val="9"/>
        <rFont val="SimSun"/>
        <charset val="134"/>
      </rPr>
      <t>CO.,LTD</t>
    </r>
  </si>
  <si>
    <r>
      <rPr>
        <sz val="9"/>
        <rFont val="SimSun"/>
        <charset val="134"/>
      </rPr>
      <t>江苏建湖农村商业银行股份有限公司</t>
    </r>
  </si>
  <si>
    <r>
      <rPr>
        <sz val="9"/>
        <rFont val="SimSun"/>
        <charset val="134"/>
      </rPr>
      <t>B1133H337100001</t>
    </r>
  </si>
  <si>
    <r>
      <rPr>
        <sz val="9"/>
        <rFont val="SimSun"/>
        <charset val="134"/>
      </rPr>
      <t xml:space="preserve">Shandong Rongcheng Rural Commercial Bank
</t>
    </r>
    <r>
      <rPr>
        <sz val="9"/>
        <rFont val="SimSun"/>
        <charset val="134"/>
      </rPr>
      <t>Co.,Ltd</t>
    </r>
  </si>
  <si>
    <r>
      <rPr>
        <sz val="9"/>
        <rFont val="SimSun"/>
        <charset val="134"/>
      </rPr>
      <t>山东荣成农村商业银行股份有限公司</t>
    </r>
  </si>
  <si>
    <r>
      <rPr>
        <sz val="9"/>
        <rFont val="SimSun"/>
        <charset val="134"/>
      </rPr>
      <t>B1132H361030001</t>
    </r>
  </si>
  <si>
    <r>
      <rPr>
        <sz val="9"/>
        <rFont val="SimSun"/>
        <charset val="134"/>
      </rPr>
      <t>陕西凤翔农村商业银行股份有限公司</t>
    </r>
  </si>
  <si>
    <r>
      <rPr>
        <sz val="9"/>
        <rFont val="SimSun"/>
        <charset val="134"/>
      </rPr>
      <t>B1125H314100001</t>
    </r>
  </si>
  <si>
    <r>
      <rPr>
        <sz val="9"/>
        <rFont val="SimSun"/>
        <charset val="134"/>
      </rPr>
      <t>Shanxi Yaodu Rural Commercial Bank</t>
    </r>
  </si>
  <si>
    <r>
      <rPr>
        <sz val="9"/>
        <rFont val="SimSun"/>
        <charset val="134"/>
      </rPr>
      <t>山西尧都农村商业银行股份有限公司</t>
    </r>
  </si>
  <si>
    <r>
      <rPr>
        <sz val="9"/>
        <rFont val="SimSun"/>
        <charset val="134"/>
      </rPr>
      <t>B1124H332060001</t>
    </r>
  </si>
  <si>
    <r>
      <rPr>
        <sz val="9"/>
        <rFont val="SimSun"/>
        <charset val="134"/>
      </rPr>
      <t xml:space="preserve">Jiangsu Haimen Rural Commercial Bank
</t>
    </r>
    <r>
      <rPr>
        <sz val="9"/>
        <rFont val="SimSun"/>
        <charset val="134"/>
      </rPr>
      <t>CO.,LTD</t>
    </r>
  </si>
  <si>
    <r>
      <rPr>
        <sz val="9"/>
        <rFont val="SimSun"/>
        <charset val="134"/>
      </rPr>
      <t>江苏海门农村商业银行股份有限公司</t>
    </r>
  </si>
  <si>
    <r>
      <rPr>
        <sz val="9"/>
        <rFont val="SimSun"/>
        <charset val="134"/>
      </rPr>
      <t>B1123H332100001</t>
    </r>
  </si>
  <si>
    <r>
      <rPr>
        <sz val="9"/>
        <rFont val="SimSun"/>
        <charset val="134"/>
      </rPr>
      <t xml:space="preserve">JIANGSU YANGZHOU RURAL COMMERCIAL BANK
</t>
    </r>
    <r>
      <rPr>
        <sz val="9"/>
        <rFont val="SimSun"/>
        <charset val="134"/>
      </rPr>
      <t>CO.,LTD</t>
    </r>
  </si>
  <si>
    <r>
      <rPr>
        <sz val="9"/>
        <rFont val="SimSun"/>
        <charset val="134"/>
      </rPr>
      <t>江苏扬州农村商业银行股份有限公司</t>
    </r>
  </si>
  <si>
    <r>
      <rPr>
        <sz val="9"/>
        <rFont val="SimSun"/>
        <charset val="134"/>
      </rPr>
      <t>B1122H343040001</t>
    </r>
  </si>
  <si>
    <r>
      <rPr>
        <sz val="9"/>
        <rFont val="SimSun"/>
        <charset val="134"/>
      </rPr>
      <t>HENGYANG RURAL COMMERCIAL BANK CO. ，LTD.</t>
    </r>
  </si>
  <si>
    <r>
      <rPr>
        <sz val="9"/>
        <rFont val="SimSun"/>
        <charset val="134"/>
      </rPr>
      <t>衡阳农村商业银行股份有限公司</t>
    </r>
  </si>
  <si>
    <r>
      <rPr>
        <sz val="9"/>
        <rFont val="SimSun"/>
        <charset val="134"/>
      </rPr>
      <t>B1121H321100001</t>
    </r>
  </si>
  <si>
    <r>
      <rPr>
        <sz val="9"/>
        <rFont val="SimSun"/>
        <charset val="134"/>
      </rPr>
      <t xml:space="preserve">Liaoning Dengta Rural Commercial Bank
</t>
    </r>
    <r>
      <rPr>
        <sz val="9"/>
        <rFont val="SimSun"/>
        <charset val="134"/>
      </rPr>
      <t>Company Limited</t>
    </r>
  </si>
  <si>
    <r>
      <rPr>
        <sz val="9"/>
        <rFont val="SimSun"/>
        <charset val="134"/>
      </rPr>
      <t>辽宁灯塔农村商业银行股份有限公司</t>
    </r>
  </si>
  <si>
    <r>
      <rPr>
        <sz val="9"/>
        <rFont val="SimSun"/>
        <charset val="134"/>
      </rPr>
      <t>B1119H321040001</t>
    </r>
  </si>
  <si>
    <r>
      <rPr>
        <sz val="9"/>
        <rFont val="SimSun"/>
        <charset val="134"/>
      </rPr>
      <t>辽宁沈抚农村商业银行股份有限公司</t>
    </r>
  </si>
  <si>
    <r>
      <rPr>
        <sz val="9"/>
        <rFont val="SimSun"/>
        <charset val="134"/>
      </rPr>
      <t>B1118H332060001</t>
    </r>
  </si>
  <si>
    <r>
      <rPr>
        <sz val="9"/>
        <rFont val="SimSun"/>
        <charset val="134"/>
      </rPr>
      <t>Jiangsu Rugao Rural Commercial Bank CO.,LTD</t>
    </r>
  </si>
  <si>
    <r>
      <rPr>
        <sz val="9"/>
        <rFont val="SimSun"/>
        <charset val="134"/>
      </rPr>
      <t>江苏如皋农村商业银行股份有限公司</t>
    </r>
  </si>
  <si>
    <r>
      <rPr>
        <sz val="9"/>
        <rFont val="SimSun"/>
        <charset val="134"/>
      </rPr>
      <t>B1117H342280001</t>
    </r>
  </si>
  <si>
    <r>
      <rPr>
        <sz val="9"/>
        <rFont val="SimSun"/>
        <charset val="134"/>
      </rPr>
      <t>湖北咸丰农村商业银行股份有限公司</t>
    </r>
  </si>
  <si>
    <r>
      <rPr>
        <sz val="9"/>
        <rFont val="SimSun"/>
        <charset val="134"/>
      </rPr>
      <t>B1114H323030001</t>
    </r>
  </si>
  <si>
    <r>
      <rPr>
        <sz val="9"/>
        <rFont val="SimSun"/>
        <charset val="134"/>
      </rPr>
      <t xml:space="preserve">Heilongjiang Mishan Rural Commercial Bank
</t>
    </r>
    <r>
      <rPr>
        <sz val="9"/>
        <rFont val="SimSun"/>
        <charset val="134"/>
      </rPr>
      <t>Company Limited</t>
    </r>
  </si>
  <si>
    <r>
      <rPr>
        <sz val="9"/>
        <rFont val="SimSun"/>
        <charset val="134"/>
      </rPr>
      <t>黑龙江密山农村商业银行股份有限公司</t>
    </r>
  </si>
  <si>
    <r>
      <rPr>
        <sz val="9"/>
        <rFont val="SimSun"/>
        <charset val="134"/>
      </rPr>
      <t>B1113H341070001</t>
    </r>
  </si>
  <si>
    <r>
      <rPr>
        <sz val="9"/>
        <rFont val="SimSun"/>
        <charset val="134"/>
      </rPr>
      <t xml:space="preserve">Henan Huixian Rural Commercial Bank Company
</t>
    </r>
    <r>
      <rPr>
        <sz val="9"/>
        <rFont val="SimSun"/>
        <charset val="134"/>
      </rPr>
      <t>Limited</t>
    </r>
  </si>
  <si>
    <r>
      <rPr>
        <sz val="9"/>
        <rFont val="SimSun"/>
        <charset val="134"/>
      </rPr>
      <t>河南辉县农村商业银行股份有限公司</t>
    </r>
  </si>
  <si>
    <r>
      <rPr>
        <sz val="9"/>
        <rFont val="SimSun"/>
        <charset val="134"/>
      </rPr>
      <t>B1112H341080001</t>
    </r>
  </si>
  <si>
    <r>
      <rPr>
        <sz val="9"/>
        <rFont val="SimSun"/>
        <charset val="134"/>
      </rPr>
      <t xml:space="preserve">HENAN MENGZHOU RURAL COMMERCIAL BANK
</t>
    </r>
    <r>
      <rPr>
        <sz val="9"/>
        <rFont val="SimSun"/>
        <charset val="134"/>
      </rPr>
      <t>CO.,LTD</t>
    </r>
  </si>
  <si>
    <r>
      <rPr>
        <sz val="9"/>
        <rFont val="SimSun"/>
        <charset val="134"/>
      </rPr>
      <t>河南孟州农村商业银行股份有限公司</t>
    </r>
  </si>
  <si>
    <r>
      <rPr>
        <sz val="9"/>
        <rFont val="SimSun"/>
        <charset val="134"/>
      </rPr>
      <t>B1111H323080001</t>
    </r>
  </si>
  <si>
    <r>
      <rPr>
        <sz val="9"/>
        <rFont val="SimSun"/>
        <charset val="134"/>
      </rPr>
      <t xml:space="preserve">HEILONGJIANG  FUYUAN  RURAL  COMMERCIAL
</t>
    </r>
    <r>
      <rPr>
        <sz val="9"/>
        <rFont val="SimSun"/>
        <charset val="134"/>
      </rPr>
      <t>BANK  LIMITED</t>
    </r>
  </si>
  <si>
    <r>
      <rPr>
        <sz val="9"/>
        <rFont val="SimSun"/>
        <charset val="134"/>
      </rPr>
      <t>黑龙江抚远农村商业银行股份有限公司</t>
    </r>
  </si>
  <si>
    <r>
      <rPr>
        <sz val="9"/>
        <rFont val="SimSun"/>
        <charset val="134"/>
      </rPr>
      <t>B1110H334020001</t>
    </r>
  </si>
  <si>
    <r>
      <rPr>
        <sz val="9"/>
        <rFont val="SimSun"/>
        <charset val="134"/>
      </rPr>
      <t>安徽无为农村商业银行股份有限公司</t>
    </r>
  </si>
  <si>
    <r>
      <rPr>
        <sz val="9"/>
        <rFont val="SimSun"/>
        <charset val="134"/>
      </rPr>
      <t>B1108H332060001</t>
    </r>
  </si>
  <si>
    <r>
      <rPr>
        <sz val="9"/>
        <rFont val="SimSun"/>
        <charset val="134"/>
      </rPr>
      <t xml:space="preserve">Jiangsu Nantong Rural Commercial Bank
</t>
    </r>
    <r>
      <rPr>
        <sz val="9"/>
        <rFont val="SimSun"/>
        <charset val="134"/>
      </rPr>
      <t>CO.,LTD</t>
    </r>
  </si>
  <si>
    <r>
      <rPr>
        <sz val="9"/>
        <rFont val="SimSun"/>
        <charset val="134"/>
      </rPr>
      <t>江苏南通农村商业银行股份有限公司</t>
    </r>
  </si>
  <si>
    <r>
      <rPr>
        <sz val="9"/>
        <rFont val="SimSun"/>
        <charset val="134"/>
      </rPr>
      <t>B1107H332020001</t>
    </r>
  </si>
  <si>
    <r>
      <rPr>
        <sz val="9"/>
        <rFont val="SimSun"/>
        <charset val="134"/>
      </rPr>
      <t xml:space="preserve">Jiangsu yixing Rura1 Commercial Bank
</t>
    </r>
    <r>
      <rPr>
        <sz val="9"/>
        <rFont val="SimSun"/>
        <charset val="134"/>
      </rPr>
      <t>CO.,LTD.</t>
    </r>
  </si>
  <si>
    <r>
      <rPr>
        <sz val="9"/>
        <rFont val="SimSun"/>
        <charset val="134"/>
      </rPr>
      <t>江苏宜兴农村商业银行股份有限公司</t>
    </r>
  </si>
  <si>
    <r>
      <rPr>
        <sz val="9"/>
        <rFont val="SimSun"/>
        <charset val="134"/>
      </rPr>
      <t>B1106H341080001</t>
    </r>
  </si>
  <si>
    <r>
      <rPr>
        <sz val="9"/>
        <rFont val="SimSun"/>
        <charset val="134"/>
      </rPr>
      <t xml:space="preserve">Henan Xiuwu Rural Commercial Bank Company
</t>
    </r>
    <r>
      <rPr>
        <sz val="9"/>
        <rFont val="SimSun"/>
        <charset val="134"/>
      </rPr>
      <t>Limited</t>
    </r>
  </si>
  <si>
    <r>
      <rPr>
        <sz val="9"/>
        <rFont val="SimSun"/>
        <charset val="134"/>
      </rPr>
      <t>河南修武农村商业银行股份有限公司</t>
    </r>
  </si>
  <si>
    <r>
      <rPr>
        <sz val="9"/>
        <rFont val="SimSun"/>
        <charset val="134"/>
      </rPr>
      <t>B1103H337150001</t>
    </r>
  </si>
  <si>
    <r>
      <rPr>
        <sz val="9"/>
        <rFont val="SimSun"/>
        <charset val="134"/>
      </rPr>
      <t xml:space="preserve">SHANDONG LIAOCHENG RUNCHANG RURAL
</t>
    </r>
    <r>
      <rPr>
        <sz val="9"/>
        <rFont val="SimSun"/>
        <charset val="134"/>
      </rPr>
      <t>COMMERCIAL BANK CO.,LTD</t>
    </r>
  </si>
  <si>
    <r>
      <rPr>
        <sz val="9"/>
        <rFont val="SimSun"/>
        <charset val="134"/>
      </rPr>
      <t>山东聊城润昌农村商业银行股份有限公司</t>
    </r>
  </si>
  <si>
    <r>
      <rPr>
        <sz val="9"/>
        <rFont val="SimSun"/>
        <charset val="134"/>
      </rPr>
      <t>B1102H351160001</t>
    </r>
  </si>
  <si>
    <r>
      <rPr>
        <sz val="9"/>
        <rFont val="SimSun"/>
        <charset val="134"/>
      </rPr>
      <t xml:space="preserve">Sichuan Linshui Rural Commercial Bank Co.，
</t>
    </r>
    <r>
      <rPr>
        <sz val="9"/>
        <rFont val="SimSun"/>
        <charset val="134"/>
      </rPr>
      <t>Ltd.</t>
    </r>
  </si>
  <si>
    <r>
      <rPr>
        <sz val="9"/>
        <rFont val="SimSun"/>
        <charset val="134"/>
      </rPr>
      <t>四川邻水农村商业银行股份有限公司</t>
    </r>
  </si>
  <si>
    <r>
      <rPr>
        <sz val="9"/>
        <rFont val="SimSun"/>
        <charset val="134"/>
      </rPr>
      <t>B1101H334040001</t>
    </r>
  </si>
  <si>
    <r>
      <rPr>
        <sz val="9"/>
        <rFont val="SimSun"/>
        <charset val="134"/>
      </rPr>
      <t>淮南淮河农村商业银行股份有限公司</t>
    </r>
  </si>
  <si>
    <r>
      <rPr>
        <sz val="9"/>
        <rFont val="SimSun"/>
        <charset val="134"/>
      </rPr>
      <t>B1100H243010001</t>
    </r>
  </si>
  <si>
    <r>
      <rPr>
        <sz val="9"/>
        <rFont val="SimSun"/>
        <charset val="134"/>
      </rPr>
      <t>湖南湘江新区农村商业银行股份有限公司</t>
    </r>
  </si>
  <si>
    <r>
      <rPr>
        <sz val="9"/>
        <rFont val="SimSun"/>
        <charset val="134"/>
      </rPr>
      <t>B1098H335030001</t>
    </r>
  </si>
  <si>
    <r>
      <rPr>
        <sz val="9"/>
        <rFont val="SimSun"/>
        <charset val="134"/>
      </rPr>
      <t xml:space="preserve">FUJIAN PUTIAN RURAL COMMERCIAL BANK CO.，
</t>
    </r>
    <r>
      <rPr>
        <sz val="9"/>
        <rFont val="SimSun"/>
        <charset val="134"/>
      </rPr>
      <t>LTD</t>
    </r>
  </si>
  <si>
    <r>
      <rPr>
        <sz val="9"/>
        <rFont val="SimSun"/>
        <charset val="134"/>
      </rPr>
      <t>福建莆田农村商业银行股份有限公司</t>
    </r>
  </si>
  <si>
    <r>
      <rPr>
        <sz val="9"/>
        <rFont val="SimSun"/>
        <charset val="134"/>
      </rPr>
      <t>B1097H321080001</t>
    </r>
  </si>
  <si>
    <r>
      <rPr>
        <sz val="9"/>
        <rFont val="SimSun"/>
        <charset val="134"/>
      </rPr>
      <t xml:space="preserve">YingKou RongSheng Rural Commercial Bank
</t>
    </r>
    <r>
      <rPr>
        <sz val="9"/>
        <rFont val="SimSun"/>
        <charset val="134"/>
      </rPr>
      <t>CO.,LTD</t>
    </r>
  </si>
  <si>
    <r>
      <rPr>
        <sz val="9"/>
        <rFont val="SimSun"/>
        <charset val="134"/>
      </rPr>
      <t>营口融生农村商业银行股份有限公司</t>
    </r>
  </si>
  <si>
    <r>
      <rPr>
        <sz val="9"/>
        <rFont val="SimSun"/>
        <charset val="134"/>
      </rPr>
      <t>B1095H337050001</t>
    </r>
  </si>
  <si>
    <r>
      <rPr>
        <sz val="9"/>
        <rFont val="SimSun"/>
        <charset val="134"/>
      </rPr>
      <t>山东广饶农村商业银行股份有限公司</t>
    </r>
  </si>
  <si>
    <r>
      <rPr>
        <sz val="9"/>
        <rFont val="SimSun"/>
        <charset val="134"/>
      </rPr>
      <t>B1094H336020001</t>
    </r>
  </si>
  <si>
    <r>
      <rPr>
        <sz val="9"/>
        <rFont val="SimSun"/>
        <charset val="134"/>
      </rPr>
      <t>Jingdezhen Rural Commercial Bank Co.,LTD</t>
    </r>
  </si>
  <si>
    <r>
      <rPr>
        <sz val="9"/>
        <rFont val="SimSun"/>
        <charset val="134"/>
      </rPr>
      <t>景德镇农村商业银行股份有限公司</t>
    </r>
  </si>
  <si>
    <r>
      <rPr>
        <sz val="9"/>
        <rFont val="SimSun"/>
        <charset val="134"/>
      </rPr>
      <t>B1092H343110001</t>
    </r>
  </si>
  <si>
    <r>
      <rPr>
        <sz val="9"/>
        <rFont val="SimSun"/>
        <charset val="134"/>
      </rPr>
      <t>湖南江华农村商业银行股份有限公司</t>
    </r>
  </si>
  <si>
    <r>
      <rPr>
        <sz val="9"/>
        <rFont val="SimSun"/>
        <charset val="134"/>
      </rPr>
      <t>B1091H334180001</t>
    </r>
  </si>
  <si>
    <r>
      <rPr>
        <sz val="9"/>
        <rFont val="SimSun"/>
        <charset val="134"/>
      </rPr>
      <t>宣城皖南农村商业银行股份有限公司</t>
    </r>
  </si>
  <si>
    <r>
      <rPr>
        <sz val="9"/>
        <rFont val="SimSun"/>
        <charset val="134"/>
      </rPr>
      <t>B1089H351150001</t>
    </r>
  </si>
  <si>
    <r>
      <rPr>
        <sz val="9"/>
        <rFont val="SimSun"/>
        <charset val="134"/>
      </rPr>
      <t xml:space="preserve">Sichuan Changning Bamboo Sea Rural
</t>
    </r>
    <r>
      <rPr>
        <sz val="9"/>
        <rFont val="SimSun"/>
        <charset val="134"/>
      </rPr>
      <t>Commercial Bank Co.，Ltd.</t>
    </r>
  </si>
  <si>
    <r>
      <rPr>
        <sz val="9"/>
        <rFont val="SimSun"/>
        <charset val="134"/>
      </rPr>
      <t>四川长宁竹海农村商业银行股份有限公司</t>
    </r>
  </si>
  <si>
    <r>
      <rPr>
        <sz val="9"/>
        <rFont val="SimSun"/>
        <charset val="134"/>
      </rPr>
      <t>B1088H344520001</t>
    </r>
  </si>
  <si>
    <r>
      <rPr>
        <sz val="9"/>
        <rFont val="SimSun"/>
        <charset val="134"/>
      </rPr>
      <t xml:space="preserve">Guangdong Jieyang Rural Commercial Bank
</t>
    </r>
    <r>
      <rPr>
        <sz val="9"/>
        <rFont val="SimSun"/>
        <charset val="134"/>
      </rPr>
      <t>Company Limited</t>
    </r>
  </si>
  <si>
    <r>
      <rPr>
        <sz val="9"/>
        <rFont val="SimSun"/>
        <charset val="134"/>
      </rPr>
      <t>广东揭阳农村商业银行股份有限公司</t>
    </r>
  </si>
  <si>
    <r>
      <rPr>
        <sz val="9"/>
        <rFont val="SimSun"/>
        <charset val="134"/>
      </rPr>
      <t>B1086H335080001</t>
    </r>
  </si>
  <si>
    <r>
      <rPr>
        <sz val="9"/>
        <rFont val="SimSun"/>
        <charset val="134"/>
      </rPr>
      <t xml:space="preserve">Fujian Shanghang Rural Commercial Bank
</t>
    </r>
    <r>
      <rPr>
        <sz val="9"/>
        <rFont val="SimSun"/>
        <charset val="134"/>
      </rPr>
      <t>Company Limited</t>
    </r>
  </si>
  <si>
    <r>
      <rPr>
        <sz val="9"/>
        <rFont val="SimSun"/>
        <charset val="134"/>
      </rPr>
      <t>福建上杭农村商业银行股份有限公司</t>
    </r>
  </si>
  <si>
    <r>
      <rPr>
        <sz val="9"/>
        <rFont val="SimSun"/>
        <charset val="134"/>
      </rPr>
      <t>B1083H212000001</t>
    </r>
  </si>
  <si>
    <r>
      <rPr>
        <sz val="9"/>
        <rFont val="SimSun"/>
        <charset val="134"/>
      </rPr>
      <t>Tianjin Rural Commercial Bank Co.,Ltd.</t>
    </r>
  </si>
  <si>
    <r>
      <rPr>
        <sz val="9"/>
        <rFont val="SimSun"/>
        <charset val="134"/>
      </rPr>
      <t>天津农村商业银行股份有限公司</t>
    </r>
  </si>
  <si>
    <r>
      <rPr>
        <sz val="9"/>
        <rFont val="SimSun"/>
        <charset val="134"/>
      </rPr>
      <t>B1079H332090001</t>
    </r>
  </si>
  <si>
    <r>
      <rPr>
        <sz val="9"/>
        <rFont val="SimSun"/>
        <charset val="134"/>
      </rPr>
      <t xml:space="preserve">JIANGSU YANCHENG RURAL COMMERCIAL BANK
</t>
    </r>
    <r>
      <rPr>
        <sz val="9"/>
        <rFont val="SimSun"/>
        <charset val="134"/>
      </rPr>
      <t>CO.,LTD</t>
    </r>
  </si>
  <si>
    <r>
      <rPr>
        <sz val="9"/>
        <rFont val="SimSun"/>
        <charset val="134"/>
      </rPr>
      <t>江苏盐城农村商业银行股份有限公司</t>
    </r>
  </si>
  <si>
    <r>
      <rPr>
        <sz val="9"/>
        <rFont val="SimSun"/>
        <charset val="134"/>
      </rPr>
      <t>B1078H341040001</t>
    </r>
  </si>
  <si>
    <r>
      <rPr>
        <sz val="9"/>
        <rFont val="SimSun"/>
        <charset val="134"/>
      </rPr>
      <t xml:space="preserve">PINGDINGSHAN WEIDONG RURAL COMMERCIAL BANK
</t>
    </r>
    <r>
      <rPr>
        <sz val="9"/>
        <rFont val="SimSun"/>
        <charset val="134"/>
      </rPr>
      <t>CO., LTD</t>
    </r>
  </si>
  <si>
    <r>
      <rPr>
        <sz val="9"/>
        <rFont val="SimSun"/>
        <charset val="134"/>
      </rPr>
      <t>平顶山卫东农村商业银行股份有限公司</t>
    </r>
  </si>
  <si>
    <r>
      <rPr>
        <sz val="9"/>
        <rFont val="SimSun"/>
        <charset val="134"/>
      </rPr>
      <t>B1077H343020001</t>
    </r>
  </si>
  <si>
    <r>
      <rPr>
        <sz val="9"/>
        <rFont val="SimSun"/>
        <charset val="134"/>
      </rPr>
      <t>湖南炎陵农村商业银行股份有限公司</t>
    </r>
  </si>
  <si>
    <r>
      <rPr>
        <sz val="9"/>
        <rFont val="SimSun"/>
        <charset val="134"/>
      </rPr>
      <t>B1076H243010001</t>
    </r>
  </si>
  <si>
    <r>
      <rPr>
        <sz val="9"/>
        <rFont val="SimSun"/>
        <charset val="134"/>
      </rPr>
      <t>湖南浏阳农村商业银行股份有限公司</t>
    </r>
  </si>
  <si>
    <r>
      <rPr>
        <sz val="9"/>
        <rFont val="SimSun"/>
        <charset val="134"/>
      </rPr>
      <t>B1075H241080001</t>
    </r>
  </si>
  <si>
    <r>
      <rPr>
        <sz val="9"/>
        <rFont val="SimSun"/>
        <charset val="134"/>
      </rPr>
      <t xml:space="preserve">Henan Jiyuan Rural Commercial Bank Company
</t>
    </r>
    <r>
      <rPr>
        <sz val="9"/>
        <rFont val="SimSun"/>
        <charset val="134"/>
      </rPr>
      <t>Limited</t>
    </r>
  </si>
  <si>
    <r>
      <rPr>
        <sz val="9"/>
        <rFont val="SimSun"/>
        <charset val="134"/>
      </rPr>
      <t>河南济源农村商业银行股份有限公司</t>
    </r>
  </si>
  <si>
    <r>
      <rPr>
        <sz val="9"/>
        <rFont val="SimSun"/>
        <charset val="134"/>
      </rPr>
      <t>B1074H341140001</t>
    </r>
  </si>
  <si>
    <r>
      <rPr>
        <sz val="9"/>
        <rFont val="SimSun"/>
        <charset val="134"/>
      </rPr>
      <t xml:space="preserve">SHANGQIU CHINESE MERCANTILE RURAL
</t>
    </r>
    <r>
      <rPr>
        <sz val="9"/>
        <rFont val="SimSun"/>
        <charset val="134"/>
      </rPr>
      <t>COMMERCIAL BANK CO ., LTD</t>
    </r>
  </si>
  <si>
    <r>
      <rPr>
        <sz val="9"/>
        <rFont val="SimSun"/>
        <charset val="134"/>
      </rPr>
      <t>商丘华商农村商业银行股份有限公司</t>
    </r>
  </si>
  <si>
    <r>
      <rPr>
        <sz val="9"/>
        <rFont val="SimSun"/>
        <charset val="134"/>
      </rPr>
      <t>B1072H321060001</t>
    </r>
  </si>
  <si>
    <r>
      <rPr>
        <sz val="9"/>
        <rFont val="SimSun"/>
        <charset val="134"/>
      </rPr>
      <t xml:space="preserve">Liaoning FengCheng Rural Commercial Bank
</t>
    </r>
    <r>
      <rPr>
        <sz val="9"/>
        <rFont val="SimSun"/>
        <charset val="134"/>
      </rPr>
      <t>Co., Ltd.</t>
    </r>
  </si>
  <si>
    <r>
      <rPr>
        <sz val="9"/>
        <rFont val="SimSun"/>
        <charset val="134"/>
      </rPr>
      <t>辽宁凤城农村商业银行股份有限公司</t>
    </r>
  </si>
  <si>
    <r>
      <rPr>
        <sz val="9"/>
        <rFont val="SimSun"/>
        <charset val="134"/>
      </rPr>
      <t>B1070H332030001</t>
    </r>
  </si>
  <si>
    <r>
      <rPr>
        <sz val="9"/>
        <rFont val="SimSun"/>
        <charset val="134"/>
      </rPr>
      <t xml:space="preserve">JIANGSU PIZHOU RURAL COMMERCIAL BANK
</t>
    </r>
    <r>
      <rPr>
        <sz val="9"/>
        <rFont val="SimSun"/>
        <charset val="134"/>
      </rPr>
      <t>CO.,LTD</t>
    </r>
  </si>
  <si>
    <r>
      <rPr>
        <sz val="9"/>
        <rFont val="SimSun"/>
        <charset val="134"/>
      </rPr>
      <t>江苏邳州农村商业银行股份有限公司</t>
    </r>
  </si>
  <si>
    <r>
      <rPr>
        <sz val="9"/>
        <rFont val="SimSun"/>
        <charset val="134"/>
      </rPr>
      <t>B1069H332100002</t>
    </r>
  </si>
  <si>
    <r>
      <rPr>
        <sz val="9"/>
        <rFont val="SimSun"/>
        <charset val="134"/>
      </rPr>
      <t xml:space="preserve">JIANGSU JIANGDU RURAL COMMERCIAL BANK
</t>
    </r>
    <r>
      <rPr>
        <sz val="9"/>
        <rFont val="SimSun"/>
        <charset val="134"/>
      </rPr>
      <t>CO.,LTD</t>
    </r>
  </si>
  <si>
    <r>
      <rPr>
        <sz val="9"/>
        <rFont val="SimSun"/>
        <charset val="134"/>
      </rPr>
      <t>江苏江都农村商业银行股份有限公司</t>
    </r>
  </si>
  <si>
    <r>
      <rPr>
        <sz val="9"/>
        <rFont val="SimSun"/>
        <charset val="134"/>
      </rPr>
      <t>B1066H334010001</t>
    </r>
  </si>
  <si>
    <r>
      <rPr>
        <sz val="9"/>
        <rFont val="SimSun"/>
        <charset val="134"/>
      </rPr>
      <t>Anhui Feixi Rural Commercial Bank Co.,Ltd</t>
    </r>
  </si>
  <si>
    <r>
      <rPr>
        <sz val="9"/>
        <rFont val="SimSun"/>
        <charset val="134"/>
      </rPr>
      <t>安徽肥西农村商业银行股份有限公司</t>
    </r>
  </si>
  <si>
    <r>
      <rPr>
        <sz val="9"/>
        <rFont val="SimSun"/>
        <charset val="134"/>
      </rPr>
      <t>B1063H361080001</t>
    </r>
  </si>
  <si>
    <r>
      <rPr>
        <sz val="9"/>
        <rFont val="SimSun"/>
        <charset val="134"/>
      </rPr>
      <t>陕西神木农村商业银行股份有限公司</t>
    </r>
  </si>
  <si>
    <r>
      <rPr>
        <sz val="9"/>
        <rFont val="SimSun"/>
        <charset val="134"/>
      </rPr>
      <t>B1062H251010001</t>
    </r>
  </si>
  <si>
    <r>
      <rPr>
        <sz val="9"/>
        <rFont val="SimSun"/>
        <charset val="134"/>
      </rPr>
      <t>Chengdu Rural Commercial Bank Co.,Ltd.</t>
    </r>
  </si>
  <si>
    <r>
      <rPr>
        <sz val="9"/>
        <rFont val="SimSun"/>
        <charset val="134"/>
      </rPr>
      <t>成都农村商业银行股份有限公司</t>
    </r>
  </si>
  <si>
    <r>
      <rPr>
        <sz val="9"/>
        <rFont val="SimSun"/>
        <charset val="134"/>
      </rPr>
      <t>B1061H223010001</t>
    </r>
  </si>
  <si>
    <r>
      <rPr>
        <sz val="9"/>
        <rFont val="SimSun"/>
        <charset val="134"/>
      </rPr>
      <t xml:space="preserve">Heilongjiang Binzhou Rural Commercial Bank
</t>
    </r>
    <r>
      <rPr>
        <sz val="9"/>
        <rFont val="SimSun"/>
        <charset val="134"/>
      </rPr>
      <t>Company Limited</t>
    </r>
  </si>
  <si>
    <r>
      <rPr>
        <sz val="9"/>
        <rFont val="SimSun"/>
        <charset val="134"/>
      </rPr>
      <t>黑龙江宾州农村商业银行股份有限公司</t>
    </r>
  </si>
  <si>
    <r>
      <rPr>
        <sz val="9"/>
        <rFont val="SimSun"/>
        <charset val="134"/>
      </rPr>
      <t>B1060H336110001</t>
    </r>
  </si>
  <si>
    <r>
      <rPr>
        <sz val="9"/>
        <rFont val="SimSun"/>
        <charset val="134"/>
      </rPr>
      <t xml:space="preserve">Jiangxi Yushan Rural Commercial Bank
</t>
    </r>
    <r>
      <rPr>
        <sz val="9"/>
        <rFont val="SimSun"/>
        <charset val="134"/>
      </rPr>
      <t>Co.,Ltd</t>
    </r>
  </si>
  <si>
    <r>
      <rPr>
        <sz val="9"/>
        <rFont val="SimSun"/>
        <charset val="134"/>
      </rPr>
      <t>江西玉山农村商业银行股份有限公司</t>
    </r>
  </si>
  <si>
    <r>
      <rPr>
        <sz val="9"/>
        <rFont val="SimSun"/>
        <charset val="134"/>
      </rPr>
      <t>B1059H332070001</t>
    </r>
  </si>
  <si>
    <r>
      <rPr>
        <sz val="9"/>
        <rFont val="SimSun"/>
        <charset val="134"/>
      </rPr>
      <t xml:space="preserve">Jiangsu Ganyu Rural Commercial Bank
</t>
    </r>
    <r>
      <rPr>
        <sz val="9"/>
        <rFont val="SimSun"/>
        <charset val="134"/>
      </rPr>
      <t>Co.,Ltd.</t>
    </r>
  </si>
  <si>
    <r>
      <rPr>
        <sz val="9"/>
        <rFont val="SimSun"/>
        <charset val="134"/>
      </rPr>
      <t>江苏赣榆农村商业银行股份有限公司</t>
    </r>
  </si>
  <si>
    <r>
      <rPr>
        <sz val="9"/>
        <rFont val="SimSun"/>
        <charset val="134"/>
      </rPr>
      <t>B1058H332040001</t>
    </r>
  </si>
  <si>
    <r>
      <rPr>
        <sz val="9"/>
        <rFont val="SimSun"/>
        <charset val="134"/>
      </rPr>
      <t xml:space="preserve">Jiangsu Jiangnan Rural Commercial Bank
</t>
    </r>
    <r>
      <rPr>
        <sz val="9"/>
        <rFont val="SimSun"/>
        <charset val="134"/>
      </rPr>
      <t>Co.,LTD</t>
    </r>
  </si>
  <si>
    <r>
      <rPr>
        <sz val="9"/>
        <rFont val="SimSun"/>
        <charset val="134"/>
      </rPr>
      <t>江苏江南农村商业银行股份有限公司</t>
    </r>
  </si>
  <si>
    <r>
      <rPr>
        <sz val="9"/>
        <rFont val="SimSun"/>
        <charset val="134"/>
      </rPr>
      <t>B1057H341120001</t>
    </r>
  </si>
  <si>
    <r>
      <rPr>
        <sz val="9"/>
        <rFont val="SimSun"/>
        <charset val="134"/>
      </rPr>
      <t xml:space="preserve">Sanmenxia Hubin Rural Commercial Bank
</t>
    </r>
    <r>
      <rPr>
        <sz val="9"/>
        <rFont val="SimSun"/>
        <charset val="134"/>
      </rPr>
      <t>Company Limited</t>
    </r>
  </si>
  <si>
    <r>
      <rPr>
        <sz val="9"/>
        <rFont val="SimSun"/>
        <charset val="134"/>
      </rPr>
      <t>三门峡湖滨农村商业银行股份有限公司</t>
    </r>
  </si>
  <si>
    <r>
      <rPr>
        <sz val="9"/>
        <rFont val="SimSun"/>
        <charset val="134"/>
      </rPr>
      <t>B1055H344060001</t>
    </r>
  </si>
  <si>
    <r>
      <rPr>
        <sz val="9"/>
        <rFont val="SimSun"/>
        <charset val="134"/>
      </rPr>
      <t xml:space="preserve">Guangdong Shunde Rural Commercial Bank
</t>
    </r>
    <r>
      <rPr>
        <sz val="9"/>
        <rFont val="SimSun"/>
        <charset val="134"/>
      </rPr>
      <t>Company Limited</t>
    </r>
  </si>
  <si>
    <r>
      <rPr>
        <sz val="9"/>
        <rFont val="SimSun"/>
        <charset val="134"/>
      </rPr>
      <t>广东顺德农村商业银行股份有限公司</t>
    </r>
  </si>
  <si>
    <r>
      <rPr>
        <sz val="9"/>
        <rFont val="SimSun"/>
        <charset val="134"/>
      </rPr>
      <t>B1054H344190001</t>
    </r>
  </si>
  <si>
    <r>
      <rPr>
        <sz val="9"/>
        <rFont val="SimSun"/>
        <charset val="134"/>
      </rPr>
      <t>Dongguan Rural Commercial Bank Co., Ltd.</t>
    </r>
  </si>
  <si>
    <r>
      <rPr>
        <sz val="9"/>
        <rFont val="SimSun"/>
        <charset val="134"/>
      </rPr>
      <t>东莞农村商业银行股份有限公司</t>
    </r>
  </si>
  <si>
    <r>
      <rPr>
        <sz val="9"/>
        <rFont val="SimSun"/>
        <charset val="134"/>
      </rPr>
      <t>B1052H341150001</t>
    </r>
  </si>
  <si>
    <r>
      <rPr>
        <sz val="9"/>
        <rFont val="SimSun"/>
        <charset val="134"/>
      </rPr>
      <t xml:space="preserve">Henan Xinxian Rural Commercial Bank Company
</t>
    </r>
    <r>
      <rPr>
        <sz val="9"/>
        <rFont val="SimSun"/>
        <charset val="134"/>
      </rPr>
      <t>Limited</t>
    </r>
  </si>
  <si>
    <r>
      <rPr>
        <sz val="9"/>
        <rFont val="SimSun"/>
        <charset val="134"/>
      </rPr>
      <t>河南新县农村商业银行股份有限公司</t>
    </r>
  </si>
  <si>
    <r>
      <rPr>
        <sz val="9"/>
        <rFont val="SimSun"/>
        <charset val="134"/>
      </rPr>
      <t>B1051H341150001</t>
    </r>
  </si>
  <si>
    <r>
      <rPr>
        <sz val="9"/>
        <rFont val="SimSun"/>
        <charset val="134"/>
      </rPr>
      <t xml:space="preserve">Henan LuoShan Rural Commercial Bank Company
</t>
    </r>
    <r>
      <rPr>
        <sz val="9"/>
        <rFont val="SimSun"/>
        <charset val="134"/>
      </rPr>
      <t>Limited</t>
    </r>
  </si>
  <si>
    <r>
      <rPr>
        <sz val="9"/>
        <rFont val="SimSun"/>
        <charset val="134"/>
      </rPr>
      <t>河南罗山农村商业银行股份有限公司</t>
    </r>
  </si>
  <si>
    <r>
      <rPr>
        <sz val="9"/>
        <rFont val="SimSun"/>
        <charset val="134"/>
      </rPr>
      <t>B1050H364040001</t>
    </r>
  </si>
  <si>
    <r>
      <rPr>
        <sz val="9"/>
        <rFont val="SimSun"/>
        <charset val="134"/>
      </rPr>
      <t>NingXia XiJi Rural Commercial Bank CO.,Ltd.</t>
    </r>
  </si>
  <si>
    <r>
      <rPr>
        <sz val="9"/>
        <rFont val="SimSun"/>
        <charset val="134"/>
      </rPr>
      <t>宁夏西吉农村商业银行股份有限公司</t>
    </r>
  </si>
  <si>
    <r>
      <rPr>
        <sz val="9"/>
        <rFont val="SimSun"/>
        <charset val="134"/>
      </rPr>
      <t>B1048H244010001</t>
    </r>
  </si>
  <si>
    <r>
      <rPr>
        <sz val="9"/>
        <rFont val="SimSun"/>
        <charset val="134"/>
      </rPr>
      <t>Guangzhou Rural Commercial Bank Co.,Ltd.</t>
    </r>
  </si>
  <si>
    <r>
      <rPr>
        <sz val="9"/>
        <rFont val="SimSun"/>
        <charset val="134"/>
      </rPr>
      <t>广州农村商业银行股份有限公司</t>
    </r>
  </si>
  <si>
    <r>
      <rPr>
        <sz val="9"/>
        <rFont val="SimSun"/>
        <charset val="134"/>
      </rPr>
      <t>B1044H334080001</t>
    </r>
  </si>
  <si>
    <r>
      <rPr>
        <sz val="9"/>
        <rFont val="SimSun"/>
        <charset val="134"/>
      </rPr>
      <t xml:space="preserve">Anqing Rural Commercial Bank Company
</t>
    </r>
    <r>
      <rPr>
        <sz val="9"/>
        <rFont val="SimSun"/>
        <charset val="134"/>
      </rPr>
      <t>Limited.</t>
    </r>
  </si>
  <si>
    <r>
      <rPr>
        <sz val="9"/>
        <rFont val="SimSun"/>
        <charset val="134"/>
      </rPr>
      <t>安庆农村商业银行股份有限公司</t>
    </r>
  </si>
  <si>
    <r>
      <rPr>
        <sz val="9"/>
        <rFont val="SimSun"/>
        <charset val="134"/>
      </rPr>
      <t>B1042H332120001</t>
    </r>
  </si>
  <si>
    <r>
      <rPr>
        <sz val="9"/>
        <rFont val="SimSun"/>
        <charset val="134"/>
      </rPr>
      <t xml:space="preserve">JIANGSU JINGJIANG RURAL COMMERCIAL BANK
</t>
    </r>
    <r>
      <rPr>
        <sz val="9"/>
        <rFont val="SimSun"/>
        <charset val="134"/>
      </rPr>
      <t>CO.,LTD</t>
    </r>
  </si>
  <si>
    <r>
      <rPr>
        <sz val="9"/>
        <rFont val="SimSun"/>
        <charset val="134"/>
      </rPr>
      <t>江苏靖江农村商业银行股份有限公司</t>
    </r>
  </si>
  <si>
    <r>
      <rPr>
        <sz val="9"/>
        <rFont val="SimSun"/>
        <charset val="134"/>
      </rPr>
      <t>B1040H336110001</t>
    </r>
  </si>
  <si>
    <r>
      <rPr>
        <sz val="9"/>
        <rFont val="SimSun"/>
        <charset val="134"/>
      </rPr>
      <t xml:space="preserve">Jiangxi Dexing Rural Commercial Bank
</t>
    </r>
    <r>
      <rPr>
        <sz val="9"/>
        <rFont val="SimSun"/>
        <charset val="134"/>
      </rPr>
      <t>Co.,Ltd</t>
    </r>
  </si>
  <si>
    <r>
      <rPr>
        <sz val="9"/>
        <rFont val="SimSun"/>
        <charset val="134"/>
      </rPr>
      <t>江西德兴农村商业银行股份有限公司</t>
    </r>
  </si>
  <si>
    <r>
      <rPr>
        <sz val="9"/>
        <rFont val="SimSun"/>
        <charset val="134"/>
      </rPr>
      <t>B1038H333100001</t>
    </r>
  </si>
  <si>
    <r>
      <rPr>
        <sz val="9"/>
        <rFont val="SimSun"/>
        <charset val="134"/>
      </rPr>
      <t xml:space="preserve">ZheJiang Yuhuan Rural Commercial Bank
</t>
    </r>
    <r>
      <rPr>
        <sz val="9"/>
        <rFont val="SimSun"/>
        <charset val="134"/>
      </rPr>
      <t>Company Limited</t>
    </r>
  </si>
  <si>
    <r>
      <rPr>
        <sz val="9"/>
        <rFont val="SimSun"/>
        <charset val="134"/>
      </rPr>
      <t>浙江玉环农村商业银行股份有限公司</t>
    </r>
  </si>
  <si>
    <r>
      <rPr>
        <sz val="9"/>
        <rFont val="SimSun"/>
        <charset val="134"/>
      </rPr>
      <t>B1037H341030001</t>
    </r>
  </si>
  <si>
    <r>
      <rPr>
        <sz val="9"/>
        <rFont val="SimSun"/>
        <charset val="134"/>
      </rPr>
      <t xml:space="preserve">HeNan YiChuan Rural Commercial Bank Company
</t>
    </r>
    <r>
      <rPr>
        <sz val="9"/>
        <rFont val="SimSun"/>
        <charset val="134"/>
      </rPr>
      <t>Limited</t>
    </r>
  </si>
  <si>
    <r>
      <rPr>
        <sz val="9"/>
        <rFont val="SimSun"/>
        <charset val="134"/>
      </rPr>
      <t>河南伊川农村商业银行股份有限公司</t>
    </r>
  </si>
  <si>
    <r>
      <rPr>
        <sz val="9"/>
        <rFont val="SimSun"/>
        <charset val="134"/>
      </rPr>
      <t>B1034H343080001</t>
    </r>
  </si>
  <si>
    <r>
      <rPr>
        <sz val="9"/>
        <rFont val="SimSun"/>
        <charset val="134"/>
      </rPr>
      <t>Hunan Cili Rural Commercial Bank Co.,Ltd</t>
    </r>
  </si>
  <si>
    <r>
      <rPr>
        <sz val="9"/>
        <rFont val="SimSun"/>
        <charset val="134"/>
      </rPr>
      <t>湖南慈利农村商业银行股份有限公司</t>
    </r>
  </si>
  <si>
    <r>
      <rPr>
        <sz val="9"/>
        <rFont val="SimSun"/>
        <charset val="134"/>
      </rPr>
      <t>B1029H242010001</t>
    </r>
  </si>
  <si>
    <r>
      <rPr>
        <sz val="9"/>
        <rFont val="SimSun"/>
        <charset val="134"/>
      </rPr>
      <t>Wuhan Rural Commercial Bank CO.,LTD.</t>
    </r>
  </si>
  <si>
    <r>
      <rPr>
        <sz val="9"/>
        <rFont val="SimSun"/>
        <charset val="134"/>
      </rPr>
      <t>武汉农村商业银行股份有限公司</t>
    </r>
  </si>
  <si>
    <r>
      <rPr>
        <sz val="9"/>
        <rFont val="SimSun"/>
        <charset val="134"/>
      </rPr>
      <t>B1025H343070001</t>
    </r>
  </si>
  <si>
    <r>
      <rPr>
        <sz val="9"/>
        <rFont val="SimSun"/>
        <charset val="134"/>
      </rPr>
      <t>Hunan Lixian Rural Commercial Bank Co.,Ltd.</t>
    </r>
  </si>
  <si>
    <r>
      <rPr>
        <sz val="9"/>
        <rFont val="SimSun"/>
        <charset val="134"/>
      </rPr>
      <t>湖南澧县农村商业银行股份有限公司</t>
    </r>
  </si>
  <si>
    <r>
      <rPr>
        <sz val="9"/>
        <rFont val="SimSun"/>
        <charset val="134"/>
      </rPr>
      <t>B1024H222010001</t>
    </r>
  </si>
  <si>
    <r>
      <rPr>
        <sz val="9"/>
        <rFont val="SimSun"/>
        <charset val="134"/>
      </rPr>
      <t xml:space="preserve">Changchun  Rural  Commercial  Bank  Company
</t>
    </r>
    <r>
      <rPr>
        <sz val="9"/>
        <rFont val="SimSun"/>
        <charset val="134"/>
      </rPr>
      <t>Limited</t>
    </r>
  </si>
  <si>
    <r>
      <rPr>
        <sz val="9"/>
        <rFont val="SimSun"/>
        <charset val="134"/>
      </rPr>
      <t>长春农村商业银行股份有限公司</t>
    </r>
  </si>
  <si>
    <r>
      <rPr>
        <sz val="9"/>
        <rFont val="SimSun"/>
        <charset val="134"/>
      </rPr>
      <t>B1023H334050001</t>
    </r>
  </si>
  <si>
    <r>
      <rPr>
        <sz val="9"/>
        <rFont val="SimSun"/>
        <charset val="134"/>
      </rPr>
      <t xml:space="preserve">ANHUI MAANSHAN RURAL COMMERCIAL BANK
</t>
    </r>
    <r>
      <rPr>
        <sz val="9"/>
        <rFont val="SimSun"/>
        <charset val="134"/>
      </rPr>
      <t>CO.,LTD.</t>
    </r>
  </si>
  <si>
    <r>
      <rPr>
        <sz val="9"/>
        <rFont val="SimSun"/>
        <charset val="134"/>
      </rPr>
      <t>安徽马鞍山农村商业银行股份有限公司</t>
    </r>
  </si>
  <si>
    <r>
      <rPr>
        <sz val="9"/>
        <rFont val="SimSun"/>
        <charset val="134"/>
      </rPr>
      <t>B1007H362040001</t>
    </r>
  </si>
  <si>
    <r>
      <rPr>
        <sz val="9"/>
        <rFont val="SimSun"/>
        <charset val="134"/>
      </rPr>
      <t xml:space="preserve">Jingyuan  Rural Commercial Bank  Company
</t>
    </r>
    <r>
      <rPr>
        <sz val="9"/>
        <rFont val="SimSun"/>
        <charset val="134"/>
      </rPr>
      <t>Limited</t>
    </r>
  </si>
  <si>
    <r>
      <rPr>
        <sz val="9"/>
        <rFont val="SimSun"/>
        <charset val="134"/>
      </rPr>
      <t>甘肃靖远农村商业银行股份有限公司</t>
    </r>
  </si>
  <si>
    <r>
      <rPr>
        <sz val="9"/>
        <rFont val="SimSun"/>
        <charset val="134"/>
      </rPr>
      <t>B1006H337070001</t>
    </r>
  </si>
  <si>
    <r>
      <rPr>
        <sz val="9"/>
        <rFont val="SimSun"/>
        <charset val="134"/>
      </rPr>
      <t>山东寿光农村商业银行股份有限公司</t>
    </r>
  </si>
  <si>
    <r>
      <rPr>
        <sz val="9"/>
        <rFont val="SimSun"/>
        <charset val="134"/>
      </rPr>
      <t>B1005H337160001</t>
    </r>
  </si>
  <si>
    <r>
      <rPr>
        <sz val="9"/>
        <rFont val="SimSun"/>
        <charset val="134"/>
      </rPr>
      <t xml:space="preserve">SHANDONG ZOUPING RURAL COMMERCIAL BANK
</t>
    </r>
    <r>
      <rPr>
        <sz val="9"/>
        <rFont val="SimSun"/>
        <charset val="134"/>
      </rPr>
      <t>Co.,LTD</t>
    </r>
  </si>
  <si>
    <r>
      <rPr>
        <sz val="9"/>
        <rFont val="SimSun"/>
        <charset val="134"/>
      </rPr>
      <t>山东邹平农村商业银行股份有限公司</t>
    </r>
  </si>
  <si>
    <r>
      <rPr>
        <sz val="9"/>
        <rFont val="SimSun"/>
        <charset val="134"/>
      </rPr>
      <t>B1004H337060001</t>
    </r>
  </si>
  <si>
    <r>
      <rPr>
        <sz val="9"/>
        <rFont val="SimSun"/>
        <charset val="134"/>
      </rPr>
      <t>山东莱州农村商业银行股份有限公司</t>
    </r>
  </si>
  <si>
    <r>
      <rPr>
        <sz val="9"/>
        <rFont val="SimSun"/>
        <charset val="134"/>
      </rPr>
      <t>B1001H222010001</t>
    </r>
  </si>
  <si>
    <r>
      <rPr>
        <sz val="9"/>
        <rFont val="SimSun"/>
        <charset val="134"/>
      </rPr>
      <t xml:space="preserve">Jilin  Jiutai Rural Commercial Bank
</t>
    </r>
    <r>
      <rPr>
        <sz val="9"/>
        <rFont val="SimSun"/>
        <charset val="134"/>
      </rPr>
      <t>Corporation Limited</t>
    </r>
  </si>
  <si>
    <r>
      <rPr>
        <sz val="9"/>
        <rFont val="SimSun"/>
        <charset val="134"/>
      </rPr>
      <t>吉林九台农村商业银行股份有限公司</t>
    </r>
  </si>
  <si>
    <r>
      <rPr>
        <sz val="9"/>
        <rFont val="SimSun"/>
        <charset val="134"/>
      </rPr>
      <t>B0995H341030001</t>
    </r>
  </si>
  <si>
    <r>
      <rPr>
        <sz val="9"/>
        <rFont val="SimSun"/>
        <charset val="134"/>
      </rPr>
      <t xml:space="preserve">Henan  Songxian Rural Commercial Bank
</t>
    </r>
    <r>
      <rPr>
        <sz val="9"/>
        <rFont val="SimSun"/>
        <charset val="134"/>
      </rPr>
      <t>Company Limited</t>
    </r>
  </si>
  <si>
    <r>
      <rPr>
        <sz val="9"/>
        <rFont val="SimSun"/>
        <charset val="134"/>
      </rPr>
      <t>河南嵩县农村商业银行股份有限公司</t>
    </r>
  </si>
  <si>
    <r>
      <rPr>
        <sz val="9"/>
        <rFont val="SimSun"/>
        <charset val="134"/>
      </rPr>
      <t>B0994H341080001</t>
    </r>
  </si>
  <si>
    <r>
      <rPr>
        <sz val="9"/>
        <rFont val="SimSun"/>
        <charset val="134"/>
      </rPr>
      <t xml:space="preserve">Henan Wuzhi Rural Commercial Bank Company
</t>
    </r>
    <r>
      <rPr>
        <sz val="9"/>
        <rFont val="SimSun"/>
        <charset val="134"/>
      </rPr>
      <t>Limited</t>
    </r>
  </si>
  <si>
    <r>
      <rPr>
        <sz val="9"/>
        <rFont val="SimSun"/>
        <charset val="134"/>
      </rPr>
      <t>河南武陟农村商业银行股份有限公司</t>
    </r>
  </si>
  <si>
    <r>
      <rPr>
        <sz val="9"/>
        <rFont val="SimSun"/>
        <charset val="134"/>
      </rPr>
      <t>B0993H341030001</t>
    </r>
  </si>
  <si>
    <r>
      <rPr>
        <sz val="9"/>
        <rFont val="SimSun"/>
        <charset val="134"/>
      </rPr>
      <t xml:space="preserve">Luoyang Rural Commercial Bank Company
</t>
    </r>
    <r>
      <rPr>
        <sz val="9"/>
        <rFont val="SimSun"/>
        <charset val="134"/>
      </rPr>
      <t>limited</t>
    </r>
  </si>
  <si>
    <r>
      <rPr>
        <sz val="9"/>
        <rFont val="SimSun"/>
        <charset val="134"/>
      </rPr>
      <t>洛阳农村商业银行股份有限公司</t>
    </r>
  </si>
  <si>
    <r>
      <rPr>
        <sz val="9"/>
        <rFont val="SimSun"/>
        <charset val="134"/>
      </rPr>
      <t>B0992H337130001</t>
    </r>
  </si>
  <si>
    <r>
      <rPr>
        <sz val="9"/>
        <rFont val="SimSun"/>
        <charset val="134"/>
      </rPr>
      <t xml:space="preserve">Shandong Junan Rural Commercial Bank Co.，
</t>
    </r>
    <r>
      <rPr>
        <sz val="9"/>
        <rFont val="SimSun"/>
        <charset val="134"/>
      </rPr>
      <t>Ltd.</t>
    </r>
  </si>
  <si>
    <r>
      <rPr>
        <sz val="9"/>
        <rFont val="SimSun"/>
        <charset val="134"/>
      </rPr>
      <t>山东莒南农村商业银行股份有限公司</t>
    </r>
  </si>
  <si>
    <r>
      <rPr>
        <sz val="9"/>
        <rFont val="SimSun"/>
        <charset val="134"/>
      </rPr>
      <t>B0991H337130001</t>
    </r>
  </si>
  <si>
    <r>
      <rPr>
        <sz val="9"/>
        <rFont val="SimSun"/>
        <charset val="134"/>
      </rPr>
      <t xml:space="preserve">Shandong Linyi Hedong Rural Commercial Bank
</t>
    </r>
    <r>
      <rPr>
        <sz val="9"/>
        <rFont val="SimSun"/>
        <charset val="134"/>
      </rPr>
      <t>Co.,Ltd.</t>
    </r>
  </si>
  <si>
    <r>
      <rPr>
        <sz val="9"/>
        <rFont val="SimSun"/>
        <charset val="134"/>
      </rPr>
      <t>山东临沂河东农村商业银行股份有限公司</t>
    </r>
  </si>
  <si>
    <r>
      <rPr>
        <sz val="9"/>
        <rFont val="SimSun"/>
        <charset val="134"/>
      </rPr>
      <t>B0990H337080001</t>
    </r>
  </si>
  <si>
    <r>
      <rPr>
        <sz val="9"/>
        <rFont val="SimSun"/>
        <charset val="134"/>
      </rPr>
      <t>Jining Rural Commercial Bank Co.,Ltd</t>
    </r>
  </si>
  <si>
    <r>
      <rPr>
        <sz val="9"/>
        <rFont val="SimSun"/>
        <charset val="134"/>
      </rPr>
      <t>济宁农村商业银行股份有限公司</t>
    </r>
  </si>
  <si>
    <r>
      <rPr>
        <sz val="9"/>
        <rFont val="SimSun"/>
        <charset val="134"/>
      </rPr>
      <t>B0989H337130001</t>
    </r>
  </si>
  <si>
    <r>
      <rPr>
        <sz val="9"/>
        <rFont val="SimSun"/>
        <charset val="134"/>
      </rPr>
      <t xml:space="preserve">Shandong Linshu Rural Commercial Bank
</t>
    </r>
    <r>
      <rPr>
        <sz val="9"/>
        <rFont val="SimSun"/>
        <charset val="134"/>
      </rPr>
      <t>Co.,Ltd.</t>
    </r>
  </si>
  <si>
    <r>
      <rPr>
        <sz val="9"/>
        <rFont val="SimSun"/>
        <charset val="134"/>
      </rPr>
      <t>山东临沭农村商业银行股份有限公司</t>
    </r>
  </si>
  <si>
    <r>
      <rPr>
        <sz val="9"/>
        <rFont val="SimSun"/>
        <charset val="134"/>
      </rPr>
      <t>B0988H343070001</t>
    </r>
  </si>
  <si>
    <r>
      <rPr>
        <sz val="9"/>
        <rFont val="SimSun"/>
        <charset val="134"/>
      </rPr>
      <t xml:space="preserve">Hunan Taoyuan Rural Commercial Bank Co.，
</t>
    </r>
    <r>
      <rPr>
        <sz val="9"/>
        <rFont val="SimSun"/>
        <charset val="134"/>
      </rPr>
      <t>Ltd</t>
    </r>
  </si>
  <si>
    <r>
      <rPr>
        <sz val="9"/>
        <rFont val="SimSun"/>
        <charset val="134"/>
      </rPr>
      <t>湖南桃源农村商业银行股份有限公司</t>
    </r>
  </si>
  <si>
    <r>
      <rPr>
        <sz val="9"/>
        <rFont val="SimSun"/>
        <charset val="134"/>
      </rPr>
      <t>B0987H236010001</t>
    </r>
  </si>
  <si>
    <r>
      <rPr>
        <sz val="9"/>
        <rFont val="SimSun"/>
        <charset val="134"/>
      </rPr>
      <t xml:space="preserve">JiangXi AnYi Rural Commercial Bank Co.，
</t>
    </r>
    <r>
      <rPr>
        <sz val="9"/>
        <rFont val="SimSun"/>
        <charset val="134"/>
      </rPr>
      <t>LTD.</t>
    </r>
  </si>
  <si>
    <r>
      <rPr>
        <sz val="9"/>
        <rFont val="SimSun"/>
        <charset val="134"/>
      </rPr>
      <t>江西安义农村商业银行股份有限公司</t>
    </r>
  </si>
  <si>
    <r>
      <rPr>
        <sz val="9"/>
        <rFont val="SimSun"/>
        <charset val="134"/>
      </rPr>
      <t>B0986H343040001</t>
    </r>
  </si>
  <si>
    <r>
      <rPr>
        <sz val="9"/>
        <rFont val="SimSun"/>
        <charset val="134"/>
      </rPr>
      <t xml:space="preserve">Hunan Hengyang Hengzhou Rural Commercial
</t>
    </r>
    <r>
      <rPr>
        <sz val="9"/>
        <rFont val="SimSun"/>
        <charset val="134"/>
      </rPr>
      <t>Bank Co.,Ltd.</t>
    </r>
  </si>
  <si>
    <r>
      <rPr>
        <sz val="9"/>
        <rFont val="SimSun"/>
        <charset val="134"/>
      </rPr>
      <t>湖南衡阳衡州农村商业银行股份有限公司</t>
    </r>
  </si>
  <si>
    <r>
      <rPr>
        <sz val="9"/>
        <rFont val="SimSun"/>
        <charset val="134"/>
      </rPr>
      <t>B0985H337130001</t>
    </r>
  </si>
  <si>
    <r>
      <rPr>
        <sz val="9"/>
        <rFont val="SimSun"/>
        <charset val="134"/>
      </rPr>
      <t xml:space="preserve">Shandong Linyi Luozhuang Rural Commercial
</t>
    </r>
    <r>
      <rPr>
        <sz val="9"/>
        <rFont val="SimSun"/>
        <charset val="134"/>
      </rPr>
      <t>Bank Co.,Ltd.</t>
    </r>
  </si>
  <si>
    <r>
      <rPr>
        <sz val="9"/>
        <rFont val="SimSun"/>
        <charset val="134"/>
      </rPr>
      <t>山东临沂罗庄农村商业银行股份有限公司</t>
    </r>
  </si>
  <si>
    <r>
      <rPr>
        <sz val="9"/>
        <rFont val="SimSun"/>
        <charset val="134"/>
      </rPr>
      <t>B0984H361060001</t>
    </r>
  </si>
  <si>
    <r>
      <rPr>
        <sz val="9"/>
        <rFont val="SimSun"/>
        <charset val="134"/>
      </rPr>
      <t>陕西甘泉农村商业银行股份有限公司</t>
    </r>
  </si>
  <si>
    <r>
      <rPr>
        <sz val="9"/>
        <rFont val="SimSun"/>
        <charset val="134"/>
      </rPr>
      <t>B0983H343030001</t>
    </r>
  </si>
  <si>
    <r>
      <rPr>
        <sz val="9"/>
        <rFont val="SimSun"/>
        <charset val="134"/>
      </rPr>
      <t xml:space="preserve">Hunan Xiangtantianyi Rural Commercial Bank
</t>
    </r>
    <r>
      <rPr>
        <sz val="9"/>
        <rFont val="SimSun"/>
        <charset val="134"/>
      </rPr>
      <t>Co.,Ltd.</t>
    </r>
  </si>
  <si>
    <r>
      <rPr>
        <sz val="9"/>
        <rFont val="SimSun"/>
        <charset val="134"/>
      </rPr>
      <t>湖南湘潭天易农村商业银行股份有限公司</t>
    </r>
  </si>
  <si>
    <r>
      <rPr>
        <sz val="9"/>
        <rFont val="SimSun"/>
        <charset val="134"/>
      </rPr>
      <t>B0982H333060001</t>
    </r>
  </si>
  <si>
    <r>
      <rPr>
        <sz val="9"/>
        <rFont val="SimSun"/>
        <charset val="134"/>
      </rPr>
      <t>浙江嵊州农村商业银行股份有限公司</t>
    </r>
  </si>
  <si>
    <r>
      <rPr>
        <sz val="9"/>
        <rFont val="SimSun"/>
        <charset val="134"/>
      </rPr>
      <t>B0981H213010001</t>
    </r>
  </si>
  <si>
    <r>
      <rPr>
        <sz val="9"/>
        <rFont val="SimSun"/>
        <charset val="134"/>
      </rPr>
      <t>河北晋州农村商业银行股份有限公司</t>
    </r>
  </si>
  <si>
    <r>
      <rPr>
        <sz val="9"/>
        <rFont val="SimSun"/>
        <charset val="134"/>
      </rPr>
      <t>B0980H351140001</t>
    </r>
  </si>
  <si>
    <r>
      <rPr>
        <sz val="9"/>
        <rFont val="SimSun"/>
        <charset val="134"/>
      </rPr>
      <t xml:space="preserve">Sichuan Qingshen Rural Commercial Bank
</t>
    </r>
    <r>
      <rPr>
        <sz val="9"/>
        <rFont val="SimSun"/>
        <charset val="134"/>
      </rPr>
      <t>Co.,Ltd.</t>
    </r>
  </si>
  <si>
    <r>
      <rPr>
        <sz val="9"/>
        <rFont val="SimSun"/>
        <charset val="134"/>
      </rPr>
      <t>四川青神农村商业银行股份有限公司</t>
    </r>
  </si>
  <si>
    <r>
      <rPr>
        <sz val="9"/>
        <rFont val="SimSun"/>
        <charset val="134"/>
      </rPr>
      <t>B0979H336100001</t>
    </r>
  </si>
  <si>
    <r>
      <rPr>
        <sz val="9"/>
        <rFont val="SimSun"/>
        <charset val="134"/>
      </rPr>
      <t xml:space="preserve">Jiangxi Dongxiang Rural Commercial Bank
</t>
    </r>
    <r>
      <rPr>
        <sz val="9"/>
        <rFont val="SimSun"/>
        <charset val="134"/>
      </rPr>
      <t>Co.，Ltd</t>
    </r>
  </si>
  <si>
    <r>
      <rPr>
        <sz val="9"/>
        <rFont val="SimSun"/>
        <charset val="134"/>
      </rPr>
      <t>江西东乡农村商业银行股份有限公司</t>
    </r>
  </si>
  <si>
    <r>
      <rPr>
        <sz val="9"/>
        <rFont val="SimSun"/>
        <charset val="134"/>
      </rPr>
      <t>B0978H337130001</t>
    </r>
  </si>
  <si>
    <r>
      <rPr>
        <sz val="9"/>
        <rFont val="SimSun"/>
        <charset val="134"/>
      </rPr>
      <t xml:space="preserve">Shandong Linyi Lanshan Rural Commercial
</t>
    </r>
    <r>
      <rPr>
        <sz val="9"/>
        <rFont val="SimSun"/>
        <charset val="134"/>
      </rPr>
      <t>Bank Co.，Ltd.</t>
    </r>
  </si>
  <si>
    <r>
      <rPr>
        <sz val="9"/>
        <rFont val="SimSun"/>
        <charset val="134"/>
      </rPr>
      <t>山东临沂兰山农村商业银行股份有限公司</t>
    </r>
  </si>
  <si>
    <r>
      <rPr>
        <sz val="9"/>
        <rFont val="SimSun"/>
        <charset val="134"/>
      </rPr>
      <t>B0977H337130001</t>
    </r>
  </si>
  <si>
    <r>
      <rPr>
        <sz val="9"/>
        <rFont val="SimSun"/>
        <charset val="134"/>
      </rPr>
      <t xml:space="preserve">Shandong Yinan Rural Commercial Bank
</t>
    </r>
    <r>
      <rPr>
        <sz val="9"/>
        <rFont val="SimSun"/>
        <charset val="134"/>
      </rPr>
      <t>Co.,Ltd.</t>
    </r>
  </si>
  <si>
    <r>
      <rPr>
        <sz val="9"/>
        <rFont val="SimSun"/>
        <charset val="134"/>
      </rPr>
      <t>山东沂南农村商业银行股份有限公司</t>
    </r>
  </si>
  <si>
    <r>
      <rPr>
        <sz val="9"/>
        <rFont val="SimSun"/>
        <charset val="134"/>
      </rPr>
      <t>B0976H313050001</t>
    </r>
  </si>
  <si>
    <r>
      <rPr>
        <sz val="9"/>
        <rFont val="SimSun"/>
        <charset val="134"/>
      </rPr>
      <t xml:space="preserve">Hebei Lincheng Rural Commercial Bank
</t>
    </r>
    <r>
      <rPr>
        <sz val="9"/>
        <rFont val="SimSun"/>
        <charset val="134"/>
      </rPr>
      <t>Company Limited</t>
    </r>
  </si>
  <si>
    <r>
      <rPr>
        <sz val="9"/>
        <rFont val="SimSun"/>
        <charset val="134"/>
      </rPr>
      <t>河北临城农村商业银行股份有限公司</t>
    </r>
  </si>
  <si>
    <r>
      <rPr>
        <sz val="9"/>
        <rFont val="SimSun"/>
        <charset val="134"/>
      </rPr>
      <t>B0975H313050001</t>
    </r>
  </si>
  <si>
    <r>
      <rPr>
        <sz val="9"/>
        <rFont val="SimSun"/>
        <charset val="134"/>
      </rPr>
      <t xml:space="preserve">Hebei Shahe Rural Commercial Bank Company
</t>
    </r>
    <r>
      <rPr>
        <sz val="9"/>
        <rFont val="SimSun"/>
        <charset val="134"/>
      </rPr>
      <t>Limited</t>
    </r>
  </si>
  <si>
    <r>
      <rPr>
        <sz val="9"/>
        <rFont val="SimSun"/>
        <charset val="134"/>
      </rPr>
      <t>河北沙河农村商业银行股份有限公司</t>
    </r>
  </si>
  <si>
    <r>
      <rPr>
        <sz val="9"/>
        <rFont val="SimSun"/>
        <charset val="134"/>
      </rPr>
      <t>B0974H337160001</t>
    </r>
  </si>
  <si>
    <r>
      <rPr>
        <sz val="9"/>
        <rFont val="SimSun"/>
        <charset val="134"/>
      </rPr>
      <t>Binzhou Rural Commercial Bank Co.,Ltd</t>
    </r>
  </si>
  <si>
    <r>
      <rPr>
        <sz val="9"/>
        <rFont val="SimSun"/>
        <charset val="134"/>
      </rPr>
      <t>滨州农村商业银行股份有限公司</t>
    </r>
  </si>
  <si>
    <r>
      <rPr>
        <sz val="9"/>
        <rFont val="SimSun"/>
        <charset val="134"/>
      </rPr>
      <t>B0973H336030001</t>
    </r>
  </si>
  <si>
    <r>
      <rPr>
        <sz val="9"/>
        <rFont val="SimSun"/>
        <charset val="134"/>
      </rPr>
      <t xml:space="preserve">JiangXi LianHua Rural Commercial Bank
</t>
    </r>
    <r>
      <rPr>
        <sz val="9"/>
        <rFont val="SimSun"/>
        <charset val="134"/>
      </rPr>
      <t>Co.,Ltd.</t>
    </r>
  </si>
  <si>
    <r>
      <rPr>
        <sz val="9"/>
        <rFont val="SimSun"/>
        <charset val="134"/>
      </rPr>
      <t>江西莲花农村商业银行股份有限公司</t>
    </r>
  </si>
  <si>
    <r>
      <rPr>
        <sz val="9"/>
        <rFont val="SimSun"/>
        <charset val="134"/>
      </rPr>
      <t>B0972H336070001</t>
    </r>
  </si>
  <si>
    <r>
      <rPr>
        <sz val="9"/>
        <rFont val="SimSun"/>
        <charset val="134"/>
      </rPr>
      <t xml:space="preserve">Jiangxi Xingguo Rural Commercial Bank
</t>
    </r>
    <r>
      <rPr>
        <sz val="9"/>
        <rFont val="SimSun"/>
        <charset val="134"/>
      </rPr>
      <t>Co.,Ltd.</t>
    </r>
  </si>
  <si>
    <r>
      <rPr>
        <sz val="9"/>
        <rFont val="SimSun"/>
        <charset val="134"/>
      </rPr>
      <t>江西兴国农村商业银行股份有限公司</t>
    </r>
  </si>
  <si>
    <r>
      <rPr>
        <sz val="9"/>
        <rFont val="SimSun"/>
        <charset val="134"/>
      </rPr>
      <t>B0971H336070001</t>
    </r>
  </si>
  <si>
    <r>
      <rPr>
        <sz val="9"/>
        <rFont val="SimSun"/>
        <charset val="134"/>
      </rPr>
      <t xml:space="preserve">JiangXi Shangyou Rural Commercial Bank
</t>
    </r>
    <r>
      <rPr>
        <sz val="9"/>
        <rFont val="SimSun"/>
        <charset val="134"/>
      </rPr>
      <t>Co.,Ltd.</t>
    </r>
  </si>
  <si>
    <r>
      <rPr>
        <sz val="9"/>
        <rFont val="SimSun"/>
        <charset val="134"/>
      </rPr>
      <t>江西上犹农村商业银行股份有限公司</t>
    </r>
  </si>
  <si>
    <r>
      <rPr>
        <sz val="9"/>
        <rFont val="SimSun"/>
        <charset val="134"/>
      </rPr>
      <t>B0970H336070001</t>
    </r>
  </si>
  <si>
    <r>
      <rPr>
        <sz val="9"/>
        <rFont val="SimSun"/>
        <charset val="134"/>
      </rPr>
      <t xml:space="preserve">Jiangxi Dingnan Rural Commercial Bank
</t>
    </r>
    <r>
      <rPr>
        <sz val="9"/>
        <rFont val="SimSun"/>
        <charset val="134"/>
      </rPr>
      <t>Co.,Ltd.</t>
    </r>
  </si>
  <si>
    <r>
      <rPr>
        <sz val="9"/>
        <rFont val="SimSun"/>
        <charset val="134"/>
      </rPr>
      <t>江西定南农村商业银行股份有限公司</t>
    </r>
  </si>
  <si>
    <r>
      <rPr>
        <sz val="9"/>
        <rFont val="SimSun"/>
        <charset val="134"/>
      </rPr>
      <t>B0969H336070001</t>
    </r>
  </si>
  <si>
    <r>
      <rPr>
        <sz val="9"/>
        <rFont val="SimSun"/>
        <charset val="134"/>
      </rPr>
      <t xml:space="preserve">JiangXi Anyuan Rural Commercial Bank
</t>
    </r>
    <r>
      <rPr>
        <sz val="9"/>
        <rFont val="SimSun"/>
        <charset val="134"/>
      </rPr>
      <t>Co.,Ltd.</t>
    </r>
  </si>
  <si>
    <r>
      <rPr>
        <sz val="9"/>
        <rFont val="SimSun"/>
        <charset val="134"/>
      </rPr>
      <t>江西安远农村商业银行股份有限公司</t>
    </r>
  </si>
  <si>
    <r>
      <rPr>
        <sz val="9"/>
        <rFont val="SimSun"/>
        <charset val="134"/>
      </rPr>
      <t>B0968H336070001</t>
    </r>
  </si>
  <si>
    <r>
      <rPr>
        <sz val="9"/>
        <rFont val="SimSun"/>
        <charset val="134"/>
      </rPr>
      <t xml:space="preserve">JiangXi Xunwu Rural Commercial Bank
</t>
    </r>
    <r>
      <rPr>
        <sz val="9"/>
        <rFont val="SimSun"/>
        <charset val="134"/>
      </rPr>
      <t>Co.,Ltd.</t>
    </r>
  </si>
  <si>
    <r>
      <rPr>
        <sz val="9"/>
        <rFont val="SimSun"/>
        <charset val="134"/>
      </rPr>
      <t>江西寻乌农村商业银行股份有限公司</t>
    </r>
  </si>
  <si>
    <r>
      <rPr>
        <sz val="9"/>
        <rFont val="SimSun"/>
        <charset val="134"/>
      </rPr>
      <t>B0967H336070001</t>
    </r>
  </si>
  <si>
    <r>
      <rPr>
        <sz val="9"/>
        <rFont val="SimSun"/>
        <charset val="134"/>
      </rPr>
      <t xml:space="preserve">Jiangxi Ganxian Rural Commercial Bank
</t>
    </r>
    <r>
      <rPr>
        <sz val="9"/>
        <rFont val="SimSun"/>
        <charset val="134"/>
      </rPr>
      <t>Co.,Ltd.</t>
    </r>
  </si>
  <si>
    <r>
      <rPr>
        <sz val="9"/>
        <rFont val="SimSun"/>
        <charset val="134"/>
      </rPr>
      <t>江西赣县农村商业银行股份有限公司</t>
    </r>
  </si>
  <si>
    <r>
      <rPr>
        <sz val="9"/>
        <rFont val="SimSun"/>
        <charset val="134"/>
      </rPr>
      <t>B0966H336070001</t>
    </r>
  </si>
  <si>
    <r>
      <rPr>
        <sz val="9"/>
        <rFont val="SimSun"/>
        <charset val="134"/>
      </rPr>
      <t xml:space="preserve">Jiangxi Quannan Rural Commercial Bank
</t>
    </r>
    <r>
      <rPr>
        <sz val="9"/>
        <rFont val="SimSun"/>
        <charset val="134"/>
      </rPr>
      <t>Co.,Ltd.</t>
    </r>
  </si>
  <si>
    <r>
      <rPr>
        <sz val="9"/>
        <rFont val="SimSun"/>
        <charset val="134"/>
      </rPr>
      <t>江西全南农村商业银行股份有限公司</t>
    </r>
  </si>
  <si>
    <r>
      <rPr>
        <sz val="9"/>
        <rFont val="SimSun"/>
        <charset val="134"/>
      </rPr>
      <t>B0965H336070001</t>
    </r>
  </si>
  <si>
    <r>
      <rPr>
        <sz val="9"/>
        <rFont val="SimSun"/>
        <charset val="134"/>
      </rPr>
      <t xml:space="preserve">Jiangxi Longnan Rural Commercial Bank
</t>
    </r>
    <r>
      <rPr>
        <sz val="9"/>
        <rFont val="SimSun"/>
        <charset val="134"/>
      </rPr>
      <t>Co.,Ltd.</t>
    </r>
  </si>
  <si>
    <r>
      <rPr>
        <sz val="9"/>
        <rFont val="SimSun"/>
        <charset val="134"/>
      </rPr>
      <t>江西龙南农村商业银行股份有限公司</t>
    </r>
  </si>
  <si>
    <r>
      <rPr>
        <sz val="9"/>
        <rFont val="SimSun"/>
        <charset val="134"/>
      </rPr>
      <t>B0964H336070001</t>
    </r>
  </si>
  <si>
    <r>
      <rPr>
        <sz val="9"/>
        <rFont val="SimSun"/>
        <charset val="134"/>
      </rPr>
      <t xml:space="preserve">JiangXi Xinfeng Rural Commercial Bank
</t>
    </r>
    <r>
      <rPr>
        <sz val="9"/>
        <rFont val="SimSun"/>
        <charset val="134"/>
      </rPr>
      <t>Co.,Ltd.</t>
    </r>
  </si>
  <si>
    <r>
      <rPr>
        <sz val="9"/>
        <rFont val="SimSun"/>
        <charset val="134"/>
      </rPr>
      <t>江西信丰农村商业银行股份有限公司</t>
    </r>
  </si>
  <si>
    <r>
      <rPr>
        <sz val="9"/>
        <rFont val="SimSun"/>
        <charset val="134"/>
      </rPr>
      <t>B0963H336070001</t>
    </r>
  </si>
  <si>
    <r>
      <rPr>
        <sz val="9"/>
        <rFont val="SimSun"/>
        <charset val="134"/>
      </rPr>
      <t xml:space="preserve">Jiangxi Ningdu Rural Commercial Bank
</t>
    </r>
    <r>
      <rPr>
        <sz val="9"/>
        <rFont val="SimSun"/>
        <charset val="134"/>
      </rPr>
      <t>Co.,Ltd.</t>
    </r>
  </si>
  <si>
    <r>
      <rPr>
        <sz val="9"/>
        <rFont val="SimSun"/>
        <charset val="134"/>
      </rPr>
      <t>江西宁都农村商业银行股份有限公司</t>
    </r>
  </si>
  <si>
    <r>
      <rPr>
        <sz val="9"/>
        <rFont val="SimSun"/>
        <charset val="134"/>
      </rPr>
      <t>B0962H336070001</t>
    </r>
  </si>
  <si>
    <r>
      <rPr>
        <sz val="9"/>
        <rFont val="SimSun"/>
        <charset val="134"/>
      </rPr>
      <t xml:space="preserve">Jiangxi Ruijin Rural Commercial Bank
</t>
    </r>
    <r>
      <rPr>
        <sz val="9"/>
        <rFont val="SimSun"/>
        <charset val="134"/>
      </rPr>
      <t>Co.,Ltd.</t>
    </r>
  </si>
  <si>
    <r>
      <rPr>
        <sz val="9"/>
        <rFont val="SimSun"/>
        <charset val="134"/>
      </rPr>
      <t>江西瑞金农村商业银行股份有限公司</t>
    </r>
  </si>
  <si>
    <r>
      <rPr>
        <sz val="9"/>
        <rFont val="SimSun"/>
        <charset val="134"/>
      </rPr>
      <t>B0961H336080001</t>
    </r>
  </si>
  <si>
    <r>
      <rPr>
        <sz val="9"/>
        <rFont val="SimSun"/>
        <charset val="134"/>
      </rPr>
      <t xml:space="preserve">Jiangxi Taihe Rural Commercial Bank
</t>
    </r>
    <r>
      <rPr>
        <sz val="9"/>
        <rFont val="SimSun"/>
        <charset val="134"/>
      </rPr>
      <t>Co.,Ltd.</t>
    </r>
  </si>
  <si>
    <r>
      <rPr>
        <sz val="9"/>
        <rFont val="SimSun"/>
        <charset val="134"/>
      </rPr>
      <t>江西泰和农村商业银行股份有限公司</t>
    </r>
  </si>
  <si>
    <r>
      <rPr>
        <sz val="9"/>
        <rFont val="SimSun"/>
        <charset val="134"/>
      </rPr>
      <t>B0960H336080001</t>
    </r>
  </si>
  <si>
    <r>
      <rPr>
        <sz val="9"/>
        <rFont val="SimSun"/>
        <charset val="134"/>
      </rPr>
      <t xml:space="preserve">Jiangxi yongfeng Rural Commercial Bank
</t>
    </r>
    <r>
      <rPr>
        <sz val="9"/>
        <rFont val="SimSun"/>
        <charset val="134"/>
      </rPr>
      <t>Co.,Ltd.</t>
    </r>
  </si>
  <si>
    <r>
      <rPr>
        <sz val="9"/>
        <rFont val="SimSun"/>
        <charset val="134"/>
      </rPr>
      <t>江西永丰农村商业银行股份有限公司</t>
    </r>
  </si>
  <si>
    <r>
      <rPr>
        <sz val="9"/>
        <rFont val="SimSun"/>
        <charset val="134"/>
      </rPr>
      <t>B0959H336080001</t>
    </r>
  </si>
  <si>
    <r>
      <rPr>
        <sz val="9"/>
        <rFont val="SimSun"/>
        <charset val="134"/>
      </rPr>
      <t xml:space="preserve">Jiangxi Yongxin Rural Commercial Bank
</t>
    </r>
    <r>
      <rPr>
        <sz val="9"/>
        <rFont val="SimSun"/>
        <charset val="134"/>
      </rPr>
      <t>Co.,Ltd.</t>
    </r>
  </si>
  <si>
    <r>
      <rPr>
        <sz val="9"/>
        <rFont val="SimSun"/>
        <charset val="134"/>
      </rPr>
      <t>江西永新农村商业银行股份有限公司</t>
    </r>
  </si>
  <si>
    <r>
      <rPr>
        <sz val="9"/>
        <rFont val="SimSun"/>
        <charset val="134"/>
      </rPr>
      <t>B0958H336090001</t>
    </r>
  </si>
  <si>
    <r>
      <rPr>
        <sz val="9"/>
        <rFont val="SimSun"/>
        <charset val="134"/>
      </rPr>
      <t xml:space="preserve">Jiangxi Tonggu Rural Commercial Bank
</t>
    </r>
    <r>
      <rPr>
        <sz val="9"/>
        <rFont val="SimSun"/>
        <charset val="134"/>
      </rPr>
      <t>Co.,Ltd</t>
    </r>
  </si>
  <si>
    <r>
      <rPr>
        <sz val="9"/>
        <rFont val="SimSun"/>
        <charset val="134"/>
      </rPr>
      <t>江西铜鼓农村商业银行股份有限公司</t>
    </r>
  </si>
  <si>
    <r>
      <rPr>
        <sz val="9"/>
        <rFont val="SimSun"/>
        <charset val="134"/>
      </rPr>
      <t>B0957H336090001</t>
    </r>
  </si>
  <si>
    <r>
      <rPr>
        <sz val="9"/>
        <rFont val="SimSun"/>
        <charset val="134"/>
      </rPr>
      <t xml:space="preserve">Jiangxi Jingan Rural Commercial Bank
</t>
    </r>
    <r>
      <rPr>
        <sz val="9"/>
        <rFont val="SimSun"/>
        <charset val="134"/>
      </rPr>
      <t>Co.,Ltd</t>
    </r>
  </si>
  <si>
    <r>
      <rPr>
        <sz val="9"/>
        <rFont val="SimSun"/>
        <charset val="134"/>
      </rPr>
      <t>江西靖安农村商业银行股份有限公司</t>
    </r>
  </si>
  <si>
    <r>
      <rPr>
        <sz val="9"/>
        <rFont val="SimSun"/>
        <charset val="134"/>
      </rPr>
      <t>B0956H336080001</t>
    </r>
  </si>
  <si>
    <r>
      <rPr>
        <sz val="9"/>
        <rFont val="SimSun"/>
        <charset val="134"/>
      </rPr>
      <t>Jiangxi Anfu Rural Commercial Bank Co.,Ltd.</t>
    </r>
  </si>
  <si>
    <r>
      <rPr>
        <sz val="9"/>
        <rFont val="SimSun"/>
        <charset val="134"/>
      </rPr>
      <t>江西安福农村商业银行股份有限公司</t>
    </r>
  </si>
  <si>
    <r>
      <rPr>
        <sz val="9"/>
        <rFont val="SimSun"/>
        <charset val="134"/>
      </rPr>
      <t>B0955H361090001</t>
    </r>
  </si>
  <si>
    <r>
      <rPr>
        <sz val="9"/>
        <rFont val="SimSun"/>
        <charset val="134"/>
      </rPr>
      <t xml:space="preserve">ShaanXi ZhenPing Rural Commercial Bank
</t>
    </r>
    <r>
      <rPr>
        <sz val="9"/>
        <rFont val="SimSun"/>
        <charset val="134"/>
      </rPr>
      <t>Company Limited</t>
    </r>
  </si>
  <si>
    <r>
      <rPr>
        <sz val="9"/>
        <rFont val="SimSun"/>
        <charset val="134"/>
      </rPr>
      <t>陕西镇坪农村商业银行股份有限公司</t>
    </r>
  </si>
  <si>
    <r>
      <rPr>
        <sz val="9"/>
        <rFont val="SimSun"/>
        <charset val="134"/>
      </rPr>
      <t>B0954H361090001</t>
    </r>
  </si>
  <si>
    <r>
      <rPr>
        <sz val="9"/>
        <rFont val="SimSun"/>
        <charset val="134"/>
      </rPr>
      <t xml:space="preserve">Shaanxi NingShan Rural Commercial Bank
</t>
    </r>
    <r>
      <rPr>
        <sz val="9"/>
        <rFont val="SimSun"/>
        <charset val="134"/>
      </rPr>
      <t>Company Limited</t>
    </r>
  </si>
  <si>
    <r>
      <rPr>
        <sz val="9"/>
        <rFont val="SimSun"/>
        <charset val="134"/>
      </rPr>
      <t>陕西宁陕农村商业银行股份有限公司</t>
    </r>
  </si>
  <si>
    <r>
      <rPr>
        <sz val="9"/>
        <rFont val="SimSun"/>
        <charset val="134"/>
      </rPr>
      <t>B0953H343090001</t>
    </r>
  </si>
  <si>
    <r>
      <rPr>
        <sz val="9"/>
        <rFont val="SimSun"/>
        <charset val="134"/>
      </rPr>
      <t xml:space="preserve">Hunan Taojiang Rural Commercial Bank
</t>
    </r>
    <r>
      <rPr>
        <sz val="9"/>
        <rFont val="SimSun"/>
        <charset val="134"/>
      </rPr>
      <t>Co.,Ltd.</t>
    </r>
  </si>
  <si>
    <r>
      <rPr>
        <sz val="9"/>
        <rFont val="SimSun"/>
        <charset val="134"/>
      </rPr>
      <t>湖南桃江农村商业银行股份有限公司</t>
    </r>
  </si>
  <si>
    <r>
      <rPr>
        <sz val="9"/>
        <rFont val="SimSun"/>
        <charset val="134"/>
      </rPr>
      <t>B0952H335080001</t>
    </r>
  </si>
  <si>
    <r>
      <rPr>
        <sz val="9"/>
        <rFont val="SimSun"/>
        <charset val="134"/>
      </rPr>
      <t xml:space="preserve">Fujian Zhangping Rural Commercial Bank
</t>
    </r>
    <r>
      <rPr>
        <sz val="9"/>
        <rFont val="SimSun"/>
        <charset val="134"/>
      </rPr>
      <t>Company Limited</t>
    </r>
  </si>
  <si>
    <r>
      <rPr>
        <sz val="9"/>
        <rFont val="SimSun"/>
        <charset val="134"/>
      </rPr>
      <t>福建漳平农村商业银行股份有限公司</t>
    </r>
  </si>
  <si>
    <r>
      <rPr>
        <sz val="9"/>
        <rFont val="SimSun"/>
        <charset val="134"/>
      </rPr>
      <t>B0951H351190001</t>
    </r>
  </si>
  <si>
    <r>
      <rPr>
        <sz val="9"/>
        <rFont val="SimSun"/>
        <charset val="134"/>
      </rPr>
      <t xml:space="preserve">BAZHONG RURAL COMMERCIAL BANK COMPANY
</t>
    </r>
    <r>
      <rPr>
        <sz val="9"/>
        <rFont val="SimSun"/>
        <charset val="134"/>
      </rPr>
      <t>LIMITED</t>
    </r>
  </si>
  <si>
    <r>
      <rPr>
        <sz val="9"/>
        <rFont val="SimSun"/>
        <charset val="134"/>
      </rPr>
      <t>巴中农村商业银行股份有限公司</t>
    </r>
  </si>
  <si>
    <r>
      <rPr>
        <sz val="9"/>
        <rFont val="SimSun"/>
        <charset val="134"/>
      </rPr>
      <t>B0950H343130001</t>
    </r>
  </si>
  <si>
    <r>
      <rPr>
        <sz val="9"/>
        <rFont val="SimSun"/>
        <charset val="134"/>
      </rPr>
      <t xml:space="preserve">Hunan Xinhua Rural Commercial Bank Co.，
</t>
    </r>
    <r>
      <rPr>
        <sz val="9"/>
        <rFont val="SimSun"/>
        <charset val="134"/>
      </rPr>
      <t>Ltd.</t>
    </r>
  </si>
  <si>
    <r>
      <rPr>
        <sz val="9"/>
        <rFont val="SimSun"/>
        <charset val="134"/>
      </rPr>
      <t>湖南新化农村商业银行股份有限公司</t>
    </r>
  </si>
  <si>
    <r>
      <rPr>
        <sz val="9"/>
        <rFont val="SimSun"/>
        <charset val="134"/>
      </rPr>
      <t>B0949H343060001</t>
    </r>
  </si>
  <si>
    <r>
      <rPr>
        <sz val="9"/>
        <rFont val="SimSun"/>
        <charset val="134"/>
      </rPr>
      <t xml:space="preserve">Hunan Xiangyin Rural Commercial Bank
</t>
    </r>
    <r>
      <rPr>
        <sz val="9"/>
        <rFont val="SimSun"/>
        <charset val="134"/>
      </rPr>
      <t>Co.,Ltd.</t>
    </r>
  </si>
  <si>
    <r>
      <rPr>
        <sz val="9"/>
        <rFont val="SimSun"/>
        <charset val="134"/>
      </rPr>
      <t>湖南湘阴农村商业银行股份有限公司</t>
    </r>
  </si>
  <si>
    <r>
      <rPr>
        <sz val="9"/>
        <rFont val="SimSun"/>
        <charset val="134"/>
      </rPr>
      <t>B0948H313060001</t>
    </r>
  </si>
  <si>
    <r>
      <rPr>
        <sz val="9"/>
        <rFont val="SimSun"/>
        <charset val="134"/>
      </rPr>
      <t xml:space="preserve">Hebei Dingzhou Rural Commercial Bank
</t>
    </r>
    <r>
      <rPr>
        <sz val="9"/>
        <rFont val="SimSun"/>
        <charset val="134"/>
      </rPr>
      <t>Company Limited</t>
    </r>
  </si>
  <si>
    <r>
      <rPr>
        <sz val="9"/>
        <rFont val="SimSun"/>
        <charset val="134"/>
      </rPr>
      <t>河北定州农村商业银行股份有限公司</t>
    </r>
  </si>
  <si>
    <r>
      <rPr>
        <sz val="9"/>
        <rFont val="SimSun"/>
        <charset val="134"/>
      </rPr>
      <t>B0947H337160001</t>
    </r>
  </si>
  <si>
    <r>
      <rPr>
        <sz val="9"/>
        <rFont val="SimSun"/>
        <charset val="134"/>
      </rPr>
      <t>Shandong Wudi Rural Commercial Bank Co.,Ltd</t>
    </r>
  </si>
  <si>
    <r>
      <rPr>
        <sz val="9"/>
        <rFont val="SimSun"/>
        <charset val="134"/>
      </rPr>
      <t>山东无棣农村商业银行股份有限公司</t>
    </r>
  </si>
  <si>
    <r>
      <rPr>
        <sz val="9"/>
        <rFont val="SimSun"/>
        <charset val="134"/>
      </rPr>
      <t>B0946H336080001</t>
    </r>
  </si>
  <si>
    <r>
      <rPr>
        <sz val="9"/>
        <rFont val="SimSun"/>
        <charset val="134"/>
      </rPr>
      <t>JiangxiJishui Rural Commercial Bank Co.,Ltd</t>
    </r>
  </si>
  <si>
    <r>
      <rPr>
        <sz val="9"/>
        <rFont val="SimSun"/>
        <charset val="134"/>
      </rPr>
      <t>江西吉水农村商业银行股份有限公司</t>
    </r>
  </si>
  <si>
    <r>
      <rPr>
        <sz val="9"/>
        <rFont val="SimSun"/>
        <charset val="134"/>
      </rPr>
      <t>B0945H337160001</t>
    </r>
  </si>
  <si>
    <r>
      <rPr>
        <sz val="9"/>
        <rFont val="SimSun"/>
        <charset val="134"/>
      </rPr>
      <t xml:space="preserve">Shandong Yangxin Rural Commercial Bank
</t>
    </r>
    <r>
      <rPr>
        <sz val="9"/>
        <rFont val="SimSun"/>
        <charset val="134"/>
      </rPr>
      <t>Co.,Ltd</t>
    </r>
  </si>
  <si>
    <r>
      <rPr>
        <sz val="9"/>
        <rFont val="SimSun"/>
        <charset val="134"/>
      </rPr>
      <t>山东阳信农村商业银行股份有限公司</t>
    </r>
  </si>
  <si>
    <r>
      <rPr>
        <sz val="9"/>
        <rFont val="SimSun"/>
        <charset val="134"/>
      </rPr>
      <t>B0944H337080001</t>
    </r>
  </si>
  <si>
    <r>
      <rPr>
        <sz val="9"/>
        <rFont val="SimSun"/>
        <charset val="134"/>
      </rPr>
      <t xml:space="preserve">Shandong Jiaxiang Rural Commercial Bank
</t>
    </r>
    <r>
      <rPr>
        <sz val="9"/>
        <rFont val="SimSun"/>
        <charset val="134"/>
      </rPr>
      <t>Co.,Ltd</t>
    </r>
  </si>
  <si>
    <r>
      <rPr>
        <sz val="9"/>
        <rFont val="SimSun"/>
        <charset val="134"/>
      </rPr>
      <t>山东嘉祥农村商业银行股份有限公司</t>
    </r>
  </si>
  <si>
    <r>
      <rPr>
        <sz val="9"/>
        <rFont val="SimSun"/>
        <charset val="134"/>
      </rPr>
      <t>B0943H314080001</t>
    </r>
  </si>
  <si>
    <r>
      <rPr>
        <sz val="9"/>
        <rFont val="SimSun"/>
        <charset val="134"/>
      </rPr>
      <t xml:space="preserve">Shanxi Ruicheng Rural Commercial Bank
</t>
    </r>
    <r>
      <rPr>
        <sz val="9"/>
        <rFont val="SimSun"/>
        <charset val="134"/>
      </rPr>
      <t>Corporation</t>
    </r>
  </si>
  <si>
    <r>
      <rPr>
        <sz val="9"/>
        <rFont val="SimSun"/>
        <charset val="134"/>
      </rPr>
      <t>山西芮城农村商业银行股份有限公司</t>
    </r>
  </si>
  <si>
    <r>
      <rPr>
        <sz val="9"/>
        <rFont val="SimSun"/>
        <charset val="134"/>
      </rPr>
      <t>B0942H343090001</t>
    </r>
  </si>
  <si>
    <r>
      <rPr>
        <sz val="9"/>
        <rFont val="SimSun"/>
        <charset val="134"/>
      </rPr>
      <t xml:space="preserve">Hunan Nanxian Rural Commercial Bank
</t>
    </r>
    <r>
      <rPr>
        <sz val="9"/>
        <rFont val="SimSun"/>
        <charset val="134"/>
      </rPr>
      <t>Co.,Ltd.</t>
    </r>
  </si>
  <si>
    <r>
      <rPr>
        <sz val="9"/>
        <rFont val="SimSun"/>
        <charset val="134"/>
      </rPr>
      <t>湖南南县农村商业银行股份有限公司</t>
    </r>
  </si>
  <si>
    <r>
      <rPr>
        <sz val="9"/>
        <rFont val="SimSun"/>
        <charset val="134"/>
      </rPr>
      <t>B0941H322060001</t>
    </r>
  </si>
  <si>
    <r>
      <rPr>
        <sz val="9"/>
        <rFont val="SimSun"/>
        <charset val="134"/>
      </rPr>
      <t xml:space="preserve">Baishan Jiangyuan Rural Commercial Bank
</t>
    </r>
    <r>
      <rPr>
        <sz val="9"/>
        <rFont val="SimSun"/>
        <charset val="134"/>
      </rPr>
      <t>Company Limited</t>
    </r>
  </si>
  <si>
    <r>
      <rPr>
        <sz val="9"/>
        <rFont val="SimSun"/>
        <charset val="134"/>
      </rPr>
      <t>白山江源农村商业银行股份有限公司</t>
    </r>
  </si>
  <si>
    <r>
      <rPr>
        <sz val="9"/>
        <rFont val="SimSun"/>
        <charset val="134"/>
      </rPr>
      <t>B0940H336040001</t>
    </r>
  </si>
  <si>
    <r>
      <rPr>
        <sz val="9"/>
        <rFont val="SimSun"/>
        <charset val="134"/>
      </rPr>
      <t xml:space="preserve">Jiang Xi Pengze Rural Commercial Bank
</t>
    </r>
    <r>
      <rPr>
        <sz val="9"/>
        <rFont val="SimSun"/>
        <charset val="134"/>
      </rPr>
      <t>Co.,Ltd</t>
    </r>
  </si>
  <si>
    <r>
      <rPr>
        <sz val="9"/>
        <rFont val="SimSun"/>
        <charset val="134"/>
      </rPr>
      <t>江西彭泽农村商业银行股份有限公司</t>
    </r>
  </si>
  <si>
    <r>
      <rPr>
        <sz val="9"/>
        <rFont val="SimSun"/>
        <charset val="134"/>
      </rPr>
      <t>B0939H336040001</t>
    </r>
  </si>
  <si>
    <r>
      <rPr>
        <sz val="9"/>
        <rFont val="SimSun"/>
        <charset val="134"/>
      </rPr>
      <t xml:space="preserve">Jiangxi Yongxiu Rural Commercial Bank
</t>
    </r>
    <r>
      <rPr>
        <sz val="9"/>
        <rFont val="SimSun"/>
        <charset val="134"/>
      </rPr>
      <t>Co.,Ltd.</t>
    </r>
  </si>
  <si>
    <r>
      <rPr>
        <sz val="9"/>
        <rFont val="SimSun"/>
        <charset val="134"/>
      </rPr>
      <t>江西永修农村商业银行股份有限公司</t>
    </r>
  </si>
  <si>
    <r>
      <rPr>
        <sz val="9"/>
        <rFont val="SimSun"/>
        <charset val="134"/>
      </rPr>
      <t>B0938H336040001</t>
    </r>
  </si>
  <si>
    <r>
      <rPr>
        <sz val="9"/>
        <rFont val="SimSun"/>
        <charset val="134"/>
      </rPr>
      <t xml:space="preserve">Jiangxi Ruichang Rural Commercial Bank
</t>
    </r>
    <r>
      <rPr>
        <sz val="9"/>
        <rFont val="SimSun"/>
        <charset val="134"/>
      </rPr>
      <t>Co.,Ltd.</t>
    </r>
  </si>
  <si>
    <r>
      <rPr>
        <sz val="9"/>
        <rFont val="SimSun"/>
        <charset val="134"/>
      </rPr>
      <t>江西瑞昌农村商业银行股份有限公司</t>
    </r>
  </si>
  <si>
    <r>
      <rPr>
        <sz val="9"/>
        <rFont val="SimSun"/>
        <charset val="134"/>
      </rPr>
      <t>B0937H336040001</t>
    </r>
  </si>
  <si>
    <r>
      <rPr>
        <sz val="9"/>
        <rFont val="SimSun"/>
        <charset val="134"/>
      </rPr>
      <t xml:space="preserve">Jiang Xi Xiushui Rural Commercial Bank
</t>
    </r>
    <r>
      <rPr>
        <sz val="9"/>
        <rFont val="SimSun"/>
        <charset val="134"/>
      </rPr>
      <t>Co.,Ltd</t>
    </r>
  </si>
  <si>
    <r>
      <rPr>
        <sz val="9"/>
        <rFont val="SimSun"/>
        <charset val="134"/>
      </rPr>
      <t>江西修水农村商业银行股份有限公司</t>
    </r>
  </si>
  <si>
    <r>
      <rPr>
        <sz val="9"/>
        <rFont val="SimSun"/>
        <charset val="134"/>
      </rPr>
      <t>B0936H351130001</t>
    </r>
  </si>
  <si>
    <r>
      <rPr>
        <sz val="9"/>
        <rFont val="SimSun"/>
        <charset val="134"/>
      </rPr>
      <t>Nanchong Rural Commercial Bank Co.,Ltd</t>
    </r>
  </si>
  <si>
    <r>
      <rPr>
        <sz val="9"/>
        <rFont val="SimSun"/>
        <charset val="134"/>
      </rPr>
      <t>南充农村商业银行股份有限公司</t>
    </r>
  </si>
  <si>
    <r>
      <rPr>
        <sz val="9"/>
        <rFont val="SimSun"/>
        <charset val="134"/>
      </rPr>
      <t>B0935H321100001</t>
    </r>
  </si>
  <si>
    <r>
      <rPr>
        <sz val="9"/>
        <rFont val="SimSun"/>
        <charset val="134"/>
      </rPr>
      <t>辽阳农村商业银行股份有限公司</t>
    </r>
  </si>
  <si>
    <r>
      <rPr>
        <sz val="9"/>
        <rFont val="SimSun"/>
        <charset val="134"/>
      </rPr>
      <t>B0934H341030001</t>
    </r>
  </si>
  <si>
    <r>
      <rPr>
        <sz val="9"/>
        <rFont val="SimSun"/>
        <charset val="134"/>
      </rPr>
      <t xml:space="preserve">Henan Xinan Rural Commercial Bank Company
</t>
    </r>
    <r>
      <rPr>
        <sz val="9"/>
        <rFont val="SimSun"/>
        <charset val="134"/>
      </rPr>
      <t>Limited</t>
    </r>
  </si>
  <si>
    <r>
      <rPr>
        <sz val="9"/>
        <rFont val="SimSun"/>
        <charset val="134"/>
      </rPr>
      <t>河南新安农村商业银行股份有限公司</t>
    </r>
  </si>
  <si>
    <r>
      <rPr>
        <sz val="9"/>
        <rFont val="SimSun"/>
        <charset val="134"/>
      </rPr>
      <t>B0933H343070001</t>
    </r>
  </si>
  <si>
    <r>
      <rPr>
        <sz val="9"/>
        <rFont val="SimSun"/>
        <charset val="134"/>
      </rPr>
      <t xml:space="preserve">Hunan Hanshou Rural Commercial Bank Co.，
</t>
    </r>
    <r>
      <rPr>
        <sz val="9"/>
        <rFont val="SimSun"/>
        <charset val="134"/>
      </rPr>
      <t>Ltd</t>
    </r>
  </si>
  <si>
    <r>
      <rPr>
        <sz val="9"/>
        <rFont val="SimSun"/>
        <charset val="134"/>
      </rPr>
      <t>湖南汉寿农村商业银行股份有限公司</t>
    </r>
  </si>
  <si>
    <r>
      <rPr>
        <sz val="9"/>
        <rFont val="SimSun"/>
        <charset val="134"/>
      </rPr>
      <t>B0932H264010001</t>
    </r>
  </si>
  <si>
    <r>
      <rPr>
        <sz val="9"/>
        <rFont val="SimSun"/>
        <charset val="134"/>
      </rPr>
      <t>NingXia Helan Rural Commercial Bank Co.,Ltd</t>
    </r>
  </si>
  <si>
    <r>
      <rPr>
        <sz val="9"/>
        <rFont val="SimSun"/>
        <charset val="134"/>
      </rPr>
      <t>宁夏贺兰农村商业银行股份有限公司</t>
    </r>
  </si>
  <si>
    <r>
      <rPr>
        <sz val="9"/>
        <rFont val="SimSun"/>
        <charset val="134"/>
      </rPr>
      <t>B0931H337100001</t>
    </r>
  </si>
  <si>
    <r>
      <rPr>
        <sz val="9"/>
        <rFont val="SimSun"/>
        <charset val="134"/>
      </rPr>
      <t xml:space="preserve">Shandong Wendeng Rural Commercial Bank
</t>
    </r>
    <r>
      <rPr>
        <sz val="9"/>
        <rFont val="SimSun"/>
        <charset val="134"/>
      </rPr>
      <t>Co.，Ltd</t>
    </r>
  </si>
  <si>
    <r>
      <rPr>
        <sz val="9"/>
        <rFont val="SimSun"/>
        <charset val="134"/>
      </rPr>
      <t>山东文登农村商业银行股份有限公司</t>
    </r>
  </si>
  <si>
    <r>
      <rPr>
        <sz val="9"/>
        <rFont val="SimSun"/>
        <charset val="134"/>
      </rPr>
      <t>B0930H237010001</t>
    </r>
  </si>
  <si>
    <r>
      <rPr>
        <sz val="9"/>
        <rFont val="SimSun"/>
        <charset val="134"/>
      </rPr>
      <t>山东平阴农村商业银行股份有限公司</t>
    </r>
  </si>
  <si>
    <r>
      <rPr>
        <sz val="9"/>
        <rFont val="SimSun"/>
        <charset val="134"/>
      </rPr>
      <t>B0929H237010001</t>
    </r>
  </si>
  <si>
    <r>
      <rPr>
        <sz val="9"/>
        <rFont val="SimSun"/>
        <charset val="134"/>
      </rPr>
      <t>山东商河农村商业银行股份有限公司</t>
    </r>
  </si>
  <si>
    <r>
      <rPr>
        <sz val="9"/>
        <rFont val="SimSun"/>
        <charset val="134"/>
      </rPr>
      <t>B0928H237010001</t>
    </r>
  </si>
  <si>
    <r>
      <rPr>
        <sz val="9"/>
        <rFont val="SimSun"/>
        <charset val="134"/>
      </rPr>
      <t>山东章丘农村商业银行股份有限公司</t>
    </r>
  </si>
  <si>
    <r>
      <rPr>
        <sz val="9"/>
        <rFont val="SimSun"/>
        <charset val="134"/>
      </rPr>
      <t>B0927H336080001</t>
    </r>
  </si>
  <si>
    <r>
      <rPr>
        <sz val="9"/>
        <rFont val="SimSun"/>
        <charset val="134"/>
      </rPr>
      <t xml:space="preserve">Jiangxi Xiajiang Rural Commercial Bank
</t>
    </r>
    <r>
      <rPr>
        <sz val="9"/>
        <rFont val="SimSun"/>
        <charset val="134"/>
      </rPr>
      <t>Co.,Ltd.</t>
    </r>
  </si>
  <si>
    <r>
      <rPr>
        <sz val="9"/>
        <rFont val="SimSun"/>
        <charset val="134"/>
      </rPr>
      <t>江西峡江农村商业银行股份有限公司</t>
    </r>
  </si>
  <si>
    <r>
      <rPr>
        <sz val="9"/>
        <rFont val="SimSun"/>
        <charset val="134"/>
      </rPr>
      <t>B0926H336080001</t>
    </r>
  </si>
  <si>
    <r>
      <rPr>
        <sz val="9"/>
        <rFont val="SimSun"/>
        <charset val="134"/>
      </rPr>
      <t xml:space="preserve">Jiangxi Luling Rural Commercial Bank
</t>
    </r>
    <r>
      <rPr>
        <sz val="9"/>
        <rFont val="SimSun"/>
        <charset val="134"/>
      </rPr>
      <t>Co.,Ltd</t>
    </r>
  </si>
  <si>
    <r>
      <rPr>
        <sz val="9"/>
        <rFont val="SimSun"/>
        <charset val="134"/>
      </rPr>
      <t>江西庐陵农村商业银行股份有限公司</t>
    </r>
  </si>
  <si>
    <r>
      <rPr>
        <sz val="9"/>
        <rFont val="SimSun"/>
        <charset val="134"/>
      </rPr>
      <t>B0925H343100001</t>
    </r>
  </si>
  <si>
    <r>
      <rPr>
        <sz val="9"/>
        <rFont val="SimSun"/>
        <charset val="134"/>
      </rPr>
      <t>Hunan Anren Rural Commercial Bank Co.,Ltd.</t>
    </r>
  </si>
  <si>
    <r>
      <rPr>
        <sz val="9"/>
        <rFont val="SimSun"/>
        <charset val="134"/>
      </rPr>
      <t>湖南安仁农村商业银行股份有限公司</t>
    </r>
  </si>
  <si>
    <r>
      <rPr>
        <sz val="9"/>
        <rFont val="SimSun"/>
        <charset val="134"/>
      </rPr>
      <t>B0924H336110001</t>
    </r>
  </si>
  <si>
    <r>
      <rPr>
        <sz val="9"/>
        <rFont val="SimSun"/>
        <charset val="134"/>
      </rPr>
      <t xml:space="preserve">Jiangxi Wuyuan Rural Commercial Bank
</t>
    </r>
    <r>
      <rPr>
        <sz val="9"/>
        <rFont val="SimSun"/>
        <charset val="134"/>
      </rPr>
      <t>Co.,Ltd</t>
    </r>
  </si>
  <si>
    <r>
      <rPr>
        <sz val="9"/>
        <rFont val="SimSun"/>
        <charset val="134"/>
      </rPr>
      <t>江西婺源农村商业银行股份有限公司</t>
    </r>
  </si>
  <si>
    <r>
      <rPr>
        <sz val="9"/>
        <rFont val="SimSun"/>
        <charset val="134"/>
      </rPr>
      <t>B0923H337090001</t>
    </r>
  </si>
  <si>
    <r>
      <rPr>
        <sz val="9"/>
        <rFont val="SimSun"/>
        <charset val="134"/>
      </rPr>
      <t xml:space="preserve">Shandong Dongping Rural Commercial Bank
</t>
    </r>
    <r>
      <rPr>
        <sz val="9"/>
        <rFont val="SimSun"/>
        <charset val="134"/>
      </rPr>
      <t>Co.,Ltd</t>
    </r>
  </si>
  <si>
    <r>
      <rPr>
        <sz val="9"/>
        <rFont val="SimSun"/>
        <charset val="134"/>
      </rPr>
      <t>山东东平农村商业银行股份有限公司</t>
    </r>
  </si>
  <si>
    <r>
      <rPr>
        <sz val="9"/>
        <rFont val="SimSun"/>
        <charset val="134"/>
      </rPr>
      <t>B0922H337090001</t>
    </r>
  </si>
  <si>
    <r>
      <rPr>
        <sz val="9"/>
        <rFont val="SimSun"/>
        <charset val="134"/>
      </rPr>
      <t xml:space="preserve">Shandong Feicheng Rural Commercial Bank
</t>
    </r>
    <r>
      <rPr>
        <sz val="9"/>
        <rFont val="SimSun"/>
        <charset val="134"/>
      </rPr>
      <t>Co.,Ltd</t>
    </r>
  </si>
  <si>
    <r>
      <rPr>
        <sz val="9"/>
        <rFont val="SimSun"/>
        <charset val="134"/>
      </rPr>
      <t>山东肥城农村商业银行股份有限公司</t>
    </r>
  </si>
  <si>
    <r>
      <rPr>
        <sz val="9"/>
        <rFont val="SimSun"/>
        <charset val="134"/>
      </rPr>
      <t>B0921H337090001</t>
    </r>
  </si>
  <si>
    <r>
      <rPr>
        <sz val="9"/>
        <rFont val="SimSun"/>
        <charset val="134"/>
      </rPr>
      <t xml:space="preserve">Shandong Xintai Rural Commercial Bank
</t>
    </r>
    <r>
      <rPr>
        <sz val="9"/>
        <rFont val="SimSun"/>
        <charset val="134"/>
      </rPr>
      <t>CO.,Ltd</t>
    </r>
  </si>
  <si>
    <r>
      <rPr>
        <sz val="9"/>
        <rFont val="SimSun"/>
        <charset val="134"/>
      </rPr>
      <t>山东新泰农村商业银行股份有限公司</t>
    </r>
  </si>
  <si>
    <r>
      <rPr>
        <sz val="9"/>
        <rFont val="SimSun"/>
        <charset val="134"/>
      </rPr>
      <t>B0920H337090001</t>
    </r>
  </si>
  <si>
    <r>
      <rPr>
        <sz val="9"/>
        <rFont val="SimSun"/>
        <charset val="134"/>
      </rPr>
      <t>Taian Daiyue Rural Commercial Bank Co.,Ltd</t>
    </r>
  </si>
  <si>
    <r>
      <rPr>
        <sz val="9"/>
        <rFont val="SimSun"/>
        <charset val="134"/>
      </rPr>
      <t>泰安岱岳农村商业银行股份有限公司</t>
    </r>
  </si>
  <si>
    <r>
      <rPr>
        <sz val="9"/>
        <rFont val="SimSun"/>
        <charset val="134"/>
      </rPr>
      <t>B0919H341070001</t>
    </r>
  </si>
  <si>
    <r>
      <rPr>
        <sz val="9"/>
        <rFont val="SimSun"/>
        <charset val="134"/>
      </rPr>
      <t xml:space="preserve">Henan Huojia Rural Commercial Bank Company
</t>
    </r>
    <r>
      <rPr>
        <sz val="9"/>
        <rFont val="SimSun"/>
        <charset val="134"/>
      </rPr>
      <t>Limited</t>
    </r>
  </si>
  <si>
    <r>
      <rPr>
        <sz val="9"/>
        <rFont val="SimSun"/>
        <charset val="134"/>
      </rPr>
      <t>河南获嘉农村商业银行股份有限公司</t>
    </r>
  </si>
  <si>
    <r>
      <rPr>
        <sz val="9"/>
        <rFont val="SimSun"/>
        <charset val="134"/>
      </rPr>
      <t>B0917H341140001</t>
    </r>
  </si>
  <si>
    <r>
      <rPr>
        <sz val="9"/>
        <rFont val="SimSun"/>
        <charset val="134"/>
      </rPr>
      <t xml:space="preserve">Henan Yongcheng Rural Commercial Bank
</t>
    </r>
    <r>
      <rPr>
        <sz val="9"/>
        <rFont val="SimSun"/>
        <charset val="134"/>
      </rPr>
      <t>Company Limited</t>
    </r>
  </si>
  <si>
    <r>
      <rPr>
        <sz val="9"/>
        <rFont val="SimSun"/>
        <charset val="134"/>
      </rPr>
      <t>河南永城农村商业银行股份有限公司</t>
    </r>
  </si>
  <si>
    <r>
      <rPr>
        <sz val="9"/>
        <rFont val="SimSun"/>
        <charset val="134"/>
      </rPr>
      <t>B0916H337140001</t>
    </r>
  </si>
  <si>
    <r>
      <rPr>
        <sz val="9"/>
        <rFont val="SimSun"/>
        <charset val="134"/>
      </rPr>
      <t>山东临邑农村商业银行股份有限公司</t>
    </r>
  </si>
  <si>
    <r>
      <rPr>
        <sz val="9"/>
        <rFont val="SimSun"/>
        <charset val="134"/>
      </rPr>
      <t>B0915H337140001</t>
    </r>
  </si>
  <si>
    <r>
      <rPr>
        <sz val="9"/>
        <rFont val="SimSun"/>
        <charset val="134"/>
      </rPr>
      <t>山东武城农村商业银行股份有限公司</t>
    </r>
  </si>
  <si>
    <r>
      <rPr>
        <sz val="9"/>
        <rFont val="SimSun"/>
        <charset val="134"/>
      </rPr>
      <t>B0914H337140001</t>
    </r>
  </si>
  <si>
    <r>
      <rPr>
        <sz val="9"/>
        <rFont val="SimSun"/>
        <charset val="134"/>
      </rPr>
      <t>德州陵城农村商业银行股份有限公司</t>
    </r>
  </si>
  <si>
    <r>
      <rPr>
        <sz val="9"/>
        <rFont val="SimSun"/>
        <charset val="134"/>
      </rPr>
      <t>B0913H333050001</t>
    </r>
  </si>
  <si>
    <r>
      <rPr>
        <sz val="9"/>
        <rFont val="SimSun"/>
        <charset val="134"/>
      </rPr>
      <t xml:space="preserve">Zhejiang Changxing Rural Commercial Bank
</t>
    </r>
    <r>
      <rPr>
        <sz val="9"/>
        <rFont val="SimSun"/>
        <charset val="134"/>
      </rPr>
      <t>Co., Ltd.</t>
    </r>
  </si>
  <si>
    <r>
      <rPr>
        <sz val="9"/>
        <rFont val="SimSun"/>
        <charset val="134"/>
      </rPr>
      <t>浙江长兴农村商业银行股份有限公司</t>
    </r>
  </si>
  <si>
    <r>
      <rPr>
        <sz val="9"/>
        <rFont val="SimSun"/>
        <charset val="134"/>
      </rPr>
      <t>B0912H337140001</t>
    </r>
  </si>
  <si>
    <r>
      <rPr>
        <sz val="9"/>
        <rFont val="SimSun"/>
        <charset val="134"/>
      </rPr>
      <t>山东平原农村商业银行股份有限公司</t>
    </r>
  </si>
  <si>
    <r>
      <rPr>
        <sz val="9"/>
        <rFont val="SimSun"/>
        <charset val="134"/>
      </rPr>
      <t>B0911H337140001</t>
    </r>
  </si>
  <si>
    <r>
      <rPr>
        <sz val="9"/>
        <rFont val="SimSun"/>
        <charset val="134"/>
      </rPr>
      <t>山东宁津农村商业银行股份有限公司</t>
    </r>
  </si>
  <si>
    <r>
      <rPr>
        <sz val="9"/>
        <rFont val="SimSun"/>
        <charset val="134"/>
      </rPr>
      <t>B0910H241010001</t>
    </r>
  </si>
  <si>
    <r>
      <rPr>
        <sz val="9"/>
        <rFont val="SimSun"/>
        <charset val="134"/>
      </rPr>
      <t xml:space="preserve">Henan Gongyi Rural Commercial Bank Company
</t>
    </r>
    <r>
      <rPr>
        <sz val="9"/>
        <rFont val="SimSun"/>
        <charset val="134"/>
      </rPr>
      <t>Limited</t>
    </r>
  </si>
  <si>
    <r>
      <rPr>
        <sz val="9"/>
        <rFont val="SimSun"/>
        <charset val="134"/>
      </rPr>
      <t>河南巩义农村商业银行股份有限公司</t>
    </r>
  </si>
  <si>
    <r>
      <rPr>
        <sz val="9"/>
        <rFont val="SimSun"/>
        <charset val="134"/>
      </rPr>
      <t>B0909H337030001</t>
    </r>
  </si>
  <si>
    <r>
      <rPr>
        <sz val="9"/>
        <rFont val="SimSun"/>
        <charset val="134"/>
      </rPr>
      <t>淄博博山农村商业银行股份有限公司</t>
    </r>
  </si>
  <si>
    <r>
      <rPr>
        <sz val="9"/>
        <rFont val="SimSun"/>
        <charset val="134"/>
      </rPr>
      <t>B0908H337030001</t>
    </r>
  </si>
  <si>
    <r>
      <rPr>
        <sz val="9"/>
        <rFont val="SimSun"/>
        <charset val="134"/>
      </rPr>
      <t>山东沂源农村商业银行股份有限公司</t>
    </r>
  </si>
  <si>
    <r>
      <rPr>
        <sz val="9"/>
        <rFont val="SimSun"/>
        <charset val="134"/>
      </rPr>
      <t>B0907H361070001</t>
    </r>
  </si>
  <si>
    <r>
      <rPr>
        <sz val="9"/>
        <rFont val="SimSun"/>
        <charset val="134"/>
      </rPr>
      <t xml:space="preserve">Shaanxi Nanzheng Rural Commercial Bank
</t>
    </r>
    <r>
      <rPr>
        <sz val="9"/>
        <rFont val="SimSun"/>
        <charset val="134"/>
      </rPr>
      <t>Company Limited</t>
    </r>
  </si>
  <si>
    <r>
      <rPr>
        <sz val="9"/>
        <rFont val="SimSun"/>
        <charset val="134"/>
      </rPr>
      <t>陕西南郑农村商业银行股份有限公司</t>
    </r>
  </si>
  <si>
    <r>
      <rPr>
        <sz val="9"/>
        <rFont val="SimSun"/>
        <charset val="134"/>
      </rPr>
      <t>B0906H365420001</t>
    </r>
  </si>
  <si>
    <r>
      <rPr>
        <sz val="9"/>
        <rFont val="SimSun"/>
        <charset val="134"/>
      </rPr>
      <t xml:space="preserve">XinJiang WuSu Rural Commercial Bank Company
</t>
    </r>
    <r>
      <rPr>
        <sz val="9"/>
        <rFont val="SimSun"/>
        <charset val="134"/>
      </rPr>
      <t>Limited</t>
    </r>
  </si>
  <si>
    <r>
      <rPr>
        <sz val="9"/>
        <rFont val="SimSun"/>
        <charset val="134"/>
      </rPr>
      <t>新疆乌苏农村商业银行股份有限公司</t>
    </r>
  </si>
  <si>
    <r>
      <rPr>
        <sz val="9"/>
        <rFont val="SimSun"/>
        <charset val="134"/>
      </rPr>
      <t>B0905H351160001</t>
    </r>
  </si>
  <si>
    <r>
      <rPr>
        <sz val="9"/>
        <rFont val="SimSun"/>
        <charset val="134"/>
      </rPr>
      <t xml:space="preserve">Sichuan Huaying Rural Commercial Bank Co.，
</t>
    </r>
    <r>
      <rPr>
        <sz val="9"/>
        <rFont val="SimSun"/>
        <charset val="134"/>
      </rPr>
      <t>Ltd.</t>
    </r>
  </si>
  <si>
    <r>
      <rPr>
        <sz val="9"/>
        <rFont val="SimSun"/>
        <charset val="134"/>
      </rPr>
      <t>四川华蓥农村商业银行股份有限公司</t>
    </r>
  </si>
  <si>
    <r>
      <rPr>
        <sz val="9"/>
        <rFont val="SimSun"/>
        <charset val="134"/>
      </rPr>
      <t>B0904H343120001</t>
    </r>
  </si>
  <si>
    <r>
      <rPr>
        <sz val="9"/>
        <rFont val="SimSun"/>
        <charset val="134"/>
      </rPr>
      <t>Hunan Chenxi Rural Commercial Bank Co.,Ltd.</t>
    </r>
  </si>
  <si>
    <r>
      <rPr>
        <sz val="9"/>
        <rFont val="SimSun"/>
        <charset val="134"/>
      </rPr>
      <t>湖南辰溪农村商业银行股份有限公司</t>
    </r>
  </si>
  <si>
    <r>
      <rPr>
        <sz val="9"/>
        <rFont val="SimSun"/>
        <charset val="134"/>
      </rPr>
      <t>B0903H222010001</t>
    </r>
  </si>
  <si>
    <r>
      <rPr>
        <sz val="9"/>
        <rFont val="SimSun"/>
        <charset val="134"/>
      </rPr>
      <t xml:space="preserve">Jilin Nong'an  Rural  Commercial  Bank
</t>
    </r>
    <r>
      <rPr>
        <sz val="9"/>
        <rFont val="SimSun"/>
        <charset val="134"/>
      </rPr>
      <t>Company  Limited</t>
    </r>
  </si>
  <si>
    <r>
      <rPr>
        <sz val="9"/>
        <rFont val="SimSun"/>
        <charset val="134"/>
      </rPr>
      <t>吉林农安农村商业银行股份有限公司</t>
    </r>
  </si>
  <si>
    <r>
      <rPr>
        <sz val="9"/>
        <rFont val="SimSun"/>
        <charset val="134"/>
      </rPr>
      <t>B0902H336040001</t>
    </r>
  </si>
  <si>
    <r>
      <rPr>
        <sz val="9"/>
        <rFont val="SimSun"/>
        <charset val="134"/>
      </rPr>
      <t xml:space="preserve">Jiangxi Wuning Rural Commercial Bank
</t>
    </r>
    <r>
      <rPr>
        <sz val="9"/>
        <rFont val="SimSun"/>
        <charset val="134"/>
      </rPr>
      <t>Co.,Ltd.</t>
    </r>
  </si>
  <si>
    <r>
      <rPr>
        <sz val="9"/>
        <rFont val="SimSun"/>
        <charset val="134"/>
      </rPr>
      <t>江西武宁农村商业银行股份有限公司</t>
    </r>
  </si>
  <si>
    <r>
      <rPr>
        <sz val="9"/>
        <rFont val="SimSun"/>
        <charset val="134"/>
      </rPr>
      <t>B0901H351110001</t>
    </r>
  </si>
  <si>
    <r>
      <rPr>
        <sz val="9"/>
        <rFont val="SimSun"/>
        <charset val="134"/>
      </rPr>
      <t xml:space="preserve">Sichuan Qianwei Rural Commercial Bank
</t>
    </r>
    <r>
      <rPr>
        <sz val="9"/>
        <rFont val="SimSun"/>
        <charset val="134"/>
      </rPr>
      <t>Co.,Ltd</t>
    </r>
  </si>
  <si>
    <r>
      <rPr>
        <sz val="9"/>
        <rFont val="SimSun"/>
        <charset val="134"/>
      </rPr>
      <t>四川犍为农村商业银行股份有限公司</t>
    </r>
  </si>
  <si>
    <r>
      <rPr>
        <sz val="9"/>
        <rFont val="SimSun"/>
        <charset val="134"/>
      </rPr>
      <t>B0900H351100001</t>
    </r>
  </si>
  <si>
    <r>
      <rPr>
        <sz val="9"/>
        <rFont val="SimSun"/>
        <charset val="134"/>
      </rPr>
      <t xml:space="preserve">Sichuan Longchang Rural Commercial Bank
</t>
    </r>
    <r>
      <rPr>
        <sz val="9"/>
        <rFont val="SimSun"/>
        <charset val="134"/>
      </rPr>
      <t>Co.,Ltd.</t>
    </r>
  </si>
  <si>
    <r>
      <rPr>
        <sz val="9"/>
        <rFont val="SimSun"/>
        <charset val="134"/>
      </rPr>
      <t>四川隆昌农村商业银行股份有限公司</t>
    </r>
  </si>
  <si>
    <r>
      <rPr>
        <sz val="9"/>
        <rFont val="SimSun"/>
        <charset val="134"/>
      </rPr>
      <t>B0899H314100001</t>
    </r>
  </si>
  <si>
    <r>
      <rPr>
        <sz val="9"/>
        <rFont val="SimSun"/>
        <charset val="134"/>
      </rPr>
      <t xml:space="preserve">Shanxi Xiangfen Rural Commercial Bank
</t>
    </r>
    <r>
      <rPr>
        <sz val="9"/>
        <rFont val="SimSun"/>
        <charset val="134"/>
      </rPr>
      <t>Corporation</t>
    </r>
  </si>
  <si>
    <r>
      <rPr>
        <sz val="9"/>
        <rFont val="SimSun"/>
        <charset val="134"/>
      </rPr>
      <t>山西襄汾农村商业银行股份有限公司</t>
    </r>
  </si>
  <si>
    <r>
      <rPr>
        <sz val="9"/>
        <rFont val="SimSun"/>
        <charset val="134"/>
      </rPr>
      <t>B0898H236010001</t>
    </r>
  </si>
  <si>
    <r>
      <rPr>
        <sz val="9"/>
        <rFont val="SimSun"/>
        <charset val="134"/>
      </rPr>
      <t xml:space="preserve">JiangXi WanLi Rural Commercial Bank Co.，
</t>
    </r>
    <r>
      <rPr>
        <sz val="9"/>
        <rFont val="SimSun"/>
        <charset val="134"/>
      </rPr>
      <t>Ltd.</t>
    </r>
  </si>
  <si>
    <r>
      <rPr>
        <sz val="9"/>
        <rFont val="SimSun"/>
        <charset val="134"/>
      </rPr>
      <t>江西湾里农村商业银行股份有限公司</t>
    </r>
  </si>
  <si>
    <r>
      <rPr>
        <sz val="9"/>
        <rFont val="SimSun"/>
        <charset val="134"/>
      </rPr>
      <t>B0897H343050001</t>
    </r>
  </si>
  <si>
    <r>
      <rPr>
        <sz val="9"/>
        <rFont val="SimSun"/>
        <charset val="134"/>
      </rPr>
      <t>湖南新宁农村商业银行股份有限公司</t>
    </r>
  </si>
  <si>
    <r>
      <rPr>
        <sz val="9"/>
        <rFont val="SimSun"/>
        <charset val="134"/>
      </rPr>
      <t>B0896H343050001</t>
    </r>
  </si>
  <si>
    <r>
      <rPr>
        <sz val="9"/>
        <rFont val="SimSun"/>
        <charset val="134"/>
      </rPr>
      <t>湖南绥宁农村商业银行股份有限公司</t>
    </r>
  </si>
  <si>
    <r>
      <rPr>
        <sz val="9"/>
        <rFont val="SimSun"/>
        <charset val="134"/>
      </rPr>
      <t>B0895H213010001</t>
    </r>
  </si>
  <si>
    <r>
      <rPr>
        <sz val="9"/>
        <rFont val="SimSun"/>
        <charset val="134"/>
      </rPr>
      <t xml:space="preserve">Hebei Xinji Rural Commercial Bank Company
</t>
    </r>
    <r>
      <rPr>
        <sz val="9"/>
        <rFont val="SimSun"/>
        <charset val="134"/>
      </rPr>
      <t>Limited</t>
    </r>
  </si>
  <si>
    <r>
      <rPr>
        <sz val="9"/>
        <rFont val="SimSun"/>
        <charset val="134"/>
      </rPr>
      <t>河北辛集农村商业银行股份有限公司</t>
    </r>
  </si>
  <si>
    <r>
      <rPr>
        <sz val="9"/>
        <rFont val="SimSun"/>
        <charset val="134"/>
      </rPr>
      <t>B0894H336040001</t>
    </r>
  </si>
  <si>
    <r>
      <rPr>
        <sz val="9"/>
        <rFont val="SimSun"/>
        <charset val="134"/>
      </rPr>
      <t xml:space="preserve">Jiang Xi Jiangzhou Rural Commercial Bank
</t>
    </r>
    <r>
      <rPr>
        <sz val="9"/>
        <rFont val="SimSun"/>
        <charset val="134"/>
      </rPr>
      <t>Co.,Ltd</t>
    </r>
  </si>
  <si>
    <r>
      <rPr>
        <sz val="9"/>
        <rFont val="SimSun"/>
        <charset val="134"/>
      </rPr>
      <t>江西江州农村商业银行股份有限公司</t>
    </r>
  </si>
  <si>
    <r>
      <rPr>
        <sz val="9"/>
        <rFont val="SimSun"/>
        <charset val="134"/>
      </rPr>
      <t>B0893H337080001</t>
    </r>
  </si>
  <si>
    <r>
      <rPr>
        <sz val="9"/>
        <rFont val="SimSun"/>
        <charset val="134"/>
      </rPr>
      <t xml:space="preserve">Shandong Jinxiang Rural Commercial Bank
</t>
    </r>
    <r>
      <rPr>
        <sz val="9"/>
        <rFont val="SimSun"/>
        <charset val="134"/>
      </rPr>
      <t>Co.,Ltd</t>
    </r>
  </si>
  <si>
    <r>
      <rPr>
        <sz val="9"/>
        <rFont val="SimSun"/>
        <charset val="134"/>
      </rPr>
      <t>山东金乡农村商业银行股份有限公司</t>
    </r>
  </si>
  <si>
    <r>
      <rPr>
        <sz val="9"/>
        <rFont val="SimSun"/>
        <charset val="134"/>
      </rPr>
      <t>B0892H337080001</t>
    </r>
  </si>
  <si>
    <r>
      <rPr>
        <sz val="9"/>
        <rFont val="SimSun"/>
        <charset val="134"/>
      </rPr>
      <t xml:space="preserve">Shandong Yutai Rural Commercial Bank
</t>
    </r>
    <r>
      <rPr>
        <sz val="9"/>
        <rFont val="SimSun"/>
        <charset val="134"/>
      </rPr>
      <t>Co.,Ltd</t>
    </r>
  </si>
  <si>
    <r>
      <rPr>
        <sz val="9"/>
        <rFont val="SimSun"/>
        <charset val="134"/>
      </rPr>
      <t>山东鱼台农村商业银行股份有限公司</t>
    </r>
  </si>
  <si>
    <r>
      <rPr>
        <sz val="9"/>
        <rFont val="SimSun"/>
        <charset val="134"/>
      </rPr>
      <t>B0891H337080001</t>
    </r>
  </si>
  <si>
    <r>
      <rPr>
        <sz val="9"/>
        <rFont val="SimSun"/>
        <charset val="134"/>
      </rPr>
      <t xml:space="preserve">Shandong LiangShan Rural Commercial Bank
</t>
    </r>
    <r>
      <rPr>
        <sz val="9"/>
        <rFont val="SimSun"/>
        <charset val="134"/>
      </rPr>
      <t>Co.,Ltd</t>
    </r>
  </si>
  <si>
    <r>
      <rPr>
        <sz val="9"/>
        <rFont val="SimSun"/>
        <charset val="134"/>
      </rPr>
      <t>山东梁山农村商业银行股份有限公司</t>
    </r>
  </si>
  <si>
    <r>
      <rPr>
        <sz val="9"/>
        <rFont val="SimSun"/>
        <charset val="134"/>
      </rPr>
      <t>B0890H337080001</t>
    </r>
  </si>
  <si>
    <r>
      <rPr>
        <sz val="9"/>
        <rFont val="SimSun"/>
        <charset val="134"/>
      </rPr>
      <t xml:space="preserve">Shandong Wenshang Rural Commercial Bank
</t>
    </r>
    <r>
      <rPr>
        <sz val="9"/>
        <rFont val="SimSun"/>
        <charset val="134"/>
      </rPr>
      <t>Co.,Ltd</t>
    </r>
  </si>
  <si>
    <r>
      <rPr>
        <sz val="9"/>
        <rFont val="SimSun"/>
        <charset val="134"/>
      </rPr>
      <t>山东汶上农村商业银行股份有限公司</t>
    </r>
  </si>
  <si>
    <r>
      <rPr>
        <sz val="9"/>
        <rFont val="SimSun"/>
        <charset val="134"/>
      </rPr>
      <t>B0889H337080001</t>
    </r>
  </si>
  <si>
    <r>
      <rPr>
        <sz val="9"/>
        <rFont val="SimSun"/>
        <charset val="134"/>
      </rPr>
      <t>Shandong Qufu Rural Commercial Bank Co.,Ltd</t>
    </r>
  </si>
  <si>
    <r>
      <rPr>
        <sz val="9"/>
        <rFont val="SimSun"/>
        <charset val="134"/>
      </rPr>
      <t>山东曲阜农村商业银行股份有限公司</t>
    </r>
  </si>
  <si>
    <r>
      <rPr>
        <sz val="9"/>
        <rFont val="SimSun"/>
        <charset val="134"/>
      </rPr>
      <t>B0888H337080001</t>
    </r>
  </si>
  <si>
    <r>
      <rPr>
        <sz val="9"/>
        <rFont val="SimSun"/>
        <charset val="134"/>
      </rPr>
      <t xml:space="preserve">Shandong Weishan Rural Commercial Bank
</t>
    </r>
    <r>
      <rPr>
        <sz val="9"/>
        <rFont val="SimSun"/>
        <charset val="134"/>
      </rPr>
      <t>Co.,Ltd</t>
    </r>
  </si>
  <si>
    <r>
      <rPr>
        <sz val="9"/>
        <rFont val="SimSun"/>
        <charset val="134"/>
      </rPr>
      <t>山东微山农村商业银行股份有限公司</t>
    </r>
  </si>
  <si>
    <r>
      <rPr>
        <sz val="9"/>
        <rFont val="SimSun"/>
        <charset val="134"/>
      </rPr>
      <t>B0887H337080001</t>
    </r>
  </si>
  <si>
    <r>
      <rPr>
        <sz val="9"/>
        <rFont val="SimSun"/>
        <charset val="134"/>
      </rPr>
      <t xml:space="preserve">Shandong Sishui Rural Commercial Bank
</t>
    </r>
    <r>
      <rPr>
        <sz val="9"/>
        <rFont val="SimSun"/>
        <charset val="134"/>
      </rPr>
      <t>Co.,Ltd</t>
    </r>
  </si>
  <si>
    <r>
      <rPr>
        <sz val="9"/>
        <rFont val="SimSun"/>
        <charset val="134"/>
      </rPr>
      <t>山东泗水农村商业银行股份有限公司</t>
    </r>
  </si>
  <si>
    <r>
      <rPr>
        <sz val="9"/>
        <rFont val="SimSun"/>
        <charset val="134"/>
      </rPr>
      <t>B0886H337080001</t>
    </r>
  </si>
  <si>
    <r>
      <rPr>
        <sz val="9"/>
        <rFont val="SimSun"/>
        <charset val="134"/>
      </rPr>
      <t xml:space="preserve">Shandong Jining Yanzhou Rural Commercial
</t>
    </r>
    <r>
      <rPr>
        <sz val="9"/>
        <rFont val="SimSun"/>
        <charset val="134"/>
      </rPr>
      <t>Bank Co.,Ltd</t>
    </r>
  </si>
  <si>
    <r>
      <rPr>
        <sz val="9"/>
        <rFont val="SimSun"/>
        <charset val="134"/>
      </rPr>
      <t>山东济宁兖州农村商业银行股份有限公司</t>
    </r>
  </si>
  <si>
    <r>
      <rPr>
        <sz val="9"/>
        <rFont val="SimSun"/>
        <charset val="134"/>
      </rPr>
      <t>B0885H337050001</t>
    </r>
  </si>
  <si>
    <r>
      <rPr>
        <sz val="9"/>
        <rFont val="SimSun"/>
        <charset val="134"/>
      </rPr>
      <t>东营农村商业银行股份有限公司</t>
    </r>
  </si>
  <si>
    <r>
      <rPr>
        <sz val="9"/>
        <rFont val="SimSun"/>
        <charset val="134"/>
      </rPr>
      <t>B0884H361070001</t>
    </r>
  </si>
  <si>
    <r>
      <rPr>
        <sz val="9"/>
        <rFont val="SimSun"/>
        <charset val="134"/>
      </rPr>
      <t xml:space="preserve">Shaanxi Zhenba Rural Commercial Bank
</t>
    </r>
    <r>
      <rPr>
        <sz val="9"/>
        <rFont val="SimSun"/>
        <charset val="134"/>
      </rPr>
      <t>Company Limited</t>
    </r>
  </si>
  <si>
    <r>
      <rPr>
        <sz val="9"/>
        <rFont val="SimSun"/>
        <charset val="134"/>
      </rPr>
      <t>陕西镇巴农村商业银行股份有限公司</t>
    </r>
  </si>
  <si>
    <r>
      <rPr>
        <sz val="9"/>
        <rFont val="SimSun"/>
        <charset val="134"/>
      </rPr>
      <t>B0883H336080001</t>
    </r>
  </si>
  <si>
    <r>
      <rPr>
        <sz val="9"/>
        <rFont val="SimSun"/>
        <charset val="134"/>
      </rPr>
      <t xml:space="preserve">Jiangxi Xin'gan Rural Commercial Bank Co.，
</t>
    </r>
    <r>
      <rPr>
        <sz val="9"/>
        <rFont val="SimSun"/>
        <charset val="134"/>
      </rPr>
      <t>Ltd</t>
    </r>
  </si>
  <si>
    <r>
      <rPr>
        <sz val="9"/>
        <rFont val="SimSun"/>
        <charset val="134"/>
      </rPr>
      <t>江西新干农村商业银行股份有限公司</t>
    </r>
  </si>
  <si>
    <r>
      <rPr>
        <sz val="9"/>
        <rFont val="SimSun"/>
        <charset val="134"/>
      </rPr>
      <t>B0882H333070001</t>
    </r>
  </si>
  <si>
    <r>
      <rPr>
        <sz val="9"/>
        <rFont val="SimSun"/>
        <charset val="134"/>
      </rPr>
      <t xml:space="preserve">Zhejiang Wuyi Rural Commercial Bank Company
</t>
    </r>
    <r>
      <rPr>
        <sz val="9"/>
        <rFont val="SimSun"/>
        <charset val="134"/>
      </rPr>
      <t>Limited</t>
    </r>
  </si>
  <si>
    <r>
      <rPr>
        <sz val="9"/>
        <rFont val="SimSun"/>
        <charset val="134"/>
      </rPr>
      <t>浙江武义农村商业银行股份有限公司</t>
    </r>
  </si>
  <si>
    <r>
      <rPr>
        <sz val="9"/>
        <rFont val="SimSun"/>
        <charset val="134"/>
      </rPr>
      <t>B0881H336030001</t>
    </r>
  </si>
  <si>
    <r>
      <rPr>
        <sz val="9"/>
        <rFont val="SimSun"/>
        <charset val="134"/>
      </rPr>
      <t xml:space="preserve">Jiangxi Shangli Rural Commercial Bank
</t>
    </r>
    <r>
      <rPr>
        <sz val="9"/>
        <rFont val="SimSun"/>
        <charset val="134"/>
      </rPr>
      <t>Co.,Ltd.</t>
    </r>
  </si>
  <si>
    <r>
      <rPr>
        <sz val="9"/>
        <rFont val="SimSun"/>
        <charset val="134"/>
      </rPr>
      <t>江西上栗农村商业银行股份有限公司</t>
    </r>
  </si>
  <si>
    <r>
      <rPr>
        <sz val="9"/>
        <rFont val="SimSun"/>
        <charset val="134"/>
      </rPr>
      <t>B0880H351170001</t>
    </r>
  </si>
  <si>
    <r>
      <rPr>
        <sz val="9"/>
        <rFont val="SimSun"/>
        <charset val="134"/>
      </rPr>
      <t>Sichuan Dazhu Rural Commercial Bank</t>
    </r>
  </si>
  <si>
    <r>
      <rPr>
        <sz val="9"/>
        <rFont val="SimSun"/>
        <charset val="134"/>
      </rPr>
      <t>四川大竹农村商业银行股份有限公司</t>
    </r>
  </si>
  <si>
    <r>
      <rPr>
        <sz val="9"/>
        <rFont val="SimSun"/>
        <charset val="134"/>
      </rPr>
      <t>B0879H233010001</t>
    </r>
  </si>
  <si>
    <r>
      <rPr>
        <sz val="9"/>
        <rFont val="SimSun"/>
        <charset val="134"/>
      </rPr>
      <t>浙江桐庐农村商业银行股份有限公司</t>
    </r>
  </si>
  <si>
    <r>
      <rPr>
        <sz val="9"/>
        <rFont val="SimSun"/>
        <charset val="134"/>
      </rPr>
      <t>B0878H344520001</t>
    </r>
  </si>
  <si>
    <r>
      <rPr>
        <sz val="9"/>
        <rFont val="SimSun"/>
        <charset val="134"/>
      </rPr>
      <t xml:space="preserve">Guangdong Puning Rural Commercial Bank
</t>
    </r>
    <r>
      <rPr>
        <sz val="9"/>
        <rFont val="SimSun"/>
        <charset val="134"/>
      </rPr>
      <t>Company Limited</t>
    </r>
  </si>
  <si>
    <r>
      <rPr>
        <sz val="9"/>
        <rFont val="SimSun"/>
        <charset val="134"/>
      </rPr>
      <t>广东普宁农村商业银行股份有限公司</t>
    </r>
  </si>
  <si>
    <r>
      <rPr>
        <sz val="9"/>
        <rFont val="SimSun"/>
        <charset val="134"/>
      </rPr>
      <t>B0877H337140001</t>
    </r>
  </si>
  <si>
    <r>
      <rPr>
        <sz val="9"/>
        <rFont val="SimSun"/>
        <charset val="134"/>
      </rPr>
      <t>山东乐陵农村商业银行股份有限公司</t>
    </r>
  </si>
  <si>
    <r>
      <rPr>
        <sz val="9"/>
        <rFont val="SimSun"/>
        <charset val="134"/>
      </rPr>
      <t>B0876H345110001</t>
    </r>
  </si>
  <si>
    <r>
      <rPr>
        <sz val="9"/>
        <rFont val="SimSun"/>
        <charset val="134"/>
      </rPr>
      <t xml:space="preserve">Guangxi fuchuan Rural Commercial Bank
</t>
    </r>
    <r>
      <rPr>
        <sz val="9"/>
        <rFont val="SimSun"/>
        <charset val="134"/>
      </rPr>
      <t>Co.,Ltd</t>
    </r>
  </si>
  <si>
    <r>
      <rPr>
        <sz val="9"/>
        <rFont val="SimSun"/>
        <charset val="134"/>
      </rPr>
      <t>广西富川农村商业银行股份有限公司</t>
    </r>
  </si>
  <si>
    <r>
      <rPr>
        <sz val="9"/>
        <rFont val="SimSun"/>
        <charset val="134"/>
      </rPr>
      <t>B0875H336070001</t>
    </r>
  </si>
  <si>
    <r>
      <rPr>
        <sz val="9"/>
        <rFont val="SimSun"/>
        <charset val="134"/>
      </rPr>
      <t>Jiangxi Yudu Rural Commercial Bank Co.,Ltd.</t>
    </r>
  </si>
  <si>
    <r>
      <rPr>
        <sz val="9"/>
        <rFont val="SimSun"/>
        <charset val="134"/>
      </rPr>
      <t>江西于都农村商业银行股份有限公司</t>
    </r>
  </si>
  <si>
    <r>
      <rPr>
        <sz val="9"/>
        <rFont val="SimSun"/>
        <charset val="134"/>
      </rPr>
      <t>B0874H336070001</t>
    </r>
  </si>
  <si>
    <r>
      <rPr>
        <sz val="9"/>
        <rFont val="SimSun"/>
        <charset val="134"/>
      </rPr>
      <t xml:space="preserve">Jiangxi Chongyi Rural Commercial Bank
</t>
    </r>
    <r>
      <rPr>
        <sz val="9"/>
        <rFont val="SimSun"/>
        <charset val="134"/>
      </rPr>
      <t>Co.,Ltd.</t>
    </r>
  </si>
  <si>
    <r>
      <rPr>
        <sz val="9"/>
        <rFont val="SimSun"/>
        <charset val="134"/>
      </rPr>
      <t>江西崇义农村商业银行股份有限公司</t>
    </r>
  </si>
  <si>
    <r>
      <rPr>
        <sz val="9"/>
        <rFont val="SimSun"/>
        <charset val="134"/>
      </rPr>
      <t>B0873H351110001</t>
    </r>
  </si>
  <si>
    <r>
      <rPr>
        <sz val="9"/>
        <rFont val="SimSun"/>
        <charset val="134"/>
      </rPr>
      <t xml:space="preserve">Sichuan Emeishan Rural Commercial Bank
</t>
    </r>
    <r>
      <rPr>
        <sz val="9"/>
        <rFont val="SimSun"/>
        <charset val="134"/>
      </rPr>
      <t>Co.,Ltd.</t>
    </r>
  </si>
  <si>
    <r>
      <rPr>
        <sz val="9"/>
        <rFont val="SimSun"/>
        <charset val="134"/>
      </rPr>
      <t>四川峨眉山农村商业银行股份有限公司</t>
    </r>
  </si>
  <si>
    <r>
      <rPr>
        <sz val="9"/>
        <rFont val="SimSun"/>
        <charset val="134"/>
      </rPr>
      <t>B0872H342050001</t>
    </r>
  </si>
  <si>
    <r>
      <rPr>
        <sz val="9"/>
        <rFont val="SimSun"/>
        <charset val="134"/>
      </rPr>
      <t>湖北宜都农村商业银行股份有限公司</t>
    </r>
  </si>
  <si>
    <r>
      <rPr>
        <sz val="9"/>
        <rFont val="SimSun"/>
        <charset val="134"/>
      </rPr>
      <t>B0871H342050001</t>
    </r>
  </si>
  <si>
    <r>
      <rPr>
        <sz val="9"/>
        <rFont val="SimSun"/>
        <charset val="134"/>
      </rPr>
      <t>湖北兴山农村商业银行股份有限公司</t>
    </r>
  </si>
  <si>
    <r>
      <rPr>
        <sz val="9"/>
        <rFont val="SimSun"/>
        <charset val="134"/>
      </rPr>
      <t>B0870H342050001</t>
    </r>
  </si>
  <si>
    <r>
      <rPr>
        <sz val="9"/>
        <rFont val="SimSun"/>
        <charset val="134"/>
      </rPr>
      <t>湖北五峰农村商业银行股份有限公司</t>
    </r>
  </si>
  <si>
    <r>
      <rPr>
        <sz val="9"/>
        <rFont val="SimSun"/>
        <charset val="134"/>
      </rPr>
      <t>B0869H333040001</t>
    </r>
  </si>
  <si>
    <r>
      <rPr>
        <sz val="9"/>
        <rFont val="SimSun"/>
        <charset val="134"/>
      </rPr>
      <t>浙江平湖农村商业银行股份有限公司</t>
    </r>
  </si>
  <si>
    <r>
      <rPr>
        <sz val="9"/>
        <rFont val="SimSun"/>
        <charset val="134"/>
      </rPr>
      <t>B0868H361030001</t>
    </r>
  </si>
  <si>
    <r>
      <rPr>
        <sz val="9"/>
        <rFont val="SimSun"/>
        <charset val="134"/>
      </rPr>
      <t>陕西千阳农村商业银行股份有限公司</t>
    </r>
  </si>
  <si>
    <r>
      <rPr>
        <sz val="9"/>
        <rFont val="SimSun"/>
        <charset val="134"/>
      </rPr>
      <t>B0867H337140001</t>
    </r>
  </si>
  <si>
    <r>
      <rPr>
        <sz val="9"/>
        <rFont val="SimSun"/>
        <charset val="134"/>
      </rPr>
      <t>山东夏津农村商业银行股份有限公司</t>
    </r>
  </si>
  <si>
    <r>
      <rPr>
        <sz val="9"/>
        <rFont val="SimSun"/>
        <charset val="134"/>
      </rPr>
      <t>B0866H337030001</t>
    </r>
  </si>
  <si>
    <r>
      <rPr>
        <sz val="9"/>
        <rFont val="SimSun"/>
        <charset val="134"/>
      </rPr>
      <t>淄博淄川农村商业银行股份有限公司</t>
    </r>
  </si>
  <si>
    <r>
      <rPr>
        <sz val="9"/>
        <rFont val="SimSun"/>
        <charset val="134"/>
      </rPr>
      <t>B0865H343040001</t>
    </r>
  </si>
  <si>
    <r>
      <rPr>
        <sz val="9"/>
        <rFont val="SimSun"/>
        <charset val="134"/>
      </rPr>
      <t>湖南衡东农村商业银行股份有限公司</t>
    </r>
  </si>
  <si>
    <r>
      <rPr>
        <sz val="9"/>
        <rFont val="SimSun"/>
        <charset val="134"/>
      </rPr>
      <t>B0864H333040001</t>
    </r>
  </si>
  <si>
    <r>
      <rPr>
        <sz val="9"/>
        <rFont val="SimSun"/>
        <charset val="134"/>
      </rPr>
      <t>浙江桐乡农村商业银行股份有限公司</t>
    </r>
  </si>
  <si>
    <r>
      <rPr>
        <sz val="9"/>
        <rFont val="SimSun"/>
        <charset val="134"/>
      </rPr>
      <t>B0863H343020001</t>
    </r>
  </si>
  <si>
    <r>
      <rPr>
        <sz val="9"/>
        <rFont val="SimSun"/>
        <charset val="134"/>
      </rPr>
      <t xml:space="preserve">Hunan ChaLing Rural Commercial Bank
</t>
    </r>
    <r>
      <rPr>
        <sz val="9"/>
        <rFont val="SimSun"/>
        <charset val="134"/>
      </rPr>
      <t>Co.,Ltd.</t>
    </r>
  </si>
  <si>
    <r>
      <rPr>
        <sz val="9"/>
        <rFont val="SimSun"/>
        <charset val="134"/>
      </rPr>
      <t>湖南茶陵农村商业银行股份有限公司</t>
    </r>
  </si>
  <si>
    <r>
      <rPr>
        <sz val="9"/>
        <rFont val="SimSun"/>
        <charset val="134"/>
      </rPr>
      <t>B0862H337100001</t>
    </r>
  </si>
  <si>
    <r>
      <rPr>
        <sz val="9"/>
        <rFont val="SimSun"/>
        <charset val="134"/>
      </rPr>
      <t xml:space="preserve">Shandong Rushan Rural Commercial Bank Co.，
</t>
    </r>
    <r>
      <rPr>
        <sz val="9"/>
        <rFont val="SimSun"/>
        <charset val="134"/>
      </rPr>
      <t>Ltd</t>
    </r>
  </si>
  <si>
    <r>
      <rPr>
        <sz val="9"/>
        <rFont val="SimSun"/>
        <charset val="134"/>
      </rPr>
      <t>山东乳山农村商业银行股份有限公司</t>
    </r>
  </si>
  <si>
    <r>
      <rPr>
        <sz val="9"/>
        <rFont val="SimSun"/>
        <charset val="134"/>
      </rPr>
      <t>B0861H352240001</t>
    </r>
  </si>
  <si>
    <r>
      <rPr>
        <sz val="9"/>
        <rFont val="SimSun"/>
        <charset val="134"/>
      </rPr>
      <t>贵州大方农村商业银行股份有限公司</t>
    </r>
  </si>
  <si>
    <r>
      <rPr>
        <sz val="9"/>
        <rFont val="SimSun"/>
        <charset val="134"/>
      </rPr>
      <t>B0860H352270001</t>
    </r>
  </si>
  <si>
    <r>
      <rPr>
        <sz val="9"/>
        <rFont val="SimSun"/>
        <charset val="134"/>
      </rPr>
      <t xml:space="preserve">Guizhou Longli Rural Commercial Bank
</t>
    </r>
    <r>
      <rPr>
        <sz val="9"/>
        <rFont val="SimSun"/>
        <charset val="134"/>
      </rPr>
      <t>Co.,Ltd.</t>
    </r>
  </si>
  <si>
    <r>
      <rPr>
        <sz val="9"/>
        <rFont val="SimSun"/>
        <charset val="134"/>
      </rPr>
      <t>贵州龙里农村商业银行股份有限公司</t>
    </r>
  </si>
  <si>
    <r>
      <rPr>
        <sz val="9"/>
        <rFont val="SimSun"/>
        <charset val="134"/>
      </rPr>
      <t>B0858H336080001</t>
    </r>
  </si>
  <si>
    <r>
      <rPr>
        <sz val="9"/>
        <rFont val="SimSun"/>
        <charset val="134"/>
      </rPr>
      <t xml:space="preserve">Jiangxi Wan'an Rural Commercial Bank
</t>
    </r>
    <r>
      <rPr>
        <sz val="9"/>
        <rFont val="SimSun"/>
        <charset val="134"/>
      </rPr>
      <t>Co.,Ltd.</t>
    </r>
  </si>
  <si>
    <r>
      <rPr>
        <sz val="9"/>
        <rFont val="SimSun"/>
        <charset val="134"/>
      </rPr>
      <t>江西万安农村商业银行股份有限公司</t>
    </r>
  </si>
  <si>
    <r>
      <rPr>
        <sz val="9"/>
        <rFont val="SimSun"/>
        <charset val="134"/>
      </rPr>
      <t>B0857H341120001</t>
    </r>
  </si>
  <si>
    <r>
      <rPr>
        <sz val="9"/>
        <rFont val="SimSun"/>
        <charset val="134"/>
      </rPr>
      <t xml:space="preserve">Henan Yima Rural Commercial Bank Company
</t>
    </r>
    <r>
      <rPr>
        <sz val="9"/>
        <rFont val="SimSun"/>
        <charset val="134"/>
      </rPr>
      <t>Limited</t>
    </r>
  </si>
  <si>
    <r>
      <rPr>
        <sz val="9"/>
        <rFont val="SimSun"/>
        <charset val="134"/>
      </rPr>
      <t>河南义马农村商业银行股份有限公司</t>
    </r>
  </si>
  <si>
    <r>
      <rPr>
        <sz val="9"/>
        <rFont val="SimSun"/>
        <charset val="134"/>
      </rPr>
      <t>B0856H361030001</t>
    </r>
  </si>
  <si>
    <r>
      <rPr>
        <sz val="9"/>
        <rFont val="SimSun"/>
        <charset val="134"/>
      </rPr>
      <t>陕西麟游农村商业银行股份有限公司</t>
    </r>
  </si>
  <si>
    <r>
      <rPr>
        <sz val="9"/>
        <rFont val="SimSun"/>
        <charset val="134"/>
      </rPr>
      <t>B0855H341050001</t>
    </r>
  </si>
  <si>
    <r>
      <rPr>
        <sz val="9"/>
        <rFont val="SimSun"/>
        <charset val="134"/>
      </rPr>
      <t xml:space="preserve">HeNan TangYin Rural Commercial Bank Company
</t>
    </r>
    <r>
      <rPr>
        <sz val="9"/>
        <rFont val="SimSun"/>
        <charset val="134"/>
      </rPr>
      <t>Limited</t>
    </r>
  </si>
  <si>
    <r>
      <rPr>
        <sz val="9"/>
        <rFont val="SimSun"/>
        <charset val="134"/>
      </rPr>
      <t>河南汤阴农村商业银行股份有限公司</t>
    </r>
  </si>
  <si>
    <r>
      <rPr>
        <sz val="9"/>
        <rFont val="SimSun"/>
        <charset val="134"/>
      </rPr>
      <t>B0854H246900001</t>
    </r>
  </si>
  <si>
    <r>
      <rPr>
        <sz val="9"/>
        <rFont val="SimSun"/>
        <charset val="134"/>
      </rPr>
      <t xml:space="preserve">Hainan Chengmai Rural Commercial Bank Co.，
</t>
    </r>
    <r>
      <rPr>
        <sz val="9"/>
        <rFont val="SimSun"/>
        <charset val="134"/>
      </rPr>
      <t>Ltd.</t>
    </r>
  </si>
  <si>
    <r>
      <rPr>
        <sz val="9"/>
        <rFont val="SimSun"/>
        <charset val="134"/>
      </rPr>
      <t>海南澄迈农村商业银行股份有限公司</t>
    </r>
  </si>
  <si>
    <r>
      <rPr>
        <sz val="9"/>
        <rFont val="SimSun"/>
        <charset val="134"/>
      </rPr>
      <t>B0853H241010001</t>
    </r>
  </si>
  <si>
    <r>
      <rPr>
        <sz val="9"/>
        <rFont val="SimSun"/>
        <charset val="134"/>
      </rPr>
      <t xml:space="preserve">Henan Xinmi Rural Commercial Bank Company
</t>
    </r>
    <r>
      <rPr>
        <sz val="9"/>
        <rFont val="SimSun"/>
        <charset val="134"/>
      </rPr>
      <t>Limited</t>
    </r>
  </si>
  <si>
    <r>
      <rPr>
        <sz val="9"/>
        <rFont val="SimSun"/>
        <charset val="134"/>
      </rPr>
      <t>河南新密农村商业银行股份有限公司</t>
    </r>
  </si>
  <si>
    <r>
      <rPr>
        <sz val="9"/>
        <rFont val="SimSun"/>
        <charset val="134"/>
      </rPr>
      <t>B0852H246900001</t>
    </r>
  </si>
  <si>
    <r>
      <rPr>
        <sz val="9"/>
        <rFont val="SimSun"/>
        <charset val="134"/>
      </rPr>
      <t xml:space="preserve">Hainan Wenchang Rural Commercial Bank Co.，
</t>
    </r>
    <r>
      <rPr>
        <sz val="9"/>
        <rFont val="SimSun"/>
        <charset val="134"/>
      </rPr>
      <t>Ltd.</t>
    </r>
  </si>
  <si>
    <r>
      <rPr>
        <sz val="9"/>
        <rFont val="SimSun"/>
        <charset val="134"/>
      </rPr>
      <t>海南文昌农村商业银行股份有限公司</t>
    </r>
  </si>
  <si>
    <r>
      <rPr>
        <sz val="9"/>
        <rFont val="SimSun"/>
        <charset val="134"/>
      </rPr>
      <t>B0851H352040001</t>
    </r>
  </si>
  <si>
    <r>
      <rPr>
        <sz val="9"/>
        <rFont val="SimSun"/>
        <charset val="134"/>
      </rPr>
      <t>贵州关岭农村商业银行股份有限公司</t>
    </r>
  </si>
  <si>
    <r>
      <rPr>
        <sz val="9"/>
        <rFont val="SimSun"/>
        <charset val="134"/>
      </rPr>
      <t>B0850H341030001</t>
    </r>
  </si>
  <si>
    <r>
      <rPr>
        <sz val="9"/>
        <rFont val="SimSun"/>
        <charset val="134"/>
      </rPr>
      <t xml:space="preserve">Henan Luanchuan Rural Commercial Bank
</t>
    </r>
    <r>
      <rPr>
        <sz val="9"/>
        <rFont val="SimSun"/>
        <charset val="134"/>
      </rPr>
      <t>Company Limited</t>
    </r>
  </si>
  <si>
    <r>
      <rPr>
        <sz val="9"/>
        <rFont val="SimSun"/>
        <charset val="134"/>
      </rPr>
      <t>河南栾川农村商业银行股份有限公司</t>
    </r>
  </si>
  <si>
    <r>
      <rPr>
        <sz val="9"/>
        <rFont val="SimSun"/>
        <charset val="134"/>
      </rPr>
      <t>B0849H341030001</t>
    </r>
  </si>
  <si>
    <r>
      <rPr>
        <sz val="9"/>
        <rFont val="SimSun"/>
        <charset val="134"/>
      </rPr>
      <t xml:space="preserve">Henan Mengjin Rural Commercial Bank Company
</t>
    </r>
    <r>
      <rPr>
        <sz val="9"/>
        <rFont val="SimSun"/>
        <charset val="134"/>
      </rPr>
      <t>Limited</t>
    </r>
  </si>
  <si>
    <r>
      <rPr>
        <sz val="9"/>
        <rFont val="SimSun"/>
        <charset val="134"/>
      </rPr>
      <t>河南孟津农村商业银行股份有限公司</t>
    </r>
  </si>
  <si>
    <r>
      <rPr>
        <sz val="9"/>
        <rFont val="SimSun"/>
        <charset val="134"/>
      </rPr>
      <t>B0848H341030001</t>
    </r>
  </si>
  <si>
    <r>
      <rPr>
        <sz val="9"/>
        <rFont val="SimSun"/>
        <charset val="134"/>
      </rPr>
      <t xml:space="preserve">Henan Yanshi Rural Commercial Bank Company
</t>
    </r>
    <r>
      <rPr>
        <sz val="9"/>
        <rFont val="SimSun"/>
        <charset val="134"/>
      </rPr>
      <t>Limited</t>
    </r>
  </si>
  <si>
    <r>
      <rPr>
        <sz val="9"/>
        <rFont val="SimSun"/>
        <charset val="134"/>
      </rPr>
      <t>河南偃师农村商业银行股份有限公司</t>
    </r>
  </si>
  <si>
    <r>
      <rPr>
        <sz val="9"/>
        <rFont val="SimSun"/>
        <charset val="134"/>
      </rPr>
      <t>B0847H323060001</t>
    </r>
  </si>
  <si>
    <r>
      <rPr>
        <sz val="9"/>
        <rFont val="SimSun"/>
        <charset val="134"/>
      </rPr>
      <t xml:space="preserve">Heilongjiang Zhaoyuan Rural Commercial Bank
</t>
    </r>
    <r>
      <rPr>
        <sz val="9"/>
        <rFont val="SimSun"/>
        <charset val="134"/>
      </rPr>
      <t>Company Limited</t>
    </r>
  </si>
  <si>
    <r>
      <rPr>
        <sz val="9"/>
        <rFont val="SimSun"/>
        <charset val="134"/>
      </rPr>
      <t>黑龙江肇源农村商业银行股份有限公司</t>
    </r>
  </si>
  <si>
    <r>
      <rPr>
        <sz val="9"/>
        <rFont val="SimSun"/>
        <charset val="134"/>
      </rPr>
      <t>B0846H323120001</t>
    </r>
  </si>
  <si>
    <r>
      <rPr>
        <sz val="9"/>
        <rFont val="SimSun"/>
        <charset val="134"/>
      </rPr>
      <t xml:space="preserve">Heilongjiang MingShui Rural Commercial Bank
</t>
    </r>
    <r>
      <rPr>
        <sz val="9"/>
        <rFont val="SimSun"/>
        <charset val="134"/>
      </rPr>
      <t>Company  Limited</t>
    </r>
  </si>
  <si>
    <r>
      <rPr>
        <sz val="9"/>
        <rFont val="SimSun"/>
        <charset val="134"/>
      </rPr>
      <t>黑龙江绥棱农村商业银行股份有限公司</t>
    </r>
  </si>
  <si>
    <r>
      <rPr>
        <sz val="9"/>
        <rFont val="SimSun"/>
        <charset val="134"/>
      </rPr>
      <t>B0845H337160001</t>
    </r>
  </si>
  <si>
    <r>
      <rPr>
        <sz val="9"/>
        <rFont val="SimSun"/>
        <charset val="134"/>
      </rPr>
      <t xml:space="preserve">Shandong Huimin Rural Commercial Bank
</t>
    </r>
    <r>
      <rPr>
        <sz val="9"/>
        <rFont val="SimSun"/>
        <charset val="134"/>
      </rPr>
      <t>Co.,Ltd</t>
    </r>
  </si>
  <si>
    <r>
      <rPr>
        <sz val="9"/>
        <rFont val="SimSun"/>
        <charset val="134"/>
      </rPr>
      <t>山东惠民农村商业银行股份有限公司</t>
    </r>
  </si>
  <si>
    <r>
      <rPr>
        <sz val="9"/>
        <rFont val="SimSun"/>
        <charset val="134"/>
      </rPr>
      <t>B0844H223010001</t>
    </r>
  </si>
  <si>
    <r>
      <rPr>
        <sz val="9"/>
        <rFont val="SimSun"/>
        <charset val="134"/>
      </rPr>
      <t xml:space="preserve">Heilongjiang Yanshou Rural Commercial Bank
</t>
    </r>
    <r>
      <rPr>
        <sz val="9"/>
        <rFont val="SimSun"/>
        <charset val="134"/>
      </rPr>
      <t>Company Limited</t>
    </r>
  </si>
  <si>
    <r>
      <rPr>
        <sz val="9"/>
        <rFont val="SimSun"/>
        <charset val="134"/>
      </rPr>
      <t>黑龙江延寿农村商业银行股份有限公司</t>
    </r>
  </si>
  <si>
    <r>
      <rPr>
        <sz val="9"/>
        <rFont val="SimSun"/>
        <charset val="134"/>
      </rPr>
      <t>B0843H362100001</t>
    </r>
  </si>
  <si>
    <r>
      <rPr>
        <sz val="9"/>
        <rFont val="SimSun"/>
        <charset val="134"/>
      </rPr>
      <t>庆阳农村商业银行股份有限公司</t>
    </r>
  </si>
  <si>
    <r>
      <rPr>
        <sz val="9"/>
        <rFont val="SimSun"/>
        <charset val="134"/>
      </rPr>
      <t>B0842H362060001</t>
    </r>
  </si>
  <si>
    <r>
      <rPr>
        <sz val="9"/>
        <rFont val="SimSun"/>
        <charset val="134"/>
      </rPr>
      <t xml:space="preserve">Gansu Minqin Rural Commercial Bank Company
</t>
    </r>
    <r>
      <rPr>
        <sz val="9"/>
        <rFont val="SimSun"/>
        <charset val="134"/>
      </rPr>
      <t>Limited</t>
    </r>
  </si>
  <si>
    <r>
      <rPr>
        <sz val="9"/>
        <rFont val="SimSun"/>
        <charset val="134"/>
      </rPr>
      <t>甘肃民勤农村商业银行股份有限公司</t>
    </r>
  </si>
  <si>
    <r>
      <rPr>
        <sz val="9"/>
        <rFont val="SimSun"/>
        <charset val="134"/>
      </rPr>
      <t>B0841H314080001</t>
    </r>
  </si>
  <si>
    <r>
      <rPr>
        <sz val="9"/>
        <rFont val="SimSun"/>
        <charset val="134"/>
      </rPr>
      <t xml:space="preserve">Shanxi Wenxi Rural Commercial Bank
</t>
    </r>
    <r>
      <rPr>
        <sz val="9"/>
        <rFont val="SimSun"/>
        <charset val="134"/>
      </rPr>
      <t>Corporation</t>
    </r>
  </si>
  <si>
    <r>
      <rPr>
        <sz val="9"/>
        <rFont val="SimSun"/>
        <charset val="134"/>
      </rPr>
      <t>山西闻喜农村商业银行股份有限公司</t>
    </r>
  </si>
  <si>
    <r>
      <rPr>
        <sz val="9"/>
        <rFont val="SimSun"/>
        <charset val="134"/>
      </rPr>
      <t>B0840H341170001</t>
    </r>
  </si>
  <si>
    <r>
      <rPr>
        <sz val="9"/>
        <rFont val="SimSun"/>
        <charset val="134"/>
      </rPr>
      <t xml:space="preserve">Henan xiping Rural Commercial Bank Company
</t>
    </r>
    <r>
      <rPr>
        <sz val="9"/>
        <rFont val="SimSun"/>
        <charset val="134"/>
      </rPr>
      <t>limited</t>
    </r>
  </si>
  <si>
    <r>
      <rPr>
        <sz val="9"/>
        <rFont val="SimSun"/>
        <charset val="134"/>
      </rPr>
      <t>河南西平农村商业银行股份有限公司</t>
    </r>
  </si>
  <si>
    <r>
      <rPr>
        <sz val="9"/>
        <rFont val="SimSun"/>
        <charset val="134"/>
      </rPr>
      <t>B0839H337110001</t>
    </r>
  </si>
  <si>
    <r>
      <rPr>
        <sz val="9"/>
        <rFont val="SimSun"/>
        <charset val="134"/>
      </rPr>
      <t xml:space="preserve">Rizhao Donggang Rural Commercial Bank
</t>
    </r>
    <r>
      <rPr>
        <sz val="9"/>
        <rFont val="SimSun"/>
        <charset val="134"/>
      </rPr>
      <t>Co.,Ltd.</t>
    </r>
  </si>
  <si>
    <r>
      <rPr>
        <sz val="9"/>
        <rFont val="SimSun"/>
        <charset val="134"/>
      </rPr>
      <t>日照东港农村商业银行股份有限公司</t>
    </r>
  </si>
  <si>
    <r>
      <rPr>
        <sz val="9"/>
        <rFont val="SimSun"/>
        <charset val="134"/>
      </rPr>
      <t>B0837H362080001</t>
    </r>
  </si>
  <si>
    <r>
      <rPr>
        <sz val="9"/>
        <rFont val="SimSun"/>
        <charset val="134"/>
      </rPr>
      <t>甘肃泾川农村商业银行股份有限公司</t>
    </r>
  </si>
  <si>
    <r>
      <rPr>
        <sz val="9"/>
        <rFont val="SimSun"/>
        <charset val="134"/>
      </rPr>
      <t>B0836H362080001</t>
    </r>
  </si>
  <si>
    <r>
      <rPr>
        <sz val="9"/>
        <rFont val="SimSun"/>
        <charset val="134"/>
      </rPr>
      <t>平凉农村商业银行股份有限公司</t>
    </r>
  </si>
  <si>
    <r>
      <rPr>
        <sz val="9"/>
        <rFont val="SimSun"/>
        <charset val="134"/>
      </rPr>
      <t>B0835H341030001</t>
    </r>
  </si>
  <si>
    <r>
      <rPr>
        <sz val="9"/>
        <rFont val="SimSun"/>
        <charset val="134"/>
      </rPr>
      <t xml:space="preserve">Henan Luoning Rural Commercial Bank Company
</t>
    </r>
    <r>
      <rPr>
        <sz val="9"/>
        <rFont val="SimSun"/>
        <charset val="134"/>
      </rPr>
      <t>Limited</t>
    </r>
  </si>
  <si>
    <r>
      <rPr>
        <sz val="9"/>
        <rFont val="SimSun"/>
        <charset val="134"/>
      </rPr>
      <t>河南洛宁农村商业银行股份有限公司</t>
    </r>
  </si>
  <si>
    <r>
      <rPr>
        <sz val="9"/>
        <rFont val="SimSun"/>
        <charset val="134"/>
      </rPr>
      <t>B0834H322050001</t>
    </r>
  </si>
  <si>
    <r>
      <rPr>
        <sz val="9"/>
        <rFont val="SimSun"/>
        <charset val="134"/>
      </rPr>
      <t xml:space="preserve">Jilin  Liuhe  Rural  Commercial  Bank
</t>
    </r>
    <r>
      <rPr>
        <sz val="9"/>
        <rFont val="SimSun"/>
        <charset val="134"/>
      </rPr>
      <t>Company  Limited</t>
    </r>
  </si>
  <si>
    <r>
      <rPr>
        <sz val="9"/>
        <rFont val="SimSun"/>
        <charset val="134"/>
      </rPr>
      <t>吉林柳河农村商业银行股份有限公司</t>
    </r>
  </si>
  <si>
    <r>
      <rPr>
        <sz val="9"/>
        <rFont val="SimSun"/>
        <charset val="134"/>
      </rPr>
      <t>B0833H341100001</t>
    </r>
  </si>
  <si>
    <r>
      <rPr>
        <sz val="9"/>
        <rFont val="SimSun"/>
        <charset val="134"/>
      </rPr>
      <t xml:space="preserve">Henan Changge Rural Commercial Bank Company
</t>
    </r>
    <r>
      <rPr>
        <sz val="9"/>
        <rFont val="SimSun"/>
        <charset val="134"/>
      </rPr>
      <t>Limited</t>
    </r>
  </si>
  <si>
    <r>
      <rPr>
        <sz val="9"/>
        <rFont val="SimSun"/>
        <charset val="134"/>
      </rPr>
      <t>河南长葛农村商业银行股份有限公司</t>
    </r>
  </si>
  <si>
    <r>
      <rPr>
        <sz val="9"/>
        <rFont val="SimSun"/>
        <charset val="134"/>
      </rPr>
      <t>B0832H343040001</t>
    </r>
  </si>
  <si>
    <r>
      <rPr>
        <sz val="9"/>
        <rFont val="SimSun"/>
        <charset val="134"/>
      </rPr>
      <t>湖南衡山农村商业银行股份有限公司</t>
    </r>
  </si>
  <si>
    <r>
      <rPr>
        <sz val="9"/>
        <rFont val="SimSun"/>
        <charset val="134"/>
      </rPr>
      <t>B0831H336100001</t>
    </r>
  </si>
  <si>
    <r>
      <rPr>
        <sz val="9"/>
        <rFont val="SimSun"/>
        <charset val="134"/>
      </rPr>
      <t xml:space="preserve">Jiangxi Yihuang Rural Commercial Bank
</t>
    </r>
    <r>
      <rPr>
        <sz val="9"/>
        <rFont val="SimSun"/>
        <charset val="134"/>
      </rPr>
      <t>Co.,Ltd.</t>
    </r>
  </si>
  <si>
    <r>
      <rPr>
        <sz val="9"/>
        <rFont val="SimSun"/>
        <charset val="134"/>
      </rPr>
      <t>江西宜黄农村商业银行股份有限公司</t>
    </r>
  </si>
  <si>
    <r>
      <rPr>
        <sz val="9"/>
        <rFont val="SimSun"/>
        <charset val="134"/>
      </rPr>
      <t>B0830H341130001</t>
    </r>
  </si>
  <si>
    <r>
      <rPr>
        <sz val="9"/>
        <rFont val="SimSun"/>
        <charset val="134"/>
      </rPr>
      <t xml:space="preserve">Henan Tongbai Rural Commercial Bank Company
</t>
    </r>
    <r>
      <rPr>
        <sz val="9"/>
        <rFont val="SimSun"/>
        <charset val="134"/>
      </rPr>
      <t>Limited</t>
    </r>
  </si>
  <si>
    <r>
      <rPr>
        <sz val="9"/>
        <rFont val="SimSun"/>
        <charset val="134"/>
      </rPr>
      <t>河南桐柏农村商业银行股份有限公司</t>
    </r>
  </si>
  <si>
    <r>
      <rPr>
        <sz val="9"/>
        <rFont val="SimSun"/>
        <charset val="134"/>
      </rPr>
      <t>B0829H336030001</t>
    </r>
  </si>
  <si>
    <r>
      <rPr>
        <sz val="9"/>
        <rFont val="SimSun"/>
        <charset val="134"/>
      </rPr>
      <t>Jiangxi Luxi Rural Commercial Bank Co.,Ltd.</t>
    </r>
  </si>
  <si>
    <r>
      <rPr>
        <sz val="9"/>
        <rFont val="SimSun"/>
        <charset val="134"/>
      </rPr>
      <t>江西芦溪农村商业银行股份有限公司</t>
    </r>
  </si>
  <si>
    <r>
      <rPr>
        <sz val="9"/>
        <rFont val="SimSun"/>
        <charset val="134"/>
      </rPr>
      <t>B0828H337150001</t>
    </r>
  </si>
  <si>
    <r>
      <rPr>
        <sz val="9"/>
        <rFont val="SimSun"/>
        <charset val="134"/>
      </rPr>
      <t xml:space="preserve">Shandong Chiping Rural Commercial Bank
</t>
    </r>
    <r>
      <rPr>
        <sz val="9"/>
        <rFont val="SimSun"/>
        <charset val="134"/>
      </rPr>
      <t>Co.,Ltd</t>
    </r>
  </si>
  <si>
    <r>
      <rPr>
        <sz val="9"/>
        <rFont val="SimSun"/>
        <charset val="134"/>
      </rPr>
      <t>山东茌平农村商业银行股份有限公司</t>
    </r>
  </si>
  <si>
    <r>
      <rPr>
        <sz val="9"/>
        <rFont val="SimSun"/>
        <charset val="134"/>
      </rPr>
      <t>B0827H323040001</t>
    </r>
  </si>
  <si>
    <r>
      <rPr>
        <sz val="9"/>
        <rFont val="SimSun"/>
        <charset val="134"/>
      </rPr>
      <t xml:space="preserve">Heilongjiang Luobei
</t>
    </r>
    <r>
      <rPr>
        <sz val="9"/>
        <rFont val="SimSun"/>
        <charset val="134"/>
      </rPr>
      <t>Rural  Commercial  Bank  Company  Limited</t>
    </r>
  </si>
  <si>
    <r>
      <rPr>
        <sz val="9"/>
        <rFont val="SimSun"/>
        <charset val="134"/>
      </rPr>
      <t>黑龙江萝北农村商业银行股份有限公司</t>
    </r>
  </si>
  <si>
    <r>
      <rPr>
        <sz val="9"/>
        <rFont val="SimSun"/>
        <charset val="134"/>
      </rPr>
      <t>B0826H337150001</t>
    </r>
  </si>
  <si>
    <r>
      <rPr>
        <sz val="9"/>
        <rFont val="SimSun"/>
        <charset val="134"/>
      </rPr>
      <t xml:space="preserve">Shandong Linqing Rural Commercial Bank
</t>
    </r>
    <r>
      <rPr>
        <sz val="9"/>
        <rFont val="SimSun"/>
        <charset val="134"/>
      </rPr>
      <t>Co.,Ltd</t>
    </r>
  </si>
  <si>
    <r>
      <rPr>
        <sz val="9"/>
        <rFont val="SimSun"/>
        <charset val="134"/>
      </rPr>
      <t>山东临清农村商业银行股份有限公司</t>
    </r>
  </si>
  <si>
    <r>
      <rPr>
        <sz val="9"/>
        <rFont val="SimSun"/>
        <charset val="134"/>
      </rPr>
      <t>B0825H337060001</t>
    </r>
  </si>
  <si>
    <r>
      <rPr>
        <sz val="9"/>
        <rFont val="SimSun"/>
        <charset val="134"/>
      </rPr>
      <t>山东莱阳农村商业银行股份有限公司</t>
    </r>
  </si>
  <si>
    <r>
      <rPr>
        <sz val="9"/>
        <rFont val="SimSun"/>
        <charset val="134"/>
      </rPr>
      <t>B0824H337130001</t>
    </r>
  </si>
  <si>
    <r>
      <rPr>
        <sz val="9"/>
        <rFont val="SimSun"/>
        <charset val="134"/>
      </rPr>
      <t xml:space="preserve">Shandong Lanling Rural Commercial Bank
</t>
    </r>
    <r>
      <rPr>
        <sz val="9"/>
        <rFont val="SimSun"/>
        <charset val="134"/>
      </rPr>
      <t>Co.,Ltd</t>
    </r>
  </si>
  <si>
    <r>
      <rPr>
        <sz val="9"/>
        <rFont val="SimSun"/>
        <charset val="134"/>
      </rPr>
      <t>山东兰陵农村商业银行股份有限公司</t>
    </r>
  </si>
  <si>
    <r>
      <rPr>
        <sz val="9"/>
        <rFont val="SimSun"/>
        <charset val="134"/>
      </rPr>
      <t>B0823H323020001</t>
    </r>
  </si>
  <si>
    <r>
      <rPr>
        <sz val="9"/>
        <rFont val="SimSun"/>
        <charset val="134"/>
      </rPr>
      <t xml:space="preserve">Heilongjiang Gannan Rural Commercial Bank
</t>
    </r>
    <r>
      <rPr>
        <sz val="9"/>
        <rFont val="SimSun"/>
        <charset val="134"/>
      </rPr>
      <t>Co.,Ltd.</t>
    </r>
  </si>
  <si>
    <r>
      <rPr>
        <sz val="9"/>
        <rFont val="SimSun"/>
        <charset val="134"/>
      </rPr>
      <t>黑龙江甘南农村商业银行股份有限公司</t>
    </r>
  </si>
  <si>
    <r>
      <rPr>
        <sz val="9"/>
        <rFont val="SimSun"/>
        <charset val="134"/>
      </rPr>
      <t>B0822H337170001</t>
    </r>
  </si>
  <si>
    <r>
      <rPr>
        <sz val="9"/>
        <rFont val="SimSun"/>
        <charset val="134"/>
      </rPr>
      <t xml:space="preserve">Shandong Dongming Rural Commercial Bank
</t>
    </r>
    <r>
      <rPr>
        <sz val="9"/>
        <rFont val="SimSun"/>
        <charset val="134"/>
      </rPr>
      <t>Co.，Ltd</t>
    </r>
  </si>
  <si>
    <r>
      <rPr>
        <sz val="9"/>
        <rFont val="SimSun"/>
        <charset val="134"/>
      </rPr>
      <t>山东东明农村商业银行股份有限公司</t>
    </r>
  </si>
  <si>
    <r>
      <rPr>
        <sz val="9"/>
        <rFont val="SimSun"/>
        <charset val="134"/>
      </rPr>
      <t>B0821H337170001</t>
    </r>
  </si>
  <si>
    <r>
      <rPr>
        <sz val="9"/>
        <rFont val="SimSun"/>
        <charset val="134"/>
      </rPr>
      <t xml:space="preserve">Shandong Dingtao Rural Commercial Bank
</t>
    </r>
    <r>
      <rPr>
        <sz val="9"/>
        <rFont val="SimSun"/>
        <charset val="134"/>
      </rPr>
      <t>Co.，Ltd</t>
    </r>
  </si>
  <si>
    <r>
      <rPr>
        <sz val="9"/>
        <rFont val="SimSun"/>
        <charset val="134"/>
      </rPr>
      <t>山东定陶农村商业银行股份有限公司</t>
    </r>
  </si>
  <si>
    <r>
      <rPr>
        <sz val="9"/>
        <rFont val="SimSun"/>
        <charset val="134"/>
      </rPr>
      <t>B0820H337170001</t>
    </r>
  </si>
  <si>
    <r>
      <rPr>
        <sz val="9"/>
        <rFont val="SimSun"/>
        <charset val="134"/>
      </rPr>
      <t xml:space="preserve">Shandong Juye Rural Commercial Bank Co.，
</t>
    </r>
    <r>
      <rPr>
        <sz val="9"/>
        <rFont val="SimSun"/>
        <charset val="134"/>
      </rPr>
      <t>Ltd</t>
    </r>
  </si>
  <si>
    <r>
      <rPr>
        <sz val="9"/>
        <rFont val="SimSun"/>
        <charset val="134"/>
      </rPr>
      <t>山东巨野农村商业银行股份有限公司</t>
    </r>
  </si>
  <si>
    <r>
      <rPr>
        <sz val="9"/>
        <rFont val="SimSun"/>
        <charset val="134"/>
      </rPr>
      <t>B0819H343050001</t>
    </r>
  </si>
  <si>
    <r>
      <rPr>
        <sz val="9"/>
        <rFont val="SimSun"/>
        <charset val="134"/>
      </rPr>
      <t>ShaoYang Rural Commercial Bank Co.,Ltd</t>
    </r>
  </si>
  <si>
    <r>
      <rPr>
        <sz val="9"/>
        <rFont val="SimSun"/>
        <charset val="134"/>
      </rPr>
      <t>邵阳农村商业银行股份有限公司</t>
    </r>
  </si>
  <si>
    <r>
      <rPr>
        <sz val="9"/>
        <rFont val="SimSun"/>
        <charset val="134"/>
      </rPr>
      <t>B0818H345060001</t>
    </r>
  </si>
  <si>
    <r>
      <rPr>
        <sz val="9"/>
        <rFont val="SimSun"/>
        <charset val="134"/>
      </rPr>
      <t xml:space="preserve">Guangxi Dongxing Rural Commercial Bank
</t>
    </r>
    <r>
      <rPr>
        <sz val="9"/>
        <rFont val="SimSun"/>
        <charset val="134"/>
      </rPr>
      <t>Co.,Ltd.</t>
    </r>
  </si>
  <si>
    <r>
      <rPr>
        <sz val="9"/>
        <rFont val="SimSun"/>
        <charset val="134"/>
      </rPr>
      <t>广西东兴农村商业银行股份有限公司</t>
    </r>
  </si>
  <si>
    <r>
      <rPr>
        <sz val="9"/>
        <rFont val="SimSun"/>
        <charset val="134"/>
      </rPr>
      <t>B0817H343310001</t>
    </r>
  </si>
  <si>
    <r>
      <rPr>
        <sz val="9"/>
        <rFont val="SimSun"/>
        <charset val="134"/>
      </rPr>
      <t>Hunan BaoJing Rural Commercial Bank Co.Ltd.</t>
    </r>
  </si>
  <si>
    <r>
      <rPr>
        <sz val="9"/>
        <rFont val="SimSun"/>
        <charset val="134"/>
      </rPr>
      <t>湖南保靖农村商业银行股份有限公司</t>
    </r>
  </si>
  <si>
    <r>
      <rPr>
        <sz val="9"/>
        <rFont val="SimSun"/>
        <charset val="134"/>
      </rPr>
      <t>B0816H343310001</t>
    </r>
  </si>
  <si>
    <r>
      <rPr>
        <sz val="9"/>
        <rFont val="SimSun"/>
        <charset val="134"/>
      </rPr>
      <t>Hunan LuXi Rural Commercial Bank Co.,Ltd.</t>
    </r>
  </si>
  <si>
    <r>
      <rPr>
        <sz val="9"/>
        <rFont val="SimSun"/>
        <charset val="134"/>
      </rPr>
      <t>湖南泸溪农村商业银行股份有限公司</t>
    </r>
  </si>
  <si>
    <r>
      <rPr>
        <sz val="9"/>
        <rFont val="SimSun"/>
        <charset val="134"/>
      </rPr>
      <t>B0815H352030001</t>
    </r>
  </si>
  <si>
    <r>
      <rPr>
        <sz val="9"/>
        <rFont val="SimSun"/>
        <charset val="134"/>
      </rPr>
      <t xml:space="preserve">Guizhou zunyi Huichuan Rural Commercial
</t>
    </r>
    <r>
      <rPr>
        <sz val="9"/>
        <rFont val="SimSun"/>
        <charset val="134"/>
      </rPr>
      <t>Bank Co., Ltd.</t>
    </r>
  </si>
  <si>
    <r>
      <rPr>
        <sz val="9"/>
        <rFont val="SimSun"/>
        <charset val="134"/>
      </rPr>
      <t>贵州遵义汇川农村商业银行股份有限公司</t>
    </r>
  </si>
  <si>
    <r>
      <rPr>
        <sz val="9"/>
        <rFont val="SimSun"/>
        <charset val="134"/>
      </rPr>
      <t>B0814H352030001</t>
    </r>
  </si>
  <si>
    <r>
      <rPr>
        <sz val="9"/>
        <rFont val="SimSun"/>
        <charset val="134"/>
      </rPr>
      <t>贵州遵义红花岗农村商业银行股份有限公司</t>
    </r>
  </si>
  <si>
    <r>
      <rPr>
        <sz val="9"/>
        <rFont val="SimSun"/>
        <charset val="134"/>
      </rPr>
      <t>B0813H314040001</t>
    </r>
  </si>
  <si>
    <r>
      <rPr>
        <sz val="9"/>
        <rFont val="SimSun"/>
        <charset val="134"/>
      </rPr>
      <t xml:space="preserve">Changzhi Zhangze Rural Commercial Bank
</t>
    </r>
    <r>
      <rPr>
        <sz val="9"/>
        <rFont val="SimSun"/>
        <charset val="134"/>
      </rPr>
      <t>Corporation</t>
    </r>
  </si>
  <si>
    <r>
      <rPr>
        <sz val="9"/>
        <rFont val="SimSun"/>
        <charset val="134"/>
      </rPr>
      <t>长治漳泽农村商业银行股份有限公司</t>
    </r>
  </si>
  <si>
    <r>
      <rPr>
        <sz val="9"/>
        <rFont val="SimSun"/>
        <charset val="134"/>
      </rPr>
      <t>B0812H332070001</t>
    </r>
  </si>
  <si>
    <r>
      <rPr>
        <sz val="9"/>
        <rFont val="SimSun"/>
        <charset val="134"/>
      </rPr>
      <t>JIANGSU GUANNAN RURAL COMMERCIAL BANK CO.</t>
    </r>
  </si>
  <si>
    <r>
      <rPr>
        <sz val="9"/>
        <rFont val="SimSun"/>
        <charset val="134"/>
      </rPr>
      <t>江苏灌南农村商业银行股份有限公司</t>
    </r>
  </si>
  <si>
    <r>
      <rPr>
        <sz val="9"/>
        <rFont val="SimSun"/>
        <charset val="134"/>
      </rPr>
      <t>B0811H343060001</t>
    </r>
  </si>
  <si>
    <r>
      <rPr>
        <sz val="9"/>
        <rFont val="SimSun"/>
        <charset val="134"/>
      </rPr>
      <t xml:space="preserve">Hunan Pingjiang Rural Commercial Bank
</t>
    </r>
    <r>
      <rPr>
        <sz val="9"/>
        <rFont val="SimSun"/>
        <charset val="134"/>
      </rPr>
      <t>Co.,Ltd.</t>
    </r>
  </si>
  <si>
    <r>
      <rPr>
        <sz val="9"/>
        <rFont val="SimSun"/>
        <charset val="134"/>
      </rPr>
      <t>湖南平江农村商业银行股份有限公司</t>
    </r>
  </si>
  <si>
    <r>
      <rPr>
        <sz val="9"/>
        <rFont val="SimSun"/>
        <charset val="134"/>
      </rPr>
      <t>B0810H341040001</t>
    </r>
  </si>
  <si>
    <r>
      <rPr>
        <sz val="9"/>
        <rFont val="SimSun"/>
        <charset val="134"/>
      </rPr>
      <t xml:space="preserve">Henan Baofeng Rural Commercial Bank Company
</t>
    </r>
    <r>
      <rPr>
        <sz val="9"/>
        <rFont val="SimSun"/>
        <charset val="134"/>
      </rPr>
      <t>Limited</t>
    </r>
  </si>
  <si>
    <r>
      <rPr>
        <sz val="9"/>
        <rFont val="SimSun"/>
        <charset val="134"/>
      </rPr>
      <t>河南宝丰农村商业银行股份有限公司</t>
    </r>
  </si>
  <si>
    <r>
      <rPr>
        <sz val="9"/>
        <rFont val="SimSun"/>
        <charset val="134"/>
      </rPr>
      <t>B0809H341040001</t>
    </r>
  </si>
  <si>
    <r>
      <rPr>
        <sz val="9"/>
        <rFont val="SimSun"/>
        <charset val="134"/>
      </rPr>
      <t xml:space="preserve">Henan Wugang Rural Commercial Bank  Company
</t>
    </r>
    <r>
      <rPr>
        <sz val="9"/>
        <rFont val="SimSun"/>
        <charset val="134"/>
      </rPr>
      <t>limited</t>
    </r>
  </si>
  <si>
    <r>
      <rPr>
        <sz val="9"/>
        <rFont val="SimSun"/>
        <charset val="134"/>
      </rPr>
      <t>河南舞钢农村商业银行股份有限公司</t>
    </r>
  </si>
  <si>
    <r>
      <rPr>
        <sz val="9"/>
        <rFont val="SimSun"/>
        <charset val="134"/>
      </rPr>
      <t>B0808H337060001</t>
    </r>
  </si>
  <si>
    <r>
      <rPr>
        <sz val="9"/>
        <rFont val="SimSun"/>
        <charset val="134"/>
      </rPr>
      <t>山东招远农村商业银行股份有限公司</t>
    </r>
  </si>
  <si>
    <r>
      <rPr>
        <sz val="9"/>
        <rFont val="SimSun"/>
        <charset val="134"/>
      </rPr>
      <t>B0807H337140001</t>
    </r>
  </si>
  <si>
    <r>
      <rPr>
        <sz val="9"/>
        <rFont val="SimSun"/>
        <charset val="134"/>
      </rPr>
      <t>德州农村商业银行股份有限公司</t>
    </r>
  </si>
  <si>
    <r>
      <rPr>
        <sz val="9"/>
        <rFont val="SimSun"/>
        <charset val="134"/>
      </rPr>
      <t>B0806H343130001</t>
    </r>
  </si>
  <si>
    <r>
      <rPr>
        <sz val="9"/>
        <rFont val="SimSun"/>
        <charset val="134"/>
      </rPr>
      <t xml:space="preserve">HUNAN LENGSHUIJIANG RURAL COMMERCIAL BANK
</t>
    </r>
    <r>
      <rPr>
        <sz val="9"/>
        <rFont val="SimSun"/>
        <charset val="134"/>
      </rPr>
      <t>CO.,LTD</t>
    </r>
  </si>
  <si>
    <r>
      <rPr>
        <sz val="9"/>
        <rFont val="SimSun"/>
        <charset val="134"/>
      </rPr>
      <t>湖南冷水江农村商业银行股份有限公司</t>
    </r>
  </si>
  <si>
    <r>
      <rPr>
        <sz val="9"/>
        <rFont val="SimSun"/>
        <charset val="134"/>
      </rPr>
      <t>B0805H362090001</t>
    </r>
  </si>
  <si>
    <r>
      <rPr>
        <sz val="9"/>
        <rFont val="SimSun"/>
        <charset val="134"/>
      </rPr>
      <t>甘肃瓜州农村商业银行股份有限公司</t>
    </r>
  </si>
  <si>
    <r>
      <rPr>
        <sz val="9"/>
        <rFont val="SimSun"/>
        <charset val="134"/>
      </rPr>
      <t>B0804H335060001</t>
    </r>
  </si>
  <si>
    <r>
      <rPr>
        <sz val="9"/>
        <rFont val="SimSun"/>
        <charset val="134"/>
      </rPr>
      <t xml:space="preserve">Fujian Longhai Rural Commercial Bank
</t>
    </r>
    <r>
      <rPr>
        <sz val="9"/>
        <rFont val="SimSun"/>
        <charset val="134"/>
      </rPr>
      <t>Company Limited</t>
    </r>
  </si>
  <si>
    <r>
      <rPr>
        <sz val="9"/>
        <rFont val="SimSun"/>
        <charset val="134"/>
      </rPr>
      <t>福建龙海农村商业银行股份有限公司</t>
    </r>
  </si>
  <si>
    <r>
      <rPr>
        <sz val="9"/>
        <rFont val="SimSun"/>
        <charset val="134"/>
      </rPr>
      <t>B0803H333100001</t>
    </r>
  </si>
  <si>
    <r>
      <rPr>
        <sz val="9"/>
        <rFont val="SimSun"/>
        <charset val="134"/>
      </rPr>
      <t xml:space="preserve">ZheJiang Wenling Rural Commercial Bank
</t>
    </r>
    <r>
      <rPr>
        <sz val="9"/>
        <rFont val="SimSun"/>
        <charset val="134"/>
      </rPr>
      <t>Company Limited</t>
    </r>
  </si>
  <si>
    <r>
      <rPr>
        <sz val="9"/>
        <rFont val="SimSun"/>
        <charset val="134"/>
      </rPr>
      <t>浙江温岭农村商业银行股份有限公司</t>
    </r>
  </si>
  <si>
    <r>
      <rPr>
        <sz val="9"/>
        <rFont val="SimSun"/>
        <charset val="134"/>
      </rPr>
      <t>B0802H362070001</t>
    </r>
  </si>
  <si>
    <r>
      <rPr>
        <sz val="9"/>
        <rFont val="SimSun"/>
        <charset val="134"/>
      </rPr>
      <t>甘肃民乐农村商业银行股份有限公司</t>
    </r>
  </si>
  <si>
    <r>
      <rPr>
        <sz val="9"/>
        <rFont val="SimSun"/>
        <charset val="134"/>
      </rPr>
      <t>B0801H362070001</t>
    </r>
  </si>
  <si>
    <r>
      <rPr>
        <sz val="9"/>
        <rFont val="SimSun"/>
        <charset val="134"/>
      </rPr>
      <t>甘肃高台农村商业银行股份有限公司</t>
    </r>
  </si>
  <si>
    <r>
      <rPr>
        <sz val="9"/>
        <rFont val="SimSun"/>
        <charset val="134"/>
      </rPr>
      <t>B0800H362070001</t>
    </r>
  </si>
  <si>
    <r>
      <rPr>
        <sz val="9"/>
        <rFont val="SimSun"/>
        <charset val="134"/>
      </rPr>
      <t>甘肃临泽农村商业银行股份有限公司</t>
    </r>
  </si>
  <si>
    <r>
      <rPr>
        <sz val="9"/>
        <rFont val="SimSun"/>
        <charset val="134"/>
      </rPr>
      <t>B0799H322070001</t>
    </r>
  </si>
  <si>
    <r>
      <rPr>
        <sz val="9"/>
        <rFont val="SimSun"/>
        <charset val="134"/>
      </rPr>
      <t xml:space="preserve">Jilin Gorlos Rural Commercial Bank Company
</t>
    </r>
    <r>
      <rPr>
        <sz val="9"/>
        <rFont val="SimSun"/>
        <charset val="134"/>
      </rPr>
      <t>Limited</t>
    </r>
  </si>
  <si>
    <r>
      <rPr>
        <sz val="9"/>
        <rFont val="SimSun"/>
        <charset val="134"/>
      </rPr>
      <t>吉林郭尔罗斯农村商业银行股份有限公司</t>
    </r>
  </si>
  <si>
    <r>
      <rPr>
        <sz val="9"/>
        <rFont val="SimSun"/>
        <charset val="134"/>
      </rPr>
      <t>B0798H362120001</t>
    </r>
  </si>
  <si>
    <r>
      <rPr>
        <sz val="9"/>
        <rFont val="SimSun"/>
        <charset val="134"/>
      </rPr>
      <t xml:space="preserve">Gansu Xihe Rural Commercial Bank Company
</t>
    </r>
    <r>
      <rPr>
        <sz val="9"/>
        <rFont val="SimSun"/>
        <charset val="134"/>
      </rPr>
      <t>Limited</t>
    </r>
  </si>
  <si>
    <r>
      <rPr>
        <sz val="9"/>
        <rFont val="SimSun"/>
        <charset val="134"/>
      </rPr>
      <t>甘肃西和农村商业银行股份有限公司</t>
    </r>
  </si>
  <si>
    <r>
      <rPr>
        <sz val="9"/>
        <rFont val="SimSun"/>
        <charset val="134"/>
      </rPr>
      <t>B0797H362120001</t>
    </r>
  </si>
  <si>
    <r>
      <rPr>
        <sz val="9"/>
        <rFont val="SimSun"/>
        <charset val="134"/>
      </rPr>
      <t xml:space="preserve">Gansu Lixian Rural Commercial Bank Company
</t>
    </r>
    <r>
      <rPr>
        <sz val="9"/>
        <rFont val="SimSun"/>
        <charset val="134"/>
      </rPr>
      <t>Limited</t>
    </r>
  </si>
  <si>
    <r>
      <rPr>
        <sz val="9"/>
        <rFont val="SimSun"/>
        <charset val="134"/>
      </rPr>
      <t>甘肃礼县农村商业银行股份有限公司</t>
    </r>
  </si>
  <si>
    <r>
      <rPr>
        <sz val="9"/>
        <rFont val="SimSun"/>
        <charset val="134"/>
      </rPr>
      <t>B0795H343110001</t>
    </r>
  </si>
  <si>
    <r>
      <rPr>
        <sz val="9"/>
        <rFont val="SimSun"/>
        <charset val="134"/>
      </rPr>
      <t xml:space="preserve">Hunan NingYuan Rural Commercial Bank
</t>
    </r>
    <r>
      <rPr>
        <sz val="9"/>
        <rFont val="SimSun"/>
        <charset val="134"/>
      </rPr>
      <t>Co.,Ltd.</t>
    </r>
  </si>
  <si>
    <r>
      <rPr>
        <sz val="9"/>
        <rFont val="SimSun"/>
        <charset val="134"/>
      </rPr>
      <t>湖南宁远农村商业银行股份有限公司</t>
    </r>
  </si>
  <si>
    <r>
      <rPr>
        <sz val="9"/>
        <rFont val="SimSun"/>
        <charset val="134"/>
      </rPr>
      <t>B0794H342110001</t>
    </r>
  </si>
  <si>
    <r>
      <rPr>
        <sz val="9"/>
        <rFont val="SimSun"/>
        <charset val="134"/>
      </rPr>
      <t>湖北英山农村商业银行股份有限公司</t>
    </r>
  </si>
  <si>
    <r>
      <rPr>
        <sz val="9"/>
        <rFont val="SimSun"/>
        <charset val="134"/>
      </rPr>
      <t>B0793H363250001</t>
    </r>
  </si>
  <si>
    <r>
      <rPr>
        <sz val="9"/>
        <rFont val="SimSun"/>
        <charset val="134"/>
      </rPr>
      <t xml:space="preserve">QINGHAI GONGHE RURAL COMMERCIAL BANK
</t>
    </r>
    <r>
      <rPr>
        <sz val="9"/>
        <rFont val="SimSun"/>
        <charset val="134"/>
      </rPr>
      <t>CO.,LTD</t>
    </r>
  </si>
  <si>
    <r>
      <rPr>
        <sz val="9"/>
        <rFont val="SimSun"/>
        <charset val="134"/>
      </rPr>
      <t>青海共和农村商业银行股份有限公司</t>
    </r>
  </si>
  <si>
    <r>
      <rPr>
        <sz val="9"/>
        <rFont val="SimSun"/>
        <charset val="134"/>
      </rPr>
      <t>B0791H233020001</t>
    </r>
  </si>
  <si>
    <r>
      <rPr>
        <sz val="9"/>
        <rFont val="SimSun"/>
        <charset val="134"/>
      </rPr>
      <t>宁波余姚农村商业银行股份有限公司</t>
    </r>
  </si>
  <si>
    <r>
      <rPr>
        <sz val="9"/>
        <rFont val="SimSun"/>
        <charset val="134"/>
      </rPr>
      <t>B0790H343110001</t>
    </r>
  </si>
  <si>
    <r>
      <rPr>
        <sz val="9"/>
        <rFont val="SimSun"/>
        <charset val="134"/>
      </rPr>
      <t xml:space="preserve">HuNan DaoXian Rural Commercial Bank
</t>
    </r>
    <r>
      <rPr>
        <sz val="9"/>
        <rFont val="SimSun"/>
        <charset val="134"/>
      </rPr>
      <t>Co.,LTD.</t>
    </r>
  </si>
  <si>
    <r>
      <rPr>
        <sz val="9"/>
        <rFont val="SimSun"/>
        <charset val="134"/>
      </rPr>
      <t>湖南道县农村商业银行股份有限公司</t>
    </r>
  </si>
  <si>
    <r>
      <rPr>
        <sz val="9"/>
        <rFont val="SimSun"/>
        <charset val="134"/>
      </rPr>
      <t>B0789H343110001</t>
    </r>
  </si>
  <si>
    <r>
      <rPr>
        <sz val="9"/>
        <rFont val="SimSun"/>
        <charset val="134"/>
      </rPr>
      <t>湖南新田农村商业银行股份有限公司</t>
    </r>
  </si>
  <si>
    <r>
      <rPr>
        <sz val="9"/>
        <rFont val="SimSun"/>
        <charset val="134"/>
      </rPr>
      <t>B0788H351060001</t>
    </r>
  </si>
  <si>
    <r>
      <rPr>
        <sz val="9"/>
        <rFont val="SimSun"/>
        <charset val="134"/>
      </rPr>
      <t xml:space="preserve">Sichuan Guanghan Rural Commercial Bank
</t>
    </r>
    <r>
      <rPr>
        <sz val="9"/>
        <rFont val="SimSun"/>
        <charset val="134"/>
      </rPr>
      <t>Co.,Ltd</t>
    </r>
  </si>
  <si>
    <r>
      <rPr>
        <sz val="9"/>
        <rFont val="SimSun"/>
        <charset val="134"/>
      </rPr>
      <t>四川广汉农村商业银行股份有限公司</t>
    </r>
  </si>
  <si>
    <r>
      <rPr>
        <sz val="9"/>
        <rFont val="SimSun"/>
        <charset val="134"/>
      </rPr>
      <t>B0787H362290001</t>
    </r>
  </si>
  <si>
    <r>
      <rPr>
        <sz val="9"/>
        <rFont val="SimSun"/>
        <charset val="134"/>
      </rPr>
      <t>LinXia Rural Commercial Bank</t>
    </r>
  </si>
  <si>
    <r>
      <rPr>
        <sz val="9"/>
        <rFont val="SimSun"/>
        <charset val="134"/>
      </rPr>
      <t>临夏农村商业银行股份有限公司</t>
    </r>
  </si>
  <si>
    <r>
      <rPr>
        <sz val="9"/>
        <rFont val="SimSun"/>
        <charset val="134"/>
      </rPr>
      <t>B0786H351160001</t>
    </r>
  </si>
  <si>
    <r>
      <rPr>
        <sz val="9"/>
        <rFont val="SimSun"/>
        <charset val="134"/>
      </rPr>
      <t xml:space="preserve">Guang′An SiYuan Rural Commercial Bank Co.,
</t>
    </r>
    <r>
      <rPr>
        <sz val="9"/>
        <rFont val="SimSun"/>
        <charset val="134"/>
      </rPr>
      <t>Ltd  .</t>
    </r>
  </si>
  <si>
    <r>
      <rPr>
        <sz val="9"/>
        <rFont val="SimSun"/>
        <charset val="134"/>
      </rPr>
      <t>广安思源农村商业银行股份有限公司</t>
    </r>
  </si>
  <si>
    <r>
      <rPr>
        <sz val="9"/>
        <rFont val="SimSun"/>
        <charset val="134"/>
      </rPr>
      <t>B0785H361090001</t>
    </r>
  </si>
  <si>
    <r>
      <rPr>
        <sz val="9"/>
        <rFont val="SimSun"/>
        <charset val="134"/>
      </rPr>
      <t xml:space="preserve">shanXi LanGao Rural Commercial Bank Company
</t>
    </r>
    <r>
      <rPr>
        <sz val="9"/>
        <rFont val="SimSun"/>
        <charset val="134"/>
      </rPr>
      <t>Limited</t>
    </r>
  </si>
  <si>
    <r>
      <rPr>
        <sz val="9"/>
        <rFont val="SimSun"/>
        <charset val="134"/>
      </rPr>
      <t>陕西岚皋农村商业银行股份有限公司</t>
    </r>
  </si>
  <si>
    <r>
      <rPr>
        <sz val="9"/>
        <rFont val="SimSun"/>
        <charset val="134"/>
      </rPr>
      <t>B0784H313040001</t>
    </r>
  </si>
  <si>
    <r>
      <rPr>
        <sz val="9"/>
        <rFont val="SimSun"/>
        <charset val="134"/>
      </rPr>
      <t xml:space="preserve">Hebei Handan Rural Commercial Bank Company
</t>
    </r>
    <r>
      <rPr>
        <sz val="9"/>
        <rFont val="SimSun"/>
        <charset val="134"/>
      </rPr>
      <t>Limited</t>
    </r>
  </si>
  <si>
    <r>
      <rPr>
        <sz val="9"/>
        <rFont val="SimSun"/>
        <charset val="134"/>
      </rPr>
      <t>河北邯郸农村商业银行股份有限公司</t>
    </r>
  </si>
  <si>
    <r>
      <rPr>
        <sz val="9"/>
        <rFont val="SimSun"/>
        <charset val="134"/>
      </rPr>
      <t>B0783H337170001</t>
    </r>
  </si>
  <si>
    <r>
      <rPr>
        <sz val="9"/>
        <rFont val="SimSun"/>
        <charset val="134"/>
      </rPr>
      <t xml:space="preserve">Shandong Caoxian Rural Commercial Bank
</t>
    </r>
    <r>
      <rPr>
        <sz val="9"/>
        <rFont val="SimSun"/>
        <charset val="134"/>
      </rPr>
      <t>Co.，Ltd</t>
    </r>
  </si>
  <si>
    <r>
      <rPr>
        <sz val="9"/>
        <rFont val="SimSun"/>
        <charset val="134"/>
      </rPr>
      <t>山东曹县农村商业银行股份有限公司</t>
    </r>
  </si>
  <si>
    <r>
      <rPr>
        <sz val="9"/>
        <rFont val="SimSun"/>
        <charset val="134"/>
      </rPr>
      <t>B0782H337170001</t>
    </r>
  </si>
  <si>
    <r>
      <rPr>
        <sz val="9"/>
        <rFont val="SimSun"/>
        <charset val="134"/>
      </rPr>
      <t xml:space="preserve">Shandong Shanxian Rural Commercial Bank
</t>
    </r>
    <r>
      <rPr>
        <sz val="9"/>
        <rFont val="SimSun"/>
        <charset val="134"/>
      </rPr>
      <t>Co.,Ltd</t>
    </r>
  </si>
  <si>
    <r>
      <rPr>
        <sz val="9"/>
        <rFont val="SimSun"/>
        <charset val="134"/>
      </rPr>
      <t>山东单县农村商业银行股份有限公司</t>
    </r>
  </si>
  <si>
    <r>
      <rPr>
        <sz val="9"/>
        <rFont val="SimSun"/>
        <charset val="134"/>
      </rPr>
      <t>B0781H322080001</t>
    </r>
  </si>
  <si>
    <r>
      <rPr>
        <sz val="9"/>
        <rFont val="SimSun"/>
        <charset val="134"/>
      </rPr>
      <t xml:space="preserve">Jilin Daan Rural Commercial Bank Company
</t>
    </r>
    <r>
      <rPr>
        <sz val="9"/>
        <rFont val="SimSun"/>
        <charset val="134"/>
      </rPr>
      <t>Limited</t>
    </r>
  </si>
  <si>
    <r>
      <rPr>
        <sz val="9"/>
        <rFont val="SimSun"/>
        <charset val="134"/>
      </rPr>
      <t>吉林大安农村商业银行股份有限公司</t>
    </r>
  </si>
  <si>
    <r>
      <rPr>
        <sz val="9"/>
        <rFont val="SimSun"/>
        <charset val="134"/>
      </rPr>
      <t>B0780H343120001</t>
    </r>
  </si>
  <si>
    <r>
      <rPr>
        <sz val="9"/>
        <rFont val="SimSun"/>
        <charset val="134"/>
      </rPr>
      <t xml:space="preserve">Hunan Jingzhou Rural Commercial Bank
</t>
    </r>
    <r>
      <rPr>
        <sz val="9"/>
        <rFont val="SimSun"/>
        <charset val="134"/>
      </rPr>
      <t>Co.,Ltd.</t>
    </r>
  </si>
  <si>
    <r>
      <rPr>
        <sz val="9"/>
        <rFont val="SimSun"/>
        <charset val="134"/>
      </rPr>
      <t>湖南靖州农村商业银行股份有限公司</t>
    </r>
  </si>
  <si>
    <r>
      <rPr>
        <sz val="9"/>
        <rFont val="SimSun"/>
        <charset val="134"/>
      </rPr>
      <t>B0779H343110001</t>
    </r>
  </si>
  <si>
    <r>
      <rPr>
        <sz val="9"/>
        <rFont val="SimSun"/>
        <charset val="134"/>
      </rPr>
      <t>Hunan Dongan Rural Commercial Bank Co.,Ltd.</t>
    </r>
  </si>
  <si>
    <r>
      <rPr>
        <sz val="9"/>
        <rFont val="SimSun"/>
        <charset val="134"/>
      </rPr>
      <t>湖南东安农村商业银行股份有限公司</t>
    </r>
  </si>
  <si>
    <r>
      <rPr>
        <sz val="9"/>
        <rFont val="SimSun"/>
        <charset val="134"/>
      </rPr>
      <t>B0778H345140001</t>
    </r>
  </si>
  <si>
    <r>
      <rPr>
        <sz val="9"/>
        <rFont val="SimSun"/>
        <charset val="134"/>
      </rPr>
      <t xml:space="preserve">Guangxi Pingxiang Rural Commercial Bank
</t>
    </r>
    <r>
      <rPr>
        <sz val="9"/>
        <rFont val="SimSun"/>
        <charset val="134"/>
      </rPr>
      <t>Co.，Ltd.</t>
    </r>
  </si>
  <si>
    <r>
      <rPr>
        <sz val="9"/>
        <rFont val="SimSun"/>
        <charset val="134"/>
      </rPr>
      <t>广西凭祥农村商业银行股份有限公司</t>
    </r>
  </si>
  <si>
    <r>
      <rPr>
        <sz val="9"/>
        <rFont val="SimSun"/>
        <charset val="134"/>
      </rPr>
      <t>B0777H343100001</t>
    </r>
  </si>
  <si>
    <r>
      <rPr>
        <sz val="9"/>
        <rFont val="SimSun"/>
        <charset val="134"/>
      </rPr>
      <t>Hunan Linwu Rural Commercial Bank Co.,Ltd.</t>
    </r>
  </si>
  <si>
    <r>
      <rPr>
        <sz val="9"/>
        <rFont val="SimSun"/>
        <charset val="134"/>
      </rPr>
      <t>湖南临武农村商业银行股份有限公司</t>
    </r>
  </si>
  <si>
    <r>
      <rPr>
        <sz val="9"/>
        <rFont val="SimSun"/>
        <charset val="134"/>
      </rPr>
      <t>B0776H343120001</t>
    </r>
  </si>
  <si>
    <r>
      <rPr>
        <sz val="9"/>
        <rFont val="SimSun"/>
        <charset val="134"/>
      </rPr>
      <t xml:space="preserve">Hunan Zhongfang Rural Commercial Bank
</t>
    </r>
    <r>
      <rPr>
        <sz val="9"/>
        <rFont val="SimSun"/>
        <charset val="134"/>
      </rPr>
      <t>Co.,Ltd.</t>
    </r>
  </si>
  <si>
    <r>
      <rPr>
        <sz val="9"/>
        <rFont val="SimSun"/>
        <charset val="134"/>
      </rPr>
      <t>湖南中方农村商业银行股份有限公司</t>
    </r>
  </si>
  <si>
    <r>
      <rPr>
        <sz val="9"/>
        <rFont val="SimSun"/>
        <charset val="134"/>
      </rPr>
      <t>B0775H343120001</t>
    </r>
  </si>
  <si>
    <r>
      <rPr>
        <sz val="9"/>
        <rFont val="SimSun"/>
        <charset val="134"/>
      </rPr>
      <t>HUAIHUA RURAL COMMERCIAL BANK CO.，LTD.</t>
    </r>
  </si>
  <si>
    <r>
      <rPr>
        <sz val="9"/>
        <rFont val="SimSun"/>
        <charset val="134"/>
      </rPr>
      <t>怀化农村商业银行股份有限公司</t>
    </r>
  </si>
  <si>
    <r>
      <rPr>
        <sz val="9"/>
        <rFont val="SimSun"/>
        <charset val="134"/>
      </rPr>
      <t>B0774H337030001</t>
    </r>
  </si>
  <si>
    <r>
      <rPr>
        <sz val="9"/>
        <rFont val="SimSun"/>
        <charset val="134"/>
      </rPr>
      <t>山东桓台农村商业银行股份有限公司</t>
    </r>
  </si>
  <si>
    <r>
      <rPr>
        <sz val="9"/>
        <rFont val="SimSun"/>
        <charset val="134"/>
      </rPr>
      <t>B0773H262010001</t>
    </r>
  </si>
  <si>
    <r>
      <rPr>
        <sz val="9"/>
        <rFont val="SimSun"/>
        <charset val="134"/>
      </rPr>
      <t>兰州农村商业银行股份有限公司</t>
    </r>
  </si>
  <si>
    <r>
      <rPr>
        <sz val="9"/>
        <rFont val="SimSun"/>
        <charset val="134"/>
      </rPr>
      <t>B0771H343120001</t>
    </r>
  </si>
  <si>
    <r>
      <rPr>
        <sz val="9"/>
        <rFont val="SimSun"/>
        <charset val="134"/>
      </rPr>
      <t xml:space="preserve">Hunan Yuanling Rural Commercial Bank
</t>
    </r>
    <r>
      <rPr>
        <sz val="9"/>
        <rFont val="SimSun"/>
        <charset val="134"/>
      </rPr>
      <t>Co.,Ltd.</t>
    </r>
  </si>
  <si>
    <r>
      <rPr>
        <sz val="9"/>
        <rFont val="SimSun"/>
        <charset val="134"/>
      </rPr>
      <t>湖南沅陵农村商业银行股份有限公司</t>
    </r>
  </si>
  <si>
    <r>
      <rPr>
        <sz val="9"/>
        <rFont val="SimSun"/>
        <charset val="134"/>
      </rPr>
      <t>B0770H337130001</t>
    </r>
  </si>
  <si>
    <r>
      <rPr>
        <sz val="9"/>
        <rFont val="SimSun"/>
        <charset val="134"/>
      </rPr>
      <t xml:space="preserve">Shandong Pingyi Rural Commercial Bank
</t>
    </r>
    <r>
      <rPr>
        <sz val="9"/>
        <rFont val="SimSun"/>
        <charset val="134"/>
      </rPr>
      <t>Co.,Ltd</t>
    </r>
  </si>
  <si>
    <r>
      <rPr>
        <sz val="9"/>
        <rFont val="SimSun"/>
        <charset val="134"/>
      </rPr>
      <t>山东平邑农村商业银行股份有限公司</t>
    </r>
  </si>
  <si>
    <r>
      <rPr>
        <sz val="9"/>
        <rFont val="SimSun"/>
        <charset val="134"/>
      </rPr>
      <t>B0769H314040001</t>
    </r>
  </si>
  <si>
    <r>
      <rPr>
        <sz val="9"/>
        <rFont val="SimSun"/>
        <charset val="134"/>
      </rPr>
      <t xml:space="preserve">Shanxi Wuxiang Rural Commercial Bank
</t>
    </r>
    <r>
      <rPr>
        <sz val="9"/>
        <rFont val="SimSun"/>
        <charset val="134"/>
      </rPr>
      <t>Corporation</t>
    </r>
  </si>
  <si>
    <r>
      <rPr>
        <sz val="9"/>
        <rFont val="SimSun"/>
        <charset val="134"/>
      </rPr>
      <t>山西武乡农村商业银行股份有限公司</t>
    </r>
  </si>
  <si>
    <r>
      <rPr>
        <sz val="9"/>
        <rFont val="SimSun"/>
        <charset val="134"/>
      </rPr>
      <t>B0768H314060001</t>
    </r>
  </si>
  <si>
    <r>
      <rPr>
        <sz val="9"/>
        <rFont val="SimSun"/>
        <charset val="134"/>
      </rPr>
      <t xml:space="preserve">Shanxi Shanyin  Rural Commercial Bank
</t>
    </r>
    <r>
      <rPr>
        <sz val="9"/>
        <rFont val="SimSun"/>
        <charset val="134"/>
      </rPr>
      <t>Corporation</t>
    </r>
  </si>
  <si>
    <r>
      <rPr>
        <sz val="9"/>
        <rFont val="SimSun"/>
        <charset val="134"/>
      </rPr>
      <t>山西山阴农村商业银行股份有限公司</t>
    </r>
  </si>
  <si>
    <r>
      <rPr>
        <sz val="9"/>
        <rFont val="SimSun"/>
        <charset val="134"/>
      </rPr>
      <t>B0767H343310001</t>
    </r>
  </si>
  <si>
    <r>
      <rPr>
        <sz val="9"/>
        <rFont val="SimSun"/>
        <charset val="134"/>
      </rPr>
      <t>Hunan Huayuan Rural Commercial Bank Co.Ltd.</t>
    </r>
  </si>
  <si>
    <r>
      <rPr>
        <sz val="9"/>
        <rFont val="SimSun"/>
        <charset val="134"/>
      </rPr>
      <t>湖南花垣农村商业银行股份有限公司</t>
    </r>
  </si>
  <si>
    <r>
      <rPr>
        <sz val="9"/>
        <rFont val="SimSun"/>
        <charset val="134"/>
      </rPr>
      <t>B0766H351090001</t>
    </r>
  </si>
  <si>
    <r>
      <rPr>
        <sz val="9"/>
        <rFont val="SimSun"/>
        <charset val="134"/>
      </rPr>
      <t xml:space="preserve">Sichuan Shehong Rural Commercial Bank
</t>
    </r>
    <r>
      <rPr>
        <sz val="9"/>
        <rFont val="SimSun"/>
        <charset val="134"/>
      </rPr>
      <t>Co.,Ltd</t>
    </r>
  </si>
  <si>
    <r>
      <rPr>
        <sz val="9"/>
        <rFont val="SimSun"/>
        <charset val="134"/>
      </rPr>
      <t>四川射洪农村商业银行股份有限公司</t>
    </r>
  </si>
  <si>
    <r>
      <rPr>
        <sz val="9"/>
        <rFont val="SimSun"/>
        <charset val="134"/>
      </rPr>
      <t>B0765H343120001</t>
    </r>
  </si>
  <si>
    <r>
      <rPr>
        <sz val="9"/>
        <rFont val="SimSun"/>
        <charset val="134"/>
      </rPr>
      <t xml:space="preserve">Hunan Tongdao Rural Commercial Bank
</t>
    </r>
    <r>
      <rPr>
        <sz val="9"/>
        <rFont val="SimSun"/>
        <charset val="134"/>
      </rPr>
      <t>Co.,Ltd.</t>
    </r>
  </si>
  <si>
    <r>
      <rPr>
        <sz val="9"/>
        <rFont val="SimSun"/>
        <charset val="134"/>
      </rPr>
      <t>湖南通道农村商业银行股份有限公司</t>
    </r>
  </si>
  <si>
    <r>
      <rPr>
        <sz val="9"/>
        <rFont val="SimSun"/>
        <charset val="134"/>
      </rPr>
      <t>B0764H343310001</t>
    </r>
  </si>
  <si>
    <r>
      <rPr>
        <sz val="9"/>
        <rFont val="SimSun"/>
        <charset val="134"/>
      </rPr>
      <t xml:space="preserve">Hunan Yongshun Rural Commercial Bank
</t>
    </r>
    <r>
      <rPr>
        <sz val="9"/>
        <rFont val="SimSun"/>
        <charset val="134"/>
      </rPr>
      <t>Co.,Ltd.</t>
    </r>
  </si>
  <si>
    <r>
      <rPr>
        <sz val="9"/>
        <rFont val="SimSun"/>
        <charset val="134"/>
      </rPr>
      <t>湖南永顺农村商业银行股份有限公司</t>
    </r>
  </si>
  <si>
    <r>
      <rPr>
        <sz val="9"/>
        <rFont val="SimSun"/>
        <charset val="134"/>
      </rPr>
      <t>B0763H361050001</t>
    </r>
  </si>
  <si>
    <r>
      <rPr>
        <sz val="9"/>
        <rFont val="SimSun"/>
        <charset val="134"/>
      </rPr>
      <t>陕西韩城农村商业银行股份有限公司</t>
    </r>
  </si>
  <si>
    <r>
      <rPr>
        <sz val="9"/>
        <rFont val="SimSun"/>
        <charset val="134"/>
      </rPr>
      <t>B0762H233020001</t>
    </r>
  </si>
  <si>
    <r>
      <rPr>
        <sz val="9"/>
        <rFont val="SimSun"/>
        <charset val="134"/>
      </rPr>
      <t>宁波宁海农村商业银行股份有限公司</t>
    </r>
  </si>
  <si>
    <r>
      <rPr>
        <sz val="9"/>
        <rFont val="SimSun"/>
        <charset val="134"/>
      </rPr>
      <t>B0761H235010001</t>
    </r>
  </si>
  <si>
    <r>
      <rPr>
        <sz val="9"/>
        <rFont val="SimSun"/>
        <charset val="134"/>
      </rPr>
      <t xml:space="preserve">Fujian Changle Rural Commercial Bank
</t>
    </r>
    <r>
      <rPr>
        <sz val="9"/>
        <rFont val="SimSun"/>
        <charset val="134"/>
      </rPr>
      <t>Company Limited</t>
    </r>
  </si>
  <si>
    <r>
      <rPr>
        <sz val="9"/>
        <rFont val="SimSun"/>
        <charset val="134"/>
      </rPr>
      <t>福建长乐农村商业银行股份有限公司</t>
    </r>
  </si>
  <si>
    <r>
      <rPr>
        <sz val="9"/>
        <rFont val="SimSun"/>
        <charset val="134"/>
      </rPr>
      <t>B0759H343310001</t>
    </r>
  </si>
  <si>
    <r>
      <rPr>
        <sz val="9"/>
        <rFont val="SimSun"/>
        <charset val="134"/>
      </rPr>
      <t xml:space="preserve">Hunan Longshan Rural Commercial Bank
</t>
    </r>
    <r>
      <rPr>
        <sz val="9"/>
        <rFont val="SimSun"/>
        <charset val="134"/>
      </rPr>
      <t>Corporation</t>
    </r>
  </si>
  <si>
    <r>
      <rPr>
        <sz val="9"/>
        <rFont val="SimSun"/>
        <charset val="134"/>
      </rPr>
      <t>湖南龙山农村商业银行股份有限公司</t>
    </r>
  </si>
  <si>
    <r>
      <rPr>
        <sz val="9"/>
        <rFont val="SimSun"/>
        <charset val="134"/>
      </rPr>
      <t>B0758H321080001</t>
    </r>
  </si>
  <si>
    <r>
      <rPr>
        <sz val="9"/>
        <rFont val="SimSun"/>
        <charset val="134"/>
      </rPr>
      <t>辽宁大石桥农村商业银行股份有限公司</t>
    </r>
  </si>
  <si>
    <r>
      <rPr>
        <sz val="9"/>
        <rFont val="SimSun"/>
        <charset val="134"/>
      </rPr>
      <t>B0757H352020001</t>
    </r>
  </si>
  <si>
    <r>
      <rPr>
        <sz val="9"/>
        <rFont val="SimSun"/>
        <charset val="134"/>
      </rPr>
      <t>Liupanshui Rural Commercial Bank Co.,Ltd.</t>
    </r>
  </si>
  <si>
    <r>
      <rPr>
        <sz val="9"/>
        <rFont val="SimSun"/>
        <charset val="134"/>
      </rPr>
      <t>六盘水农村商业银行股份有限公司</t>
    </r>
  </si>
  <si>
    <r>
      <rPr>
        <sz val="9"/>
        <rFont val="SimSun"/>
        <charset val="134"/>
      </rPr>
      <t>B0756H345140001</t>
    </r>
  </si>
  <si>
    <r>
      <rPr>
        <sz val="9"/>
        <rFont val="SimSun"/>
        <charset val="134"/>
      </rPr>
      <t xml:space="preserve">Guangxi Tiandeng Rural Commercial Bank
</t>
    </r>
    <r>
      <rPr>
        <sz val="9"/>
        <rFont val="SimSun"/>
        <charset val="134"/>
      </rPr>
      <t>Co.，Ltd.</t>
    </r>
  </si>
  <si>
    <r>
      <rPr>
        <sz val="9"/>
        <rFont val="SimSun"/>
        <charset val="134"/>
      </rPr>
      <t>广西天等农村商业银行股份有限公司</t>
    </r>
  </si>
  <si>
    <r>
      <rPr>
        <sz val="9"/>
        <rFont val="SimSun"/>
        <charset val="134"/>
      </rPr>
      <t>B0755H343050001</t>
    </r>
  </si>
  <si>
    <r>
      <rPr>
        <sz val="9"/>
        <rFont val="SimSun"/>
        <charset val="134"/>
      </rPr>
      <t>湖南隆回农村商业银行股份有限公司</t>
    </r>
  </si>
  <si>
    <r>
      <rPr>
        <sz val="9"/>
        <rFont val="SimSun"/>
        <charset val="134"/>
      </rPr>
      <t>B0754H337170001</t>
    </r>
  </si>
  <si>
    <r>
      <rPr>
        <sz val="9"/>
        <rFont val="SimSun"/>
        <charset val="134"/>
      </rPr>
      <t xml:space="preserve">Shandong Juancheng Rural Commercial Bank
</t>
    </r>
    <r>
      <rPr>
        <sz val="9"/>
        <rFont val="SimSun"/>
        <charset val="134"/>
      </rPr>
      <t>Co.，Ltd</t>
    </r>
  </si>
  <si>
    <r>
      <rPr>
        <sz val="9"/>
        <rFont val="SimSun"/>
        <charset val="134"/>
      </rPr>
      <t>山东鄄城农村商业银行股份有限公司</t>
    </r>
  </si>
  <si>
    <r>
      <rPr>
        <sz val="9"/>
        <rFont val="SimSun"/>
        <charset val="134"/>
      </rPr>
      <t>B0753H352270001</t>
    </r>
  </si>
  <si>
    <r>
      <rPr>
        <sz val="9"/>
        <rFont val="SimSun"/>
        <charset val="134"/>
      </rPr>
      <t xml:space="preserve">Guizhou Huishui Rural Commercial Bank
</t>
    </r>
    <r>
      <rPr>
        <sz val="9"/>
        <rFont val="SimSun"/>
        <charset val="134"/>
      </rPr>
      <t>Co.,Ltd.</t>
    </r>
  </si>
  <si>
    <r>
      <rPr>
        <sz val="9"/>
        <rFont val="SimSun"/>
        <charset val="134"/>
      </rPr>
      <t>贵州惠水农村商业银行股份有限公司</t>
    </r>
  </si>
  <si>
    <r>
      <rPr>
        <sz val="9"/>
        <rFont val="SimSun"/>
        <charset val="134"/>
      </rPr>
      <t>B0752H361100001</t>
    </r>
  </si>
  <si>
    <r>
      <rPr>
        <sz val="9"/>
        <rFont val="SimSun"/>
        <charset val="134"/>
      </rPr>
      <t xml:space="preserve">ShaanXi Danfeng Rural Commercial Bank
</t>
    </r>
    <r>
      <rPr>
        <sz val="9"/>
        <rFont val="SimSun"/>
        <charset val="134"/>
      </rPr>
      <t>Company Limited</t>
    </r>
  </si>
  <si>
    <r>
      <rPr>
        <sz val="9"/>
        <rFont val="SimSun"/>
        <charset val="134"/>
      </rPr>
      <t>陕西丹凤农村商业银行股份有限公司</t>
    </r>
  </si>
  <si>
    <r>
      <rPr>
        <sz val="9"/>
        <rFont val="SimSun"/>
        <charset val="134"/>
      </rPr>
      <t>B0751H222010001</t>
    </r>
  </si>
  <si>
    <r>
      <rPr>
        <sz val="9"/>
        <rFont val="SimSun"/>
        <charset val="134"/>
      </rPr>
      <t xml:space="preserve">Jilin Chuncheng Rural Commercial Bank
</t>
    </r>
    <r>
      <rPr>
        <sz val="9"/>
        <rFont val="SimSun"/>
        <charset val="134"/>
      </rPr>
      <t>Company Limited</t>
    </r>
  </si>
  <si>
    <r>
      <rPr>
        <sz val="9"/>
        <rFont val="SimSun"/>
        <charset val="134"/>
      </rPr>
      <t>吉林春城农村商业银行股份有限公司</t>
    </r>
  </si>
  <si>
    <r>
      <rPr>
        <sz val="9"/>
        <rFont val="SimSun"/>
        <charset val="134"/>
      </rPr>
      <t>B0750H222010001</t>
    </r>
  </si>
  <si>
    <r>
      <rPr>
        <sz val="9"/>
        <rFont val="SimSun"/>
        <charset val="134"/>
      </rPr>
      <t xml:space="preserve">Jilin Gongzhuling Rural Commercial Bank
</t>
    </r>
    <r>
      <rPr>
        <sz val="9"/>
        <rFont val="SimSun"/>
        <charset val="134"/>
      </rPr>
      <t>Company Limited</t>
    </r>
  </si>
  <si>
    <r>
      <rPr>
        <sz val="9"/>
        <rFont val="SimSun"/>
        <charset val="134"/>
      </rPr>
      <t>吉林公主岭农村商业银行股份有限公司</t>
    </r>
  </si>
  <si>
    <r>
      <rPr>
        <sz val="9"/>
        <rFont val="SimSun"/>
        <charset val="134"/>
      </rPr>
      <t>B0749H361100001</t>
    </r>
  </si>
  <si>
    <r>
      <rPr>
        <sz val="9"/>
        <rFont val="SimSun"/>
        <charset val="134"/>
      </rPr>
      <t xml:space="preserve">ShaanXi ShanYang Rural Commercial Bank
</t>
    </r>
    <r>
      <rPr>
        <sz val="9"/>
        <rFont val="SimSun"/>
        <charset val="134"/>
      </rPr>
      <t>Company Limited</t>
    </r>
  </si>
  <si>
    <r>
      <rPr>
        <sz val="9"/>
        <rFont val="SimSun"/>
        <charset val="134"/>
      </rPr>
      <t>陕西山阳农村商业银行股份有限公司</t>
    </r>
  </si>
  <si>
    <r>
      <rPr>
        <sz val="9"/>
        <rFont val="SimSun"/>
        <charset val="134"/>
      </rPr>
      <t>B0748H345140001</t>
    </r>
  </si>
  <si>
    <r>
      <rPr>
        <sz val="9"/>
        <rFont val="SimSun"/>
        <charset val="134"/>
      </rPr>
      <t xml:space="preserve">Guangxi Fusui Rural Commercial Bank Co.，
</t>
    </r>
    <r>
      <rPr>
        <sz val="9"/>
        <rFont val="SimSun"/>
        <charset val="134"/>
      </rPr>
      <t>Ltd.</t>
    </r>
  </si>
  <si>
    <r>
      <rPr>
        <sz val="9"/>
        <rFont val="SimSun"/>
        <charset val="134"/>
      </rPr>
      <t>广西扶绥农村商业银行股份有限公司</t>
    </r>
  </si>
  <si>
    <r>
      <rPr>
        <sz val="9"/>
        <rFont val="SimSun"/>
        <charset val="134"/>
      </rPr>
      <t>B0747H223010001</t>
    </r>
  </si>
  <si>
    <r>
      <rPr>
        <sz val="9"/>
        <rFont val="SimSun"/>
        <charset val="134"/>
      </rPr>
      <t xml:space="preserve">Harbin Rural Commercial Bank Company
</t>
    </r>
    <r>
      <rPr>
        <sz val="9"/>
        <rFont val="SimSun"/>
        <charset val="134"/>
      </rPr>
      <t>Limited</t>
    </r>
  </si>
  <si>
    <r>
      <rPr>
        <sz val="9"/>
        <rFont val="SimSun"/>
        <charset val="134"/>
      </rPr>
      <t>哈尔滨农村商业银行股份有限公司</t>
    </r>
  </si>
  <si>
    <r>
      <rPr>
        <sz val="9"/>
        <rFont val="SimSun"/>
        <charset val="134"/>
      </rPr>
      <t>B0746H322240001</t>
    </r>
  </si>
  <si>
    <r>
      <rPr>
        <sz val="9"/>
        <rFont val="SimSun"/>
        <charset val="134"/>
      </rPr>
      <t xml:space="preserve">Jilin  Helong  Rural  Commercial  Bank
</t>
    </r>
    <r>
      <rPr>
        <sz val="9"/>
        <rFont val="SimSun"/>
        <charset val="134"/>
      </rPr>
      <t>Company  Limited</t>
    </r>
  </si>
  <si>
    <r>
      <rPr>
        <sz val="9"/>
        <rFont val="SimSun"/>
        <charset val="134"/>
      </rPr>
      <t>吉林和龙农村商业银行股份有限公司</t>
    </r>
  </si>
  <si>
    <r>
      <rPr>
        <sz val="9"/>
        <rFont val="SimSun"/>
        <charset val="134"/>
      </rPr>
      <t>B0745H343070001</t>
    </r>
  </si>
  <si>
    <r>
      <rPr>
        <sz val="9"/>
        <rFont val="SimSun"/>
        <charset val="134"/>
      </rPr>
      <t>HUNAN LINLI RURAL COMMERCIAL BANK CO. ,LTD</t>
    </r>
  </si>
  <si>
    <r>
      <rPr>
        <sz val="9"/>
        <rFont val="SimSun"/>
        <charset val="134"/>
      </rPr>
      <t>湖南临澧农村商业银行股份有限公司</t>
    </r>
  </si>
  <si>
    <r>
      <rPr>
        <sz val="9"/>
        <rFont val="SimSun"/>
        <charset val="134"/>
      </rPr>
      <t>B0744H343070001</t>
    </r>
  </si>
  <si>
    <r>
      <rPr>
        <sz val="9"/>
        <rFont val="SimSun"/>
        <charset val="134"/>
      </rPr>
      <t>HUNAN SHIMEN RURAL COMMERCIAL BANK CO. ,LTD</t>
    </r>
  </si>
  <si>
    <r>
      <rPr>
        <sz val="9"/>
        <rFont val="SimSun"/>
        <charset val="134"/>
      </rPr>
      <t>湖南石门农村商业银行股份有限公司</t>
    </r>
  </si>
  <si>
    <r>
      <rPr>
        <sz val="9"/>
        <rFont val="SimSun"/>
        <charset val="134"/>
      </rPr>
      <t>B0743H361060001</t>
    </r>
  </si>
  <si>
    <r>
      <rPr>
        <sz val="9"/>
        <rFont val="SimSun"/>
        <charset val="134"/>
      </rPr>
      <t>陕西安塞农村商业银行股份有限公司</t>
    </r>
  </si>
  <si>
    <r>
      <rPr>
        <sz val="9"/>
        <rFont val="SimSun"/>
        <charset val="134"/>
      </rPr>
      <t>B0741H322060001</t>
    </r>
  </si>
  <si>
    <r>
      <rPr>
        <sz val="9"/>
        <rFont val="SimSun"/>
        <charset val="134"/>
      </rPr>
      <t xml:space="preserve">Jilin Linjiang Rural Commercial Bank
</t>
    </r>
    <r>
      <rPr>
        <sz val="9"/>
        <rFont val="SimSun"/>
        <charset val="134"/>
      </rPr>
      <t>Company Limited</t>
    </r>
  </si>
  <si>
    <r>
      <rPr>
        <sz val="9"/>
        <rFont val="SimSun"/>
        <charset val="134"/>
      </rPr>
      <t>吉林临江农村商业银行股份有限公司</t>
    </r>
  </si>
  <si>
    <r>
      <rPr>
        <sz val="9"/>
        <rFont val="SimSun"/>
        <charset val="134"/>
      </rPr>
      <t>B0740H351340001</t>
    </r>
  </si>
  <si>
    <r>
      <rPr>
        <sz val="9"/>
        <rFont val="SimSun"/>
        <charset val="134"/>
      </rPr>
      <t>Liangshan Rural Commercial Bank Co., Ltd.</t>
    </r>
  </si>
  <si>
    <r>
      <rPr>
        <sz val="9"/>
        <rFont val="SimSun"/>
        <charset val="134"/>
      </rPr>
      <t>凉山农村商业银行股份有限公司</t>
    </r>
  </si>
  <si>
    <r>
      <rPr>
        <sz val="9"/>
        <rFont val="SimSun"/>
        <charset val="134"/>
      </rPr>
      <t>B0739H352270001</t>
    </r>
  </si>
  <si>
    <r>
      <rPr>
        <sz val="9"/>
        <rFont val="SimSun"/>
        <charset val="134"/>
      </rPr>
      <t xml:space="preserve">Guizhou Fuquan Rural Commercial Bank
</t>
    </r>
    <r>
      <rPr>
        <sz val="9"/>
        <rFont val="SimSun"/>
        <charset val="134"/>
      </rPr>
      <t>Co.,Ltd.</t>
    </r>
  </si>
  <si>
    <r>
      <rPr>
        <sz val="9"/>
        <rFont val="SimSun"/>
        <charset val="134"/>
      </rPr>
      <t>贵州福泉农村商业银行股份有限公司</t>
    </r>
  </si>
  <si>
    <r>
      <rPr>
        <sz val="9"/>
        <rFont val="SimSun"/>
        <charset val="134"/>
      </rPr>
      <t>B0738H361030001</t>
    </r>
  </si>
  <si>
    <r>
      <rPr>
        <sz val="9"/>
        <rFont val="SimSun"/>
        <charset val="134"/>
      </rPr>
      <t>陕西眉县农村商业银行股份有限公司</t>
    </r>
  </si>
  <si>
    <r>
      <rPr>
        <sz val="9"/>
        <rFont val="SimSun"/>
        <charset val="134"/>
      </rPr>
      <t>B0737H343100001</t>
    </r>
  </si>
  <si>
    <r>
      <rPr>
        <sz val="9"/>
        <rFont val="SimSun"/>
        <charset val="134"/>
      </rPr>
      <t>湖南资兴农村商业银行股份有限公司</t>
    </r>
  </si>
  <si>
    <r>
      <rPr>
        <sz val="9"/>
        <rFont val="SimSun"/>
        <charset val="134"/>
      </rPr>
      <t>B0736H313060001</t>
    </r>
  </si>
  <si>
    <r>
      <rPr>
        <sz val="9"/>
        <rFont val="SimSun"/>
        <charset val="134"/>
      </rPr>
      <t xml:space="preserve">Hebei Lizhou BOB Rural Commercial Bank
</t>
    </r>
    <r>
      <rPr>
        <sz val="9"/>
        <rFont val="SimSun"/>
        <charset val="134"/>
      </rPr>
      <t>Company Limited</t>
    </r>
  </si>
  <si>
    <r>
      <rPr>
        <sz val="9"/>
        <rFont val="SimSun"/>
        <charset val="134"/>
      </rPr>
      <t>河北蠡州北银农村商业银行股份有限公司</t>
    </r>
  </si>
  <si>
    <r>
      <rPr>
        <sz val="9"/>
        <rFont val="SimSun"/>
        <charset val="134"/>
      </rPr>
      <t>B0735H252010001</t>
    </r>
  </si>
  <si>
    <r>
      <rPr>
        <sz val="9"/>
        <rFont val="SimSun"/>
        <charset val="134"/>
      </rPr>
      <t xml:space="preserve">Guizhou WuDang Rural Commercial Bank
</t>
    </r>
    <r>
      <rPr>
        <sz val="9"/>
        <rFont val="SimSun"/>
        <charset val="134"/>
      </rPr>
      <t>Co.,Ltd</t>
    </r>
  </si>
  <si>
    <r>
      <rPr>
        <sz val="9"/>
        <rFont val="SimSun"/>
        <charset val="134"/>
      </rPr>
      <t>贵州乌当农村商业银行股份有限公司</t>
    </r>
  </si>
  <si>
    <r>
      <rPr>
        <sz val="9"/>
        <rFont val="SimSun"/>
        <charset val="134"/>
      </rPr>
      <t>B0734H337060001</t>
    </r>
  </si>
  <si>
    <r>
      <rPr>
        <sz val="9"/>
        <rFont val="SimSun"/>
        <charset val="134"/>
      </rPr>
      <t>山东海阳农村商业银行股份有限公司</t>
    </r>
  </si>
  <si>
    <r>
      <rPr>
        <sz val="9"/>
        <rFont val="SimSun"/>
        <charset val="134"/>
      </rPr>
      <t>B0733H345140001</t>
    </r>
  </si>
  <si>
    <r>
      <rPr>
        <sz val="9"/>
        <rFont val="SimSun"/>
        <charset val="134"/>
      </rPr>
      <t xml:space="preserve">Guangxi Ningming Rural Commercial Bank
</t>
    </r>
    <r>
      <rPr>
        <sz val="9"/>
        <rFont val="SimSun"/>
        <charset val="134"/>
      </rPr>
      <t>Co.,Ltd.</t>
    </r>
  </si>
  <si>
    <r>
      <rPr>
        <sz val="9"/>
        <rFont val="SimSun"/>
        <charset val="134"/>
      </rPr>
      <t>广西宁明农村商业银行股份有限公司</t>
    </r>
  </si>
  <si>
    <r>
      <rPr>
        <sz val="9"/>
        <rFont val="SimSun"/>
        <charset val="134"/>
      </rPr>
      <t>B0731H337090001</t>
    </r>
  </si>
  <si>
    <r>
      <rPr>
        <sz val="9"/>
        <rFont val="SimSun"/>
        <charset val="134"/>
      </rPr>
      <t>Taian Taishan Rural Commercial Bank Co.,Ltd</t>
    </r>
  </si>
  <si>
    <r>
      <rPr>
        <sz val="9"/>
        <rFont val="SimSun"/>
        <charset val="134"/>
      </rPr>
      <t>泰安泰山农村商业银行股份有限公司</t>
    </r>
  </si>
  <si>
    <r>
      <rPr>
        <sz val="9"/>
        <rFont val="SimSun"/>
        <charset val="134"/>
      </rPr>
      <t>B0730H345100001</t>
    </r>
  </si>
  <si>
    <r>
      <rPr>
        <sz val="9"/>
        <rFont val="SimSun"/>
        <charset val="134"/>
      </rPr>
      <t xml:space="preserve">Guangxi Jingxi Rural Commercial Bank
</t>
    </r>
    <r>
      <rPr>
        <sz val="9"/>
        <rFont val="SimSun"/>
        <charset val="134"/>
      </rPr>
      <t>Co.,Ltd.</t>
    </r>
  </si>
  <si>
    <r>
      <rPr>
        <sz val="9"/>
        <rFont val="SimSun"/>
        <charset val="134"/>
      </rPr>
      <t>广西靖西农村商业银行股份有限公司</t>
    </r>
  </si>
  <si>
    <r>
      <rPr>
        <sz val="9"/>
        <rFont val="SimSun"/>
        <charset val="134"/>
      </rPr>
      <t>B0728H345100001</t>
    </r>
  </si>
  <si>
    <r>
      <rPr>
        <sz val="9"/>
        <rFont val="SimSun"/>
        <charset val="134"/>
      </rPr>
      <t>Guangxi Leye Rural Commercial Bank Co.,Ltd.</t>
    </r>
  </si>
  <si>
    <r>
      <rPr>
        <sz val="9"/>
        <rFont val="SimSun"/>
        <charset val="134"/>
      </rPr>
      <t>广西乐业农村商业银行股份有限公司</t>
    </r>
  </si>
  <si>
    <r>
      <rPr>
        <sz val="9"/>
        <rFont val="SimSun"/>
        <charset val="134"/>
      </rPr>
      <t>B0727H315020001</t>
    </r>
  </si>
  <si>
    <r>
      <rPr>
        <sz val="9"/>
        <rFont val="SimSun"/>
        <charset val="134"/>
      </rPr>
      <t xml:space="preserve">Inner Mongolia Tumd Right Banner Rural
</t>
    </r>
    <r>
      <rPr>
        <sz val="9"/>
        <rFont val="SimSun"/>
        <charset val="134"/>
      </rPr>
      <t>Commercial Bank Co.,Ltd</t>
    </r>
  </si>
  <si>
    <r>
      <rPr>
        <sz val="9"/>
        <rFont val="SimSun"/>
        <charset val="134"/>
      </rPr>
      <t>内蒙古土默特右旗农村商业银行股份有限公司</t>
    </r>
  </si>
  <si>
    <r>
      <rPr>
        <sz val="9"/>
        <rFont val="SimSun"/>
        <charset val="134"/>
      </rPr>
      <t>B0726H333030001</t>
    </r>
  </si>
  <si>
    <r>
      <rPr>
        <sz val="9"/>
        <rFont val="SimSun"/>
        <charset val="134"/>
      </rPr>
      <t xml:space="preserve">ZheJiang Pingyang Rural Commercial Bank
</t>
    </r>
    <r>
      <rPr>
        <sz val="9"/>
        <rFont val="SimSun"/>
        <charset val="134"/>
      </rPr>
      <t>Company Limited</t>
    </r>
  </si>
  <si>
    <r>
      <rPr>
        <sz val="9"/>
        <rFont val="SimSun"/>
        <charset val="134"/>
      </rPr>
      <t>浙江平阳农村商业银行股份有限公司</t>
    </r>
  </si>
  <si>
    <r>
      <rPr>
        <sz val="9"/>
        <rFont val="SimSun"/>
        <charset val="134"/>
      </rPr>
      <t>B0725H364040001</t>
    </r>
  </si>
  <si>
    <r>
      <rPr>
        <sz val="9"/>
        <rFont val="SimSun"/>
        <charset val="134"/>
      </rPr>
      <t>宁夏固原农村商业银行股份有限公司</t>
    </r>
  </si>
  <si>
    <r>
      <rPr>
        <sz val="9"/>
        <rFont val="SimSun"/>
        <charset val="134"/>
      </rPr>
      <t>B0724H333100001</t>
    </r>
  </si>
  <si>
    <r>
      <rPr>
        <sz val="9"/>
        <rFont val="SimSun"/>
        <charset val="134"/>
      </rPr>
      <t xml:space="preserve">Zhejiang Taizhou Huangyan Rural Commercial
</t>
    </r>
    <r>
      <rPr>
        <sz val="9"/>
        <rFont val="SimSun"/>
        <charset val="134"/>
      </rPr>
      <t>Bank Company Limited</t>
    </r>
  </si>
  <si>
    <r>
      <rPr>
        <sz val="9"/>
        <rFont val="SimSun"/>
        <charset val="134"/>
      </rPr>
      <t>浙江台州黄岩农村商业银行股份有限公司</t>
    </r>
  </si>
  <si>
    <r>
      <rPr>
        <sz val="9"/>
        <rFont val="SimSun"/>
        <charset val="134"/>
      </rPr>
      <t>B0723H351090001</t>
    </r>
  </si>
  <si>
    <r>
      <rPr>
        <sz val="9"/>
        <rFont val="SimSun"/>
        <charset val="134"/>
      </rPr>
      <t xml:space="preserve">Sichuan Pengxi Rural Commercial Bank
</t>
    </r>
    <r>
      <rPr>
        <sz val="9"/>
        <rFont val="SimSun"/>
        <charset val="134"/>
      </rPr>
      <t>Co.,LTD</t>
    </r>
  </si>
  <si>
    <r>
      <rPr>
        <sz val="9"/>
        <rFont val="SimSun"/>
        <charset val="134"/>
      </rPr>
      <t>四川蓬溪农村商业银行股份有限公司</t>
    </r>
  </si>
  <si>
    <r>
      <rPr>
        <sz val="9"/>
        <rFont val="SimSun"/>
        <charset val="134"/>
      </rPr>
      <t>B0722H341080001</t>
    </r>
  </si>
  <si>
    <r>
      <rPr>
        <sz val="9"/>
        <rFont val="SimSun"/>
        <charset val="134"/>
      </rPr>
      <t xml:space="preserve">Henan Qinyang  Rural Commercial  Bank
</t>
    </r>
    <r>
      <rPr>
        <sz val="9"/>
        <rFont val="SimSun"/>
        <charset val="134"/>
      </rPr>
      <t>Co.,Ltd.</t>
    </r>
  </si>
  <si>
    <r>
      <rPr>
        <sz val="9"/>
        <rFont val="SimSun"/>
        <charset val="134"/>
      </rPr>
      <t>河南沁阳农村商业银行股份有限公司</t>
    </r>
  </si>
  <si>
    <r>
      <rPr>
        <sz val="9"/>
        <rFont val="SimSun"/>
        <charset val="134"/>
      </rPr>
      <t>B0721H351080001</t>
    </r>
  </si>
  <si>
    <r>
      <rPr>
        <sz val="9"/>
        <rFont val="SimSun"/>
        <charset val="134"/>
      </rPr>
      <t>Guangyuan Rural Commercial Bank.,Ltd.</t>
    </r>
  </si>
  <si>
    <r>
      <rPr>
        <sz val="9"/>
        <rFont val="SimSun"/>
        <charset val="134"/>
      </rPr>
      <t>广元农村商业银行股份有限公司</t>
    </r>
  </si>
  <si>
    <r>
      <rPr>
        <sz val="9"/>
        <rFont val="SimSun"/>
        <charset val="134"/>
      </rPr>
      <t>B0720H353230001</t>
    </r>
  </si>
  <si>
    <r>
      <rPr>
        <sz val="9"/>
        <rFont val="SimSun"/>
        <charset val="134"/>
      </rPr>
      <t xml:space="preserve">Yunnan Chuxiong City Rural Commercial Bank
</t>
    </r>
    <r>
      <rPr>
        <sz val="9"/>
        <rFont val="SimSun"/>
        <charset val="134"/>
      </rPr>
      <t>CO.,Ltd.</t>
    </r>
  </si>
  <si>
    <r>
      <rPr>
        <sz val="9"/>
        <rFont val="SimSun"/>
        <charset val="134"/>
      </rPr>
      <t>云南楚雄市农村商业银行股份有限公司</t>
    </r>
  </si>
  <si>
    <r>
      <rPr>
        <sz val="9"/>
        <rFont val="SimSun"/>
        <charset val="134"/>
      </rPr>
      <t>B0719H341160001</t>
    </r>
  </si>
  <si>
    <r>
      <rPr>
        <sz val="9"/>
        <rFont val="SimSun"/>
        <charset val="134"/>
      </rPr>
      <t xml:space="preserve">Henan Xiangcheng Rural Commerical Bank
</t>
    </r>
    <r>
      <rPr>
        <sz val="9"/>
        <rFont val="SimSun"/>
        <charset val="134"/>
      </rPr>
      <t>Co.,Ltd.</t>
    </r>
  </si>
  <si>
    <r>
      <rPr>
        <sz val="9"/>
        <rFont val="SimSun"/>
        <charset val="134"/>
      </rPr>
      <t>河南项城农村商业银行股份有限公司</t>
    </r>
  </si>
  <si>
    <r>
      <rPr>
        <sz val="9"/>
        <rFont val="SimSun"/>
        <charset val="134"/>
      </rPr>
      <t>B0718H341170001</t>
    </r>
  </si>
  <si>
    <r>
      <rPr>
        <sz val="9"/>
        <rFont val="SimSun"/>
        <charset val="134"/>
      </rPr>
      <t>Henan Runan Rural Commercial Bank Co.,Ltd.</t>
    </r>
  </si>
  <si>
    <r>
      <rPr>
        <sz val="9"/>
        <rFont val="SimSun"/>
        <charset val="134"/>
      </rPr>
      <t>河南汝南农村商业银行股份有限公司</t>
    </r>
  </si>
  <si>
    <r>
      <rPr>
        <sz val="9"/>
        <rFont val="SimSun"/>
        <charset val="134"/>
      </rPr>
      <t>B0717H341080001</t>
    </r>
  </si>
  <si>
    <r>
      <rPr>
        <sz val="9"/>
        <rFont val="SimSun"/>
        <charset val="134"/>
      </rPr>
      <t>Henan Boai Rural Commercial Bank Co.,Ltd.</t>
    </r>
  </si>
  <si>
    <r>
      <rPr>
        <sz val="9"/>
        <rFont val="SimSun"/>
        <charset val="134"/>
      </rPr>
      <t>河南博爱农村商业银行股份有限公司</t>
    </r>
  </si>
  <si>
    <r>
      <rPr>
        <sz val="9"/>
        <rFont val="SimSun"/>
        <charset val="134"/>
      </rPr>
      <t>B0716H353050001</t>
    </r>
  </si>
  <si>
    <r>
      <rPr>
        <sz val="9"/>
        <rFont val="SimSun"/>
        <charset val="134"/>
      </rPr>
      <t xml:space="preserve">Yunnan Tengchong Rural Commercial Bank
</t>
    </r>
    <r>
      <rPr>
        <sz val="9"/>
        <rFont val="SimSun"/>
        <charset val="134"/>
      </rPr>
      <t>Co.,Ltd.</t>
    </r>
  </si>
  <si>
    <r>
      <rPr>
        <sz val="9"/>
        <rFont val="SimSun"/>
        <charset val="134"/>
      </rPr>
      <t>云南腾冲农村商业银行股份有限公司</t>
    </r>
  </si>
  <si>
    <r>
      <rPr>
        <sz val="9"/>
        <rFont val="SimSun"/>
        <charset val="134"/>
      </rPr>
      <t>B0715H333100001</t>
    </r>
  </si>
  <si>
    <r>
      <rPr>
        <sz val="9"/>
        <rFont val="SimSun"/>
        <charset val="134"/>
      </rPr>
      <t xml:space="preserve">Zhejiang Taizhou Jiaojiang Rural Commercial
</t>
    </r>
    <r>
      <rPr>
        <sz val="9"/>
        <rFont val="SimSun"/>
        <charset val="134"/>
      </rPr>
      <t>Bank Company Limited</t>
    </r>
  </si>
  <si>
    <r>
      <rPr>
        <sz val="9"/>
        <rFont val="SimSun"/>
        <charset val="134"/>
      </rPr>
      <t>浙江台州椒江农村商业银行股份有限公司</t>
    </r>
  </si>
  <si>
    <r>
      <rPr>
        <sz val="9"/>
        <rFont val="SimSun"/>
        <charset val="134"/>
      </rPr>
      <t>B0714H341130001</t>
    </r>
  </si>
  <si>
    <r>
      <rPr>
        <sz val="9"/>
        <rFont val="SimSun"/>
        <charset val="134"/>
      </rPr>
      <t>Henan Sheqi Rural Commercial Bank Co.,Ltd.</t>
    </r>
  </si>
  <si>
    <r>
      <rPr>
        <sz val="9"/>
        <rFont val="SimSun"/>
        <charset val="134"/>
      </rPr>
      <t>河南社旗农村商业银行股份有限公司</t>
    </r>
  </si>
  <si>
    <r>
      <rPr>
        <sz val="9"/>
        <rFont val="SimSun"/>
        <charset val="134"/>
      </rPr>
      <t>B0713H365430001</t>
    </r>
  </si>
  <si>
    <r>
      <rPr>
        <sz val="9"/>
        <rFont val="SimSun"/>
        <charset val="134"/>
      </rPr>
      <t>XinJiang Aletai Rural Commercial Bank</t>
    </r>
  </si>
  <si>
    <r>
      <rPr>
        <sz val="9"/>
        <rFont val="SimSun"/>
        <charset val="134"/>
      </rPr>
      <t>新疆阿勒泰农村商业银行股份有限公司</t>
    </r>
  </si>
  <si>
    <r>
      <rPr>
        <sz val="9"/>
        <rFont val="SimSun"/>
        <charset val="134"/>
      </rPr>
      <t>B0711H233010001</t>
    </r>
  </si>
  <si>
    <r>
      <rPr>
        <sz val="9"/>
        <rFont val="SimSun"/>
        <charset val="134"/>
      </rPr>
      <t>浙江临安农村商业银行股份有限公司</t>
    </r>
  </si>
  <si>
    <r>
      <rPr>
        <sz val="9"/>
        <rFont val="SimSun"/>
        <charset val="134"/>
      </rPr>
      <t>B0710H333090001</t>
    </r>
  </si>
  <si>
    <r>
      <rPr>
        <sz val="9"/>
        <rFont val="SimSun"/>
        <charset val="134"/>
      </rPr>
      <t xml:space="preserve">Zhejiang Daishan Rural Commercial Bank
</t>
    </r>
    <r>
      <rPr>
        <sz val="9"/>
        <rFont val="SimSun"/>
        <charset val="134"/>
      </rPr>
      <t>Company Limited</t>
    </r>
  </si>
  <si>
    <r>
      <rPr>
        <sz val="9"/>
        <rFont val="SimSun"/>
        <charset val="134"/>
      </rPr>
      <t>浙江岱山农村商业银行股份有限公司</t>
    </r>
  </si>
  <si>
    <r>
      <rPr>
        <sz val="9"/>
        <rFont val="SimSun"/>
        <charset val="134"/>
      </rPr>
      <t>B0708H333030001</t>
    </r>
  </si>
  <si>
    <r>
      <rPr>
        <sz val="9"/>
        <rFont val="SimSun"/>
        <charset val="134"/>
      </rPr>
      <t xml:space="preserve">ZheJiang TaiShun Rural Commercial Bank
</t>
    </r>
    <r>
      <rPr>
        <sz val="9"/>
        <rFont val="SimSun"/>
        <charset val="134"/>
      </rPr>
      <t>Company Limited</t>
    </r>
  </si>
  <si>
    <r>
      <rPr>
        <sz val="9"/>
        <rFont val="SimSun"/>
        <charset val="134"/>
      </rPr>
      <t>浙江泰顺农村商业银行股份有限公司</t>
    </r>
  </si>
  <si>
    <r>
      <rPr>
        <sz val="9"/>
        <rFont val="SimSun"/>
        <charset val="134"/>
      </rPr>
      <t>B0707H333030001</t>
    </r>
  </si>
  <si>
    <r>
      <rPr>
        <sz val="9"/>
        <rFont val="SimSun"/>
        <charset val="134"/>
      </rPr>
      <t xml:space="preserve">Zhejiang WenCheng Rural Commercial Bank
</t>
    </r>
    <r>
      <rPr>
        <sz val="9"/>
        <rFont val="SimSun"/>
        <charset val="134"/>
      </rPr>
      <t>Company Limited</t>
    </r>
  </si>
  <si>
    <r>
      <rPr>
        <sz val="9"/>
        <rFont val="SimSun"/>
        <charset val="134"/>
      </rPr>
      <t>浙江文成农村商业银行股份有限公司</t>
    </r>
  </si>
  <si>
    <r>
      <rPr>
        <sz val="9"/>
        <rFont val="SimSun"/>
        <charset val="134"/>
      </rPr>
      <t>B0706H333110001</t>
    </r>
  </si>
  <si>
    <r>
      <rPr>
        <sz val="9"/>
        <rFont val="SimSun"/>
        <charset val="134"/>
      </rPr>
      <t xml:space="preserve">Zhejiang Jingning Rural Commercial Bank
</t>
    </r>
    <r>
      <rPr>
        <sz val="9"/>
        <rFont val="SimSun"/>
        <charset val="134"/>
      </rPr>
      <t>C0.，Ltd.</t>
    </r>
  </si>
  <si>
    <r>
      <rPr>
        <sz val="9"/>
        <rFont val="SimSun"/>
        <charset val="134"/>
      </rPr>
      <t>浙江景宁农村商业银行股份有限公司</t>
    </r>
  </si>
  <si>
    <r>
      <rPr>
        <sz val="9"/>
        <rFont val="SimSun"/>
        <charset val="134"/>
      </rPr>
      <t>B0705H341150001</t>
    </r>
  </si>
  <si>
    <r>
      <rPr>
        <sz val="9"/>
        <rFont val="SimSun"/>
        <charset val="134"/>
      </rPr>
      <t xml:space="preserve">Henan Huangchuan Rural Commercial Bank
</t>
    </r>
    <r>
      <rPr>
        <sz val="9"/>
        <rFont val="SimSun"/>
        <charset val="134"/>
      </rPr>
      <t>Co.,Ltd.</t>
    </r>
  </si>
  <si>
    <r>
      <rPr>
        <sz val="9"/>
        <rFont val="SimSun"/>
        <charset val="134"/>
      </rPr>
      <t>河南潢川农村商业银行股份有限公司</t>
    </r>
  </si>
  <si>
    <r>
      <rPr>
        <sz val="9"/>
        <rFont val="SimSun"/>
        <charset val="134"/>
      </rPr>
      <t>B0704H313110001</t>
    </r>
  </si>
  <si>
    <r>
      <rPr>
        <sz val="9"/>
        <rFont val="SimSun"/>
        <charset val="134"/>
      </rPr>
      <t xml:space="preserve">Hebei Jizhou Rural Commercial Bank Company
</t>
    </r>
    <r>
      <rPr>
        <sz val="9"/>
        <rFont val="SimSun"/>
        <charset val="134"/>
      </rPr>
      <t>Limited</t>
    </r>
  </si>
  <si>
    <r>
      <rPr>
        <sz val="9"/>
        <rFont val="SimSun"/>
        <charset val="134"/>
      </rPr>
      <t>河北冀州农村商业银行股份有限公司</t>
    </r>
  </si>
  <si>
    <r>
      <rPr>
        <sz val="9"/>
        <rFont val="SimSun"/>
        <charset val="134"/>
      </rPr>
      <t>B0703H351060001</t>
    </r>
  </si>
  <si>
    <r>
      <rPr>
        <sz val="9"/>
        <rFont val="SimSun"/>
        <charset val="134"/>
      </rPr>
      <t xml:space="preserve">Sichuan ShiFang Rural Commercial Bank
</t>
    </r>
    <r>
      <rPr>
        <sz val="9"/>
        <rFont val="SimSun"/>
        <charset val="134"/>
      </rPr>
      <t>Co.,Ltd</t>
    </r>
  </si>
  <si>
    <r>
      <rPr>
        <sz val="9"/>
        <rFont val="SimSun"/>
        <charset val="134"/>
      </rPr>
      <t>四川什邡农村商业银行股份有限公司</t>
    </r>
  </si>
  <si>
    <r>
      <rPr>
        <sz val="9"/>
        <rFont val="SimSun"/>
        <charset val="134"/>
      </rPr>
      <t>B0702H351060001</t>
    </r>
  </si>
  <si>
    <r>
      <rPr>
        <sz val="9"/>
        <rFont val="SimSun"/>
        <charset val="134"/>
      </rPr>
      <t xml:space="preserve">Sichuan Mianzhu Rural Commercial Bank
</t>
    </r>
    <r>
      <rPr>
        <sz val="9"/>
        <rFont val="SimSun"/>
        <charset val="134"/>
      </rPr>
      <t>Co.,Ltd.</t>
    </r>
  </si>
  <si>
    <r>
      <rPr>
        <sz val="9"/>
        <rFont val="SimSun"/>
        <charset val="134"/>
      </rPr>
      <t>四川绵竹农村商业银行股份有限公司</t>
    </r>
  </si>
  <si>
    <r>
      <rPr>
        <sz val="9"/>
        <rFont val="SimSun"/>
        <charset val="134"/>
      </rPr>
      <t>B0701H353250001</t>
    </r>
  </si>
  <si>
    <r>
      <rPr>
        <sz val="9"/>
        <rFont val="SimSun"/>
        <charset val="134"/>
      </rPr>
      <t xml:space="preserve">Yunnan Mengzi Rural Commercial Bank
</t>
    </r>
    <r>
      <rPr>
        <sz val="9"/>
        <rFont val="SimSun"/>
        <charset val="134"/>
      </rPr>
      <t>CO.,Ltd.</t>
    </r>
  </si>
  <si>
    <r>
      <rPr>
        <sz val="9"/>
        <rFont val="SimSun"/>
        <charset val="134"/>
      </rPr>
      <t>云南蒙自农村商业银行股份有限公司</t>
    </r>
  </si>
  <si>
    <r>
      <rPr>
        <sz val="9"/>
        <rFont val="SimSun"/>
        <charset val="134"/>
      </rPr>
      <t>B0700H351200001</t>
    </r>
  </si>
  <si>
    <r>
      <rPr>
        <sz val="9"/>
        <rFont val="SimSun"/>
        <charset val="134"/>
      </rPr>
      <t xml:space="preserve">Sichuan Anyue Rural Commercial Bank
</t>
    </r>
    <r>
      <rPr>
        <sz val="9"/>
        <rFont val="SimSun"/>
        <charset val="134"/>
      </rPr>
      <t>Co.,Ltd.</t>
    </r>
  </si>
  <si>
    <r>
      <rPr>
        <sz val="9"/>
        <rFont val="SimSun"/>
        <charset val="134"/>
      </rPr>
      <t>四川安岳农村商业银行股份有限公司</t>
    </r>
  </si>
  <si>
    <r>
      <rPr>
        <sz val="9"/>
        <rFont val="SimSun"/>
        <charset val="134"/>
      </rPr>
      <t>B0699H341130001</t>
    </r>
  </si>
  <si>
    <r>
      <rPr>
        <sz val="9"/>
        <rFont val="SimSun"/>
        <charset val="134"/>
      </rPr>
      <t xml:space="preserve">Henan Zhenping  Rural Commercial  Bank
</t>
    </r>
    <r>
      <rPr>
        <sz val="9"/>
        <rFont val="SimSun"/>
        <charset val="134"/>
      </rPr>
      <t>Co.,Ltd.</t>
    </r>
  </si>
  <si>
    <r>
      <rPr>
        <sz val="9"/>
        <rFont val="SimSun"/>
        <charset val="134"/>
      </rPr>
      <t>河南镇平农村商业银行股份有限公司</t>
    </r>
  </si>
  <si>
    <r>
      <rPr>
        <sz val="9"/>
        <rFont val="SimSun"/>
        <charset val="134"/>
      </rPr>
      <t>B0698H351130001</t>
    </r>
  </si>
  <si>
    <r>
      <rPr>
        <sz val="9"/>
        <rFont val="SimSun"/>
        <charset val="134"/>
      </rPr>
      <t>SichuanNanBu Rural Commercial Bank Co.</t>
    </r>
  </si>
  <si>
    <r>
      <rPr>
        <sz val="9"/>
        <rFont val="SimSun"/>
        <charset val="134"/>
      </rPr>
      <t>四川南部农村商业银行股份有限公司</t>
    </r>
  </si>
  <si>
    <r>
      <rPr>
        <sz val="9"/>
        <rFont val="SimSun"/>
        <charset val="134"/>
      </rPr>
      <t>B0697H314110001</t>
    </r>
  </si>
  <si>
    <r>
      <rPr>
        <sz val="9"/>
        <rFont val="SimSun"/>
        <charset val="134"/>
      </rPr>
      <t xml:space="preserve">Shanxi Jiaocheng Rural Commercial Bank
</t>
    </r>
    <r>
      <rPr>
        <sz val="9"/>
        <rFont val="SimSun"/>
        <charset val="134"/>
      </rPr>
      <t>Co.,Ltd.</t>
    </r>
  </si>
  <si>
    <r>
      <rPr>
        <sz val="9"/>
        <rFont val="SimSun"/>
        <charset val="134"/>
      </rPr>
      <t>山西交城农村商业银行股份有限公司</t>
    </r>
  </si>
  <si>
    <r>
      <rPr>
        <sz val="9"/>
        <rFont val="SimSun"/>
        <charset val="134"/>
      </rPr>
      <t>B0696H314050001</t>
    </r>
  </si>
  <si>
    <r>
      <rPr>
        <sz val="9"/>
        <rFont val="SimSun"/>
        <charset val="134"/>
      </rPr>
      <t>Jincheng Rural Commercial Bank Corporation</t>
    </r>
  </si>
  <si>
    <r>
      <rPr>
        <sz val="9"/>
        <rFont val="SimSun"/>
        <charset val="134"/>
      </rPr>
      <t>晋城农村商业银行股份有限公司</t>
    </r>
  </si>
  <si>
    <r>
      <rPr>
        <sz val="9"/>
        <rFont val="SimSun"/>
        <charset val="134"/>
      </rPr>
      <t>B0695H214010001</t>
    </r>
  </si>
  <si>
    <r>
      <rPr>
        <sz val="9"/>
        <rFont val="SimSun"/>
        <charset val="134"/>
      </rPr>
      <t xml:space="preserve">Shanxi Yangqu Rural Commercial Bank
</t>
    </r>
    <r>
      <rPr>
        <sz val="9"/>
        <rFont val="SimSun"/>
        <charset val="134"/>
      </rPr>
      <t>Corporation</t>
    </r>
  </si>
  <si>
    <r>
      <rPr>
        <sz val="9"/>
        <rFont val="SimSun"/>
        <charset val="134"/>
      </rPr>
      <t>山西阳曲农村商业银行股份有限公司</t>
    </r>
  </si>
  <si>
    <r>
      <rPr>
        <sz val="9"/>
        <rFont val="SimSun"/>
        <charset val="134"/>
      </rPr>
      <t>B0694H351130001</t>
    </r>
  </si>
  <si>
    <r>
      <rPr>
        <sz val="9"/>
        <rFont val="SimSun"/>
        <charset val="134"/>
      </rPr>
      <t xml:space="preserve">Sichuan Langzhong Rural Commercial Bank
</t>
    </r>
    <r>
      <rPr>
        <sz val="9"/>
        <rFont val="SimSun"/>
        <charset val="134"/>
      </rPr>
      <t>Co,Ltb</t>
    </r>
  </si>
  <si>
    <r>
      <rPr>
        <sz val="9"/>
        <rFont val="SimSun"/>
        <charset val="134"/>
      </rPr>
      <t>四川阆中农村商业银行股份有限公司</t>
    </r>
  </si>
  <si>
    <r>
      <rPr>
        <sz val="9"/>
        <rFont val="SimSun"/>
        <charset val="134"/>
      </rPr>
      <t>B0693H343090001</t>
    </r>
  </si>
  <si>
    <r>
      <rPr>
        <sz val="9"/>
        <rFont val="SimSun"/>
        <charset val="134"/>
      </rPr>
      <t>HUNAN ANHUA RURAL COMMERCIAL BANK CO.,LTD.</t>
    </r>
  </si>
  <si>
    <r>
      <rPr>
        <sz val="9"/>
        <rFont val="SimSun"/>
        <charset val="134"/>
      </rPr>
      <t>湖南安化农村商业银行股份有限公司</t>
    </r>
  </si>
  <si>
    <r>
      <rPr>
        <sz val="9"/>
        <rFont val="SimSun"/>
        <charset val="134"/>
      </rPr>
      <t>B0692H345100001</t>
    </r>
  </si>
  <si>
    <r>
      <rPr>
        <sz val="9"/>
        <rFont val="SimSun"/>
        <charset val="134"/>
      </rPr>
      <t xml:space="preserve">Guangxi Napo Rural Commercial Bank Co.,
</t>
    </r>
    <r>
      <rPr>
        <sz val="9"/>
        <rFont val="SimSun"/>
        <charset val="134"/>
      </rPr>
      <t>Ltd.</t>
    </r>
  </si>
  <si>
    <r>
      <rPr>
        <sz val="9"/>
        <rFont val="SimSun"/>
        <charset val="134"/>
      </rPr>
      <t>广西那坡农村商业银行股份有限公司</t>
    </r>
  </si>
  <si>
    <r>
      <rPr>
        <sz val="9"/>
        <rFont val="SimSun"/>
        <charset val="134"/>
      </rPr>
      <t>B0691H341020001</t>
    </r>
  </si>
  <si>
    <r>
      <rPr>
        <sz val="9"/>
        <rFont val="SimSun"/>
        <charset val="134"/>
      </rPr>
      <t xml:space="preserve">Henan Lankao Rural Commercial Bank Company
</t>
    </r>
    <r>
      <rPr>
        <sz val="9"/>
        <rFont val="SimSun"/>
        <charset val="134"/>
      </rPr>
      <t>Limited</t>
    </r>
  </si>
  <si>
    <r>
      <rPr>
        <sz val="9"/>
        <rFont val="SimSun"/>
        <charset val="134"/>
      </rPr>
      <t>河南兰考农村商业银行股份有限公司</t>
    </r>
  </si>
  <si>
    <r>
      <rPr>
        <sz val="9"/>
        <rFont val="SimSun"/>
        <charset val="134"/>
      </rPr>
      <t>B0690H351170001</t>
    </r>
  </si>
  <si>
    <r>
      <rPr>
        <sz val="9"/>
        <rFont val="SimSun"/>
        <charset val="134"/>
      </rPr>
      <t xml:space="preserve">Dazhou Rural Commercial Bank Company
</t>
    </r>
    <r>
      <rPr>
        <sz val="9"/>
        <rFont val="SimSun"/>
        <charset val="134"/>
      </rPr>
      <t>Limited</t>
    </r>
  </si>
  <si>
    <r>
      <rPr>
        <sz val="9"/>
        <rFont val="SimSun"/>
        <charset val="134"/>
      </rPr>
      <t>达州农村商业银行股份有限公司</t>
    </r>
  </si>
  <si>
    <r>
      <rPr>
        <sz val="9"/>
        <rFont val="SimSun"/>
        <charset val="134"/>
      </rPr>
      <t>B0689H361060001</t>
    </r>
  </si>
  <si>
    <r>
      <rPr>
        <sz val="9"/>
        <rFont val="SimSun"/>
        <charset val="134"/>
      </rPr>
      <t>延安农村商业银行股份有限公司</t>
    </r>
  </si>
  <si>
    <r>
      <rPr>
        <sz val="9"/>
        <rFont val="SimSun"/>
        <charset val="134"/>
      </rPr>
      <t>B0688H321110001</t>
    </r>
  </si>
  <si>
    <r>
      <rPr>
        <sz val="9"/>
        <rFont val="SimSun"/>
        <charset val="134"/>
      </rPr>
      <t xml:space="preserve">Liaoning Dawa Rural Commercial Bank Company
</t>
    </r>
    <r>
      <rPr>
        <sz val="9"/>
        <rFont val="SimSun"/>
        <charset val="134"/>
      </rPr>
      <t>Limited</t>
    </r>
  </si>
  <si>
    <r>
      <rPr>
        <sz val="9"/>
        <rFont val="SimSun"/>
        <charset val="134"/>
      </rPr>
      <t>辽宁大洼农村商业银行股份有限公司</t>
    </r>
  </si>
  <si>
    <r>
      <rPr>
        <sz val="9"/>
        <rFont val="SimSun"/>
        <charset val="134"/>
      </rPr>
      <t>B0687H313050001</t>
    </r>
  </si>
  <si>
    <r>
      <rPr>
        <sz val="9"/>
        <rFont val="SimSun"/>
        <charset val="134"/>
      </rPr>
      <t xml:space="preserve">Hebei Nanhe Rural Commercial Bank Company
</t>
    </r>
    <r>
      <rPr>
        <sz val="9"/>
        <rFont val="SimSun"/>
        <charset val="134"/>
      </rPr>
      <t>Limited</t>
    </r>
  </si>
  <si>
    <r>
      <rPr>
        <sz val="9"/>
        <rFont val="SimSun"/>
        <charset val="134"/>
      </rPr>
      <t>河北南和农村商业银行股份有限公司</t>
    </r>
  </si>
  <si>
    <r>
      <rPr>
        <sz val="9"/>
        <rFont val="SimSun"/>
        <charset val="134"/>
      </rPr>
      <t>B0686H342080001</t>
    </r>
  </si>
  <si>
    <r>
      <rPr>
        <sz val="9"/>
        <rFont val="SimSun"/>
        <charset val="134"/>
      </rPr>
      <t>湖北钟祥农村商业银行股份有限公司</t>
    </r>
  </si>
  <si>
    <r>
      <rPr>
        <sz val="9"/>
        <rFont val="SimSun"/>
        <charset val="134"/>
      </rPr>
      <t>B0685H343120001</t>
    </r>
  </si>
  <si>
    <r>
      <rPr>
        <sz val="9"/>
        <rFont val="SimSun"/>
        <charset val="134"/>
      </rPr>
      <t xml:space="preserve">Hunan Xinhuang Rural Commercial Bank
</t>
    </r>
    <r>
      <rPr>
        <sz val="9"/>
        <rFont val="SimSun"/>
        <charset val="134"/>
      </rPr>
      <t>Co.,Ltd.</t>
    </r>
  </si>
  <si>
    <r>
      <rPr>
        <sz val="9"/>
        <rFont val="SimSun"/>
        <charset val="134"/>
      </rPr>
      <t>湖南新晃农村商业银行股份有限公司</t>
    </r>
  </si>
  <si>
    <r>
      <rPr>
        <sz val="9"/>
        <rFont val="SimSun"/>
        <charset val="134"/>
      </rPr>
      <t>B0684H342020001</t>
    </r>
  </si>
  <si>
    <r>
      <rPr>
        <sz val="9"/>
        <rFont val="SimSun"/>
        <charset val="134"/>
      </rPr>
      <t>湖北阳新农村商业银行股份有限公司</t>
    </r>
  </si>
  <si>
    <r>
      <rPr>
        <sz val="9"/>
        <rFont val="SimSun"/>
        <charset val="134"/>
      </rPr>
      <t>B0683H342100001</t>
    </r>
  </si>
  <si>
    <r>
      <rPr>
        <sz val="9"/>
        <rFont val="SimSun"/>
        <charset val="134"/>
      </rPr>
      <t>湖北公安农村商业银行股份有限公司</t>
    </r>
  </si>
  <si>
    <r>
      <rPr>
        <sz val="9"/>
        <rFont val="SimSun"/>
        <charset val="134"/>
      </rPr>
      <t>B0682H342090001</t>
    </r>
  </si>
  <si>
    <r>
      <rPr>
        <sz val="9"/>
        <rFont val="SimSun"/>
        <charset val="134"/>
      </rPr>
      <t>湖北应城农村商业银行股份有限公司</t>
    </r>
  </si>
  <si>
    <r>
      <rPr>
        <sz val="9"/>
        <rFont val="SimSun"/>
        <charset val="134"/>
      </rPr>
      <t>B0681H343030001</t>
    </r>
  </si>
  <si>
    <r>
      <rPr>
        <sz val="9"/>
        <rFont val="SimSun"/>
        <charset val="134"/>
      </rPr>
      <t xml:space="preserve">Hunan Xiangxiang Rural Commercial Bank
</t>
    </r>
    <r>
      <rPr>
        <sz val="9"/>
        <rFont val="SimSun"/>
        <charset val="134"/>
      </rPr>
      <t>Co.,Ltd.</t>
    </r>
  </si>
  <si>
    <r>
      <rPr>
        <sz val="9"/>
        <rFont val="SimSun"/>
        <charset val="134"/>
      </rPr>
      <t>湖南湘乡农村商业银行股份有限公司</t>
    </r>
  </si>
  <si>
    <r>
      <rPr>
        <sz val="9"/>
        <rFont val="SimSun"/>
        <charset val="134"/>
      </rPr>
      <t>B0680H251200001</t>
    </r>
  </si>
  <si>
    <r>
      <rPr>
        <sz val="9"/>
        <rFont val="SimSun"/>
        <charset val="134"/>
      </rPr>
      <t xml:space="preserve">Sichuan Jianyang Rural Commercial Bank
</t>
    </r>
    <r>
      <rPr>
        <sz val="9"/>
        <rFont val="SimSun"/>
        <charset val="134"/>
      </rPr>
      <t>Co.,Ltd</t>
    </r>
  </si>
  <si>
    <r>
      <rPr>
        <sz val="9"/>
        <rFont val="SimSun"/>
        <charset val="134"/>
      </rPr>
      <t>四川简阳农村商业银行股份有限公司</t>
    </r>
  </si>
  <si>
    <r>
      <rPr>
        <sz val="9"/>
        <rFont val="SimSun"/>
        <charset val="134"/>
      </rPr>
      <t>鄂州银保监分局</t>
    </r>
  </si>
  <si>
    <r>
      <rPr>
        <sz val="9"/>
        <rFont val="SimSun"/>
        <charset val="134"/>
      </rPr>
      <t>B0679H342070001</t>
    </r>
  </si>
  <si>
    <r>
      <rPr>
        <sz val="9"/>
        <rFont val="SimSun"/>
        <charset val="134"/>
      </rPr>
      <t>湖北鄂州农村商业银行股份有限公司</t>
    </r>
  </si>
  <si>
    <r>
      <rPr>
        <sz val="9"/>
        <rFont val="SimSun"/>
        <charset val="134"/>
      </rPr>
      <t>B0678H365290001</t>
    </r>
  </si>
  <si>
    <r>
      <rPr>
        <sz val="9"/>
        <rFont val="SimSun"/>
        <charset val="134"/>
      </rPr>
      <t xml:space="preserve">XinJiang AKSu Rural Commercial Bank Company
</t>
    </r>
    <r>
      <rPr>
        <sz val="9"/>
        <rFont val="SimSun"/>
        <charset val="134"/>
      </rPr>
      <t>Limited</t>
    </r>
  </si>
  <si>
    <r>
      <rPr>
        <sz val="9"/>
        <rFont val="SimSun"/>
        <charset val="134"/>
      </rPr>
      <t>新疆阿克苏农村商业银行股份有限公司</t>
    </r>
  </si>
  <si>
    <r>
      <rPr>
        <sz val="9"/>
        <rFont val="SimSun"/>
        <charset val="134"/>
      </rPr>
      <t>B0677H236010001</t>
    </r>
  </si>
  <si>
    <r>
      <rPr>
        <sz val="9"/>
        <rFont val="SimSun"/>
        <charset val="134"/>
      </rPr>
      <t xml:space="preserve">Jiangxi Xinjian Rural Commercial Bank Co.，
</t>
    </r>
    <r>
      <rPr>
        <sz val="9"/>
        <rFont val="SimSun"/>
        <charset val="134"/>
      </rPr>
      <t>LTD.</t>
    </r>
  </si>
  <si>
    <r>
      <rPr>
        <sz val="9"/>
        <rFont val="SimSun"/>
        <charset val="134"/>
      </rPr>
      <t>江西新建农村商业银行股份有限公司</t>
    </r>
  </si>
  <si>
    <r>
      <rPr>
        <sz val="9"/>
        <rFont val="SimSun"/>
        <charset val="134"/>
      </rPr>
      <t>B0676H314080001</t>
    </r>
  </si>
  <si>
    <r>
      <rPr>
        <sz val="9"/>
        <rFont val="SimSun"/>
        <charset val="134"/>
      </rPr>
      <t xml:space="preserve">Shanxi Yongji Rural Commercial Bank
</t>
    </r>
    <r>
      <rPr>
        <sz val="9"/>
        <rFont val="SimSun"/>
        <charset val="134"/>
      </rPr>
      <t>Corporation</t>
    </r>
  </si>
  <si>
    <r>
      <rPr>
        <sz val="9"/>
        <rFont val="SimSun"/>
        <charset val="134"/>
      </rPr>
      <t>山西永济农村商业银行股份有限公司</t>
    </r>
  </si>
  <si>
    <r>
      <rPr>
        <sz val="9"/>
        <rFont val="SimSun"/>
        <charset val="134"/>
      </rPr>
      <t>B0674H342110001</t>
    </r>
  </si>
  <si>
    <r>
      <rPr>
        <sz val="9"/>
        <rFont val="SimSun"/>
        <charset val="134"/>
      </rPr>
      <t>湖北浠水农村商业银行股份有限公司</t>
    </r>
  </si>
  <si>
    <r>
      <rPr>
        <sz val="9"/>
        <rFont val="SimSun"/>
        <charset val="134"/>
      </rPr>
      <t>B0673H365280001</t>
    </r>
  </si>
  <si>
    <r>
      <rPr>
        <sz val="9"/>
        <rFont val="SimSun"/>
        <charset val="134"/>
      </rPr>
      <t xml:space="preserve">Xinjiang Korla Rural Commercial Bank
</t>
    </r>
    <r>
      <rPr>
        <sz val="9"/>
        <rFont val="SimSun"/>
        <charset val="134"/>
      </rPr>
      <t>CO.LTD.</t>
    </r>
  </si>
  <si>
    <r>
      <rPr>
        <sz val="9"/>
        <rFont val="SimSun"/>
        <charset val="134"/>
      </rPr>
      <t>新疆库尔勒农村商业银行股份有限公司</t>
    </r>
  </si>
  <si>
    <r>
      <rPr>
        <sz val="9"/>
        <rFont val="SimSun"/>
        <charset val="134"/>
      </rPr>
      <t>B0672H343040001</t>
    </r>
  </si>
  <si>
    <r>
      <rPr>
        <sz val="9"/>
        <rFont val="SimSun"/>
        <charset val="134"/>
      </rPr>
      <t>湖南衡南农村商业银行股份有限公司</t>
    </r>
  </si>
  <si>
    <r>
      <rPr>
        <sz val="9"/>
        <rFont val="SimSun"/>
        <charset val="134"/>
      </rPr>
      <t>B0671H323030001</t>
    </r>
  </si>
  <si>
    <r>
      <rPr>
        <sz val="9"/>
        <rFont val="SimSun"/>
        <charset val="134"/>
      </rPr>
      <t xml:space="preserve">Heilongjiang jixi Rural Commercial Bank
</t>
    </r>
    <r>
      <rPr>
        <sz val="9"/>
        <rFont val="SimSun"/>
        <charset val="134"/>
      </rPr>
      <t>Company Limited</t>
    </r>
  </si>
  <si>
    <r>
      <rPr>
        <sz val="9"/>
        <rFont val="SimSun"/>
        <charset val="134"/>
      </rPr>
      <t>黑龙江鸡西农村商业银行股份有限公司</t>
    </r>
  </si>
  <si>
    <r>
      <rPr>
        <sz val="9"/>
        <rFont val="SimSun"/>
        <charset val="134"/>
      </rPr>
      <t>B0670H345140001</t>
    </r>
  </si>
  <si>
    <r>
      <rPr>
        <sz val="9"/>
        <rFont val="SimSun"/>
        <charset val="134"/>
      </rPr>
      <t xml:space="preserve">Guangxi Longzhou Rural Commercial Bank
</t>
    </r>
    <r>
      <rPr>
        <sz val="9"/>
        <rFont val="SimSun"/>
        <charset val="134"/>
      </rPr>
      <t>Co.，Ltd.</t>
    </r>
  </si>
  <si>
    <r>
      <rPr>
        <sz val="9"/>
        <rFont val="SimSun"/>
        <charset val="134"/>
      </rPr>
      <t>广西龙州农村商业银行股份有限公司</t>
    </r>
  </si>
  <si>
    <r>
      <rPr>
        <sz val="9"/>
        <rFont val="SimSun"/>
        <charset val="134"/>
      </rPr>
      <t>B0669H261010001</t>
    </r>
  </si>
  <si>
    <r>
      <rPr>
        <sz val="9"/>
        <rFont val="SimSun"/>
        <charset val="134"/>
      </rPr>
      <t>陕西秦农农村商业银行股份有限公司</t>
    </r>
  </si>
  <si>
    <r>
      <rPr>
        <sz val="9"/>
        <rFont val="SimSun"/>
        <charset val="134"/>
      </rPr>
      <t>B0668H362050001</t>
    </r>
  </si>
  <si>
    <r>
      <rPr>
        <sz val="9"/>
        <rFont val="SimSun"/>
        <charset val="134"/>
      </rPr>
      <t>甘肃秦安农村商业银行股份有限公司</t>
    </r>
  </si>
  <si>
    <r>
      <rPr>
        <sz val="9"/>
        <rFont val="SimSun"/>
        <charset val="134"/>
      </rPr>
      <t>B0667H362090001</t>
    </r>
  </si>
  <si>
    <r>
      <rPr>
        <sz val="9"/>
        <rFont val="SimSun"/>
        <charset val="134"/>
      </rPr>
      <t>甘肃敦煌农村商业银行股份有限公司</t>
    </r>
  </si>
  <si>
    <r>
      <rPr>
        <sz val="9"/>
        <rFont val="SimSun"/>
        <charset val="134"/>
      </rPr>
      <t>B0666H362070001</t>
    </r>
  </si>
  <si>
    <r>
      <rPr>
        <sz val="9"/>
        <rFont val="SimSun"/>
        <charset val="134"/>
      </rPr>
      <t>张掖农村商业银行股份有限公司</t>
    </r>
  </si>
  <si>
    <r>
      <rPr>
        <sz val="9"/>
        <rFont val="SimSun"/>
        <charset val="134"/>
      </rPr>
      <t>B0665H336090001</t>
    </r>
  </si>
  <si>
    <r>
      <rPr>
        <sz val="9"/>
        <rFont val="SimSun"/>
        <charset val="134"/>
      </rPr>
      <t xml:space="preserve">JiangXi FengXin Rural Commercial Bank Co.，
</t>
    </r>
    <r>
      <rPr>
        <sz val="9"/>
        <rFont val="SimSun"/>
        <charset val="134"/>
      </rPr>
      <t>Ltd.</t>
    </r>
  </si>
  <si>
    <r>
      <rPr>
        <sz val="9"/>
        <rFont val="SimSun"/>
        <charset val="134"/>
      </rPr>
      <t>江西奉新农村商业银行股份有限公司</t>
    </r>
  </si>
  <si>
    <r>
      <rPr>
        <sz val="9"/>
        <rFont val="SimSun"/>
        <charset val="134"/>
      </rPr>
      <t>B0664H314050001</t>
    </r>
  </si>
  <si>
    <r>
      <rPr>
        <sz val="9"/>
        <rFont val="SimSun"/>
        <charset val="134"/>
      </rPr>
      <t xml:space="preserve">Shanxi Yangcheng Rural Commercial Bank
</t>
    </r>
    <r>
      <rPr>
        <sz val="9"/>
        <rFont val="SimSun"/>
        <charset val="134"/>
      </rPr>
      <t>Corporation</t>
    </r>
  </si>
  <si>
    <r>
      <rPr>
        <sz val="9"/>
        <rFont val="SimSun"/>
        <charset val="134"/>
      </rPr>
      <t>山西阳城农村商业银行股份有限公司</t>
    </r>
  </si>
  <si>
    <r>
      <rPr>
        <sz val="9"/>
        <rFont val="SimSun"/>
        <charset val="134"/>
      </rPr>
      <t>B0663H314040001</t>
    </r>
  </si>
  <si>
    <r>
      <rPr>
        <sz val="9"/>
        <rFont val="SimSun"/>
        <charset val="134"/>
      </rPr>
      <t xml:space="preserve">Shanxi Tunliu Rural Commercial Bank
</t>
    </r>
    <r>
      <rPr>
        <sz val="9"/>
        <rFont val="SimSun"/>
        <charset val="134"/>
      </rPr>
      <t>Co.,Ltd.</t>
    </r>
  </si>
  <si>
    <r>
      <rPr>
        <sz val="9"/>
        <rFont val="SimSun"/>
        <charset val="134"/>
      </rPr>
      <t>山西屯留农村商业银行股份有限公司</t>
    </r>
  </si>
  <si>
    <r>
      <rPr>
        <sz val="9"/>
        <rFont val="SimSun"/>
        <charset val="134"/>
      </rPr>
      <t>B0662H342110001</t>
    </r>
  </si>
  <si>
    <r>
      <rPr>
        <sz val="9"/>
        <rFont val="SimSun"/>
        <charset val="134"/>
      </rPr>
      <t>湖北麻城农村商业银行股份有限公司</t>
    </r>
  </si>
  <si>
    <r>
      <rPr>
        <sz val="9"/>
        <rFont val="SimSun"/>
        <charset val="134"/>
      </rPr>
      <t>B0661H337060001</t>
    </r>
  </si>
  <si>
    <r>
      <rPr>
        <sz val="9"/>
        <rFont val="SimSun"/>
        <charset val="134"/>
      </rPr>
      <t>山东栖霞农村商业银行股份有限公司</t>
    </r>
  </si>
  <si>
    <r>
      <rPr>
        <sz val="9"/>
        <rFont val="SimSun"/>
        <charset val="134"/>
      </rPr>
      <t>B0660H337060001</t>
    </r>
  </si>
  <si>
    <r>
      <rPr>
        <sz val="9"/>
        <rFont val="SimSun"/>
        <charset val="134"/>
      </rPr>
      <t>山东蓬莱农村商业银行股份有限公司</t>
    </r>
  </si>
  <si>
    <r>
      <rPr>
        <sz val="9"/>
        <rFont val="SimSun"/>
        <charset val="134"/>
      </rPr>
      <t>B0659H361060001</t>
    </r>
  </si>
  <si>
    <r>
      <rPr>
        <sz val="9"/>
        <rFont val="SimSun"/>
        <charset val="134"/>
      </rPr>
      <t>陕西洛川农村商业银行股份有限公司</t>
    </r>
  </si>
  <si>
    <r>
      <rPr>
        <sz val="9"/>
        <rFont val="SimSun"/>
        <charset val="134"/>
      </rPr>
      <t>B0658H344020001</t>
    </r>
  </si>
  <si>
    <r>
      <rPr>
        <sz val="9"/>
        <rFont val="SimSun"/>
        <charset val="134"/>
      </rPr>
      <t xml:space="preserve">Guangdong Wengyuan Rural Commercial Bank
</t>
    </r>
    <r>
      <rPr>
        <sz val="9"/>
        <rFont val="SimSun"/>
        <charset val="134"/>
      </rPr>
      <t>Company Limited</t>
    </r>
  </si>
  <si>
    <r>
      <rPr>
        <sz val="9"/>
        <rFont val="SimSun"/>
        <charset val="134"/>
      </rPr>
      <t>广东翁源农村商业银行股份有限公司</t>
    </r>
  </si>
  <si>
    <r>
      <rPr>
        <sz val="9"/>
        <rFont val="SimSun"/>
        <charset val="134"/>
      </rPr>
      <t>B0657H353310001</t>
    </r>
  </si>
  <si>
    <r>
      <rPr>
        <sz val="9"/>
        <rFont val="SimSun"/>
        <charset val="134"/>
      </rPr>
      <t xml:space="preserve">Yunnan RuiliNanping Rural Commercial Bank
</t>
    </r>
    <r>
      <rPr>
        <sz val="9"/>
        <rFont val="SimSun"/>
        <charset val="134"/>
      </rPr>
      <t>Co.,Ltd</t>
    </r>
  </si>
  <si>
    <r>
      <rPr>
        <sz val="9"/>
        <rFont val="SimSun"/>
        <charset val="134"/>
      </rPr>
      <t>云南瑞丽南屏农村商业银行股份有限公司</t>
    </r>
  </si>
  <si>
    <r>
      <rPr>
        <sz val="9"/>
        <rFont val="SimSun"/>
        <charset val="134"/>
      </rPr>
      <t>B0656H313040001</t>
    </r>
  </si>
  <si>
    <r>
      <rPr>
        <sz val="9"/>
        <rFont val="SimSun"/>
        <charset val="134"/>
      </rPr>
      <t>河北涉县农村商业银行股份有限公司</t>
    </r>
  </si>
  <si>
    <r>
      <rPr>
        <sz val="9"/>
        <rFont val="SimSun"/>
        <charset val="134"/>
      </rPr>
      <t>B0654H361070001</t>
    </r>
  </si>
  <si>
    <r>
      <rPr>
        <sz val="9"/>
        <rFont val="SimSun"/>
        <charset val="134"/>
      </rPr>
      <t xml:space="preserve">Shaanxi Xixiang Rural Commercial Bank
</t>
    </r>
    <r>
      <rPr>
        <sz val="9"/>
        <rFont val="SimSun"/>
        <charset val="134"/>
      </rPr>
      <t>Company Limited</t>
    </r>
  </si>
  <si>
    <r>
      <rPr>
        <sz val="9"/>
        <rFont val="SimSun"/>
        <charset val="134"/>
      </rPr>
      <t>陕西西乡农村商业银行股份有限公司</t>
    </r>
  </si>
  <si>
    <r>
      <rPr>
        <sz val="9"/>
        <rFont val="SimSun"/>
        <charset val="134"/>
      </rPr>
      <t>B0653H351130001</t>
    </r>
  </si>
  <si>
    <r>
      <rPr>
        <sz val="9"/>
        <rFont val="SimSun"/>
        <charset val="134"/>
      </rPr>
      <t xml:space="preserve">Sichuan Xichong Rural Commercial Bank
</t>
    </r>
    <r>
      <rPr>
        <sz val="9"/>
        <rFont val="SimSun"/>
        <charset val="134"/>
      </rPr>
      <t>Co.,Ltd.</t>
    </r>
  </si>
  <si>
    <r>
      <rPr>
        <sz val="9"/>
        <rFont val="SimSun"/>
        <charset val="134"/>
      </rPr>
      <t>四川西充农村商业银行股份有限公司</t>
    </r>
  </si>
  <si>
    <r>
      <rPr>
        <sz val="9"/>
        <rFont val="SimSun"/>
        <charset val="134"/>
      </rPr>
      <t>B0652H361040001</t>
    </r>
  </si>
  <si>
    <r>
      <rPr>
        <sz val="9"/>
        <rFont val="SimSun"/>
        <charset val="134"/>
      </rPr>
      <t>陕西咸阳秦都农村商业银行股份有限公司</t>
    </r>
  </si>
  <si>
    <r>
      <rPr>
        <sz val="9"/>
        <rFont val="SimSun"/>
        <charset val="134"/>
      </rPr>
      <t>B0649H334150001</t>
    </r>
  </si>
  <si>
    <r>
      <rPr>
        <sz val="9"/>
        <rFont val="SimSun"/>
        <charset val="134"/>
      </rPr>
      <t xml:space="preserve">Anhui Huoqiu Rural Commercial Bank Company
</t>
    </r>
    <r>
      <rPr>
        <sz val="9"/>
        <rFont val="SimSun"/>
        <charset val="134"/>
      </rPr>
      <t>Limited</t>
    </r>
  </si>
  <si>
    <r>
      <rPr>
        <sz val="9"/>
        <rFont val="SimSun"/>
        <charset val="134"/>
      </rPr>
      <t>安徽霍邱农村商业银行股份有限公司</t>
    </r>
  </si>
  <si>
    <r>
      <rPr>
        <sz val="9"/>
        <rFont val="SimSun"/>
        <charset val="134"/>
      </rPr>
      <t>B0648H344120001</t>
    </r>
  </si>
  <si>
    <r>
      <rPr>
        <sz val="9"/>
        <rFont val="SimSun"/>
        <charset val="134"/>
      </rPr>
      <t xml:space="preserve">Guangdong Sihui Rural Commercial Bank
</t>
    </r>
    <r>
      <rPr>
        <sz val="9"/>
        <rFont val="SimSun"/>
        <charset val="134"/>
      </rPr>
      <t>Company Limited</t>
    </r>
  </si>
  <si>
    <r>
      <rPr>
        <sz val="9"/>
        <rFont val="SimSun"/>
        <charset val="134"/>
      </rPr>
      <t>广东四会农村商业银行股份有限公司</t>
    </r>
  </si>
  <si>
    <r>
      <rPr>
        <sz val="9"/>
        <rFont val="SimSun"/>
        <charset val="134"/>
      </rPr>
      <t>B0647H334130001</t>
    </r>
  </si>
  <si>
    <r>
      <rPr>
        <sz val="9"/>
        <rFont val="SimSun"/>
        <charset val="134"/>
      </rPr>
      <t xml:space="preserve">Anhui Sixian Rural Commercial Bank Company
</t>
    </r>
    <r>
      <rPr>
        <sz val="9"/>
        <rFont val="SimSun"/>
        <charset val="134"/>
      </rPr>
      <t>Limited</t>
    </r>
  </si>
  <si>
    <r>
      <rPr>
        <sz val="9"/>
        <rFont val="SimSun"/>
        <charset val="134"/>
      </rPr>
      <t>安徽泗县农村商业银行股份有限公司</t>
    </r>
  </si>
  <si>
    <r>
      <rPr>
        <sz val="9"/>
        <rFont val="SimSun"/>
        <charset val="134"/>
      </rPr>
      <t>B0646H315070001</t>
    </r>
  </si>
  <si>
    <r>
      <rPr>
        <sz val="9"/>
        <rFont val="SimSun"/>
        <charset val="134"/>
      </rPr>
      <t xml:space="preserve">Inner Mongolia Elunchun Rural Commercial
</t>
    </r>
    <r>
      <rPr>
        <sz val="9"/>
        <rFont val="SimSun"/>
        <charset val="134"/>
      </rPr>
      <t>Bank Co.,LTD</t>
    </r>
  </si>
  <si>
    <r>
      <rPr>
        <sz val="9"/>
        <rFont val="SimSun"/>
        <charset val="134"/>
      </rPr>
      <t>内蒙古鄂伦春农村商业银行股份有限公司</t>
    </r>
  </si>
  <si>
    <r>
      <rPr>
        <sz val="9"/>
        <rFont val="SimSun"/>
        <charset val="134"/>
      </rPr>
      <t>B0645H351080001</t>
    </r>
  </si>
  <si>
    <r>
      <rPr>
        <sz val="9"/>
        <rFont val="SimSun"/>
        <charset val="134"/>
      </rPr>
      <t xml:space="preserve">Sichuan Cangxi Rural Commercial Bank
</t>
    </r>
    <r>
      <rPr>
        <sz val="9"/>
        <rFont val="SimSun"/>
        <charset val="134"/>
      </rPr>
      <t>Co.,Ltd</t>
    </r>
  </si>
  <si>
    <r>
      <rPr>
        <sz val="9"/>
        <rFont val="SimSun"/>
        <charset val="134"/>
      </rPr>
      <t>四川苍溪农村商业银行股份有限公司</t>
    </r>
  </si>
  <si>
    <r>
      <rPr>
        <sz val="9"/>
        <rFont val="SimSun"/>
        <charset val="134"/>
      </rPr>
      <t>B0644H342080001</t>
    </r>
  </si>
  <si>
    <r>
      <rPr>
        <sz val="9"/>
        <rFont val="SimSun"/>
        <charset val="134"/>
      </rPr>
      <t>湖北沙洋农村商业银行股份有限公司</t>
    </r>
  </si>
  <si>
    <r>
      <rPr>
        <sz val="9"/>
        <rFont val="SimSun"/>
        <charset val="134"/>
      </rPr>
      <t>B0643H314040001</t>
    </r>
  </si>
  <si>
    <r>
      <rPr>
        <sz val="9"/>
        <rFont val="SimSun"/>
        <charset val="134"/>
      </rPr>
      <t xml:space="preserve">Shanxi Pingshun Rural Commercial Bank
</t>
    </r>
    <r>
      <rPr>
        <sz val="9"/>
        <rFont val="SimSun"/>
        <charset val="134"/>
      </rPr>
      <t>Corporation</t>
    </r>
  </si>
  <si>
    <r>
      <rPr>
        <sz val="9"/>
        <rFont val="SimSun"/>
        <charset val="134"/>
      </rPr>
      <t>山西平顺农村商业银行股份有限公司</t>
    </r>
  </si>
  <si>
    <r>
      <rPr>
        <sz val="9"/>
        <rFont val="SimSun"/>
        <charset val="134"/>
      </rPr>
      <t>B0642H362110001</t>
    </r>
  </si>
  <si>
    <r>
      <rPr>
        <sz val="9"/>
        <rFont val="SimSun"/>
        <charset val="134"/>
      </rPr>
      <t>定西农村商业银行股份有限公司</t>
    </r>
  </si>
  <si>
    <r>
      <rPr>
        <sz val="9"/>
        <rFont val="SimSun"/>
        <charset val="134"/>
      </rPr>
      <t>B0641H237010001</t>
    </r>
  </si>
  <si>
    <r>
      <rPr>
        <sz val="9"/>
        <rFont val="SimSun"/>
        <charset val="134"/>
      </rPr>
      <t>济南农村商业银行股份有限公司</t>
    </r>
  </si>
  <si>
    <r>
      <rPr>
        <sz val="9"/>
        <rFont val="SimSun"/>
        <charset val="134"/>
      </rPr>
      <t>B0640H233010001</t>
    </r>
  </si>
  <si>
    <r>
      <rPr>
        <sz val="9"/>
        <rFont val="SimSun"/>
        <charset val="134"/>
      </rPr>
      <t>浙江富阳农村商业银行股份有限公司</t>
    </r>
  </si>
  <si>
    <r>
      <rPr>
        <sz val="9"/>
        <rFont val="SimSun"/>
        <charset val="134"/>
      </rPr>
      <t>B0639H334150001</t>
    </r>
  </si>
  <si>
    <r>
      <rPr>
        <sz val="9"/>
        <rFont val="SimSun"/>
        <charset val="134"/>
      </rPr>
      <t xml:space="preserve">Anhui Huoshan Rural Commercial Bank Company
</t>
    </r>
    <r>
      <rPr>
        <sz val="9"/>
        <rFont val="SimSun"/>
        <charset val="134"/>
      </rPr>
      <t>Limited</t>
    </r>
  </si>
  <si>
    <r>
      <rPr>
        <sz val="9"/>
        <rFont val="SimSun"/>
        <charset val="134"/>
      </rPr>
      <t>安徽霍山农村商业银行股份有限公司</t>
    </r>
  </si>
  <si>
    <r>
      <rPr>
        <sz val="9"/>
        <rFont val="SimSun"/>
        <charset val="134"/>
      </rPr>
      <t>B0638H334150001</t>
    </r>
  </si>
  <si>
    <r>
      <rPr>
        <sz val="9"/>
        <rFont val="SimSun"/>
        <charset val="134"/>
      </rPr>
      <t xml:space="preserve">Anhui Shucheng Rural Commercial Bank
</t>
    </r>
    <r>
      <rPr>
        <sz val="9"/>
        <rFont val="SimSun"/>
        <charset val="134"/>
      </rPr>
      <t>Company Limited</t>
    </r>
  </si>
  <si>
    <r>
      <rPr>
        <sz val="9"/>
        <rFont val="SimSun"/>
        <charset val="134"/>
      </rPr>
      <t>安徽舒城农村商业银行股份有限公司</t>
    </r>
  </si>
  <si>
    <r>
      <rPr>
        <sz val="9"/>
        <rFont val="SimSun"/>
        <charset val="134"/>
      </rPr>
      <t>B0637H334040001</t>
    </r>
  </si>
  <si>
    <r>
      <rPr>
        <sz val="9"/>
        <rFont val="SimSun"/>
        <charset val="134"/>
      </rPr>
      <t>安徽寿县农村商业银行股份有限公司</t>
    </r>
  </si>
  <si>
    <r>
      <rPr>
        <sz val="9"/>
        <rFont val="SimSun"/>
        <charset val="134"/>
      </rPr>
      <t>B0636H313110001</t>
    </r>
  </si>
  <si>
    <r>
      <rPr>
        <sz val="9"/>
        <rFont val="SimSun"/>
        <charset val="134"/>
      </rPr>
      <t xml:space="preserve">Hebei Wuqiang Rural Commercial Bank Co.,
</t>
    </r>
    <r>
      <rPr>
        <sz val="9"/>
        <rFont val="SimSun"/>
        <charset val="134"/>
      </rPr>
      <t>Ltd</t>
    </r>
  </si>
  <si>
    <r>
      <rPr>
        <sz val="9"/>
        <rFont val="SimSun"/>
        <charset val="134"/>
      </rPr>
      <t>河北武强农村商业银行股份有限公司</t>
    </r>
  </si>
  <si>
    <r>
      <rPr>
        <sz val="9"/>
        <rFont val="SimSun"/>
        <charset val="134"/>
      </rPr>
      <t>B0635H351130001</t>
    </r>
  </si>
  <si>
    <r>
      <rPr>
        <sz val="9"/>
        <rFont val="SimSun"/>
        <charset val="134"/>
      </rPr>
      <t xml:space="preserve">Sichuan Yingshan Rural Commarcial Bank
</t>
    </r>
    <r>
      <rPr>
        <sz val="9"/>
        <rFont val="SimSun"/>
        <charset val="134"/>
      </rPr>
      <t>Co.,Ltd</t>
    </r>
  </si>
  <si>
    <r>
      <rPr>
        <sz val="9"/>
        <rFont val="SimSun"/>
        <charset val="134"/>
      </rPr>
      <t>四川营山农村商业银行股份有限公司</t>
    </r>
  </si>
  <si>
    <r>
      <rPr>
        <sz val="9"/>
        <rFont val="SimSun"/>
        <charset val="134"/>
      </rPr>
      <t>B0634H313070001</t>
    </r>
  </si>
  <si>
    <r>
      <rPr>
        <sz val="9"/>
        <rFont val="SimSun"/>
        <charset val="134"/>
      </rPr>
      <t>河北怀来农村商业银行股份有限公司</t>
    </r>
  </si>
  <si>
    <r>
      <rPr>
        <sz val="9"/>
        <rFont val="SimSun"/>
        <charset val="134"/>
      </rPr>
      <t>B0633H343130001</t>
    </r>
  </si>
  <si>
    <r>
      <rPr>
        <sz val="9"/>
        <rFont val="SimSun"/>
        <charset val="134"/>
      </rPr>
      <t>HUNAN LOUDI RURAL COMMERCIAL BANK CO.,LTD.</t>
    </r>
  </si>
  <si>
    <r>
      <rPr>
        <sz val="9"/>
        <rFont val="SimSun"/>
        <charset val="134"/>
      </rPr>
      <t>湖南娄底农村商业银行股份有限公司</t>
    </r>
  </si>
  <si>
    <r>
      <rPr>
        <sz val="9"/>
        <rFont val="SimSun"/>
        <charset val="134"/>
      </rPr>
      <t>B0632H343050001</t>
    </r>
  </si>
  <si>
    <r>
      <rPr>
        <sz val="9"/>
        <rFont val="SimSun"/>
        <charset val="134"/>
      </rPr>
      <t>湖南城步农村商业银行股份有限公司</t>
    </r>
  </si>
  <si>
    <r>
      <rPr>
        <sz val="9"/>
        <rFont val="SimSun"/>
        <charset val="134"/>
      </rPr>
      <t>B0631H365230001</t>
    </r>
  </si>
  <si>
    <r>
      <rPr>
        <sz val="9"/>
        <rFont val="SimSun"/>
        <charset val="134"/>
      </rPr>
      <t xml:space="preserve">Xinjiang Changji Rural Commercial Bank
</t>
    </r>
    <r>
      <rPr>
        <sz val="9"/>
        <rFont val="SimSun"/>
        <charset val="134"/>
      </rPr>
      <t>Co．,Ltd</t>
    </r>
  </si>
  <si>
    <r>
      <rPr>
        <sz val="9"/>
        <rFont val="SimSun"/>
        <charset val="134"/>
      </rPr>
      <t>新疆昌吉农村商业银行股份有限公司</t>
    </r>
  </si>
  <si>
    <r>
      <rPr>
        <sz val="9"/>
        <rFont val="SimSun"/>
        <charset val="134"/>
      </rPr>
      <t>B0630H342090001</t>
    </r>
  </si>
  <si>
    <r>
      <rPr>
        <sz val="9"/>
        <rFont val="SimSun"/>
        <charset val="134"/>
      </rPr>
      <t>湖北安陆农村商业银行股份有限公司</t>
    </r>
  </si>
  <si>
    <r>
      <rPr>
        <sz val="9"/>
        <rFont val="SimSun"/>
        <charset val="134"/>
      </rPr>
      <t>B0629H334080001</t>
    </r>
  </si>
  <si>
    <r>
      <rPr>
        <sz val="9"/>
        <rFont val="SimSun"/>
        <charset val="134"/>
      </rPr>
      <t xml:space="preserve">AnHui HuaiNing Rural Commercial Bank
</t>
    </r>
    <r>
      <rPr>
        <sz val="9"/>
        <rFont val="SimSun"/>
        <charset val="134"/>
      </rPr>
      <t>Company Limited.</t>
    </r>
  </si>
  <si>
    <r>
      <rPr>
        <sz val="9"/>
        <rFont val="SimSun"/>
        <charset val="134"/>
      </rPr>
      <t>安徽怀宁农村商业银行股份有限公司</t>
    </r>
  </si>
  <si>
    <r>
      <rPr>
        <sz val="9"/>
        <rFont val="SimSun"/>
        <charset val="134"/>
      </rPr>
      <t>B0628H334150001</t>
    </r>
  </si>
  <si>
    <r>
      <rPr>
        <sz val="9"/>
        <rFont val="SimSun"/>
        <charset val="134"/>
      </rPr>
      <t xml:space="preserve">Anhui Yeji Rural Commercial Bank Company
</t>
    </r>
    <r>
      <rPr>
        <sz val="9"/>
        <rFont val="SimSun"/>
        <charset val="134"/>
      </rPr>
      <t>Limited</t>
    </r>
  </si>
  <si>
    <r>
      <rPr>
        <sz val="9"/>
        <rFont val="SimSun"/>
        <charset val="134"/>
      </rPr>
      <t>安徽叶集农村商业银行股份有限公司</t>
    </r>
  </si>
  <si>
    <r>
      <rPr>
        <sz val="9"/>
        <rFont val="SimSun"/>
        <charset val="134"/>
      </rPr>
      <t>B0627H334110001</t>
    </r>
  </si>
  <si>
    <r>
      <rPr>
        <sz val="9"/>
        <rFont val="SimSun"/>
        <charset val="134"/>
      </rPr>
      <t xml:space="preserve">Anhui Quanjiao Rural Commercial Bank
</t>
    </r>
    <r>
      <rPr>
        <sz val="9"/>
        <rFont val="SimSun"/>
        <charset val="134"/>
      </rPr>
      <t>Company Limited</t>
    </r>
  </si>
  <si>
    <r>
      <rPr>
        <sz val="9"/>
        <rFont val="SimSun"/>
        <charset val="134"/>
      </rPr>
      <t>安徽全椒农村商业银行股份有限公司</t>
    </r>
  </si>
  <si>
    <r>
      <rPr>
        <sz val="9"/>
        <rFont val="SimSun"/>
        <charset val="134"/>
      </rPr>
      <t>B0626H334110001</t>
    </r>
  </si>
  <si>
    <r>
      <rPr>
        <sz val="9"/>
        <rFont val="SimSun"/>
        <charset val="134"/>
      </rPr>
      <t xml:space="preserve">Anhui Mingguang Rural Commercial Bank
</t>
    </r>
    <r>
      <rPr>
        <sz val="9"/>
        <rFont val="SimSun"/>
        <charset val="134"/>
      </rPr>
      <t>Company Limited</t>
    </r>
  </si>
  <si>
    <r>
      <rPr>
        <sz val="9"/>
        <rFont val="SimSun"/>
        <charset val="134"/>
      </rPr>
      <t>安徽明光农村商业银行股份有限公司</t>
    </r>
  </si>
  <si>
    <r>
      <rPr>
        <sz val="9"/>
        <rFont val="SimSun"/>
        <charset val="134"/>
      </rPr>
      <t>B0625H342120001</t>
    </r>
  </si>
  <si>
    <r>
      <rPr>
        <sz val="9"/>
        <rFont val="SimSun"/>
        <charset val="134"/>
      </rPr>
      <t>湖北嘉鱼农村商业银行股份有限公司</t>
    </r>
  </si>
  <si>
    <r>
      <rPr>
        <sz val="9"/>
        <rFont val="SimSun"/>
        <charset val="134"/>
      </rPr>
      <t>B0624H334130001</t>
    </r>
  </si>
  <si>
    <r>
      <rPr>
        <sz val="9"/>
        <rFont val="SimSun"/>
        <charset val="134"/>
      </rPr>
      <t xml:space="preserve">Anhui Dangshan Rural Commercial Bank
</t>
    </r>
    <r>
      <rPr>
        <sz val="9"/>
        <rFont val="SimSun"/>
        <charset val="134"/>
      </rPr>
      <t>Company Limited</t>
    </r>
  </si>
  <si>
    <r>
      <rPr>
        <sz val="9"/>
        <rFont val="SimSun"/>
        <charset val="134"/>
      </rPr>
      <t>安徽砀山农村商业银行股份有限公司</t>
    </r>
  </si>
  <si>
    <r>
      <rPr>
        <sz val="9"/>
        <rFont val="SimSun"/>
        <charset val="134"/>
      </rPr>
      <t>B0623H351150001</t>
    </r>
  </si>
  <si>
    <r>
      <rPr>
        <sz val="9"/>
        <rFont val="SimSun"/>
        <charset val="134"/>
      </rPr>
      <t xml:space="preserve">Sichuan Gongxian Rural Commercial Bank
</t>
    </r>
    <r>
      <rPr>
        <sz val="9"/>
        <rFont val="SimSun"/>
        <charset val="134"/>
      </rPr>
      <t>Co.,Ltd</t>
    </r>
  </si>
  <si>
    <r>
      <rPr>
        <sz val="9"/>
        <rFont val="SimSun"/>
        <charset val="134"/>
      </rPr>
      <t>四川珙县农村商业银行股份有限公司</t>
    </r>
  </si>
  <si>
    <r>
      <rPr>
        <sz val="9"/>
        <rFont val="SimSun"/>
        <charset val="134"/>
      </rPr>
      <t>B0622H333070001</t>
    </r>
  </si>
  <si>
    <r>
      <rPr>
        <sz val="9"/>
        <rFont val="SimSun"/>
        <charset val="134"/>
      </rPr>
      <t xml:space="preserve">Zhejiang Dongyang Rural Commercial Bank
</t>
    </r>
    <r>
      <rPr>
        <sz val="9"/>
        <rFont val="SimSun"/>
        <charset val="134"/>
      </rPr>
      <t>Company Limited</t>
    </r>
  </si>
  <si>
    <r>
      <rPr>
        <sz val="9"/>
        <rFont val="SimSun"/>
        <charset val="134"/>
      </rPr>
      <t>浙江东阳农村商业银行股份有限公司</t>
    </r>
  </si>
  <si>
    <r>
      <rPr>
        <sz val="9"/>
        <rFont val="SimSun"/>
        <charset val="134"/>
      </rPr>
      <t>B0621H232070001</t>
    </r>
  </si>
  <si>
    <r>
      <rPr>
        <sz val="9"/>
        <rFont val="SimSun"/>
        <charset val="134"/>
      </rPr>
      <t xml:space="preserve">JIANGSU DONGHAI RURAL COMMERCIAL BANK CO.，
</t>
    </r>
    <r>
      <rPr>
        <sz val="9"/>
        <rFont val="SimSun"/>
        <charset val="134"/>
      </rPr>
      <t>LTD</t>
    </r>
  </si>
  <si>
    <r>
      <rPr>
        <sz val="9"/>
        <rFont val="SimSun"/>
        <charset val="134"/>
      </rPr>
      <t>江苏东海农村商业银行股份有限公司</t>
    </r>
  </si>
  <si>
    <r>
      <rPr>
        <sz val="9"/>
        <rFont val="SimSun"/>
        <charset val="134"/>
      </rPr>
      <t>B0620H314070001</t>
    </r>
  </si>
  <si>
    <r>
      <rPr>
        <sz val="9"/>
        <rFont val="SimSun"/>
        <charset val="134"/>
      </rPr>
      <t xml:space="preserve">Shanxi Jiexiu Rural Commercial Bank
</t>
    </r>
    <r>
      <rPr>
        <sz val="9"/>
        <rFont val="SimSun"/>
        <charset val="134"/>
      </rPr>
      <t>Co.,Ltd.</t>
    </r>
  </si>
  <si>
    <r>
      <rPr>
        <sz val="9"/>
        <rFont val="SimSun"/>
        <charset val="134"/>
      </rPr>
      <t>山西介休农村商业银行股份有限公司</t>
    </r>
  </si>
  <si>
    <r>
      <rPr>
        <sz val="9"/>
        <rFont val="SimSun"/>
        <charset val="134"/>
      </rPr>
      <t>B0619H343050001</t>
    </r>
  </si>
  <si>
    <r>
      <rPr>
        <sz val="9"/>
        <rFont val="SimSun"/>
        <charset val="134"/>
      </rPr>
      <t>湖南邵阳昭阳农村商业银行股份有限公司</t>
    </r>
  </si>
  <si>
    <r>
      <rPr>
        <sz val="9"/>
        <rFont val="SimSun"/>
        <charset val="134"/>
      </rPr>
      <t>B0618H334080001</t>
    </r>
  </si>
  <si>
    <r>
      <rPr>
        <sz val="9"/>
        <rFont val="SimSun"/>
        <charset val="134"/>
      </rPr>
      <t xml:space="preserve">Anhui Susong Rural Commercial Bank Company
</t>
    </r>
    <r>
      <rPr>
        <sz val="9"/>
        <rFont val="SimSun"/>
        <charset val="134"/>
      </rPr>
      <t>Limited.</t>
    </r>
  </si>
  <si>
    <r>
      <rPr>
        <sz val="9"/>
        <rFont val="SimSun"/>
        <charset val="134"/>
      </rPr>
      <t>安徽宿松农村商业银行股份有限公司</t>
    </r>
  </si>
  <si>
    <r>
      <rPr>
        <sz val="9"/>
        <rFont val="SimSun"/>
        <charset val="134"/>
      </rPr>
      <t>B0617H333070001</t>
    </r>
  </si>
  <si>
    <r>
      <rPr>
        <sz val="9"/>
        <rFont val="SimSun"/>
        <charset val="134"/>
      </rPr>
      <t xml:space="preserve">ZheJiang Yongkang Rural Commercial Bank
</t>
    </r>
    <r>
      <rPr>
        <sz val="9"/>
        <rFont val="SimSun"/>
        <charset val="134"/>
      </rPr>
      <t>Company Limited</t>
    </r>
  </si>
  <si>
    <r>
      <rPr>
        <sz val="9"/>
        <rFont val="SimSun"/>
        <charset val="134"/>
      </rPr>
      <t>浙江永康农村商业银行股份有限公司</t>
    </r>
  </si>
  <si>
    <r>
      <rPr>
        <sz val="9"/>
        <rFont val="SimSun"/>
        <charset val="134"/>
      </rPr>
      <t>B0616H333080001</t>
    </r>
  </si>
  <si>
    <r>
      <rPr>
        <sz val="9"/>
        <rFont val="SimSun"/>
        <charset val="134"/>
      </rPr>
      <t xml:space="preserve">ZheJiang JiangShan Rural Commercial Bank
</t>
    </r>
    <r>
      <rPr>
        <sz val="9"/>
        <rFont val="SimSun"/>
        <charset val="134"/>
      </rPr>
      <t>Company Limited</t>
    </r>
  </si>
  <si>
    <r>
      <rPr>
        <sz val="9"/>
        <rFont val="SimSun"/>
        <charset val="134"/>
      </rPr>
      <t>浙江江山农村商业银行股份有限公司</t>
    </r>
  </si>
  <si>
    <r>
      <rPr>
        <sz val="9"/>
        <rFont val="SimSun"/>
        <charset val="134"/>
      </rPr>
      <t>B0614H334010001</t>
    </r>
  </si>
  <si>
    <r>
      <rPr>
        <sz val="9"/>
        <rFont val="SimSun"/>
        <charset val="134"/>
      </rPr>
      <t xml:space="preserve">Anhui Feidong Rural Commercial Bank Company
</t>
    </r>
    <r>
      <rPr>
        <sz val="9"/>
        <rFont val="SimSun"/>
        <charset val="134"/>
      </rPr>
      <t>Limited</t>
    </r>
  </si>
  <si>
    <r>
      <rPr>
        <sz val="9"/>
        <rFont val="SimSun"/>
        <charset val="134"/>
      </rPr>
      <t>安徽肥东农村商业银行股份有限公司</t>
    </r>
  </si>
  <si>
    <r>
      <rPr>
        <sz val="9"/>
        <rFont val="SimSun"/>
        <charset val="134"/>
      </rPr>
      <t>B0613H313050001</t>
    </r>
  </si>
  <si>
    <r>
      <rPr>
        <sz val="9"/>
        <rFont val="SimSun"/>
        <charset val="134"/>
      </rPr>
      <t xml:space="preserve">Hebei Ningjin Rural Commercial Bank Company
</t>
    </r>
    <r>
      <rPr>
        <sz val="9"/>
        <rFont val="SimSun"/>
        <charset val="134"/>
      </rPr>
      <t>Limited</t>
    </r>
  </si>
  <si>
    <r>
      <rPr>
        <sz val="9"/>
        <rFont val="SimSun"/>
        <charset val="134"/>
      </rPr>
      <t>河北宁晋农村商业银行股份有限公司</t>
    </r>
  </si>
  <si>
    <r>
      <rPr>
        <sz val="9"/>
        <rFont val="SimSun"/>
        <charset val="134"/>
      </rPr>
      <t>B0612H345140001</t>
    </r>
  </si>
  <si>
    <r>
      <rPr>
        <sz val="9"/>
        <rFont val="SimSun"/>
        <charset val="134"/>
      </rPr>
      <t>Guangxi Daxin Rural Commercial Bank Co.,Ltd</t>
    </r>
  </si>
  <si>
    <r>
      <rPr>
        <sz val="9"/>
        <rFont val="SimSun"/>
        <charset val="134"/>
      </rPr>
      <t>广西大新农村商业银行股份有限公司</t>
    </r>
  </si>
  <si>
    <r>
      <rPr>
        <sz val="9"/>
        <rFont val="SimSun"/>
        <charset val="134"/>
      </rPr>
      <t>B0611H336100001</t>
    </r>
  </si>
  <si>
    <r>
      <rPr>
        <sz val="9"/>
        <rFont val="SimSun"/>
        <charset val="134"/>
      </rPr>
      <t>Jiangxi Jinxi Rural Commercial Bank Co.,Ltd</t>
    </r>
  </si>
  <si>
    <r>
      <rPr>
        <sz val="9"/>
        <rFont val="SimSun"/>
        <charset val="134"/>
      </rPr>
      <t>江西金溪农村商业银行股份有限公司</t>
    </r>
  </si>
  <si>
    <r>
      <rPr>
        <sz val="9"/>
        <rFont val="SimSun"/>
        <charset val="134"/>
      </rPr>
      <t>B0610H334120001</t>
    </r>
  </si>
  <si>
    <r>
      <rPr>
        <sz val="9"/>
        <rFont val="SimSun"/>
        <charset val="134"/>
      </rPr>
      <t xml:space="preserve">Anhui Taihe Rural Commercial Bank Company
</t>
    </r>
    <r>
      <rPr>
        <sz val="9"/>
        <rFont val="SimSun"/>
        <charset val="134"/>
      </rPr>
      <t>Limited.</t>
    </r>
  </si>
  <si>
    <r>
      <rPr>
        <sz val="9"/>
        <rFont val="SimSun"/>
        <charset val="134"/>
      </rPr>
      <t>安徽太和农村商业银行股份有限公司</t>
    </r>
  </si>
  <si>
    <r>
      <rPr>
        <sz val="9"/>
        <rFont val="SimSun"/>
        <charset val="134"/>
      </rPr>
      <t>B0609H334120001</t>
    </r>
  </si>
  <si>
    <r>
      <rPr>
        <sz val="9"/>
        <rFont val="SimSun"/>
        <charset val="134"/>
      </rPr>
      <t xml:space="preserve">Anhui Linquan Rural Commercial Bank Company
</t>
    </r>
    <r>
      <rPr>
        <sz val="9"/>
        <rFont val="SimSun"/>
        <charset val="134"/>
      </rPr>
      <t>Limited.</t>
    </r>
  </si>
  <si>
    <r>
      <rPr>
        <sz val="9"/>
        <rFont val="SimSun"/>
        <charset val="134"/>
      </rPr>
      <t>安徽临泉农村商业银行股份有限公司</t>
    </r>
  </si>
  <si>
    <r>
      <rPr>
        <sz val="9"/>
        <rFont val="SimSun"/>
        <charset val="134"/>
      </rPr>
      <t>B0608H337150001</t>
    </r>
  </si>
  <si>
    <r>
      <rPr>
        <sz val="9"/>
        <rFont val="SimSun"/>
        <charset val="134"/>
      </rPr>
      <t xml:space="preserve">Shandong Yanggu Rural Commercial Bank
</t>
    </r>
    <r>
      <rPr>
        <sz val="9"/>
        <rFont val="SimSun"/>
        <charset val="134"/>
      </rPr>
      <t>Co.,Ltd</t>
    </r>
  </si>
  <si>
    <r>
      <rPr>
        <sz val="9"/>
        <rFont val="SimSun"/>
        <charset val="134"/>
      </rPr>
      <t>山东阳谷农村商业银行股份有限公司</t>
    </r>
  </si>
  <si>
    <r>
      <rPr>
        <sz val="9"/>
        <rFont val="SimSun"/>
        <charset val="134"/>
      </rPr>
      <t>B0607H333110001</t>
    </r>
  </si>
  <si>
    <r>
      <rPr>
        <sz val="9"/>
        <rFont val="SimSun"/>
        <charset val="134"/>
      </rPr>
      <t xml:space="preserve">Zhejiang Qingtian Rural Commercial Bank
</t>
    </r>
    <r>
      <rPr>
        <sz val="9"/>
        <rFont val="SimSun"/>
        <charset val="134"/>
      </rPr>
      <t>Company Limited</t>
    </r>
  </si>
  <si>
    <r>
      <rPr>
        <sz val="9"/>
        <rFont val="SimSun"/>
        <charset val="134"/>
      </rPr>
      <t>浙江青田农村商业银行股份有限公司</t>
    </r>
  </si>
  <si>
    <r>
      <rPr>
        <sz val="9"/>
        <rFont val="SimSun"/>
        <charset val="134"/>
      </rPr>
      <t>B0605H233020001</t>
    </r>
  </si>
  <si>
    <r>
      <rPr>
        <sz val="9"/>
        <rFont val="SimSun"/>
        <charset val="134"/>
      </rPr>
      <t>宁波慈溪农村商业银行股份有限公司</t>
    </r>
  </si>
  <si>
    <r>
      <rPr>
        <sz val="9"/>
        <rFont val="SimSun"/>
        <charset val="134"/>
      </rPr>
      <t>B0604H336030001</t>
    </r>
  </si>
  <si>
    <r>
      <rPr>
        <sz val="9"/>
        <rFont val="SimSun"/>
        <charset val="134"/>
      </rPr>
      <t>Pingxiang Rural Commercial Bank Co.，Ltd.</t>
    </r>
  </si>
  <si>
    <r>
      <rPr>
        <sz val="9"/>
        <rFont val="SimSun"/>
        <charset val="134"/>
      </rPr>
      <t>萍乡农村商业银行股份有限公司</t>
    </r>
  </si>
  <si>
    <r>
      <rPr>
        <sz val="9"/>
        <rFont val="SimSun"/>
        <charset val="134"/>
      </rPr>
      <t>B0603H336090001</t>
    </r>
  </si>
  <si>
    <r>
      <rPr>
        <sz val="9"/>
        <rFont val="SimSun"/>
        <charset val="134"/>
      </rPr>
      <t xml:space="preserve">Jiangxi Yifeng Rural Commercial Bank Co.，
</t>
    </r>
    <r>
      <rPr>
        <sz val="9"/>
        <rFont val="SimSun"/>
        <charset val="134"/>
      </rPr>
      <t>Ltd.</t>
    </r>
  </si>
  <si>
    <r>
      <rPr>
        <sz val="9"/>
        <rFont val="SimSun"/>
        <charset val="134"/>
      </rPr>
      <t>江西宜丰农村商业银行股份有限公司</t>
    </r>
  </si>
  <si>
    <r>
      <rPr>
        <sz val="9"/>
        <rFont val="SimSun"/>
        <charset val="134"/>
      </rPr>
      <t>B0602H323060001</t>
    </r>
  </si>
  <si>
    <r>
      <rPr>
        <sz val="9"/>
        <rFont val="SimSun"/>
        <charset val="134"/>
      </rPr>
      <t xml:space="preserve">Daqing Rural Commercial Bank Company
</t>
    </r>
    <r>
      <rPr>
        <sz val="9"/>
        <rFont val="SimSun"/>
        <charset val="134"/>
      </rPr>
      <t>Limited</t>
    </r>
  </si>
  <si>
    <r>
      <rPr>
        <sz val="9"/>
        <rFont val="SimSun"/>
        <charset val="134"/>
      </rPr>
      <t>大庆农村商业银行股份有限公司</t>
    </r>
  </si>
  <si>
    <r>
      <rPr>
        <sz val="9"/>
        <rFont val="SimSun"/>
        <charset val="134"/>
      </rPr>
      <t>B0601H322020001</t>
    </r>
  </si>
  <si>
    <r>
      <rPr>
        <sz val="9"/>
        <rFont val="SimSun"/>
        <charset val="134"/>
      </rPr>
      <t xml:space="preserve">Jilin Yongji Rural Commercial Bank Company
</t>
    </r>
    <r>
      <rPr>
        <sz val="9"/>
        <rFont val="SimSun"/>
        <charset val="134"/>
      </rPr>
      <t>Limited</t>
    </r>
  </si>
  <si>
    <r>
      <rPr>
        <sz val="9"/>
        <rFont val="SimSun"/>
        <charset val="134"/>
      </rPr>
      <t>吉林永吉农村商业银行股份有限公司</t>
    </r>
  </si>
  <si>
    <r>
      <rPr>
        <sz val="9"/>
        <rFont val="SimSun"/>
        <charset val="134"/>
      </rPr>
      <t>B0600H343040001</t>
    </r>
  </si>
  <si>
    <r>
      <rPr>
        <sz val="9"/>
        <rFont val="SimSun"/>
        <charset val="134"/>
      </rPr>
      <t>湖南南岳农村商业银行股份有限公司</t>
    </r>
  </si>
  <si>
    <r>
      <rPr>
        <sz val="9"/>
        <rFont val="SimSun"/>
        <charset val="134"/>
      </rPr>
      <t>B0599H314100001</t>
    </r>
  </si>
  <si>
    <r>
      <rPr>
        <sz val="9"/>
        <rFont val="SimSun"/>
        <charset val="134"/>
      </rPr>
      <t xml:space="preserve">Shanxi Fushan Rural Commercial Bank
</t>
    </r>
    <r>
      <rPr>
        <sz val="9"/>
        <rFont val="SimSun"/>
        <charset val="134"/>
      </rPr>
      <t>Corporation</t>
    </r>
  </si>
  <si>
    <r>
      <rPr>
        <sz val="9"/>
        <rFont val="SimSun"/>
        <charset val="134"/>
      </rPr>
      <t>山西浮山农村商业银行股份有限公司</t>
    </r>
  </si>
  <si>
    <r>
      <rPr>
        <sz val="9"/>
        <rFont val="SimSun"/>
        <charset val="134"/>
      </rPr>
      <t>B0598H314080001</t>
    </r>
  </si>
  <si>
    <r>
      <rPr>
        <sz val="9"/>
        <rFont val="SimSun"/>
        <charset val="134"/>
      </rPr>
      <t xml:space="preserve">Shanxi Linyi Rural Commercial Bank
</t>
    </r>
    <r>
      <rPr>
        <sz val="9"/>
        <rFont val="SimSun"/>
        <charset val="134"/>
      </rPr>
      <t>Corporation</t>
    </r>
  </si>
  <si>
    <r>
      <rPr>
        <sz val="9"/>
        <rFont val="SimSun"/>
        <charset val="134"/>
      </rPr>
      <t>山西临猗农村商业银行股份有限公司</t>
    </r>
  </si>
  <si>
    <r>
      <rPr>
        <sz val="9"/>
        <rFont val="SimSun"/>
        <charset val="134"/>
      </rPr>
      <t>B0597H351070001</t>
    </r>
  </si>
  <si>
    <r>
      <rPr>
        <sz val="9"/>
        <rFont val="SimSun"/>
        <charset val="134"/>
      </rPr>
      <t xml:space="preserve">Sichuan ZiTong  Rural Commercial Bank
</t>
    </r>
    <r>
      <rPr>
        <sz val="9"/>
        <rFont val="SimSun"/>
        <charset val="134"/>
      </rPr>
      <t>Co.,Ltd</t>
    </r>
  </si>
  <si>
    <r>
      <rPr>
        <sz val="9"/>
        <rFont val="SimSun"/>
        <charset val="134"/>
      </rPr>
      <t>四川梓潼农村商业银行股份有限公司</t>
    </r>
  </si>
  <si>
    <r>
      <rPr>
        <sz val="9"/>
        <rFont val="SimSun"/>
        <charset val="134"/>
      </rPr>
      <t>B0596H343020001</t>
    </r>
  </si>
  <si>
    <r>
      <rPr>
        <sz val="9"/>
        <rFont val="SimSun"/>
        <charset val="134"/>
      </rPr>
      <t>湖南攸县农村商业银行股份有限公司</t>
    </r>
  </si>
  <si>
    <r>
      <rPr>
        <sz val="9"/>
        <rFont val="SimSun"/>
        <charset val="134"/>
      </rPr>
      <t>B0595H333100001</t>
    </r>
  </si>
  <si>
    <r>
      <rPr>
        <sz val="9"/>
        <rFont val="SimSun"/>
        <charset val="134"/>
      </rPr>
      <t xml:space="preserve">ZheJiang Tiantai Rural Commercial Bank
</t>
    </r>
    <r>
      <rPr>
        <sz val="9"/>
        <rFont val="SimSun"/>
        <charset val="134"/>
      </rPr>
      <t>Company Limited</t>
    </r>
  </si>
  <si>
    <r>
      <rPr>
        <sz val="9"/>
        <rFont val="SimSun"/>
        <charset val="134"/>
      </rPr>
      <t>浙江天台农村商业银行股份有限公司</t>
    </r>
  </si>
  <si>
    <r>
      <rPr>
        <sz val="9"/>
        <rFont val="SimSun"/>
        <charset val="134"/>
      </rPr>
      <t>B0594H314040001</t>
    </r>
  </si>
  <si>
    <r>
      <rPr>
        <sz val="9"/>
        <rFont val="SimSun"/>
        <charset val="134"/>
      </rPr>
      <t xml:space="preserve">Shanxi Huguan Rural Commercial Bank
</t>
    </r>
    <r>
      <rPr>
        <sz val="9"/>
        <rFont val="SimSun"/>
        <charset val="134"/>
      </rPr>
      <t>Co.,Ltd.</t>
    </r>
  </si>
  <si>
    <r>
      <rPr>
        <sz val="9"/>
        <rFont val="SimSun"/>
        <charset val="134"/>
      </rPr>
      <t>山西壶关农村商业银行股份有限公司</t>
    </r>
  </si>
  <si>
    <r>
      <rPr>
        <sz val="9"/>
        <rFont val="SimSun"/>
        <charset val="134"/>
      </rPr>
      <t>B0592H314050001</t>
    </r>
  </si>
  <si>
    <r>
      <rPr>
        <sz val="9"/>
        <rFont val="SimSun"/>
        <charset val="134"/>
      </rPr>
      <t xml:space="preserve">Shanxi Zezhou Rural Commercial Bank
</t>
    </r>
    <r>
      <rPr>
        <sz val="9"/>
        <rFont val="SimSun"/>
        <charset val="134"/>
      </rPr>
      <t>Corporation</t>
    </r>
  </si>
  <si>
    <r>
      <rPr>
        <sz val="9"/>
        <rFont val="SimSun"/>
        <charset val="134"/>
      </rPr>
      <t>山西泽州农村商业银行股份有限公司</t>
    </r>
  </si>
  <si>
    <r>
      <rPr>
        <sz val="9"/>
        <rFont val="SimSun"/>
        <charset val="134"/>
      </rPr>
      <t>B0591H321090001</t>
    </r>
  </si>
  <si>
    <r>
      <rPr>
        <sz val="9"/>
        <rFont val="SimSun"/>
        <charset val="134"/>
      </rPr>
      <t>Fuxin Rural Commercial Bank Company Limited</t>
    </r>
  </si>
  <si>
    <r>
      <rPr>
        <sz val="9"/>
        <rFont val="SimSun"/>
        <charset val="134"/>
      </rPr>
      <t>阜新农村商业银行股份有限公司</t>
    </r>
  </si>
  <si>
    <r>
      <rPr>
        <sz val="9"/>
        <rFont val="SimSun"/>
        <charset val="134"/>
      </rPr>
      <t>B0590H323110001</t>
    </r>
  </si>
  <si>
    <r>
      <rPr>
        <sz val="9"/>
        <rFont val="SimSun"/>
        <charset val="134"/>
      </rPr>
      <t xml:space="preserve">HeiLongJiang SunWu Rural Commercial Bank
</t>
    </r>
    <r>
      <rPr>
        <sz val="9"/>
        <rFont val="SimSun"/>
        <charset val="134"/>
      </rPr>
      <t>Company Limited</t>
    </r>
  </si>
  <si>
    <r>
      <rPr>
        <sz val="9"/>
        <rFont val="SimSun"/>
        <charset val="134"/>
      </rPr>
      <t>黑龙江孙吴农村商业银行股份有限公司</t>
    </r>
  </si>
  <si>
    <r>
      <rPr>
        <sz val="9"/>
        <rFont val="SimSun"/>
        <charset val="134"/>
      </rPr>
      <t>B0589H321080001</t>
    </r>
  </si>
  <si>
    <r>
      <rPr>
        <sz val="9"/>
        <rFont val="SimSun"/>
        <charset val="134"/>
      </rPr>
      <t xml:space="preserve">YingKou Rural Commercial Bank Company
</t>
    </r>
    <r>
      <rPr>
        <sz val="9"/>
        <rFont val="SimSun"/>
        <charset val="134"/>
      </rPr>
      <t>Limited</t>
    </r>
  </si>
  <si>
    <r>
      <rPr>
        <sz val="9"/>
        <rFont val="SimSun"/>
        <charset val="134"/>
      </rPr>
      <t>营口农村商业银行股份有限公司</t>
    </r>
  </si>
  <si>
    <r>
      <rPr>
        <sz val="9"/>
        <rFont val="SimSun"/>
        <charset val="134"/>
      </rPr>
      <t>B0588H334080001</t>
    </r>
  </si>
  <si>
    <r>
      <rPr>
        <sz val="9"/>
        <rFont val="SimSun"/>
        <charset val="134"/>
      </rPr>
      <t xml:space="preserve">Anhui Yuexi Rural Commercial Bank Company
</t>
    </r>
    <r>
      <rPr>
        <sz val="9"/>
        <rFont val="SimSun"/>
        <charset val="134"/>
      </rPr>
      <t>Limited.</t>
    </r>
  </si>
  <si>
    <r>
      <rPr>
        <sz val="9"/>
        <rFont val="SimSun"/>
        <charset val="134"/>
      </rPr>
      <t>安徽岳西农村商业银行股份有限公司</t>
    </r>
  </si>
  <si>
    <r>
      <rPr>
        <sz val="9"/>
        <rFont val="SimSun"/>
        <charset val="134"/>
      </rPr>
      <t>B0587H361090001</t>
    </r>
  </si>
  <si>
    <r>
      <rPr>
        <sz val="9"/>
        <rFont val="SimSun"/>
        <charset val="134"/>
      </rPr>
      <t xml:space="preserve">Shaanxi Shiquan Rural Commercial Bank
</t>
    </r>
    <r>
      <rPr>
        <sz val="9"/>
        <rFont val="SimSun"/>
        <charset val="134"/>
      </rPr>
      <t>Company Limited</t>
    </r>
  </si>
  <si>
    <r>
      <rPr>
        <sz val="9"/>
        <rFont val="SimSun"/>
        <charset val="134"/>
      </rPr>
      <t>陕西石泉农村商业银行股份有限公司</t>
    </r>
  </si>
  <si>
    <r>
      <rPr>
        <sz val="9"/>
        <rFont val="SimSun"/>
        <charset val="134"/>
      </rPr>
      <t>B0586H334130001</t>
    </r>
  </si>
  <si>
    <r>
      <rPr>
        <sz val="9"/>
        <rFont val="SimSun"/>
        <charset val="134"/>
      </rPr>
      <t xml:space="preserve">Anhui Xiaoxian Rural Commercial Bank
</t>
    </r>
    <r>
      <rPr>
        <sz val="9"/>
        <rFont val="SimSun"/>
        <charset val="134"/>
      </rPr>
      <t>Company Limited</t>
    </r>
  </si>
  <si>
    <r>
      <rPr>
        <sz val="9"/>
        <rFont val="SimSun"/>
        <charset val="134"/>
      </rPr>
      <t>安徽萧县农村商业银行股份有限公司</t>
    </r>
  </si>
  <si>
    <r>
      <rPr>
        <sz val="9"/>
        <rFont val="SimSun"/>
        <charset val="134"/>
      </rPr>
      <t>B0585H333040001</t>
    </r>
  </si>
  <si>
    <r>
      <rPr>
        <sz val="9"/>
        <rFont val="SimSun"/>
        <charset val="134"/>
      </rPr>
      <t>浙江海宁农村商业银行股份有限公司</t>
    </r>
  </si>
  <si>
    <r>
      <rPr>
        <sz val="9"/>
        <rFont val="SimSun"/>
        <charset val="134"/>
      </rPr>
      <t>B0584H345140001</t>
    </r>
  </si>
  <si>
    <r>
      <rPr>
        <sz val="9"/>
        <rFont val="SimSun"/>
        <charset val="134"/>
      </rPr>
      <t xml:space="preserve">Guangxi Chongzuo Rural Commercial Bank
</t>
    </r>
    <r>
      <rPr>
        <sz val="9"/>
        <rFont val="SimSun"/>
        <charset val="134"/>
      </rPr>
      <t>Co.,Ltd.</t>
    </r>
  </si>
  <si>
    <r>
      <rPr>
        <sz val="9"/>
        <rFont val="SimSun"/>
        <charset val="134"/>
      </rPr>
      <t>广西崇左农村商业银行股份有限公司</t>
    </r>
  </si>
  <si>
    <r>
      <rPr>
        <sz val="9"/>
        <rFont val="SimSun"/>
        <charset val="134"/>
      </rPr>
      <t>B0583H344140001</t>
    </r>
  </si>
  <si>
    <r>
      <rPr>
        <sz val="9"/>
        <rFont val="SimSun"/>
        <charset val="134"/>
      </rPr>
      <t xml:space="preserve">Guangdong Pingyuan Rural Commercial Bank
</t>
    </r>
    <r>
      <rPr>
        <sz val="9"/>
        <rFont val="SimSun"/>
        <charset val="134"/>
      </rPr>
      <t>Company Limited</t>
    </r>
  </si>
  <si>
    <r>
      <rPr>
        <sz val="9"/>
        <rFont val="SimSun"/>
        <charset val="134"/>
      </rPr>
      <t>广东平远农村商业银行股份有限公司</t>
    </r>
  </si>
  <si>
    <r>
      <rPr>
        <sz val="9"/>
        <rFont val="SimSun"/>
        <charset val="134"/>
      </rPr>
      <t>B0582H322050001</t>
    </r>
  </si>
  <si>
    <r>
      <rPr>
        <sz val="9"/>
        <rFont val="SimSun"/>
        <charset val="134"/>
      </rPr>
      <t xml:space="preserve">Tonghua Rural Commercial Bank Company
</t>
    </r>
    <r>
      <rPr>
        <sz val="9"/>
        <rFont val="SimSun"/>
        <charset val="134"/>
      </rPr>
      <t>Limited</t>
    </r>
  </si>
  <si>
    <r>
      <rPr>
        <sz val="9"/>
        <rFont val="SimSun"/>
        <charset val="134"/>
      </rPr>
      <t>通化农村商业银行股份有限公司</t>
    </r>
  </si>
  <si>
    <r>
      <rPr>
        <sz val="9"/>
        <rFont val="SimSun"/>
        <charset val="134"/>
      </rPr>
      <t>B0581H337140001</t>
    </r>
  </si>
  <si>
    <r>
      <rPr>
        <sz val="9"/>
        <rFont val="SimSun"/>
        <charset val="134"/>
      </rPr>
      <t>山东庆云农村商业银行股份有限公司</t>
    </r>
  </si>
  <si>
    <r>
      <rPr>
        <sz val="9"/>
        <rFont val="SimSun"/>
        <charset val="134"/>
      </rPr>
      <t>B0580H241010001</t>
    </r>
  </si>
  <si>
    <r>
      <rPr>
        <sz val="9"/>
        <rFont val="SimSun"/>
        <charset val="134"/>
      </rPr>
      <t xml:space="preserve">Henan Xingyang Rural Commercial Bank
</t>
    </r>
    <r>
      <rPr>
        <sz val="9"/>
        <rFont val="SimSun"/>
        <charset val="134"/>
      </rPr>
      <t>Company Limited</t>
    </r>
  </si>
  <si>
    <r>
      <rPr>
        <sz val="9"/>
        <rFont val="SimSun"/>
        <charset val="134"/>
      </rPr>
      <t>河南荥阳农村商业银行股份有限公司</t>
    </r>
  </si>
  <si>
    <r>
      <rPr>
        <sz val="9"/>
        <rFont val="SimSun"/>
        <charset val="134"/>
      </rPr>
      <t>B0579H333060001</t>
    </r>
  </si>
  <si>
    <r>
      <rPr>
        <sz val="9"/>
        <rFont val="SimSun"/>
        <charset val="134"/>
      </rPr>
      <t>浙江上虞农村商业银行股份有限公司</t>
    </r>
  </si>
  <si>
    <r>
      <rPr>
        <sz val="9"/>
        <rFont val="SimSun"/>
        <charset val="134"/>
      </rPr>
      <t>B0578H342130001</t>
    </r>
  </si>
  <si>
    <r>
      <rPr>
        <sz val="9"/>
        <rFont val="SimSun"/>
        <charset val="134"/>
      </rPr>
      <t>湖北广水农村商业银行股份有限公司</t>
    </r>
  </si>
  <si>
    <r>
      <rPr>
        <sz val="9"/>
        <rFont val="SimSun"/>
        <charset val="134"/>
      </rPr>
      <t>B0577H322240001</t>
    </r>
  </si>
  <si>
    <r>
      <rPr>
        <sz val="9"/>
        <rFont val="SimSun"/>
        <charset val="134"/>
      </rPr>
      <t xml:space="preserve">Jilin Antu Rural Commercial Bank Company
</t>
    </r>
    <r>
      <rPr>
        <sz val="9"/>
        <rFont val="SimSun"/>
        <charset val="134"/>
      </rPr>
      <t>Limited</t>
    </r>
  </si>
  <si>
    <r>
      <rPr>
        <sz val="9"/>
        <rFont val="SimSun"/>
        <charset val="134"/>
      </rPr>
      <t>吉林安图农村商业银行股份有限公司</t>
    </r>
  </si>
  <si>
    <r>
      <rPr>
        <sz val="9"/>
        <rFont val="SimSun"/>
        <charset val="134"/>
      </rPr>
      <t>B0576H361080001</t>
    </r>
  </si>
  <si>
    <r>
      <rPr>
        <sz val="9"/>
        <rFont val="SimSun"/>
        <charset val="134"/>
      </rPr>
      <t>陕西清涧农村商业银行股份有限公司</t>
    </r>
  </si>
  <si>
    <r>
      <rPr>
        <sz val="9"/>
        <rFont val="SimSun"/>
        <charset val="134"/>
      </rPr>
      <t>B0575H322240001</t>
    </r>
  </si>
  <si>
    <r>
      <rPr>
        <sz val="9"/>
        <rFont val="SimSun"/>
        <charset val="134"/>
      </rPr>
      <t xml:space="preserve">Jilin Wangqing Rural Commercial Bank
</t>
    </r>
    <r>
      <rPr>
        <sz val="9"/>
        <rFont val="SimSun"/>
        <charset val="134"/>
      </rPr>
      <t>Company Limited</t>
    </r>
  </si>
  <si>
    <r>
      <rPr>
        <sz val="9"/>
        <rFont val="SimSun"/>
        <charset val="134"/>
      </rPr>
      <t>吉林汪清农村商业银行股份有限公司</t>
    </r>
  </si>
  <si>
    <r>
      <rPr>
        <sz val="9"/>
        <rFont val="SimSun"/>
        <charset val="134"/>
      </rPr>
      <t>B0574H361080001</t>
    </r>
  </si>
  <si>
    <r>
      <rPr>
        <sz val="9"/>
        <rFont val="SimSun"/>
        <charset val="134"/>
      </rPr>
      <t>陕西佳县农村商业银行股份有限公司</t>
    </r>
  </si>
  <si>
    <r>
      <rPr>
        <sz val="9"/>
        <rFont val="SimSun"/>
        <charset val="134"/>
      </rPr>
      <t>B0573H361080001</t>
    </r>
  </si>
  <si>
    <r>
      <rPr>
        <sz val="9"/>
        <rFont val="SimSun"/>
        <charset val="134"/>
      </rPr>
      <t>陕西吴堡农村商业银行股份有限公司</t>
    </r>
  </si>
  <si>
    <r>
      <rPr>
        <sz val="9"/>
        <rFont val="SimSun"/>
        <charset val="134"/>
      </rPr>
      <t>B0572H361090001</t>
    </r>
  </si>
  <si>
    <r>
      <rPr>
        <sz val="9"/>
        <rFont val="SimSun"/>
        <charset val="134"/>
      </rPr>
      <t>ZiYang Rural Commercial Bank</t>
    </r>
  </si>
  <si>
    <r>
      <rPr>
        <sz val="9"/>
        <rFont val="SimSun"/>
        <charset val="134"/>
      </rPr>
      <t>陕西紫阳农村商业银行股份有限公司</t>
    </r>
  </si>
  <si>
    <r>
      <rPr>
        <sz val="9"/>
        <rFont val="SimSun"/>
        <charset val="134"/>
      </rPr>
      <t>B0571H361090001</t>
    </r>
  </si>
  <si>
    <r>
      <rPr>
        <sz val="9"/>
        <rFont val="SimSun"/>
        <charset val="134"/>
      </rPr>
      <t>Hanyin Rural Commercial Bank</t>
    </r>
  </si>
  <si>
    <r>
      <rPr>
        <sz val="9"/>
        <rFont val="SimSun"/>
        <charset val="134"/>
      </rPr>
      <t>陕西汉阴农村商业银行股份有限公司</t>
    </r>
  </si>
  <si>
    <r>
      <rPr>
        <sz val="9"/>
        <rFont val="SimSun"/>
        <charset val="134"/>
      </rPr>
      <t>B0570H362110001</t>
    </r>
  </si>
  <si>
    <r>
      <rPr>
        <sz val="9"/>
        <rFont val="SimSun"/>
        <charset val="134"/>
      </rPr>
      <t>甘肃临洮农村商业银行股份有限公司</t>
    </r>
  </si>
  <si>
    <r>
      <rPr>
        <sz val="9"/>
        <rFont val="SimSun"/>
        <charset val="134"/>
      </rPr>
      <t>B0569H342100001</t>
    </r>
  </si>
  <si>
    <r>
      <rPr>
        <sz val="9"/>
        <rFont val="SimSun"/>
        <charset val="134"/>
      </rPr>
      <t>湖北监利农村商业银行股份有限公司</t>
    </r>
  </si>
  <si>
    <r>
      <rPr>
        <sz val="9"/>
        <rFont val="SimSun"/>
        <charset val="134"/>
      </rPr>
      <t>B0568H341030001</t>
    </r>
  </si>
  <si>
    <r>
      <rPr>
        <sz val="9"/>
        <rFont val="SimSun"/>
        <charset val="134"/>
      </rPr>
      <t xml:space="preserve">Henan Yiyang Rural Commercial Bank Company
</t>
    </r>
    <r>
      <rPr>
        <sz val="9"/>
        <rFont val="SimSun"/>
        <charset val="134"/>
      </rPr>
      <t>Limited</t>
    </r>
  </si>
  <si>
    <r>
      <rPr>
        <sz val="9"/>
        <rFont val="SimSun"/>
        <charset val="134"/>
      </rPr>
      <t>河南宜阳农村商业银行股份有限公司</t>
    </r>
  </si>
  <si>
    <r>
      <rPr>
        <sz val="9"/>
        <rFont val="SimSun"/>
        <charset val="134"/>
      </rPr>
      <t>B0567H233010001</t>
    </r>
  </si>
  <si>
    <r>
      <rPr>
        <sz val="9"/>
        <rFont val="SimSun"/>
        <charset val="134"/>
      </rPr>
      <t>浙江萧山农村商业银行股份有限公司</t>
    </r>
  </si>
  <si>
    <r>
      <rPr>
        <sz val="9"/>
        <rFont val="SimSun"/>
        <charset val="134"/>
      </rPr>
      <t>B0566H342120001</t>
    </r>
  </si>
  <si>
    <r>
      <rPr>
        <sz val="9"/>
        <rFont val="SimSun"/>
        <charset val="134"/>
      </rPr>
      <t>湖北通城农村商业银行股份有限公司</t>
    </r>
  </si>
  <si>
    <r>
      <rPr>
        <sz val="9"/>
        <rFont val="SimSun"/>
        <charset val="134"/>
      </rPr>
      <t>B0565H343020001</t>
    </r>
  </si>
  <si>
    <r>
      <rPr>
        <sz val="9"/>
        <rFont val="SimSun"/>
        <charset val="134"/>
      </rPr>
      <t>HUNAN LILING RURAL COMMERCIAL BANK CO.,LTD</t>
    </r>
  </si>
  <si>
    <r>
      <rPr>
        <sz val="9"/>
        <rFont val="SimSun"/>
        <charset val="134"/>
      </rPr>
      <t>湖南醴陵农村商业银行股份有限公司</t>
    </r>
  </si>
  <si>
    <r>
      <rPr>
        <sz val="9"/>
        <rFont val="SimSun"/>
        <charset val="134"/>
      </rPr>
      <t>B0564H343100001</t>
    </r>
  </si>
  <si>
    <r>
      <rPr>
        <sz val="9"/>
        <rFont val="SimSun"/>
        <charset val="134"/>
      </rPr>
      <t>湖南汝城农村商业银行股份有限公司</t>
    </r>
  </si>
  <si>
    <r>
      <rPr>
        <sz val="9"/>
        <rFont val="SimSun"/>
        <charset val="134"/>
      </rPr>
      <t>B0563H334120001</t>
    </r>
  </si>
  <si>
    <r>
      <rPr>
        <sz val="9"/>
        <rFont val="SimSun"/>
        <charset val="134"/>
      </rPr>
      <t xml:space="preserve">Anhui FuNan Rural Commercial Bank Company
</t>
    </r>
    <r>
      <rPr>
        <sz val="9"/>
        <rFont val="SimSun"/>
        <charset val="134"/>
      </rPr>
      <t>Limited.</t>
    </r>
  </si>
  <si>
    <r>
      <rPr>
        <sz val="9"/>
        <rFont val="SimSun"/>
        <charset val="134"/>
      </rPr>
      <t>安徽阜南农村商业银行股份有限公司</t>
    </r>
  </si>
  <si>
    <r>
      <rPr>
        <sz val="9"/>
        <rFont val="SimSun"/>
        <charset val="134"/>
      </rPr>
      <t>B0562H322060001</t>
    </r>
  </si>
  <si>
    <r>
      <rPr>
        <sz val="9"/>
        <rFont val="SimSun"/>
        <charset val="134"/>
      </rPr>
      <t xml:space="preserve">Jilin Jingyu Rural Commercial Bank Company
</t>
    </r>
    <r>
      <rPr>
        <sz val="9"/>
        <rFont val="SimSun"/>
        <charset val="134"/>
      </rPr>
      <t>Limited</t>
    </r>
  </si>
  <si>
    <r>
      <rPr>
        <sz val="9"/>
        <rFont val="SimSun"/>
        <charset val="134"/>
      </rPr>
      <t>吉林靖宇农村商业银行股份有限公司</t>
    </r>
  </si>
  <si>
    <r>
      <rPr>
        <sz val="9"/>
        <rFont val="SimSun"/>
        <charset val="134"/>
      </rPr>
      <t>B0561H313110001</t>
    </r>
  </si>
  <si>
    <r>
      <rPr>
        <sz val="9"/>
        <rFont val="SimSun"/>
        <charset val="134"/>
      </rPr>
      <t xml:space="preserve">Hebei Fucheng Rural Commercial Bank Co.,
</t>
    </r>
    <r>
      <rPr>
        <sz val="9"/>
        <rFont val="SimSun"/>
        <charset val="134"/>
      </rPr>
      <t>Ltd</t>
    </r>
  </si>
  <si>
    <r>
      <rPr>
        <sz val="9"/>
        <rFont val="SimSun"/>
        <charset val="134"/>
      </rPr>
      <t>河北阜城农村商业银行股份有限公司</t>
    </r>
  </si>
  <si>
    <r>
      <rPr>
        <sz val="9"/>
        <rFont val="SimSun"/>
        <charset val="134"/>
      </rPr>
      <t>B0560H313110001</t>
    </r>
  </si>
  <si>
    <r>
      <rPr>
        <sz val="9"/>
        <rFont val="SimSun"/>
        <charset val="134"/>
      </rPr>
      <t xml:space="preserve">Hebei Hengshui Rural Commercial Bank
</t>
    </r>
    <r>
      <rPr>
        <sz val="9"/>
        <rFont val="SimSun"/>
        <charset val="134"/>
      </rPr>
      <t>Company Limited</t>
    </r>
  </si>
  <si>
    <r>
      <rPr>
        <sz val="9"/>
        <rFont val="SimSun"/>
        <charset val="134"/>
      </rPr>
      <t>河北衡水农村商业银行股份有限公司</t>
    </r>
  </si>
  <si>
    <r>
      <rPr>
        <sz val="9"/>
        <rFont val="SimSun"/>
        <charset val="134"/>
      </rPr>
      <t>B0559H352260001</t>
    </r>
  </si>
  <si>
    <r>
      <rPr>
        <sz val="9"/>
        <rFont val="SimSun"/>
        <charset val="134"/>
      </rPr>
      <t>贵州黄平农村商业银行股份有限公司</t>
    </r>
  </si>
  <si>
    <r>
      <rPr>
        <sz val="9"/>
        <rFont val="SimSun"/>
        <charset val="134"/>
      </rPr>
      <t>B0558H352260001</t>
    </r>
  </si>
  <si>
    <r>
      <rPr>
        <sz val="9"/>
        <rFont val="SimSun"/>
        <charset val="134"/>
      </rPr>
      <t xml:space="preserve">Guizhou CongJiang Rural Commercial Bank
</t>
    </r>
    <r>
      <rPr>
        <sz val="9"/>
        <rFont val="SimSun"/>
        <charset val="134"/>
      </rPr>
      <t>Co.,Ltd</t>
    </r>
  </si>
  <si>
    <r>
      <rPr>
        <sz val="9"/>
        <rFont val="SimSun"/>
        <charset val="134"/>
      </rPr>
      <t>贵州从江农村商业银行股份有限公司</t>
    </r>
  </si>
  <si>
    <r>
      <rPr>
        <sz val="9"/>
        <rFont val="SimSun"/>
        <charset val="134"/>
      </rPr>
      <t>B0557H341060001</t>
    </r>
  </si>
  <si>
    <r>
      <rPr>
        <sz val="9"/>
        <rFont val="SimSun"/>
        <charset val="134"/>
      </rPr>
      <t>Hebi Rural Commercial Bank Company Limited</t>
    </r>
  </si>
  <si>
    <r>
      <rPr>
        <sz val="9"/>
        <rFont val="SimSun"/>
        <charset val="134"/>
      </rPr>
      <t>鹤壁农村商业银行股份有限公司</t>
    </r>
  </si>
  <si>
    <r>
      <rPr>
        <sz val="9"/>
        <rFont val="SimSun"/>
        <charset val="134"/>
      </rPr>
      <t>B0556H336090001</t>
    </r>
  </si>
  <si>
    <r>
      <rPr>
        <sz val="9"/>
        <rFont val="SimSun"/>
        <charset val="134"/>
      </rPr>
      <t xml:space="preserve">JiangXi Gaoan Rural Commercial Bank Co.，
</t>
    </r>
    <r>
      <rPr>
        <sz val="9"/>
        <rFont val="SimSun"/>
        <charset val="134"/>
      </rPr>
      <t>Ltd</t>
    </r>
  </si>
  <si>
    <r>
      <rPr>
        <sz val="9"/>
        <rFont val="SimSun"/>
        <charset val="134"/>
      </rPr>
      <t>江西高安农村商业银行股份有限公司</t>
    </r>
  </si>
  <si>
    <r>
      <rPr>
        <sz val="9"/>
        <rFont val="SimSun"/>
        <charset val="134"/>
      </rPr>
      <t>B0555H351100001</t>
    </r>
  </si>
  <si>
    <r>
      <rPr>
        <sz val="9"/>
        <rFont val="SimSun"/>
        <charset val="134"/>
      </rPr>
      <t xml:space="preserve">Si chuan Weiyuan Rural Commercial Bank
</t>
    </r>
    <r>
      <rPr>
        <sz val="9"/>
        <rFont val="SimSun"/>
        <charset val="134"/>
      </rPr>
      <t>Co.,Ltd</t>
    </r>
  </si>
  <si>
    <r>
      <rPr>
        <sz val="9"/>
        <rFont val="SimSun"/>
        <charset val="134"/>
      </rPr>
      <t>四川威远农村商业银行股份有限公司</t>
    </r>
  </si>
  <si>
    <r>
      <rPr>
        <sz val="9"/>
        <rFont val="SimSun"/>
        <charset val="134"/>
      </rPr>
      <t>B0554H352260001</t>
    </r>
  </si>
  <si>
    <r>
      <rPr>
        <sz val="9"/>
        <rFont val="SimSun"/>
        <charset val="134"/>
      </rPr>
      <t>贵州天柱农村商业银行股份有限公司</t>
    </r>
  </si>
  <si>
    <r>
      <rPr>
        <sz val="9"/>
        <rFont val="SimSun"/>
        <charset val="134"/>
      </rPr>
      <t>B0553H352260001</t>
    </r>
  </si>
  <si>
    <r>
      <rPr>
        <sz val="9"/>
        <rFont val="SimSun"/>
        <charset val="134"/>
      </rPr>
      <t xml:space="preserve">Guizhou Majiang Rural Commercial Bank
</t>
    </r>
    <r>
      <rPr>
        <sz val="9"/>
        <rFont val="SimSun"/>
        <charset val="134"/>
      </rPr>
      <t>Co.,Ltd</t>
    </r>
  </si>
  <si>
    <r>
      <rPr>
        <sz val="9"/>
        <rFont val="SimSun"/>
        <charset val="134"/>
      </rPr>
      <t>贵州麻江农村商业银行股份有限公司</t>
    </r>
  </si>
  <si>
    <r>
      <rPr>
        <sz val="9"/>
        <rFont val="SimSun"/>
        <charset val="134"/>
      </rPr>
      <t>B0551H342280001</t>
    </r>
  </si>
  <si>
    <r>
      <rPr>
        <sz val="9"/>
        <rFont val="SimSun"/>
        <charset val="134"/>
      </rPr>
      <t>湖北鹤峰农村商业银行股份有限公司</t>
    </r>
  </si>
  <si>
    <r>
      <rPr>
        <sz val="9"/>
        <rFont val="SimSun"/>
        <charset val="134"/>
      </rPr>
      <t>B0550H342090001</t>
    </r>
  </si>
  <si>
    <r>
      <rPr>
        <sz val="9"/>
        <rFont val="SimSun"/>
        <charset val="134"/>
      </rPr>
      <t>湖北汉川农村商业银行股份有限公司</t>
    </r>
  </si>
  <si>
    <r>
      <rPr>
        <sz val="9"/>
        <rFont val="SimSun"/>
        <charset val="134"/>
      </rPr>
      <t>B0549H352260001</t>
    </r>
  </si>
  <si>
    <r>
      <rPr>
        <sz val="9"/>
        <rFont val="SimSun"/>
        <charset val="134"/>
      </rPr>
      <t xml:space="preserve">Guizhou Liping Rural Commercial Bank Co.,
</t>
    </r>
    <r>
      <rPr>
        <sz val="9"/>
        <rFont val="SimSun"/>
        <charset val="134"/>
      </rPr>
      <t>Ltd.</t>
    </r>
  </si>
  <si>
    <r>
      <rPr>
        <sz val="9"/>
        <rFont val="SimSun"/>
        <charset val="134"/>
      </rPr>
      <t>贵州黎平农村商业银行股份有限公司</t>
    </r>
  </si>
  <si>
    <r>
      <rPr>
        <sz val="9"/>
        <rFont val="SimSun"/>
        <charset val="134"/>
      </rPr>
      <t>B0548H361030001</t>
    </r>
  </si>
  <si>
    <r>
      <rPr>
        <sz val="9"/>
        <rFont val="SimSun"/>
        <charset val="134"/>
      </rPr>
      <t>陕西陇县农村商业银行股份有限公司</t>
    </r>
  </si>
  <si>
    <r>
      <rPr>
        <sz val="9"/>
        <rFont val="SimSun"/>
        <charset val="134"/>
      </rPr>
      <t>B0547H263010001</t>
    </r>
  </si>
  <si>
    <r>
      <rPr>
        <sz val="9"/>
        <rFont val="SimSun"/>
        <charset val="134"/>
      </rPr>
      <t xml:space="preserve">QINGHAI DATONG RURAL COMMERCIAL BANK
</t>
    </r>
    <r>
      <rPr>
        <sz val="9"/>
        <rFont val="SimSun"/>
        <charset val="134"/>
      </rPr>
      <t>CO.,LTD</t>
    </r>
  </si>
  <si>
    <r>
      <rPr>
        <sz val="9"/>
        <rFont val="SimSun"/>
        <charset val="134"/>
      </rPr>
      <t>青海大通农村商业银行股份有限公司</t>
    </r>
  </si>
  <si>
    <r>
      <rPr>
        <sz val="9"/>
        <rFont val="SimSun"/>
        <charset val="134"/>
      </rPr>
      <t>B0546H363210001</t>
    </r>
  </si>
  <si>
    <r>
      <rPr>
        <sz val="9"/>
        <rFont val="SimSun"/>
        <charset val="134"/>
      </rPr>
      <t xml:space="preserve">QINGHAI HUZHU RURAL COMMERCIAL BANK
</t>
    </r>
    <r>
      <rPr>
        <sz val="9"/>
        <rFont val="SimSun"/>
        <charset val="134"/>
      </rPr>
      <t>CO.,LTD</t>
    </r>
  </si>
  <si>
    <r>
      <rPr>
        <sz val="9"/>
        <rFont val="SimSun"/>
        <charset val="134"/>
      </rPr>
      <t>青海互助农村商业银行股份有限公司</t>
    </r>
  </si>
  <si>
    <r>
      <rPr>
        <sz val="9"/>
        <rFont val="SimSun"/>
        <charset val="134"/>
      </rPr>
      <t>B0545H361030001</t>
    </r>
  </si>
  <si>
    <r>
      <rPr>
        <sz val="9"/>
        <rFont val="SimSun"/>
        <charset val="134"/>
      </rPr>
      <t>陕西宝鸡渭滨农村商业银行股份有限公司</t>
    </r>
  </si>
  <si>
    <r>
      <rPr>
        <sz val="9"/>
        <rFont val="SimSun"/>
        <charset val="134"/>
      </rPr>
      <t>B0543H337170001</t>
    </r>
  </si>
  <si>
    <r>
      <rPr>
        <sz val="9"/>
        <rFont val="SimSun"/>
        <charset val="134"/>
      </rPr>
      <t>Heze Rural Commercial Bank CO.,Ltd</t>
    </r>
  </si>
  <si>
    <r>
      <rPr>
        <sz val="9"/>
        <rFont val="SimSun"/>
        <charset val="134"/>
      </rPr>
      <t>菏泽农村商业银行股份有限公司</t>
    </r>
  </si>
  <si>
    <r>
      <rPr>
        <sz val="9"/>
        <rFont val="SimSun"/>
        <charset val="134"/>
      </rPr>
      <t>B0542H334120001</t>
    </r>
  </si>
  <si>
    <r>
      <rPr>
        <sz val="9"/>
        <rFont val="SimSun"/>
        <charset val="134"/>
      </rPr>
      <t xml:space="preserve">Anhui YingShang Rural Commercial Bank
</t>
    </r>
    <r>
      <rPr>
        <sz val="9"/>
        <rFont val="SimSun"/>
        <charset val="134"/>
      </rPr>
      <t>Company Limited.</t>
    </r>
  </si>
  <si>
    <r>
      <rPr>
        <sz val="9"/>
        <rFont val="SimSun"/>
        <charset val="134"/>
      </rPr>
      <t>安徽颍上农村商业银行股份有限公司</t>
    </r>
  </si>
  <si>
    <r>
      <rPr>
        <sz val="9"/>
        <rFont val="SimSun"/>
        <charset val="134"/>
      </rPr>
      <t>B0541H352240001</t>
    </r>
  </si>
  <si>
    <r>
      <rPr>
        <sz val="9"/>
        <rFont val="SimSun"/>
        <charset val="134"/>
      </rPr>
      <t>贵州黔西农村商业银行股份有限公司</t>
    </r>
  </si>
  <si>
    <r>
      <rPr>
        <sz val="9"/>
        <rFont val="SimSun"/>
        <charset val="134"/>
      </rPr>
      <t>B0540H343110001</t>
    </r>
  </si>
  <si>
    <r>
      <rPr>
        <sz val="9"/>
        <rFont val="SimSun"/>
        <charset val="134"/>
      </rPr>
      <t>湖南江永农村商业银行股份有限公司</t>
    </r>
  </si>
  <si>
    <r>
      <rPr>
        <sz val="9"/>
        <rFont val="SimSun"/>
        <charset val="134"/>
      </rPr>
      <t>B0539H315090001</t>
    </r>
  </si>
  <si>
    <r>
      <rPr>
        <sz val="9"/>
        <rFont val="SimSun"/>
        <charset val="134"/>
      </rPr>
      <t xml:space="preserve">Inner Mongolia Chahaeryouyiqianqi Rural
</t>
    </r>
    <r>
      <rPr>
        <sz val="9"/>
        <rFont val="SimSun"/>
        <charset val="134"/>
      </rPr>
      <t>Commercial Bank Co.,Ltd</t>
    </r>
  </si>
  <si>
    <r>
      <rPr>
        <sz val="9"/>
        <rFont val="SimSun"/>
        <charset val="134"/>
      </rPr>
      <t xml:space="preserve">内蒙古察哈尔右翼前旗农村商业银行股份有限
</t>
    </r>
    <r>
      <rPr>
        <sz val="9"/>
        <rFont val="SimSun"/>
        <charset val="134"/>
      </rPr>
      <t>公司</t>
    </r>
  </si>
  <si>
    <r>
      <rPr>
        <sz val="9"/>
        <rFont val="SimSun"/>
        <charset val="134"/>
      </rPr>
      <t>B0538H315090001</t>
    </r>
  </si>
  <si>
    <r>
      <rPr>
        <sz val="9"/>
        <rFont val="SimSun"/>
        <charset val="134"/>
      </rPr>
      <t>Ulanqab Rural Commercial Bank Co.,Ltd.</t>
    </r>
  </si>
  <si>
    <r>
      <rPr>
        <sz val="9"/>
        <rFont val="SimSun"/>
        <charset val="134"/>
      </rPr>
      <t>乌兰察布农村商业银行股份有限公司</t>
    </r>
  </si>
  <si>
    <r>
      <rPr>
        <sz val="9"/>
        <rFont val="SimSun"/>
        <charset val="134"/>
      </rPr>
      <t>B0537H352240001</t>
    </r>
  </si>
  <si>
    <r>
      <rPr>
        <sz val="9"/>
        <rFont val="SimSun"/>
        <charset val="134"/>
      </rPr>
      <t>贵州织金农村商业银行股份有限公司</t>
    </r>
  </si>
  <si>
    <r>
      <rPr>
        <sz val="9"/>
        <rFont val="SimSun"/>
        <charset val="134"/>
      </rPr>
      <t>B0536H252010001</t>
    </r>
  </si>
  <si>
    <r>
      <rPr>
        <sz val="9"/>
        <rFont val="SimSun"/>
        <charset val="134"/>
      </rPr>
      <t xml:space="preserve">GuiZhou QingZhen Rural Commercial Bank
</t>
    </r>
    <r>
      <rPr>
        <sz val="9"/>
        <rFont val="SimSun"/>
        <charset val="134"/>
      </rPr>
      <t>Co.,Ltd.</t>
    </r>
  </si>
  <si>
    <r>
      <rPr>
        <sz val="9"/>
        <rFont val="SimSun"/>
        <charset val="134"/>
      </rPr>
      <t>贵州清镇农村商业银行股份有限公司</t>
    </r>
  </si>
  <si>
    <r>
      <rPr>
        <sz val="9"/>
        <rFont val="SimSun"/>
        <charset val="134"/>
      </rPr>
      <t>B0535H342060001</t>
    </r>
  </si>
  <si>
    <r>
      <rPr>
        <sz val="9"/>
        <rFont val="SimSun"/>
        <charset val="134"/>
      </rPr>
      <t>湖北宜城农村商业银行股份有限公司</t>
    </r>
  </si>
  <si>
    <r>
      <rPr>
        <sz val="9"/>
        <rFont val="SimSun"/>
        <charset val="134"/>
      </rPr>
      <t>B0534H352260001</t>
    </r>
  </si>
  <si>
    <r>
      <rPr>
        <sz val="9"/>
        <rFont val="SimSun"/>
        <charset val="134"/>
      </rPr>
      <t>贵州三穗农村商业银行股份有限公司</t>
    </r>
  </si>
  <si>
    <r>
      <rPr>
        <sz val="9"/>
        <rFont val="SimSun"/>
        <charset val="134"/>
      </rPr>
      <t>B0533H343110001</t>
    </r>
  </si>
  <si>
    <r>
      <rPr>
        <sz val="9"/>
        <rFont val="SimSun"/>
        <charset val="134"/>
      </rPr>
      <t>Hunan QiYang Rural Commercial Bank Co.,Ltd.</t>
    </r>
  </si>
  <si>
    <r>
      <rPr>
        <sz val="9"/>
        <rFont val="SimSun"/>
        <charset val="134"/>
      </rPr>
      <t>湖南祁阳农村商业银行股份有限公司</t>
    </r>
  </si>
  <si>
    <r>
      <rPr>
        <sz val="9"/>
        <rFont val="SimSun"/>
        <charset val="134"/>
      </rPr>
      <t>B0532H351060001</t>
    </r>
  </si>
  <si>
    <r>
      <rPr>
        <sz val="9"/>
        <rFont val="SimSun"/>
        <charset val="134"/>
      </rPr>
      <t xml:space="preserve">Sichuan Luojiang Rural Commercial Bank
</t>
    </r>
    <r>
      <rPr>
        <sz val="9"/>
        <rFont val="SimSun"/>
        <charset val="134"/>
      </rPr>
      <t>Co.,Ltd</t>
    </r>
  </si>
  <si>
    <r>
      <rPr>
        <sz val="9"/>
        <rFont val="SimSun"/>
        <charset val="134"/>
      </rPr>
      <t>四川罗江农村商业银行股份有限公司</t>
    </r>
  </si>
  <si>
    <r>
      <rPr>
        <sz val="9"/>
        <rFont val="SimSun"/>
        <charset val="134"/>
      </rPr>
      <t>B0531H351170001</t>
    </r>
  </si>
  <si>
    <r>
      <rPr>
        <sz val="9"/>
        <rFont val="SimSun"/>
        <charset val="134"/>
      </rPr>
      <t xml:space="preserve">Sichuan Xuanhan Rural Commercial Bank
</t>
    </r>
    <r>
      <rPr>
        <sz val="9"/>
        <rFont val="SimSun"/>
        <charset val="134"/>
      </rPr>
      <t>Co.,Ltd</t>
    </r>
  </si>
  <si>
    <r>
      <rPr>
        <sz val="9"/>
        <rFont val="SimSun"/>
        <charset val="134"/>
      </rPr>
      <t>四川宣汉农村商业银行股份有限公司</t>
    </r>
  </si>
  <si>
    <r>
      <rPr>
        <sz val="9"/>
        <rFont val="SimSun"/>
        <charset val="134"/>
      </rPr>
      <t>嘉峪关银保监分局</t>
    </r>
  </si>
  <si>
    <r>
      <rPr>
        <sz val="9"/>
        <rFont val="SimSun"/>
        <charset val="134"/>
      </rPr>
      <t>B0530H362020001</t>
    </r>
  </si>
  <si>
    <r>
      <rPr>
        <sz val="9"/>
        <rFont val="SimSun"/>
        <charset val="134"/>
      </rPr>
      <t xml:space="preserve">Jiayuguan Rural Commercial Bank Company
</t>
    </r>
    <r>
      <rPr>
        <sz val="9"/>
        <rFont val="SimSun"/>
        <charset val="134"/>
      </rPr>
      <t>Limited</t>
    </r>
  </si>
  <si>
    <r>
      <rPr>
        <sz val="9"/>
        <rFont val="SimSun"/>
        <charset val="134"/>
      </rPr>
      <t>嘉峪关农村商业银行股份有限公司</t>
    </r>
  </si>
  <si>
    <r>
      <rPr>
        <sz val="9"/>
        <rFont val="SimSun"/>
        <charset val="134"/>
      </rPr>
      <t>B0529H337040001</t>
    </r>
  </si>
  <si>
    <r>
      <rPr>
        <sz val="9"/>
        <rFont val="SimSun"/>
        <charset val="134"/>
      </rPr>
      <t>Zaozhuang Rural Commercial Bank Co.，Ltd</t>
    </r>
  </si>
  <si>
    <r>
      <rPr>
        <sz val="9"/>
        <rFont val="SimSun"/>
        <charset val="134"/>
      </rPr>
      <t>枣庄农村商业银行股份有限公司</t>
    </r>
  </si>
  <si>
    <r>
      <rPr>
        <sz val="9"/>
        <rFont val="SimSun"/>
        <charset val="134"/>
      </rPr>
      <t>B0528H242900001</t>
    </r>
  </si>
  <si>
    <r>
      <rPr>
        <sz val="9"/>
        <rFont val="SimSun"/>
        <charset val="134"/>
      </rPr>
      <t>湖北天门农村商业银行股份有限公司</t>
    </r>
  </si>
  <si>
    <r>
      <rPr>
        <sz val="9"/>
        <rFont val="SimSun"/>
        <charset val="134"/>
      </rPr>
      <t>B0527H337110001</t>
    </r>
  </si>
  <si>
    <r>
      <rPr>
        <sz val="9"/>
        <rFont val="SimSun"/>
        <charset val="134"/>
      </rPr>
      <t xml:space="preserve">Rizhao Lanshan Rural Commercial Bank
</t>
    </r>
    <r>
      <rPr>
        <sz val="9"/>
        <rFont val="SimSun"/>
        <charset val="134"/>
      </rPr>
      <t>Co.,Ltd</t>
    </r>
  </si>
  <si>
    <r>
      <rPr>
        <sz val="9"/>
        <rFont val="SimSun"/>
        <charset val="134"/>
      </rPr>
      <t>日照岚山农村商业银行股份有限公司</t>
    </r>
  </si>
  <si>
    <r>
      <rPr>
        <sz val="9"/>
        <rFont val="SimSun"/>
        <charset val="134"/>
      </rPr>
      <t>B0526H344130001</t>
    </r>
  </si>
  <si>
    <r>
      <rPr>
        <sz val="9"/>
        <rFont val="SimSun"/>
        <charset val="134"/>
      </rPr>
      <t xml:space="preserve">Guangdong Longmen Rural Commercial Bank
</t>
    </r>
    <r>
      <rPr>
        <sz val="9"/>
        <rFont val="SimSun"/>
        <charset val="134"/>
      </rPr>
      <t>Company Limited</t>
    </r>
  </si>
  <si>
    <r>
      <rPr>
        <sz val="9"/>
        <rFont val="SimSun"/>
        <charset val="134"/>
      </rPr>
      <t>广东龙门农村商业银行股份有限公司</t>
    </r>
  </si>
  <si>
    <r>
      <rPr>
        <sz val="9"/>
        <rFont val="SimSun"/>
        <charset val="134"/>
      </rPr>
      <t>B0525H334160001</t>
    </r>
  </si>
  <si>
    <r>
      <rPr>
        <sz val="9"/>
        <rFont val="SimSun"/>
        <charset val="134"/>
      </rPr>
      <t xml:space="preserve">Anhui GuoYang Rural Commercial Bank Company
</t>
    </r>
    <r>
      <rPr>
        <sz val="9"/>
        <rFont val="SimSun"/>
        <charset val="134"/>
      </rPr>
      <t>Limited</t>
    </r>
  </si>
  <si>
    <r>
      <rPr>
        <sz val="9"/>
        <rFont val="SimSun"/>
        <charset val="134"/>
      </rPr>
      <t>安徽涡阳农村商业银行股份有限公司</t>
    </r>
  </si>
  <si>
    <r>
      <rPr>
        <sz val="9"/>
        <rFont val="SimSun"/>
        <charset val="134"/>
      </rPr>
      <t>B0524H351150001</t>
    </r>
  </si>
  <si>
    <r>
      <rPr>
        <sz val="9"/>
        <rFont val="SimSun"/>
        <charset val="134"/>
      </rPr>
      <t xml:space="preserve">Sichuan Pingshan Rural Commercial Bank
</t>
    </r>
    <r>
      <rPr>
        <sz val="9"/>
        <rFont val="SimSun"/>
        <charset val="134"/>
      </rPr>
      <t>Co.,Ltd.</t>
    </r>
  </si>
  <si>
    <r>
      <rPr>
        <sz val="9"/>
        <rFont val="SimSun"/>
        <charset val="134"/>
      </rPr>
      <t>四川屏山农村商业银行股份有限公司</t>
    </r>
  </si>
  <si>
    <r>
      <rPr>
        <sz val="9"/>
        <rFont val="SimSun"/>
        <charset val="134"/>
      </rPr>
      <t>B0523H342280001</t>
    </r>
  </si>
  <si>
    <r>
      <rPr>
        <sz val="9"/>
        <rFont val="SimSun"/>
        <charset val="134"/>
      </rPr>
      <t>湖北建始农村商业银行股份有限公司</t>
    </r>
  </si>
  <si>
    <r>
      <rPr>
        <sz val="9"/>
        <rFont val="SimSun"/>
        <charset val="134"/>
      </rPr>
      <t>B0522H352270001</t>
    </r>
  </si>
  <si>
    <r>
      <rPr>
        <sz val="9"/>
        <rFont val="SimSun"/>
        <charset val="134"/>
      </rPr>
      <t>贵州荔波农村商业银行股份有限公司</t>
    </r>
  </si>
  <si>
    <r>
      <rPr>
        <sz val="9"/>
        <rFont val="SimSun"/>
        <charset val="134"/>
      </rPr>
      <t>B0521H351150001</t>
    </r>
  </si>
  <si>
    <r>
      <rPr>
        <sz val="9"/>
        <rFont val="SimSun"/>
        <charset val="134"/>
      </rPr>
      <t xml:space="preserve">Sichuan Gaoxian Rural Commercial Bank
</t>
    </r>
    <r>
      <rPr>
        <sz val="9"/>
        <rFont val="SimSun"/>
        <charset val="134"/>
      </rPr>
      <t>Co.,Ltd</t>
    </r>
  </si>
  <si>
    <r>
      <rPr>
        <sz val="9"/>
        <rFont val="SimSun"/>
        <charset val="134"/>
      </rPr>
      <t>四川高县农村商业银行股份有限公司</t>
    </r>
  </si>
  <si>
    <r>
      <rPr>
        <sz val="9"/>
        <rFont val="SimSun"/>
        <charset val="134"/>
      </rPr>
      <t>B0520H365400001</t>
    </r>
  </si>
  <si>
    <r>
      <rPr>
        <sz val="9"/>
        <rFont val="SimSun"/>
        <charset val="134"/>
      </rPr>
      <t xml:space="preserve">Xinjiang Yili Rural Commercial Bank Co.,
</t>
    </r>
    <r>
      <rPr>
        <sz val="9"/>
        <rFont val="SimSun"/>
        <charset val="134"/>
      </rPr>
      <t>Ltd.</t>
    </r>
  </si>
  <si>
    <r>
      <rPr>
        <sz val="9"/>
        <rFont val="SimSun"/>
        <charset val="134"/>
      </rPr>
      <t>新疆伊犁农村商业银行股份有限公司</t>
    </r>
  </si>
  <si>
    <r>
      <rPr>
        <sz val="9"/>
        <rFont val="SimSun"/>
        <charset val="134"/>
      </rPr>
      <t>神龙架直管组</t>
    </r>
  </si>
  <si>
    <r>
      <rPr>
        <sz val="9"/>
        <rFont val="SimSun"/>
        <charset val="134"/>
      </rPr>
      <t>B0519H242900001</t>
    </r>
  </si>
  <si>
    <r>
      <rPr>
        <sz val="9"/>
        <rFont val="SimSun"/>
        <charset val="134"/>
      </rPr>
      <t>湖北神农架农村商业银行股份有限公司</t>
    </r>
  </si>
  <si>
    <r>
      <rPr>
        <sz val="9"/>
        <rFont val="SimSun"/>
        <charset val="134"/>
      </rPr>
      <t>B0518H345040001</t>
    </r>
  </si>
  <si>
    <r>
      <rPr>
        <sz val="9"/>
        <rFont val="SimSun"/>
        <charset val="134"/>
      </rPr>
      <t xml:space="preserve">Guangxi  Cenxi Rural Commercial Bank
</t>
    </r>
    <r>
      <rPr>
        <sz val="9"/>
        <rFont val="SimSun"/>
        <charset val="134"/>
      </rPr>
      <t>co.,Ltd.</t>
    </r>
  </si>
  <si>
    <r>
      <rPr>
        <sz val="9"/>
        <rFont val="SimSun"/>
        <charset val="134"/>
      </rPr>
      <t>广西岑溪农村商业银行股份有限公司</t>
    </r>
  </si>
  <si>
    <r>
      <rPr>
        <sz val="9"/>
        <rFont val="SimSun"/>
        <charset val="134"/>
      </rPr>
      <t>B0517H352220001</t>
    </r>
  </si>
  <si>
    <r>
      <rPr>
        <sz val="9"/>
        <rFont val="SimSun"/>
        <charset val="134"/>
      </rPr>
      <t>贵州思南农村商业银行股份有限公司</t>
    </r>
  </si>
  <si>
    <r>
      <rPr>
        <sz val="9"/>
        <rFont val="SimSun"/>
        <charset val="134"/>
      </rPr>
      <t>B0516H352270001</t>
    </r>
  </si>
  <si>
    <r>
      <rPr>
        <sz val="9"/>
        <rFont val="SimSun"/>
        <charset val="134"/>
      </rPr>
      <t xml:space="preserve">Guizhou Pingtang Rural Commercial Bank
</t>
    </r>
    <r>
      <rPr>
        <sz val="9"/>
        <rFont val="SimSun"/>
        <charset val="134"/>
      </rPr>
      <t>Co.,Ltd.</t>
    </r>
  </si>
  <si>
    <r>
      <rPr>
        <sz val="9"/>
        <rFont val="SimSun"/>
        <charset val="134"/>
      </rPr>
      <t>贵州平塘农村商业银行股份有限公司</t>
    </r>
  </si>
  <si>
    <r>
      <rPr>
        <sz val="9"/>
        <rFont val="SimSun"/>
        <charset val="134"/>
      </rPr>
      <t>B0515H342110001</t>
    </r>
  </si>
  <si>
    <r>
      <rPr>
        <sz val="9"/>
        <rFont val="SimSun"/>
        <charset val="134"/>
      </rPr>
      <t>湖北黄冈农村商业银行股份有限公司</t>
    </r>
  </si>
  <si>
    <r>
      <rPr>
        <sz val="9"/>
        <rFont val="SimSun"/>
        <charset val="134"/>
      </rPr>
      <t>B0514H321050001</t>
    </r>
  </si>
  <si>
    <r>
      <rPr>
        <sz val="9"/>
        <rFont val="SimSun"/>
        <charset val="134"/>
      </rPr>
      <t xml:space="preserve">Liaoning Huanren Rural Commercial Bank
</t>
    </r>
    <r>
      <rPr>
        <sz val="9"/>
        <rFont val="SimSun"/>
        <charset val="134"/>
      </rPr>
      <t>Company Limited.</t>
    </r>
  </si>
  <si>
    <r>
      <rPr>
        <sz val="9"/>
        <rFont val="SimSun"/>
        <charset val="134"/>
      </rPr>
      <t>辽宁桓仁农村商业银行股份有限公司</t>
    </r>
  </si>
  <si>
    <r>
      <rPr>
        <sz val="9"/>
        <rFont val="SimSun"/>
        <charset val="134"/>
      </rPr>
      <t>B0513H337150001</t>
    </r>
  </si>
  <si>
    <r>
      <rPr>
        <sz val="9"/>
        <rFont val="SimSun"/>
        <charset val="134"/>
      </rPr>
      <t xml:space="preserve">Shandong Dong’e Rural Commercial Bank
</t>
    </r>
    <r>
      <rPr>
        <sz val="9"/>
        <rFont val="SimSun"/>
        <charset val="134"/>
      </rPr>
      <t>Co.,Ltd</t>
    </r>
  </si>
  <si>
    <r>
      <rPr>
        <sz val="9"/>
        <rFont val="SimSun"/>
        <charset val="134"/>
      </rPr>
      <t>山东东阿农村商业银行股份有限公司</t>
    </r>
  </si>
  <si>
    <r>
      <rPr>
        <sz val="9"/>
        <rFont val="SimSun"/>
        <charset val="134"/>
      </rPr>
      <t>B0512H351090001</t>
    </r>
  </si>
  <si>
    <r>
      <rPr>
        <sz val="9"/>
        <rFont val="SimSun"/>
        <charset val="134"/>
      </rPr>
      <t xml:space="preserve">Sichuan Daying Rural Commercial Bank
</t>
    </r>
    <r>
      <rPr>
        <sz val="9"/>
        <rFont val="SimSun"/>
        <charset val="134"/>
      </rPr>
      <t>Co.,Ltd</t>
    </r>
  </si>
  <si>
    <r>
      <rPr>
        <sz val="9"/>
        <rFont val="SimSun"/>
        <charset val="134"/>
      </rPr>
      <t>四川大英农村商业银行股份有限公司</t>
    </r>
  </si>
  <si>
    <r>
      <rPr>
        <sz val="9"/>
        <rFont val="SimSun"/>
        <charset val="134"/>
      </rPr>
      <t>B0511H345020001</t>
    </r>
  </si>
  <si>
    <r>
      <rPr>
        <sz val="9"/>
        <rFont val="SimSun"/>
        <charset val="134"/>
      </rPr>
      <t xml:space="preserve">Guangxi Luzhai Rural Commercial Bank
</t>
    </r>
    <r>
      <rPr>
        <sz val="9"/>
        <rFont val="SimSun"/>
        <charset val="134"/>
      </rPr>
      <t>Co.,Ltd</t>
    </r>
  </si>
  <si>
    <r>
      <rPr>
        <sz val="9"/>
        <rFont val="SimSun"/>
        <charset val="134"/>
      </rPr>
      <t>广西鹿寨农村商业银行股份有限公司</t>
    </r>
  </si>
  <si>
    <r>
      <rPr>
        <sz val="9"/>
        <rFont val="SimSun"/>
        <charset val="134"/>
      </rPr>
      <t>B0510H336090001</t>
    </r>
  </si>
  <si>
    <r>
      <rPr>
        <sz val="9"/>
        <rFont val="SimSun"/>
        <charset val="134"/>
      </rPr>
      <t xml:space="preserve">JiangXi WanZai Rural Commercial Bank
</t>
    </r>
    <r>
      <rPr>
        <sz val="9"/>
        <rFont val="SimSun"/>
        <charset val="134"/>
      </rPr>
      <t>Co.,Ltd</t>
    </r>
  </si>
  <si>
    <r>
      <rPr>
        <sz val="9"/>
        <rFont val="SimSun"/>
        <charset val="134"/>
      </rPr>
      <t>江西万载农村商业银行股份有限公司</t>
    </r>
  </si>
  <si>
    <r>
      <rPr>
        <sz val="9"/>
        <rFont val="SimSun"/>
        <charset val="134"/>
      </rPr>
      <t>B0509H315250001</t>
    </r>
  </si>
  <si>
    <r>
      <rPr>
        <sz val="9"/>
        <rFont val="SimSun"/>
        <charset val="134"/>
      </rPr>
      <t xml:space="preserve">Inner Mongolia Xiwuzhumuqin Rural
</t>
    </r>
    <r>
      <rPr>
        <sz val="9"/>
        <rFont val="SimSun"/>
        <charset val="134"/>
      </rPr>
      <t>Commercial  Bank Co.,Ltd</t>
    </r>
  </si>
  <si>
    <r>
      <rPr>
        <sz val="9"/>
        <rFont val="SimSun"/>
        <charset val="134"/>
      </rPr>
      <t>内蒙古西乌珠穆沁农村商业银行股份有限公司</t>
    </r>
  </si>
  <si>
    <r>
      <rPr>
        <sz val="9"/>
        <rFont val="SimSun"/>
        <charset val="134"/>
      </rPr>
      <t>B0508H343100001</t>
    </r>
  </si>
  <si>
    <r>
      <rPr>
        <sz val="9"/>
        <rFont val="SimSun"/>
        <charset val="134"/>
      </rPr>
      <t>郴州农村商业银行股份有限公司</t>
    </r>
  </si>
  <si>
    <r>
      <rPr>
        <sz val="9"/>
        <rFont val="SimSun"/>
        <charset val="134"/>
      </rPr>
      <t>B0507H352270001</t>
    </r>
  </si>
  <si>
    <r>
      <rPr>
        <sz val="9"/>
        <rFont val="SimSun"/>
        <charset val="134"/>
      </rPr>
      <t>贵州都匀农村商业银行股份有限公司</t>
    </r>
  </si>
  <si>
    <r>
      <rPr>
        <sz val="9"/>
        <rFont val="SimSun"/>
        <charset val="134"/>
      </rPr>
      <t>B0506H343120001</t>
    </r>
  </si>
  <si>
    <r>
      <rPr>
        <sz val="9"/>
        <rFont val="SimSun"/>
        <charset val="134"/>
      </rPr>
      <t>Hunan Mayang Rural Commercial Bank Co.,Ltd.</t>
    </r>
  </si>
  <si>
    <r>
      <rPr>
        <sz val="9"/>
        <rFont val="SimSun"/>
        <charset val="134"/>
      </rPr>
      <t>湖南麻阳农村商业银行股份有限公司</t>
    </r>
  </si>
  <si>
    <r>
      <rPr>
        <sz val="9"/>
        <rFont val="SimSun"/>
        <charset val="134"/>
      </rPr>
      <t>B0505H321140001</t>
    </r>
  </si>
  <si>
    <r>
      <rPr>
        <sz val="9"/>
        <rFont val="SimSun"/>
        <charset val="134"/>
      </rPr>
      <t>Huludao Rural Commercial Bank Co.,Ltd.</t>
    </r>
  </si>
  <si>
    <r>
      <rPr>
        <sz val="9"/>
        <rFont val="SimSun"/>
        <charset val="134"/>
      </rPr>
      <t>葫芦岛农村商业银行股份有限公司</t>
    </r>
  </si>
  <si>
    <r>
      <rPr>
        <sz val="9"/>
        <rFont val="SimSun"/>
        <charset val="134"/>
      </rPr>
      <t>B0504H314080001</t>
    </r>
  </si>
  <si>
    <r>
      <rPr>
        <sz val="9"/>
        <rFont val="SimSun"/>
        <charset val="134"/>
      </rPr>
      <t xml:space="preserve">Shanxi Xiaxian Rural Commercial Bank
</t>
    </r>
    <r>
      <rPr>
        <sz val="9"/>
        <rFont val="SimSun"/>
        <charset val="134"/>
      </rPr>
      <t>Corporation</t>
    </r>
  </si>
  <si>
    <r>
      <rPr>
        <sz val="9"/>
        <rFont val="SimSun"/>
        <charset val="134"/>
      </rPr>
      <t>山西夏县农村商业银行股份有限公司</t>
    </r>
  </si>
  <si>
    <r>
      <rPr>
        <sz val="9"/>
        <rFont val="SimSun"/>
        <charset val="134"/>
      </rPr>
      <t>B0503H361080001</t>
    </r>
  </si>
  <si>
    <r>
      <rPr>
        <sz val="9"/>
        <rFont val="SimSun"/>
        <charset val="134"/>
      </rPr>
      <t>陕西靖边农村商业银行股份有限公司</t>
    </r>
  </si>
  <si>
    <r>
      <rPr>
        <sz val="9"/>
        <rFont val="SimSun"/>
        <charset val="134"/>
      </rPr>
      <t>B0502H365310001</t>
    </r>
  </si>
  <si>
    <r>
      <rPr>
        <sz val="9"/>
        <rFont val="SimSun"/>
        <charset val="134"/>
      </rPr>
      <t xml:space="preserve">Xinjiang Kashi Rural Commercial Bank
</t>
    </r>
    <r>
      <rPr>
        <sz val="9"/>
        <rFont val="SimSun"/>
        <charset val="134"/>
      </rPr>
      <t>Company Limited</t>
    </r>
  </si>
  <si>
    <r>
      <rPr>
        <sz val="9"/>
        <rFont val="SimSun"/>
        <charset val="134"/>
      </rPr>
      <t>新疆喀什农村商业银行股份有限公司</t>
    </r>
  </si>
  <si>
    <r>
      <rPr>
        <sz val="9"/>
        <rFont val="SimSun"/>
        <charset val="134"/>
      </rPr>
      <t>B0501H361100001</t>
    </r>
  </si>
  <si>
    <r>
      <rPr>
        <sz val="9"/>
        <rFont val="SimSun"/>
        <charset val="134"/>
      </rPr>
      <t xml:space="preserve">ShaanXi Shangnan Rural Commercial Bank
</t>
    </r>
    <r>
      <rPr>
        <sz val="9"/>
        <rFont val="SimSun"/>
        <charset val="134"/>
      </rPr>
      <t>Company Limited</t>
    </r>
  </si>
  <si>
    <r>
      <rPr>
        <sz val="9"/>
        <rFont val="SimSun"/>
        <charset val="134"/>
      </rPr>
      <t>陕西商南农村商业银行股份有限公司</t>
    </r>
  </si>
  <si>
    <r>
      <rPr>
        <sz val="9"/>
        <rFont val="SimSun"/>
        <charset val="134"/>
      </rPr>
      <t>B0500H361090001</t>
    </r>
  </si>
  <si>
    <r>
      <rPr>
        <sz val="9"/>
        <rFont val="SimSun"/>
        <charset val="134"/>
      </rPr>
      <t xml:space="preserve">Shaanxi Pingli Rural Commercial Bank
</t>
    </r>
    <r>
      <rPr>
        <sz val="9"/>
        <rFont val="SimSun"/>
        <charset val="134"/>
      </rPr>
      <t>Company Limited</t>
    </r>
  </si>
  <si>
    <r>
      <rPr>
        <sz val="9"/>
        <rFont val="SimSun"/>
        <charset val="134"/>
      </rPr>
      <t>陕西平利农村商业银行股份有限公司</t>
    </r>
  </si>
  <si>
    <r>
      <rPr>
        <sz val="9"/>
        <rFont val="SimSun"/>
        <charset val="134"/>
      </rPr>
      <t>B0499H313020001</t>
    </r>
  </si>
  <si>
    <r>
      <rPr>
        <sz val="9"/>
        <rFont val="SimSun"/>
        <charset val="134"/>
      </rPr>
      <t xml:space="preserve">Hebei Tangshan Caofeidian Rural Commercial
</t>
    </r>
    <r>
      <rPr>
        <sz val="9"/>
        <rFont val="SimSun"/>
        <charset val="134"/>
      </rPr>
      <t>Bank Company Limited</t>
    </r>
  </si>
  <si>
    <r>
      <rPr>
        <sz val="9"/>
        <rFont val="SimSun"/>
        <charset val="134"/>
      </rPr>
      <t>河北唐山曹妃甸农村商业银行股份有限公司</t>
    </r>
  </si>
  <si>
    <r>
      <rPr>
        <sz val="9"/>
        <rFont val="SimSun"/>
        <charset val="134"/>
      </rPr>
      <t>B0498H361100001</t>
    </r>
  </si>
  <si>
    <r>
      <rPr>
        <sz val="9"/>
        <rFont val="SimSun"/>
        <charset val="134"/>
      </rPr>
      <t xml:space="preserve">ShaanXi Zhashui Rural Commercial Bank
</t>
    </r>
    <r>
      <rPr>
        <sz val="9"/>
        <rFont val="SimSun"/>
        <charset val="134"/>
      </rPr>
      <t>Company Limited</t>
    </r>
  </si>
  <si>
    <r>
      <rPr>
        <sz val="9"/>
        <rFont val="SimSun"/>
        <charset val="134"/>
      </rPr>
      <t>陕西柞水农村商业银行股份有限公司</t>
    </r>
  </si>
  <si>
    <r>
      <rPr>
        <sz val="9"/>
        <rFont val="SimSun"/>
        <charset val="134"/>
      </rPr>
      <t>B0497H361040001</t>
    </r>
  </si>
  <si>
    <r>
      <rPr>
        <sz val="9"/>
        <rFont val="SimSun"/>
        <charset val="134"/>
      </rPr>
      <t>陕西彬州农村商业银行股份有限公司</t>
    </r>
  </si>
  <si>
    <r>
      <rPr>
        <sz val="9"/>
        <rFont val="SimSun"/>
        <charset val="134"/>
      </rPr>
      <t>B0496H351160001</t>
    </r>
  </si>
  <si>
    <r>
      <rPr>
        <sz val="9"/>
        <rFont val="SimSun"/>
        <charset val="134"/>
      </rPr>
      <t xml:space="preserve">SichuanWusheng Rural Commercial Bank Co.，
</t>
    </r>
    <r>
      <rPr>
        <sz val="9"/>
        <rFont val="SimSun"/>
        <charset val="134"/>
      </rPr>
      <t>Ltd</t>
    </r>
  </si>
  <si>
    <r>
      <rPr>
        <sz val="9"/>
        <rFont val="SimSun"/>
        <charset val="134"/>
      </rPr>
      <t>四川武胜农村商业银行股份有限公司</t>
    </r>
  </si>
  <si>
    <r>
      <rPr>
        <sz val="9"/>
        <rFont val="SimSun"/>
        <charset val="134"/>
      </rPr>
      <t>B0495H343130001</t>
    </r>
  </si>
  <si>
    <r>
      <rPr>
        <sz val="9"/>
        <rFont val="SimSun"/>
        <charset val="134"/>
      </rPr>
      <t xml:space="preserve">HUNAN SHUANGFENG RURAL COMMERCIAL BANK
</t>
    </r>
    <r>
      <rPr>
        <sz val="9"/>
        <rFont val="SimSun"/>
        <charset val="134"/>
      </rPr>
      <t>CO.,LTD</t>
    </r>
  </si>
  <si>
    <r>
      <rPr>
        <sz val="9"/>
        <rFont val="SimSun"/>
        <charset val="134"/>
      </rPr>
      <t>湖南双峰农村商业银行股份有限公司</t>
    </r>
  </si>
  <si>
    <r>
      <rPr>
        <sz val="9"/>
        <rFont val="SimSun"/>
        <charset val="134"/>
      </rPr>
      <t>B0494H343070001</t>
    </r>
  </si>
  <si>
    <r>
      <rPr>
        <sz val="9"/>
        <rFont val="SimSun"/>
        <charset val="134"/>
      </rPr>
      <t>Hunan Jinshi Rural Commercial Bank Co.,Ltd.</t>
    </r>
  </si>
  <si>
    <r>
      <rPr>
        <sz val="9"/>
        <rFont val="SimSun"/>
        <charset val="134"/>
      </rPr>
      <t>湖南津市农村商业银行股份有限公司</t>
    </r>
  </si>
  <si>
    <r>
      <rPr>
        <sz val="9"/>
        <rFont val="SimSun"/>
        <charset val="134"/>
      </rPr>
      <t>B0493H345030001</t>
    </r>
  </si>
  <si>
    <r>
      <rPr>
        <sz val="9"/>
        <rFont val="SimSun"/>
        <charset val="134"/>
      </rPr>
      <t xml:space="preserve">Guangxi Lingui Rural Commercial Bank
</t>
    </r>
    <r>
      <rPr>
        <sz val="9"/>
        <rFont val="SimSun"/>
        <charset val="134"/>
      </rPr>
      <t>Co.,Ltd</t>
    </r>
  </si>
  <si>
    <r>
      <rPr>
        <sz val="9"/>
        <rFont val="SimSun"/>
        <charset val="134"/>
      </rPr>
      <t>广西临桂农村商业银行股份有限公司</t>
    </r>
  </si>
  <si>
    <r>
      <rPr>
        <sz val="9"/>
        <rFont val="SimSun"/>
        <charset val="134"/>
      </rPr>
      <t>B0492H342090001</t>
    </r>
  </si>
  <si>
    <r>
      <rPr>
        <sz val="9"/>
        <rFont val="SimSun"/>
        <charset val="134"/>
      </rPr>
      <t>湖北孝感农村商业银行股份有限公司</t>
    </r>
  </si>
  <si>
    <r>
      <rPr>
        <sz val="9"/>
        <rFont val="SimSun"/>
        <charset val="134"/>
      </rPr>
      <t>B0491H343050001</t>
    </r>
  </si>
  <si>
    <r>
      <rPr>
        <sz val="9"/>
        <rFont val="SimSun"/>
        <charset val="134"/>
      </rPr>
      <t>湖南邵东农村商业银行股份有限公司</t>
    </r>
  </si>
  <si>
    <r>
      <rPr>
        <sz val="9"/>
        <rFont val="SimSun"/>
        <charset val="134"/>
      </rPr>
      <t>B0490H342110001</t>
    </r>
  </si>
  <si>
    <r>
      <rPr>
        <sz val="9"/>
        <rFont val="SimSun"/>
        <charset val="134"/>
      </rPr>
      <t>湖北罗田农村商业银行股份有限公司</t>
    </r>
  </si>
  <si>
    <r>
      <rPr>
        <sz val="9"/>
        <rFont val="SimSun"/>
        <charset val="134"/>
      </rPr>
      <t>B0489H333070001</t>
    </r>
  </si>
  <si>
    <r>
      <rPr>
        <sz val="9"/>
        <rFont val="SimSun"/>
        <charset val="134"/>
      </rPr>
      <t xml:space="preserve">ZheJiang Jinhua Chengtai Rural Commercial
</t>
    </r>
    <r>
      <rPr>
        <sz val="9"/>
        <rFont val="SimSun"/>
        <charset val="134"/>
      </rPr>
      <t>Bank Company Limited</t>
    </r>
  </si>
  <si>
    <r>
      <rPr>
        <sz val="9"/>
        <rFont val="SimSun"/>
        <charset val="134"/>
      </rPr>
      <t>浙江金华成泰农村商业银行股份有限公司</t>
    </r>
  </si>
  <si>
    <r>
      <rPr>
        <sz val="9"/>
        <rFont val="SimSun"/>
        <charset val="134"/>
      </rPr>
      <t>B0488H342110001</t>
    </r>
  </si>
  <si>
    <r>
      <rPr>
        <sz val="9"/>
        <rFont val="SimSun"/>
        <charset val="134"/>
      </rPr>
      <t>湖北黄梅农村商业银行股份有限公司</t>
    </r>
  </si>
  <si>
    <r>
      <rPr>
        <sz val="9"/>
        <rFont val="SimSun"/>
        <charset val="134"/>
      </rPr>
      <t>B0487H241010001</t>
    </r>
  </si>
  <si>
    <r>
      <rPr>
        <sz val="9"/>
        <rFont val="SimSun"/>
        <charset val="134"/>
      </rPr>
      <t xml:space="preserve">Henan Zhongmu Rural Commercial Bank Company
</t>
    </r>
    <r>
      <rPr>
        <sz val="9"/>
        <rFont val="SimSun"/>
        <charset val="134"/>
      </rPr>
      <t>Limited</t>
    </r>
  </si>
  <si>
    <r>
      <rPr>
        <sz val="9"/>
        <rFont val="SimSun"/>
        <charset val="134"/>
      </rPr>
      <t>河南中牟农村商业银行股份有限公司</t>
    </r>
  </si>
  <si>
    <r>
      <rPr>
        <sz val="9"/>
        <rFont val="SimSun"/>
        <charset val="134"/>
      </rPr>
      <t>B0486H342090001</t>
    </r>
  </si>
  <si>
    <r>
      <rPr>
        <sz val="9"/>
        <rFont val="SimSun"/>
        <charset val="134"/>
      </rPr>
      <t>湖北孝昌农村商业银行股份有限公司</t>
    </r>
  </si>
  <si>
    <r>
      <rPr>
        <sz val="9"/>
        <rFont val="SimSun"/>
        <charset val="134"/>
      </rPr>
      <t>B0485H336070001</t>
    </r>
  </si>
  <si>
    <r>
      <rPr>
        <sz val="9"/>
        <rFont val="SimSun"/>
        <charset val="134"/>
      </rPr>
      <t xml:space="preserve">Jiang Xi Hui Chang Rural Commercial Bank
</t>
    </r>
    <r>
      <rPr>
        <sz val="9"/>
        <rFont val="SimSun"/>
        <charset val="134"/>
      </rPr>
      <t>Co.,Ltd</t>
    </r>
  </si>
  <si>
    <r>
      <rPr>
        <sz val="9"/>
        <rFont val="SimSun"/>
        <charset val="134"/>
      </rPr>
      <t>江西会昌农村商业银行股份有限公司</t>
    </r>
  </si>
  <si>
    <r>
      <rPr>
        <sz val="9"/>
        <rFont val="SimSun"/>
        <charset val="134"/>
      </rPr>
      <t>B0484H332080001</t>
    </r>
  </si>
  <si>
    <r>
      <rPr>
        <sz val="9"/>
        <rFont val="SimSun"/>
        <charset val="134"/>
      </rPr>
      <t xml:space="preserve">JIANGSU HONGZE RURAL COMMERCIAL BANK
</t>
    </r>
    <r>
      <rPr>
        <sz val="9"/>
        <rFont val="SimSun"/>
        <charset val="134"/>
      </rPr>
      <t>CO.,LTD.</t>
    </r>
  </si>
  <si>
    <r>
      <rPr>
        <sz val="9"/>
        <rFont val="SimSun"/>
        <charset val="134"/>
      </rPr>
      <t>江苏洪泽农村商业银行股份有限公司</t>
    </r>
  </si>
  <si>
    <r>
      <rPr>
        <sz val="9"/>
        <rFont val="SimSun"/>
        <charset val="134"/>
      </rPr>
      <t>B0483H342280001</t>
    </r>
  </si>
  <si>
    <r>
      <rPr>
        <sz val="9"/>
        <rFont val="SimSun"/>
        <charset val="134"/>
      </rPr>
      <t>湖北来凤农村商业银行股份有限公司</t>
    </r>
  </si>
  <si>
    <r>
      <rPr>
        <sz val="9"/>
        <rFont val="SimSun"/>
        <charset val="134"/>
      </rPr>
      <t>B0482H334030001</t>
    </r>
  </si>
  <si>
    <r>
      <rPr>
        <sz val="9"/>
        <rFont val="SimSun"/>
        <charset val="134"/>
      </rPr>
      <t xml:space="preserve">Anhui WuHe Rural Commercial Bank Company
</t>
    </r>
    <r>
      <rPr>
        <sz val="9"/>
        <rFont val="SimSun"/>
        <charset val="134"/>
      </rPr>
      <t>Limited</t>
    </r>
  </si>
  <si>
    <r>
      <rPr>
        <sz val="9"/>
        <rFont val="SimSun"/>
        <charset val="134"/>
      </rPr>
      <t>安徽五河农村商业银行股份有限公司</t>
    </r>
  </si>
  <si>
    <r>
      <rPr>
        <sz val="9"/>
        <rFont val="SimSun"/>
        <charset val="134"/>
      </rPr>
      <t>B0481H334130001</t>
    </r>
  </si>
  <si>
    <r>
      <rPr>
        <sz val="9"/>
        <rFont val="SimSun"/>
        <charset val="134"/>
      </rPr>
      <t xml:space="preserve">Anhui Suzhou Rural Commercial Bank Company
</t>
    </r>
    <r>
      <rPr>
        <sz val="9"/>
        <rFont val="SimSun"/>
        <charset val="134"/>
      </rPr>
      <t>Limited</t>
    </r>
  </si>
  <si>
    <r>
      <rPr>
        <sz val="9"/>
        <rFont val="SimSun"/>
        <charset val="134"/>
      </rPr>
      <t>安徽宿州农村商业银行股份有限公司</t>
    </r>
  </si>
  <si>
    <r>
      <rPr>
        <sz val="9"/>
        <rFont val="SimSun"/>
        <charset val="134"/>
      </rPr>
      <t>B0480H334040001</t>
    </r>
  </si>
  <si>
    <r>
      <rPr>
        <sz val="9"/>
        <rFont val="SimSun"/>
        <charset val="134"/>
      </rPr>
      <t>安徽凤台农村商业银行股份有限公司</t>
    </r>
  </si>
  <si>
    <r>
      <rPr>
        <sz val="9"/>
        <rFont val="SimSun"/>
        <charset val="134"/>
      </rPr>
      <t>B0479H334150001</t>
    </r>
  </si>
  <si>
    <r>
      <rPr>
        <sz val="9"/>
        <rFont val="SimSun"/>
        <charset val="134"/>
      </rPr>
      <t xml:space="preserve">Lu’an Rural Commercial Bank Company
</t>
    </r>
    <r>
      <rPr>
        <sz val="9"/>
        <rFont val="SimSun"/>
        <charset val="134"/>
      </rPr>
      <t>Limited</t>
    </r>
  </si>
  <si>
    <r>
      <rPr>
        <sz val="9"/>
        <rFont val="SimSun"/>
        <charset val="134"/>
      </rPr>
      <t>六安农村商业银行股份有限公司</t>
    </r>
  </si>
  <si>
    <r>
      <rPr>
        <sz val="9"/>
        <rFont val="SimSun"/>
        <charset val="134"/>
      </rPr>
      <t>B0478H334060001</t>
    </r>
  </si>
  <si>
    <r>
      <rPr>
        <sz val="9"/>
        <rFont val="SimSun"/>
        <charset val="134"/>
      </rPr>
      <t>安徽濉溪农村商业银行股份有限公司</t>
    </r>
  </si>
  <si>
    <r>
      <rPr>
        <sz val="9"/>
        <rFont val="SimSun"/>
        <charset val="134"/>
      </rPr>
      <t>B0477H337130001</t>
    </r>
  </si>
  <si>
    <r>
      <rPr>
        <sz val="9"/>
        <rFont val="SimSun"/>
        <charset val="134"/>
      </rPr>
      <t xml:space="preserve">Shandong Mengyin Rural Commercial Bank
</t>
    </r>
    <r>
      <rPr>
        <sz val="9"/>
        <rFont val="SimSun"/>
        <charset val="134"/>
      </rPr>
      <t>Co.，Ltd</t>
    </r>
  </si>
  <si>
    <r>
      <rPr>
        <sz val="9"/>
        <rFont val="SimSun"/>
        <charset val="134"/>
      </rPr>
      <t>山东蒙阴农村商业银行股份有限公司</t>
    </r>
  </si>
  <si>
    <r>
      <rPr>
        <sz val="9"/>
        <rFont val="SimSun"/>
        <charset val="134"/>
      </rPr>
      <t>B0476H337130001</t>
    </r>
  </si>
  <si>
    <r>
      <rPr>
        <sz val="9"/>
        <rFont val="SimSun"/>
        <charset val="134"/>
      </rPr>
      <t xml:space="preserve">Shandong Tancheng Rural Commercial Bank
</t>
    </r>
    <r>
      <rPr>
        <sz val="9"/>
        <rFont val="SimSun"/>
        <charset val="134"/>
      </rPr>
      <t>Co.,Ltd</t>
    </r>
  </si>
  <si>
    <r>
      <rPr>
        <sz val="9"/>
        <rFont val="SimSun"/>
        <charset val="134"/>
      </rPr>
      <t>山东郯城农村商业银行股份有限公司</t>
    </r>
  </si>
  <si>
    <r>
      <rPr>
        <sz val="9"/>
        <rFont val="SimSun"/>
        <charset val="134"/>
      </rPr>
      <t>B0475H313090001</t>
    </r>
  </si>
  <si>
    <r>
      <rPr>
        <sz val="9"/>
        <rFont val="SimSun"/>
        <charset val="134"/>
      </rPr>
      <t xml:space="preserve">Hebei Xianxian Rural Commercial Bank
</t>
    </r>
    <r>
      <rPr>
        <sz val="9"/>
        <rFont val="SimSun"/>
        <charset val="134"/>
      </rPr>
      <t>Company Limited</t>
    </r>
  </si>
  <si>
    <r>
      <rPr>
        <sz val="9"/>
        <rFont val="SimSun"/>
        <charset val="134"/>
      </rPr>
      <t>河北献县农村商业银行股份有限公司</t>
    </r>
  </si>
  <si>
    <r>
      <rPr>
        <sz val="9"/>
        <rFont val="SimSun"/>
        <charset val="134"/>
      </rPr>
      <t>B0473H342110001</t>
    </r>
  </si>
  <si>
    <r>
      <rPr>
        <sz val="9"/>
        <rFont val="SimSun"/>
        <charset val="134"/>
      </rPr>
      <t>湖北红安农村商业银行股份有限公司</t>
    </r>
  </si>
  <si>
    <r>
      <rPr>
        <sz val="9"/>
        <rFont val="SimSun"/>
        <charset val="134"/>
      </rPr>
      <t>B0472H323100001</t>
    </r>
  </si>
  <si>
    <r>
      <rPr>
        <sz val="9"/>
        <rFont val="SimSun"/>
        <charset val="134"/>
      </rPr>
      <t xml:space="preserve">Heilongjiang Suifenhe Rural Commercial Bank
</t>
    </r>
    <r>
      <rPr>
        <sz val="9"/>
        <rFont val="SimSun"/>
        <charset val="134"/>
      </rPr>
      <t>Company Limited</t>
    </r>
  </si>
  <si>
    <r>
      <rPr>
        <sz val="9"/>
        <rFont val="SimSun"/>
        <charset val="134"/>
      </rPr>
      <t>黑龙江绥芬河农村商业银行股份有限公司</t>
    </r>
  </si>
  <si>
    <r>
      <rPr>
        <sz val="9"/>
        <rFont val="SimSun"/>
        <charset val="134"/>
      </rPr>
      <t>B0471H314040001</t>
    </r>
  </si>
  <si>
    <r>
      <rPr>
        <sz val="9"/>
        <rFont val="SimSun"/>
        <charset val="134"/>
      </rPr>
      <t xml:space="preserve">Shanxi Xiangyaun Rural Commercial Bank
</t>
    </r>
    <r>
      <rPr>
        <sz val="9"/>
        <rFont val="SimSun"/>
        <charset val="134"/>
      </rPr>
      <t>Co.,Ltd</t>
    </r>
  </si>
  <si>
    <r>
      <rPr>
        <sz val="9"/>
        <rFont val="SimSun"/>
        <charset val="134"/>
      </rPr>
      <t>山西襄垣农村商业银行股份有限公司</t>
    </r>
  </si>
  <si>
    <r>
      <rPr>
        <sz val="9"/>
        <rFont val="SimSun"/>
        <charset val="134"/>
      </rPr>
      <t>B0470H351180001</t>
    </r>
  </si>
  <si>
    <r>
      <rPr>
        <sz val="9"/>
        <rFont val="SimSun"/>
        <charset val="134"/>
      </rPr>
      <t>Yaan Rural Commercial Bank Co.,Ltd.</t>
    </r>
  </si>
  <si>
    <r>
      <rPr>
        <sz val="9"/>
        <rFont val="SimSun"/>
        <charset val="134"/>
      </rPr>
      <t>雅安农村商业银行股份有限公司</t>
    </r>
  </si>
  <si>
    <r>
      <rPr>
        <sz val="9"/>
        <rFont val="SimSun"/>
        <charset val="134"/>
      </rPr>
      <t>B0469H351130001</t>
    </r>
  </si>
  <si>
    <r>
      <rPr>
        <sz val="9"/>
        <rFont val="SimSun"/>
        <charset val="134"/>
      </rPr>
      <t xml:space="preserve">Sichuan Yilong Rural Commercial Bank
</t>
    </r>
    <r>
      <rPr>
        <sz val="9"/>
        <rFont val="SimSun"/>
        <charset val="134"/>
      </rPr>
      <t>Co.,Ltd</t>
    </r>
  </si>
  <si>
    <r>
      <rPr>
        <sz val="9"/>
        <rFont val="SimSun"/>
        <charset val="134"/>
      </rPr>
      <t>四川仪陇农村商业银行股份有限公司</t>
    </r>
  </si>
  <si>
    <r>
      <rPr>
        <sz val="9"/>
        <rFont val="SimSun"/>
        <charset val="134"/>
      </rPr>
      <t>B0468H315040001</t>
    </r>
  </si>
  <si>
    <r>
      <rPr>
        <sz val="9"/>
        <rFont val="SimSun"/>
        <charset val="134"/>
      </rPr>
      <t xml:space="preserve">Inner Mongolia Ningcheng Rural Commercial
</t>
    </r>
    <r>
      <rPr>
        <sz val="9"/>
        <rFont val="SimSun"/>
        <charset val="134"/>
      </rPr>
      <t>Bank Corporation Limited</t>
    </r>
  </si>
  <si>
    <r>
      <rPr>
        <sz val="9"/>
        <rFont val="SimSun"/>
        <charset val="134"/>
      </rPr>
      <t>内蒙古宁城农村商业银行股份有限公司</t>
    </r>
  </si>
  <si>
    <r>
      <rPr>
        <sz val="9"/>
        <rFont val="SimSun"/>
        <charset val="134"/>
      </rPr>
      <t>B0467H342060001</t>
    </r>
  </si>
  <si>
    <r>
      <rPr>
        <sz val="9"/>
        <rFont val="SimSun"/>
        <charset val="134"/>
      </rPr>
      <t>湖北枣阳农村商业银行股份有限公司</t>
    </r>
  </si>
  <si>
    <r>
      <rPr>
        <sz val="9"/>
        <rFont val="SimSun"/>
        <charset val="134"/>
      </rPr>
      <t>B0466H334030001</t>
    </r>
  </si>
  <si>
    <r>
      <rPr>
        <sz val="9"/>
        <rFont val="SimSun"/>
        <charset val="134"/>
      </rPr>
      <t xml:space="preserve">Anhui GuZhen Rural Commercial Bank Company
</t>
    </r>
    <r>
      <rPr>
        <sz val="9"/>
        <rFont val="SimSun"/>
        <charset val="134"/>
      </rPr>
      <t>Limited</t>
    </r>
  </si>
  <si>
    <r>
      <rPr>
        <sz val="9"/>
        <rFont val="SimSun"/>
        <charset val="134"/>
      </rPr>
      <t>安徽固镇农村商业银行股份有限公司</t>
    </r>
  </si>
  <si>
    <r>
      <rPr>
        <sz val="9"/>
        <rFont val="SimSun"/>
        <charset val="134"/>
      </rPr>
      <t>B0465H334160001</t>
    </r>
  </si>
  <si>
    <r>
      <rPr>
        <sz val="9"/>
        <rFont val="SimSun"/>
        <charset val="134"/>
      </rPr>
      <t xml:space="preserve">Anhui LiXin Rural Commercial Bank Company
</t>
    </r>
    <r>
      <rPr>
        <sz val="9"/>
        <rFont val="SimSun"/>
        <charset val="134"/>
      </rPr>
      <t>Limited</t>
    </r>
  </si>
  <si>
    <r>
      <rPr>
        <sz val="9"/>
        <rFont val="SimSun"/>
        <charset val="134"/>
      </rPr>
      <t>安徽利辛农村商业银行股份有限公司</t>
    </r>
  </si>
  <si>
    <r>
      <rPr>
        <sz val="9"/>
        <rFont val="SimSun"/>
        <charset val="134"/>
      </rPr>
      <t>B0464H352040001</t>
    </r>
  </si>
  <si>
    <r>
      <rPr>
        <sz val="9"/>
        <rFont val="SimSun"/>
        <charset val="134"/>
      </rPr>
      <t>贵州紫云农村商业银行股份有限公司</t>
    </r>
  </si>
  <si>
    <r>
      <rPr>
        <sz val="9"/>
        <rFont val="SimSun"/>
        <charset val="134"/>
      </rPr>
      <t>B0463H337150001</t>
    </r>
  </si>
  <si>
    <r>
      <rPr>
        <sz val="9"/>
        <rFont val="SimSun"/>
        <charset val="134"/>
      </rPr>
      <t xml:space="preserve">Shandong Gaotang Rural Commercial Bank CO.,
</t>
    </r>
    <r>
      <rPr>
        <sz val="9"/>
        <rFont val="SimSun"/>
        <charset val="134"/>
      </rPr>
      <t>Ltd</t>
    </r>
  </si>
  <si>
    <r>
      <rPr>
        <sz val="9"/>
        <rFont val="SimSun"/>
        <charset val="134"/>
      </rPr>
      <t>山东高唐农村商业银行股份有限公司</t>
    </r>
  </si>
  <si>
    <r>
      <rPr>
        <sz val="9"/>
        <rFont val="SimSun"/>
        <charset val="134"/>
      </rPr>
      <t>B0462H315020001</t>
    </r>
  </si>
  <si>
    <r>
      <rPr>
        <sz val="9"/>
        <rFont val="SimSun"/>
        <charset val="134"/>
      </rPr>
      <t>Baotou Rural Commercial Bank Co.,Ltd</t>
    </r>
  </si>
  <si>
    <r>
      <rPr>
        <sz val="9"/>
        <rFont val="SimSun"/>
        <charset val="134"/>
      </rPr>
      <t>包头农村商业银行股份有限公司</t>
    </r>
  </si>
  <si>
    <r>
      <rPr>
        <sz val="9"/>
        <rFont val="SimSun"/>
        <charset val="134"/>
      </rPr>
      <t>B0461H334070001</t>
    </r>
  </si>
  <si>
    <r>
      <rPr>
        <sz val="9"/>
        <rFont val="SimSun"/>
        <charset val="134"/>
      </rPr>
      <t xml:space="preserve">Anhui ZongYang Rural Commercial Bank
</t>
    </r>
    <r>
      <rPr>
        <sz val="9"/>
        <rFont val="SimSun"/>
        <charset val="134"/>
      </rPr>
      <t>Company Limited</t>
    </r>
  </si>
  <si>
    <r>
      <rPr>
        <sz val="9"/>
        <rFont val="SimSun"/>
        <charset val="134"/>
      </rPr>
      <t>安徽枞阳农村商业银行股份有限公司</t>
    </r>
  </si>
  <si>
    <r>
      <rPr>
        <sz val="9"/>
        <rFont val="SimSun"/>
        <charset val="134"/>
      </rPr>
      <t>B0460H213010001</t>
    </r>
  </si>
  <si>
    <r>
      <rPr>
        <sz val="9"/>
        <rFont val="SimSun"/>
        <charset val="134"/>
      </rPr>
      <t>河北正定农村商业银行股份有限公司</t>
    </r>
  </si>
  <si>
    <r>
      <rPr>
        <sz val="9"/>
        <rFont val="SimSun"/>
        <charset val="134"/>
      </rPr>
      <t>B0459H321060001</t>
    </r>
  </si>
  <si>
    <r>
      <rPr>
        <sz val="9"/>
        <rFont val="SimSun"/>
        <charset val="134"/>
      </rPr>
      <t xml:space="preserve">Liaoning Kuandian Rural Commercial Bank
</t>
    </r>
    <r>
      <rPr>
        <sz val="9"/>
        <rFont val="SimSun"/>
        <charset val="134"/>
      </rPr>
      <t>Co., Ltd.</t>
    </r>
  </si>
  <si>
    <r>
      <rPr>
        <sz val="9"/>
        <rFont val="SimSun"/>
        <charset val="134"/>
      </rPr>
      <t>辽宁宽甸农村商业银行股份有限公司</t>
    </r>
  </si>
  <si>
    <r>
      <rPr>
        <sz val="9"/>
        <rFont val="SimSun"/>
        <charset val="134"/>
      </rPr>
      <t>B0458H362060001</t>
    </r>
  </si>
  <si>
    <r>
      <rPr>
        <sz val="9"/>
        <rFont val="SimSun"/>
        <charset val="134"/>
      </rPr>
      <t>Wuwei Rural Commercial Bank Company Limited</t>
    </r>
  </si>
  <si>
    <r>
      <rPr>
        <sz val="9"/>
        <rFont val="SimSun"/>
        <charset val="134"/>
      </rPr>
      <t>武威农村商业银行股份有限公司</t>
    </r>
  </si>
  <si>
    <r>
      <rPr>
        <sz val="9"/>
        <rFont val="SimSun"/>
        <charset val="134"/>
      </rPr>
      <t>B0457H337060001</t>
    </r>
  </si>
  <si>
    <r>
      <rPr>
        <sz val="9"/>
        <rFont val="SimSun"/>
        <charset val="134"/>
      </rPr>
      <t>山东长岛农村商业银行股份有限公司</t>
    </r>
  </si>
  <si>
    <r>
      <rPr>
        <sz val="9"/>
        <rFont val="SimSun"/>
        <charset val="134"/>
      </rPr>
      <t>B0456H334050001</t>
    </r>
  </si>
  <si>
    <r>
      <rPr>
        <sz val="9"/>
        <rFont val="SimSun"/>
        <charset val="134"/>
      </rPr>
      <t xml:space="preserve">AnHui HanShan Rural Commercial Bank Company
</t>
    </r>
    <r>
      <rPr>
        <sz val="9"/>
        <rFont val="SimSun"/>
        <charset val="134"/>
      </rPr>
      <t>Limited</t>
    </r>
  </si>
  <si>
    <r>
      <rPr>
        <sz val="9"/>
        <rFont val="SimSun"/>
        <charset val="134"/>
      </rPr>
      <t>安徽含山农村商业银行股份有限公司</t>
    </r>
  </si>
  <si>
    <r>
      <rPr>
        <sz val="9"/>
        <rFont val="SimSun"/>
        <charset val="134"/>
      </rPr>
      <t>B0455H337170001</t>
    </r>
  </si>
  <si>
    <r>
      <rPr>
        <sz val="9"/>
        <rFont val="SimSun"/>
        <charset val="134"/>
      </rPr>
      <t xml:space="preserve">Shandong Chengwu Rural Commercial Bank
</t>
    </r>
    <r>
      <rPr>
        <sz val="9"/>
        <rFont val="SimSun"/>
        <charset val="134"/>
      </rPr>
      <t>CO.，Ltd</t>
    </r>
  </si>
  <si>
    <r>
      <rPr>
        <sz val="9"/>
        <rFont val="SimSun"/>
        <charset val="134"/>
      </rPr>
      <t>山东成武农村商业银行股份有限公司</t>
    </r>
  </si>
  <si>
    <r>
      <rPr>
        <sz val="9"/>
        <rFont val="SimSun"/>
        <charset val="134"/>
      </rPr>
      <t>B0454H321060001</t>
    </r>
  </si>
  <si>
    <r>
      <rPr>
        <sz val="9"/>
        <rFont val="SimSun"/>
        <charset val="134"/>
      </rPr>
      <t>Dandong Rural Commercial Bank Co.,Ltd.</t>
    </r>
  </si>
  <si>
    <r>
      <rPr>
        <sz val="9"/>
        <rFont val="SimSun"/>
        <charset val="134"/>
      </rPr>
      <t>丹东农村商业银行股份有限公司</t>
    </r>
  </si>
  <si>
    <r>
      <rPr>
        <sz val="9"/>
        <rFont val="SimSun"/>
        <charset val="134"/>
      </rPr>
      <t>B0452H333030001</t>
    </r>
  </si>
  <si>
    <r>
      <rPr>
        <sz val="9"/>
        <rFont val="SimSun"/>
        <charset val="134"/>
      </rPr>
      <t xml:space="preserve">Zhejiang Cangnan Rural Commercial Bank
</t>
    </r>
    <r>
      <rPr>
        <sz val="9"/>
        <rFont val="SimSun"/>
        <charset val="134"/>
      </rPr>
      <t>Company Limited</t>
    </r>
  </si>
  <si>
    <r>
      <rPr>
        <sz val="9"/>
        <rFont val="SimSun"/>
        <charset val="134"/>
      </rPr>
      <t>浙江苍南农村商业银行股份有限公司</t>
    </r>
  </si>
  <si>
    <r>
      <rPr>
        <sz val="9"/>
        <rFont val="SimSun"/>
        <charset val="134"/>
      </rPr>
      <t>B0451H333030001</t>
    </r>
  </si>
  <si>
    <r>
      <rPr>
        <sz val="9"/>
        <rFont val="SimSun"/>
        <charset val="134"/>
      </rPr>
      <t xml:space="preserve">ZheJiang RuiAn Rural Commercial Bank
</t>
    </r>
    <r>
      <rPr>
        <sz val="9"/>
        <rFont val="SimSun"/>
        <charset val="134"/>
      </rPr>
      <t>Co.,Ltd</t>
    </r>
  </si>
  <si>
    <r>
      <rPr>
        <sz val="9"/>
        <rFont val="SimSun"/>
        <charset val="134"/>
      </rPr>
      <t>浙江瑞安农村商业银行股份有限公司</t>
    </r>
  </si>
  <si>
    <r>
      <rPr>
        <sz val="9"/>
        <rFont val="SimSun"/>
        <charset val="134"/>
      </rPr>
      <t>B0450H333030001</t>
    </r>
  </si>
  <si>
    <r>
      <rPr>
        <sz val="9"/>
        <rFont val="SimSun"/>
        <charset val="134"/>
      </rPr>
      <t xml:space="preserve">Zhejiang Wenzhou Ouhai Rural Commercial
</t>
    </r>
    <r>
      <rPr>
        <sz val="9"/>
        <rFont val="SimSun"/>
        <charset val="134"/>
      </rPr>
      <t>Bank Company Limited</t>
    </r>
  </si>
  <si>
    <r>
      <rPr>
        <sz val="9"/>
        <rFont val="SimSun"/>
        <charset val="134"/>
      </rPr>
      <t>浙江温州瓯海农村商业银行股份有限公司</t>
    </r>
  </si>
  <si>
    <r>
      <rPr>
        <sz val="9"/>
        <rFont val="SimSun"/>
        <charset val="134"/>
      </rPr>
      <t>B0449H334030001</t>
    </r>
  </si>
  <si>
    <r>
      <rPr>
        <sz val="9"/>
        <rFont val="SimSun"/>
        <charset val="134"/>
      </rPr>
      <t xml:space="preserve">Anhui Huaiyuan Rural Commercial Bank
</t>
    </r>
    <r>
      <rPr>
        <sz val="9"/>
        <rFont val="SimSun"/>
        <charset val="134"/>
      </rPr>
      <t>Company Limited</t>
    </r>
  </si>
  <si>
    <r>
      <rPr>
        <sz val="9"/>
        <rFont val="SimSun"/>
        <charset val="134"/>
      </rPr>
      <t>安徽怀远农村商业银行股份有限公司</t>
    </r>
  </si>
  <si>
    <r>
      <rPr>
        <sz val="9"/>
        <rFont val="SimSun"/>
        <charset val="134"/>
      </rPr>
      <t>B0448H336080001</t>
    </r>
  </si>
  <si>
    <r>
      <rPr>
        <sz val="9"/>
        <rFont val="SimSun"/>
        <charset val="134"/>
      </rPr>
      <t xml:space="preserve">Jiangxi suichuan Rural Commercial Bank
</t>
    </r>
    <r>
      <rPr>
        <sz val="9"/>
        <rFont val="SimSun"/>
        <charset val="134"/>
      </rPr>
      <t>Co.,Ltd</t>
    </r>
  </si>
  <si>
    <r>
      <rPr>
        <sz val="9"/>
        <rFont val="SimSun"/>
        <charset val="134"/>
      </rPr>
      <t>江西遂川农村商业银行股份有限公司</t>
    </r>
  </si>
  <si>
    <r>
      <rPr>
        <sz val="9"/>
        <rFont val="SimSun"/>
        <charset val="134"/>
      </rPr>
      <t>B0447H336110001</t>
    </r>
  </si>
  <si>
    <r>
      <rPr>
        <sz val="9"/>
        <rFont val="SimSun"/>
        <charset val="134"/>
      </rPr>
      <t>ShangRao Rural Commercial Bank Co.,Ltd</t>
    </r>
  </si>
  <si>
    <r>
      <rPr>
        <sz val="9"/>
        <rFont val="SimSun"/>
        <charset val="134"/>
      </rPr>
      <t>上饶农村商业银行股份有限公司</t>
    </r>
  </si>
  <si>
    <r>
      <rPr>
        <sz val="9"/>
        <rFont val="SimSun"/>
        <charset val="134"/>
      </rPr>
      <t>B0446H337110001</t>
    </r>
  </si>
  <si>
    <r>
      <rPr>
        <sz val="9"/>
        <rFont val="SimSun"/>
        <charset val="134"/>
      </rPr>
      <t xml:space="preserve">Shandong Juxian  Rural  Commercial Bank
</t>
    </r>
    <r>
      <rPr>
        <sz val="9"/>
        <rFont val="SimSun"/>
        <charset val="134"/>
      </rPr>
      <t>CO.,Ltd</t>
    </r>
  </si>
  <si>
    <r>
      <rPr>
        <sz val="9"/>
        <rFont val="SimSun"/>
        <charset val="134"/>
      </rPr>
      <t>山东莒县农村商业银行股份有限公司</t>
    </r>
  </si>
  <si>
    <r>
      <rPr>
        <sz val="9"/>
        <rFont val="SimSun"/>
        <charset val="134"/>
      </rPr>
      <t>B0445H336090001</t>
    </r>
  </si>
  <si>
    <r>
      <rPr>
        <sz val="9"/>
        <rFont val="SimSun"/>
        <charset val="134"/>
      </rPr>
      <t xml:space="preserve">Jiangxi Fengcheng Rural Commercial Bank
</t>
    </r>
    <r>
      <rPr>
        <sz val="9"/>
        <rFont val="SimSun"/>
        <charset val="134"/>
      </rPr>
      <t>Co.，Ltd.</t>
    </r>
  </si>
  <si>
    <r>
      <rPr>
        <sz val="9"/>
        <rFont val="SimSun"/>
        <charset val="134"/>
      </rPr>
      <t>江西丰城农村商业银行股份有限公司</t>
    </r>
  </si>
  <si>
    <r>
      <rPr>
        <sz val="9"/>
        <rFont val="SimSun"/>
        <charset val="134"/>
      </rPr>
      <t>B0444H337150001</t>
    </r>
  </si>
  <si>
    <r>
      <rPr>
        <sz val="9"/>
        <rFont val="SimSun"/>
        <charset val="134"/>
      </rPr>
      <t xml:space="preserve">Shandong Shenxian Rural Commercial Bank
</t>
    </r>
    <r>
      <rPr>
        <sz val="9"/>
        <rFont val="SimSun"/>
        <charset val="134"/>
      </rPr>
      <t>CO., Ltd</t>
    </r>
  </si>
  <si>
    <r>
      <rPr>
        <sz val="9"/>
        <rFont val="SimSun"/>
        <charset val="134"/>
      </rPr>
      <t>山东莘县农村商业银行股份有限公司</t>
    </r>
  </si>
  <si>
    <r>
      <rPr>
        <sz val="9"/>
        <rFont val="SimSun"/>
        <charset val="134"/>
      </rPr>
      <t>B0443H333030001</t>
    </r>
  </si>
  <si>
    <r>
      <rPr>
        <sz val="9"/>
        <rFont val="SimSun"/>
        <charset val="134"/>
      </rPr>
      <t xml:space="preserve">Zhejiang Yongjia Rural Commercial Bank
</t>
    </r>
    <r>
      <rPr>
        <sz val="9"/>
        <rFont val="SimSun"/>
        <charset val="134"/>
      </rPr>
      <t>Company Limited.</t>
    </r>
  </si>
  <si>
    <r>
      <rPr>
        <sz val="9"/>
        <rFont val="SimSun"/>
        <charset val="134"/>
      </rPr>
      <t>浙江永嘉农村商业银行股份有限公司</t>
    </r>
  </si>
  <si>
    <r>
      <rPr>
        <sz val="9"/>
        <rFont val="SimSun"/>
        <charset val="134"/>
      </rPr>
      <t>B0442H342110001</t>
    </r>
  </si>
  <si>
    <r>
      <rPr>
        <sz val="9"/>
        <rFont val="SimSun"/>
        <charset val="134"/>
      </rPr>
      <t>湖北蕲春农村商业银行股份有限公司</t>
    </r>
  </si>
  <si>
    <r>
      <rPr>
        <sz val="9"/>
        <rFont val="SimSun"/>
        <charset val="134"/>
      </rPr>
      <t>B0441H314070001</t>
    </r>
  </si>
  <si>
    <r>
      <rPr>
        <sz val="9"/>
        <rFont val="SimSun"/>
        <charset val="134"/>
      </rPr>
      <t xml:space="preserve">Shanxi Pingyao Rural Commercial Bank
</t>
    </r>
    <r>
      <rPr>
        <sz val="9"/>
        <rFont val="SimSun"/>
        <charset val="134"/>
      </rPr>
      <t>Corporation</t>
    </r>
  </si>
  <si>
    <r>
      <rPr>
        <sz val="9"/>
        <rFont val="SimSun"/>
        <charset val="134"/>
      </rPr>
      <t>山西平遥农村商业银行股份有限公司</t>
    </r>
  </si>
  <si>
    <r>
      <rPr>
        <sz val="9"/>
        <rFont val="SimSun"/>
        <charset val="134"/>
      </rPr>
      <t>B0440H321040001</t>
    </r>
  </si>
  <si>
    <r>
      <rPr>
        <sz val="9"/>
        <rFont val="SimSun"/>
        <charset val="134"/>
      </rPr>
      <t>辽宁清原农村商业银行股份有限公司</t>
    </r>
  </si>
  <si>
    <r>
      <rPr>
        <sz val="9"/>
        <rFont val="SimSun"/>
        <charset val="134"/>
      </rPr>
      <t>B0439H352230001</t>
    </r>
  </si>
  <si>
    <r>
      <rPr>
        <sz val="9"/>
        <rFont val="SimSun"/>
        <charset val="134"/>
      </rPr>
      <t xml:space="preserve">Guizhou Zhenfeng Rural Commercial Bank
</t>
    </r>
    <r>
      <rPr>
        <sz val="9"/>
        <rFont val="SimSun"/>
        <charset val="134"/>
      </rPr>
      <t>CO.,Ltd .</t>
    </r>
  </si>
  <si>
    <r>
      <rPr>
        <sz val="9"/>
        <rFont val="SimSun"/>
        <charset val="134"/>
      </rPr>
      <t>贵州贞丰农村商业银行股份有限公司</t>
    </r>
  </si>
  <si>
    <r>
      <rPr>
        <sz val="9"/>
        <rFont val="SimSun"/>
        <charset val="134"/>
      </rPr>
      <t>B0438H352230001</t>
    </r>
  </si>
  <si>
    <r>
      <rPr>
        <sz val="9"/>
        <rFont val="SimSun"/>
        <charset val="134"/>
      </rPr>
      <t xml:space="preserve">Guizhou anlong Rural Commercial Bank Co.,
</t>
    </r>
    <r>
      <rPr>
        <sz val="9"/>
        <rFont val="SimSun"/>
        <charset val="134"/>
      </rPr>
      <t>Ltd.</t>
    </r>
  </si>
  <si>
    <r>
      <rPr>
        <sz val="9"/>
        <rFont val="SimSun"/>
        <charset val="134"/>
      </rPr>
      <t>贵州安龙农村商业银行股份有限公司</t>
    </r>
  </si>
  <si>
    <r>
      <rPr>
        <sz val="9"/>
        <rFont val="SimSun"/>
        <charset val="134"/>
      </rPr>
      <t>B0437H352230001</t>
    </r>
  </si>
  <si>
    <r>
      <rPr>
        <sz val="9"/>
        <rFont val="SimSun"/>
        <charset val="134"/>
      </rPr>
      <t xml:space="preserve">Guizhou Xingren Rural Commercial Bank Co.,
</t>
    </r>
    <r>
      <rPr>
        <sz val="9"/>
        <rFont val="SimSun"/>
        <charset val="134"/>
      </rPr>
      <t>Ltd.</t>
    </r>
  </si>
  <si>
    <r>
      <rPr>
        <sz val="9"/>
        <rFont val="SimSun"/>
        <charset val="134"/>
      </rPr>
      <t>贵州兴仁农村商业银行股份有限公司</t>
    </r>
  </si>
  <si>
    <r>
      <rPr>
        <sz val="9"/>
        <rFont val="SimSun"/>
        <charset val="134"/>
      </rPr>
      <t>B0436H215010001</t>
    </r>
  </si>
  <si>
    <r>
      <rPr>
        <sz val="9"/>
        <rFont val="SimSun"/>
        <charset val="134"/>
      </rPr>
      <t xml:space="preserve">Inner Mongolia Hohhot Jingu Rural
</t>
    </r>
    <r>
      <rPr>
        <sz val="9"/>
        <rFont val="SimSun"/>
        <charset val="134"/>
      </rPr>
      <t>Commercial Bank CO.,Ltd</t>
    </r>
  </si>
  <si>
    <r>
      <rPr>
        <sz val="9"/>
        <rFont val="SimSun"/>
        <charset val="134"/>
      </rPr>
      <t xml:space="preserve">内蒙古呼和浩特金谷农村商业银行股份有限公
</t>
    </r>
    <r>
      <rPr>
        <sz val="9"/>
        <rFont val="SimSun"/>
        <charset val="134"/>
      </rPr>
      <t>司</t>
    </r>
  </si>
  <si>
    <r>
      <rPr>
        <sz val="9"/>
        <rFont val="SimSun"/>
        <charset val="134"/>
      </rPr>
      <t>B0434H314090001</t>
    </r>
  </si>
  <si>
    <r>
      <rPr>
        <sz val="9"/>
        <rFont val="SimSun"/>
        <charset val="134"/>
      </rPr>
      <t xml:space="preserve">Shanxi Xinzhou Rural Commercial Bank
</t>
    </r>
    <r>
      <rPr>
        <sz val="9"/>
        <rFont val="SimSun"/>
        <charset val="134"/>
      </rPr>
      <t>Co.,Ltd.</t>
    </r>
  </si>
  <si>
    <r>
      <rPr>
        <sz val="9"/>
        <rFont val="SimSun"/>
        <charset val="134"/>
      </rPr>
      <t>山西忻州农村商业银行股份有限公司</t>
    </r>
  </si>
  <si>
    <r>
      <rPr>
        <sz val="9"/>
        <rFont val="SimSun"/>
        <charset val="134"/>
      </rPr>
      <t>B0433H341050001</t>
    </r>
  </si>
  <si>
    <r>
      <rPr>
        <sz val="9"/>
        <rFont val="SimSun"/>
        <charset val="134"/>
      </rPr>
      <t xml:space="preserve">HeNan AnYang Rural Commercial Bank Company
</t>
    </r>
    <r>
      <rPr>
        <sz val="9"/>
        <rFont val="SimSun"/>
        <charset val="134"/>
      </rPr>
      <t>Limited</t>
    </r>
  </si>
  <si>
    <r>
      <rPr>
        <sz val="9"/>
        <rFont val="SimSun"/>
        <charset val="134"/>
      </rPr>
      <t>河南安阳商都农村商业银行股份有限公司</t>
    </r>
  </si>
  <si>
    <r>
      <rPr>
        <sz val="9"/>
        <rFont val="SimSun"/>
        <charset val="134"/>
      </rPr>
      <t>B0432H344150001</t>
    </r>
  </si>
  <si>
    <r>
      <rPr>
        <sz val="9"/>
        <rFont val="SimSun"/>
        <charset val="134"/>
      </rPr>
      <t xml:space="preserve">Shanwei Rural Commercial Bank Company
</t>
    </r>
    <r>
      <rPr>
        <sz val="9"/>
        <rFont val="SimSun"/>
        <charset val="134"/>
      </rPr>
      <t>Limited</t>
    </r>
  </si>
  <si>
    <r>
      <rPr>
        <sz val="9"/>
        <rFont val="SimSun"/>
        <charset val="134"/>
      </rPr>
      <t>汕尾农村商业银行股份有限公司</t>
    </r>
  </si>
  <si>
    <r>
      <rPr>
        <sz val="9"/>
        <rFont val="SimSun"/>
        <charset val="134"/>
      </rPr>
      <t>B0431H333110001</t>
    </r>
  </si>
  <si>
    <r>
      <rPr>
        <sz val="9"/>
        <rFont val="SimSun"/>
        <charset val="134"/>
      </rPr>
      <t xml:space="preserve">Zhejiang Lishui Liandu Rural Commercial
</t>
    </r>
    <r>
      <rPr>
        <sz val="9"/>
        <rFont val="SimSun"/>
        <charset val="134"/>
      </rPr>
      <t>Bank CO., Ltd.</t>
    </r>
  </si>
  <si>
    <r>
      <rPr>
        <sz val="9"/>
        <rFont val="SimSun"/>
        <charset val="134"/>
      </rPr>
      <t>浙江丽水莲都农村商业银行股份有限公司</t>
    </r>
  </si>
  <si>
    <r>
      <rPr>
        <sz val="9"/>
        <rFont val="SimSun"/>
        <charset val="134"/>
      </rPr>
      <t>B0430H344520001</t>
    </r>
  </si>
  <si>
    <r>
      <rPr>
        <sz val="9"/>
        <rFont val="SimSun"/>
        <charset val="134"/>
      </rPr>
      <t xml:space="preserve">Guangdong Jiedong Rural Commercial Bank
</t>
    </r>
    <r>
      <rPr>
        <sz val="9"/>
        <rFont val="SimSun"/>
        <charset val="134"/>
      </rPr>
      <t>Company Limited</t>
    </r>
  </si>
  <si>
    <r>
      <rPr>
        <sz val="9"/>
        <rFont val="SimSun"/>
        <charset val="134"/>
      </rPr>
      <t>广东揭东农村商业银行股份有限公司</t>
    </r>
  </si>
  <si>
    <r>
      <rPr>
        <sz val="9"/>
        <rFont val="SimSun"/>
        <charset val="134"/>
      </rPr>
      <t>B0428H222010001</t>
    </r>
  </si>
  <si>
    <r>
      <rPr>
        <sz val="9"/>
        <rFont val="SimSun"/>
        <charset val="134"/>
      </rPr>
      <t xml:space="preserve">Changchun Development Rural Commercial Bank
</t>
    </r>
    <r>
      <rPr>
        <sz val="9"/>
        <rFont val="SimSun"/>
        <charset val="134"/>
      </rPr>
      <t>Company Limited</t>
    </r>
  </si>
  <si>
    <r>
      <rPr>
        <sz val="9"/>
        <rFont val="SimSun"/>
        <charset val="134"/>
      </rPr>
      <t>长春发展农村商业银行股份有限公司</t>
    </r>
  </si>
  <si>
    <r>
      <rPr>
        <sz val="9"/>
        <rFont val="SimSun"/>
        <charset val="134"/>
      </rPr>
      <t>B0427H322020001</t>
    </r>
  </si>
  <si>
    <r>
      <rPr>
        <sz val="9"/>
        <rFont val="SimSun"/>
        <charset val="134"/>
      </rPr>
      <t xml:space="preserve">Jilin Panshi Rural Commercial Bank Company
</t>
    </r>
    <r>
      <rPr>
        <sz val="9"/>
        <rFont val="SimSun"/>
        <charset val="134"/>
      </rPr>
      <t>Limited</t>
    </r>
  </si>
  <si>
    <r>
      <rPr>
        <sz val="9"/>
        <rFont val="SimSun"/>
        <charset val="134"/>
      </rPr>
      <t>吉林磐石农村商业银行股份有限公司</t>
    </r>
  </si>
  <si>
    <r>
      <rPr>
        <sz val="9"/>
        <rFont val="SimSun"/>
        <charset val="134"/>
      </rPr>
      <t>B0426H322080001</t>
    </r>
  </si>
  <si>
    <r>
      <rPr>
        <sz val="9"/>
        <rFont val="SimSun"/>
        <charset val="134"/>
      </rPr>
      <t xml:space="preserve">Baicheng Rural Commercial Bank Company
</t>
    </r>
    <r>
      <rPr>
        <sz val="9"/>
        <rFont val="SimSun"/>
        <charset val="134"/>
      </rPr>
      <t>Limited</t>
    </r>
  </si>
  <si>
    <r>
      <rPr>
        <sz val="9"/>
        <rFont val="SimSun"/>
        <charset val="134"/>
      </rPr>
      <t>白城农村商业银行股份有限公司</t>
    </r>
  </si>
  <si>
    <r>
      <rPr>
        <sz val="9"/>
        <rFont val="SimSun"/>
        <charset val="134"/>
      </rPr>
      <t>B0424H352260001</t>
    </r>
  </si>
  <si>
    <r>
      <rPr>
        <sz val="9"/>
        <rFont val="SimSun"/>
        <charset val="134"/>
      </rPr>
      <t>贵州凯里农村商业银行股份有限公司</t>
    </r>
  </si>
  <si>
    <r>
      <rPr>
        <sz val="9"/>
        <rFont val="SimSun"/>
        <charset val="134"/>
      </rPr>
      <t>B0423H334180001</t>
    </r>
  </si>
  <si>
    <r>
      <rPr>
        <sz val="9"/>
        <rFont val="SimSun"/>
        <charset val="134"/>
      </rPr>
      <t>安徽宁国农村商业银行股份有限公司</t>
    </r>
  </si>
  <si>
    <r>
      <rPr>
        <sz val="9"/>
        <rFont val="SimSun"/>
        <charset val="134"/>
      </rPr>
      <t>B0422H334180001</t>
    </r>
  </si>
  <si>
    <r>
      <rPr>
        <sz val="9"/>
        <rFont val="SimSun"/>
        <charset val="134"/>
      </rPr>
      <t>安徽郎溪农村商业银行股份有限公司</t>
    </r>
  </si>
  <si>
    <r>
      <rPr>
        <sz val="9"/>
        <rFont val="SimSun"/>
        <charset val="134"/>
      </rPr>
      <t>B0421H344160001</t>
    </r>
  </si>
  <si>
    <r>
      <rPr>
        <sz val="9"/>
        <rFont val="SimSun"/>
        <charset val="134"/>
      </rPr>
      <t xml:space="preserve">Guangdong Dongyuan Rural Commercial Bank
</t>
    </r>
    <r>
      <rPr>
        <sz val="9"/>
        <rFont val="SimSun"/>
        <charset val="134"/>
      </rPr>
      <t>Company Limited</t>
    </r>
  </si>
  <si>
    <r>
      <rPr>
        <sz val="9"/>
        <rFont val="SimSun"/>
        <charset val="134"/>
      </rPr>
      <t>广东东源农村商业银行股份有限公司</t>
    </r>
  </si>
  <si>
    <r>
      <rPr>
        <sz val="9"/>
        <rFont val="SimSun"/>
        <charset val="134"/>
      </rPr>
      <t>B0420H222010001</t>
    </r>
  </si>
  <si>
    <r>
      <rPr>
        <sz val="9"/>
        <rFont val="SimSun"/>
        <charset val="134"/>
      </rPr>
      <t xml:space="preserve">Jilin Dehui Rural Commercial Bank Company
</t>
    </r>
    <r>
      <rPr>
        <sz val="9"/>
        <rFont val="SimSun"/>
        <charset val="134"/>
      </rPr>
      <t>Limited</t>
    </r>
  </si>
  <si>
    <r>
      <rPr>
        <sz val="9"/>
        <rFont val="SimSun"/>
        <charset val="134"/>
      </rPr>
      <t>吉林德惠农村商业银行股份有限公司</t>
    </r>
  </si>
  <si>
    <r>
      <rPr>
        <sz val="9"/>
        <rFont val="SimSun"/>
        <charset val="134"/>
      </rPr>
      <t>B0419H252010001</t>
    </r>
  </si>
  <si>
    <r>
      <rPr>
        <sz val="9"/>
        <rFont val="SimSun"/>
        <charset val="134"/>
      </rPr>
      <t>Huaxi Rural Commercial Bank</t>
    </r>
  </si>
  <si>
    <r>
      <rPr>
        <sz val="9"/>
        <rFont val="SimSun"/>
        <charset val="134"/>
      </rPr>
      <t>贵州花溪农村商业银行股份有限公司</t>
    </r>
  </si>
  <si>
    <r>
      <rPr>
        <sz val="9"/>
        <rFont val="SimSun"/>
        <charset val="134"/>
      </rPr>
      <t>B0418H333080001</t>
    </r>
  </si>
  <si>
    <r>
      <rPr>
        <sz val="9"/>
        <rFont val="SimSun"/>
        <charset val="134"/>
      </rPr>
      <t xml:space="preserve">ZheJiang QuZhou KeCheng Rural Commercial
</t>
    </r>
    <r>
      <rPr>
        <sz val="9"/>
        <rFont val="SimSun"/>
        <charset val="134"/>
      </rPr>
      <t>Bank Company Limited</t>
    </r>
  </si>
  <si>
    <r>
      <rPr>
        <sz val="9"/>
        <rFont val="SimSun"/>
        <charset val="134"/>
      </rPr>
      <t>浙江衢州柯城农村商业银行股份有限公司</t>
    </r>
  </si>
  <si>
    <r>
      <rPr>
        <sz val="9"/>
        <rFont val="SimSun"/>
        <charset val="134"/>
      </rPr>
      <t>B0417H337080001</t>
    </r>
  </si>
  <si>
    <r>
      <rPr>
        <sz val="9"/>
        <rFont val="SimSun"/>
        <charset val="134"/>
      </rPr>
      <t xml:space="preserve">Shandong Zoucheng Rural Commercial Bank
</t>
    </r>
    <r>
      <rPr>
        <sz val="9"/>
        <rFont val="SimSun"/>
        <charset val="134"/>
      </rPr>
      <t>Co.,Ltd</t>
    </r>
  </si>
  <si>
    <r>
      <rPr>
        <sz val="9"/>
        <rFont val="SimSun"/>
        <charset val="134"/>
      </rPr>
      <t>山东邹城农村商业银行股份有限公司</t>
    </r>
  </si>
  <si>
    <r>
      <rPr>
        <sz val="9"/>
        <rFont val="SimSun"/>
        <charset val="134"/>
      </rPr>
      <t>B0416H337170001</t>
    </r>
  </si>
  <si>
    <r>
      <rPr>
        <sz val="9"/>
        <rFont val="SimSun"/>
        <charset val="134"/>
      </rPr>
      <t xml:space="preserve">Shandong Yuncheng Rural Commercial Bank
</t>
    </r>
    <r>
      <rPr>
        <sz val="9"/>
        <rFont val="SimSun"/>
        <charset val="134"/>
      </rPr>
      <t>CO.,Ltd</t>
    </r>
  </si>
  <si>
    <r>
      <rPr>
        <sz val="9"/>
        <rFont val="SimSun"/>
        <charset val="134"/>
      </rPr>
      <t>山东郓城农村商业银行股份有限公司</t>
    </r>
  </si>
  <si>
    <r>
      <rPr>
        <sz val="9"/>
        <rFont val="SimSun"/>
        <charset val="134"/>
      </rPr>
      <t>B0415H333030001</t>
    </r>
  </si>
  <si>
    <r>
      <rPr>
        <sz val="9"/>
        <rFont val="SimSun"/>
        <charset val="134"/>
      </rPr>
      <t xml:space="preserve">Zhejiang Yueqing Rural Commercial Bank
</t>
    </r>
    <r>
      <rPr>
        <sz val="9"/>
        <rFont val="SimSun"/>
        <charset val="134"/>
      </rPr>
      <t>Company Limited</t>
    </r>
  </si>
  <si>
    <r>
      <rPr>
        <sz val="9"/>
        <rFont val="SimSun"/>
        <charset val="134"/>
      </rPr>
      <t>浙江乐清农村商业银行股份有限公司</t>
    </r>
  </si>
  <si>
    <r>
      <rPr>
        <sz val="9"/>
        <rFont val="SimSun"/>
        <charset val="134"/>
      </rPr>
      <t>B0414H337130001</t>
    </r>
  </si>
  <si>
    <r>
      <rPr>
        <sz val="9"/>
        <rFont val="SimSun"/>
        <charset val="134"/>
      </rPr>
      <t xml:space="preserve">Shandong Yishui Rural Commercial Bank
</t>
    </r>
    <r>
      <rPr>
        <sz val="9"/>
        <rFont val="SimSun"/>
        <charset val="134"/>
      </rPr>
      <t>Co.,Ltd</t>
    </r>
  </si>
  <si>
    <r>
      <rPr>
        <sz val="9"/>
        <rFont val="SimSun"/>
        <charset val="134"/>
      </rPr>
      <t>山东沂水农村商业银行股份有限公司</t>
    </r>
  </si>
  <si>
    <r>
      <rPr>
        <sz val="9"/>
        <rFont val="SimSun"/>
        <charset val="134"/>
      </rPr>
      <t>B0413H334110001</t>
    </r>
  </si>
  <si>
    <r>
      <rPr>
        <sz val="9"/>
        <rFont val="SimSun"/>
        <charset val="134"/>
      </rPr>
      <t xml:space="preserve">Anhui Fengyang Rural Commercial Bank
</t>
    </r>
    <r>
      <rPr>
        <sz val="9"/>
        <rFont val="SimSun"/>
        <charset val="134"/>
      </rPr>
      <t>Co.,Ltd</t>
    </r>
  </si>
  <si>
    <r>
      <rPr>
        <sz val="9"/>
        <rFont val="SimSun"/>
        <charset val="134"/>
      </rPr>
      <t>安徽凤阳农村商业银行股份有限公司</t>
    </r>
  </si>
  <si>
    <r>
      <rPr>
        <sz val="9"/>
        <rFont val="SimSun"/>
        <charset val="134"/>
      </rPr>
      <t>B0412H337110001</t>
    </r>
  </si>
  <si>
    <r>
      <rPr>
        <sz val="9"/>
        <rFont val="SimSun"/>
        <charset val="134"/>
      </rPr>
      <t xml:space="preserve">Shandong Wulian Rural Commercial Bank
</t>
    </r>
    <r>
      <rPr>
        <sz val="9"/>
        <rFont val="SimSun"/>
        <charset val="134"/>
      </rPr>
      <t>CO.,Ltd</t>
    </r>
  </si>
  <si>
    <r>
      <rPr>
        <sz val="9"/>
        <rFont val="SimSun"/>
        <charset val="134"/>
      </rPr>
      <t>山东五莲农村商业银行股份有限公司</t>
    </r>
  </si>
  <si>
    <r>
      <rPr>
        <sz val="9"/>
        <rFont val="SimSun"/>
        <charset val="134"/>
      </rPr>
      <t>B0411H337090001</t>
    </r>
  </si>
  <si>
    <r>
      <rPr>
        <sz val="9"/>
        <rFont val="SimSun"/>
        <charset val="134"/>
      </rPr>
      <t xml:space="preserve">Shandong Ningyang Rural Commercial Bank
</t>
    </r>
    <r>
      <rPr>
        <sz val="9"/>
        <rFont val="SimSun"/>
        <charset val="134"/>
      </rPr>
      <t>CO.，Ltd</t>
    </r>
  </si>
  <si>
    <r>
      <rPr>
        <sz val="9"/>
        <rFont val="SimSun"/>
        <charset val="134"/>
      </rPr>
      <t>山东宁阳农村商业银行股份有限公司</t>
    </r>
  </si>
  <si>
    <r>
      <rPr>
        <sz val="9"/>
        <rFont val="SimSun"/>
        <charset val="134"/>
      </rPr>
      <t>B0410H337150001</t>
    </r>
  </si>
  <si>
    <r>
      <rPr>
        <sz val="9"/>
        <rFont val="SimSun"/>
        <charset val="134"/>
      </rPr>
      <t>Liaocheng Rural Commercial Bank CO.,Ltd</t>
    </r>
  </si>
  <si>
    <r>
      <rPr>
        <sz val="9"/>
        <rFont val="SimSun"/>
        <charset val="134"/>
      </rPr>
      <t>聊城农村商业银行股份有限公司</t>
    </r>
  </si>
  <si>
    <r>
      <rPr>
        <sz val="9"/>
        <rFont val="SimSun"/>
        <charset val="134"/>
      </rPr>
      <t>B0408H341170001</t>
    </r>
  </si>
  <si>
    <r>
      <rPr>
        <sz val="9"/>
        <rFont val="SimSun"/>
        <charset val="134"/>
      </rPr>
      <t xml:space="preserve">Henan Zhengyang Rural Commercial Bank
</t>
    </r>
    <r>
      <rPr>
        <sz val="9"/>
        <rFont val="SimSun"/>
        <charset val="134"/>
      </rPr>
      <t>Company Limited</t>
    </r>
  </si>
  <si>
    <r>
      <rPr>
        <sz val="9"/>
        <rFont val="SimSun"/>
        <charset val="134"/>
      </rPr>
      <t>河南正阳农村商业银行股份有限公司</t>
    </r>
  </si>
  <si>
    <r>
      <rPr>
        <sz val="9"/>
        <rFont val="SimSun"/>
        <charset val="134"/>
      </rPr>
      <t>B0407H352030001</t>
    </r>
  </si>
  <si>
    <r>
      <rPr>
        <sz val="9"/>
        <rFont val="SimSun"/>
        <charset val="134"/>
      </rPr>
      <t xml:space="preserve">Guizhou Renhuai Maotai Rural Commercial
</t>
    </r>
    <r>
      <rPr>
        <sz val="9"/>
        <rFont val="SimSun"/>
        <charset val="134"/>
      </rPr>
      <t>Bank Co.,Ltd.</t>
    </r>
  </si>
  <si>
    <r>
      <rPr>
        <sz val="9"/>
        <rFont val="SimSun"/>
        <charset val="134"/>
      </rPr>
      <t>贵州仁怀茅台农村商业银行股份有限公司</t>
    </r>
  </si>
  <si>
    <r>
      <rPr>
        <sz val="9"/>
        <rFont val="SimSun"/>
        <charset val="134"/>
      </rPr>
      <t>B0406H342120001</t>
    </r>
  </si>
  <si>
    <r>
      <rPr>
        <sz val="9"/>
        <rFont val="SimSun"/>
        <charset val="134"/>
      </rPr>
      <t>湖北赤壁农村商业银行股份有限公司</t>
    </r>
  </si>
  <si>
    <r>
      <rPr>
        <sz val="9"/>
        <rFont val="SimSun"/>
        <charset val="134"/>
      </rPr>
      <t>B0405H333050001</t>
    </r>
  </si>
  <si>
    <r>
      <rPr>
        <sz val="9"/>
        <rFont val="SimSun"/>
        <charset val="134"/>
      </rPr>
      <t xml:space="preserve">Zhejiang Anji Rural Commercial Bank
</t>
    </r>
    <r>
      <rPr>
        <sz val="9"/>
        <rFont val="SimSun"/>
        <charset val="134"/>
      </rPr>
      <t>Co.,Ltd.</t>
    </r>
  </si>
  <si>
    <r>
      <rPr>
        <sz val="9"/>
        <rFont val="SimSun"/>
        <charset val="134"/>
      </rPr>
      <t>浙江安吉农村商业银行股份有限公司</t>
    </r>
  </si>
  <si>
    <r>
      <rPr>
        <sz val="9"/>
        <rFont val="SimSun"/>
        <charset val="134"/>
      </rPr>
      <t>B0404H241010001</t>
    </r>
  </si>
  <si>
    <r>
      <rPr>
        <sz val="9"/>
        <rFont val="SimSun"/>
        <charset val="134"/>
      </rPr>
      <t xml:space="preserve">Henan Dengfeng Rural Commercial Bank
</t>
    </r>
    <r>
      <rPr>
        <sz val="9"/>
        <rFont val="SimSun"/>
        <charset val="134"/>
      </rPr>
      <t>Company Limited</t>
    </r>
  </si>
  <si>
    <r>
      <rPr>
        <sz val="9"/>
        <rFont val="SimSun"/>
        <charset val="134"/>
      </rPr>
      <t>河南登封农村商业银行股份有限公司</t>
    </r>
  </si>
  <si>
    <r>
      <rPr>
        <sz val="9"/>
        <rFont val="SimSun"/>
        <charset val="134"/>
      </rPr>
      <t>B0403H341130001</t>
    </r>
  </si>
  <si>
    <r>
      <rPr>
        <sz val="9"/>
        <rFont val="SimSun"/>
        <charset val="134"/>
      </rPr>
      <t xml:space="preserve">Henan Xixia Rural Commercial Bank Company
</t>
    </r>
    <r>
      <rPr>
        <sz val="9"/>
        <rFont val="SimSun"/>
        <charset val="134"/>
      </rPr>
      <t>Limited</t>
    </r>
  </si>
  <si>
    <r>
      <rPr>
        <sz val="9"/>
        <rFont val="SimSun"/>
        <charset val="134"/>
      </rPr>
      <t>河南西峡农村商业银行股份有限公司</t>
    </r>
  </si>
  <si>
    <r>
      <rPr>
        <sz val="9"/>
        <rFont val="SimSun"/>
        <charset val="134"/>
      </rPr>
      <t>B0402H344130001</t>
    </r>
  </si>
  <si>
    <r>
      <rPr>
        <sz val="9"/>
        <rFont val="SimSun"/>
        <charset val="134"/>
      </rPr>
      <t xml:space="preserve">Guangdong Boluo Rural Commercial Bank
</t>
    </r>
    <r>
      <rPr>
        <sz val="9"/>
        <rFont val="SimSun"/>
        <charset val="134"/>
      </rPr>
      <t>Company Limited</t>
    </r>
  </si>
  <si>
    <r>
      <rPr>
        <sz val="9"/>
        <rFont val="SimSun"/>
        <charset val="134"/>
      </rPr>
      <t>广东博罗农村商业银行股份有限公司</t>
    </r>
  </si>
  <si>
    <r>
      <rPr>
        <sz val="9"/>
        <rFont val="SimSun"/>
        <charset val="134"/>
      </rPr>
      <t>B0401H337140001</t>
    </r>
  </si>
  <si>
    <r>
      <rPr>
        <sz val="9"/>
        <rFont val="SimSun"/>
        <charset val="134"/>
      </rPr>
      <t>山东齐河农村商业银行股份有限公司</t>
    </r>
  </si>
  <si>
    <r>
      <rPr>
        <sz val="9"/>
        <rFont val="SimSun"/>
        <charset val="134"/>
      </rPr>
      <t>B0400H341030001</t>
    </r>
  </si>
  <si>
    <r>
      <rPr>
        <sz val="9"/>
        <rFont val="SimSun"/>
        <charset val="134"/>
      </rPr>
      <t xml:space="preserve">Henan RuYang Rural Commercial Bank Company
</t>
    </r>
    <r>
      <rPr>
        <sz val="9"/>
        <rFont val="SimSun"/>
        <charset val="134"/>
      </rPr>
      <t>Limited</t>
    </r>
  </si>
  <si>
    <r>
      <rPr>
        <sz val="9"/>
        <rFont val="SimSun"/>
        <charset val="134"/>
      </rPr>
      <t>河南汝阳农村商业银行股份有限公司</t>
    </r>
  </si>
  <si>
    <r>
      <rPr>
        <sz val="9"/>
        <rFont val="SimSun"/>
        <charset val="134"/>
      </rPr>
      <t>B0399H337140001</t>
    </r>
  </si>
  <si>
    <r>
      <rPr>
        <sz val="9"/>
        <rFont val="SimSun"/>
        <charset val="134"/>
      </rPr>
      <t>山东禹城农村商业银行股份有限公司</t>
    </r>
  </si>
  <si>
    <r>
      <rPr>
        <sz val="9"/>
        <rFont val="SimSun"/>
        <charset val="134"/>
      </rPr>
      <t>B0398H314040001</t>
    </r>
  </si>
  <si>
    <r>
      <rPr>
        <sz val="9"/>
        <rFont val="SimSun"/>
        <charset val="134"/>
      </rPr>
      <t xml:space="preserve">Shanxi Zhangzi Rrual Commercial Bank
</t>
    </r>
    <r>
      <rPr>
        <sz val="9"/>
        <rFont val="SimSun"/>
        <charset val="134"/>
      </rPr>
      <t>Corporation</t>
    </r>
  </si>
  <si>
    <r>
      <rPr>
        <sz val="9"/>
        <rFont val="SimSun"/>
        <charset val="134"/>
      </rPr>
      <t>山西长子农村商业银行股份有限公司</t>
    </r>
  </si>
  <si>
    <r>
      <rPr>
        <sz val="9"/>
        <rFont val="SimSun"/>
        <charset val="134"/>
      </rPr>
      <t>B0397H364020001</t>
    </r>
  </si>
  <si>
    <r>
      <rPr>
        <sz val="9"/>
        <rFont val="SimSun"/>
        <charset val="134"/>
      </rPr>
      <t xml:space="preserve">Ningxia Shizuishan Rural Commercial Bank
</t>
    </r>
    <r>
      <rPr>
        <sz val="9"/>
        <rFont val="SimSun"/>
        <charset val="134"/>
      </rPr>
      <t>CO., Ltd</t>
    </r>
  </si>
  <si>
    <r>
      <rPr>
        <sz val="9"/>
        <rFont val="SimSun"/>
        <charset val="134"/>
      </rPr>
      <t>宁夏石嘴山农村商业银行股份有限公司</t>
    </r>
  </si>
  <si>
    <r>
      <rPr>
        <sz val="9"/>
        <rFont val="SimSun"/>
        <charset val="134"/>
      </rPr>
      <t>B0396H334170001</t>
    </r>
  </si>
  <si>
    <r>
      <rPr>
        <sz val="9"/>
        <rFont val="SimSun"/>
        <charset val="134"/>
      </rPr>
      <t>安徽东至农村商业银行股份有限公司</t>
    </r>
  </si>
  <si>
    <r>
      <rPr>
        <sz val="9"/>
        <rFont val="SimSun"/>
        <charset val="134"/>
      </rPr>
      <t>B0395H343030001</t>
    </r>
  </si>
  <si>
    <r>
      <rPr>
        <sz val="9"/>
        <rFont val="SimSun"/>
        <charset val="134"/>
      </rPr>
      <t xml:space="preserve">Hunan Shaoshan Rural Commercial Bank
</t>
    </r>
    <r>
      <rPr>
        <sz val="9"/>
        <rFont val="SimSun"/>
        <charset val="134"/>
      </rPr>
      <t>Co.,Ltd.</t>
    </r>
  </si>
  <si>
    <r>
      <rPr>
        <sz val="9"/>
        <rFont val="SimSun"/>
        <charset val="134"/>
      </rPr>
      <t>湖南韶山农村商业银行股份有限公司</t>
    </r>
  </si>
  <si>
    <r>
      <rPr>
        <sz val="9"/>
        <rFont val="SimSun"/>
        <charset val="134"/>
      </rPr>
      <t>B0394H264010001</t>
    </r>
  </si>
  <si>
    <r>
      <rPr>
        <sz val="9"/>
        <rFont val="SimSun"/>
        <charset val="134"/>
      </rPr>
      <t xml:space="preserve">Ningxia LingWu Rural Commercial Bank CO.,
</t>
    </r>
    <r>
      <rPr>
        <sz val="9"/>
        <rFont val="SimSun"/>
        <charset val="134"/>
      </rPr>
      <t>Ltd</t>
    </r>
  </si>
  <si>
    <r>
      <rPr>
        <sz val="9"/>
        <rFont val="SimSun"/>
        <charset val="134"/>
      </rPr>
      <t>宁夏灵武农村商业银行股份有限公司</t>
    </r>
  </si>
  <si>
    <r>
      <rPr>
        <sz val="9"/>
        <rFont val="SimSun"/>
        <charset val="134"/>
      </rPr>
      <t>B0393H343310001</t>
    </r>
  </si>
  <si>
    <r>
      <rPr>
        <sz val="9"/>
        <rFont val="SimSun"/>
        <charset val="134"/>
      </rPr>
      <t xml:space="preserve">Hunan Fenghuang Rural Commercial Bank
</t>
    </r>
    <r>
      <rPr>
        <sz val="9"/>
        <rFont val="SimSun"/>
        <charset val="134"/>
      </rPr>
      <t>Co.,Ltd.</t>
    </r>
  </si>
  <si>
    <r>
      <rPr>
        <sz val="9"/>
        <rFont val="SimSun"/>
        <charset val="134"/>
      </rPr>
      <t>湖南凤凰农村商业银行股份有限公司</t>
    </r>
  </si>
  <si>
    <r>
      <rPr>
        <sz val="9"/>
        <rFont val="SimSun"/>
        <charset val="134"/>
      </rPr>
      <t>B0392H343110001</t>
    </r>
  </si>
  <si>
    <r>
      <rPr>
        <sz val="9"/>
        <rFont val="SimSun"/>
        <charset val="134"/>
      </rPr>
      <t>湖南蓝山农村商业银行股份有限公司</t>
    </r>
  </si>
  <si>
    <r>
      <rPr>
        <sz val="9"/>
        <rFont val="SimSun"/>
        <charset val="134"/>
      </rPr>
      <t>B0391H352270001</t>
    </r>
  </si>
  <si>
    <r>
      <rPr>
        <sz val="9"/>
        <rFont val="SimSun"/>
        <charset val="134"/>
      </rPr>
      <t>贵州独山农村商业银行股份有限公司</t>
    </r>
  </si>
  <si>
    <r>
      <rPr>
        <sz val="9"/>
        <rFont val="SimSun"/>
        <charset val="134"/>
      </rPr>
      <t>B0390H314040001</t>
    </r>
  </si>
  <si>
    <r>
      <rPr>
        <sz val="9"/>
        <rFont val="SimSun"/>
        <charset val="134"/>
      </rPr>
      <t xml:space="preserve">Shanxi Changzhi  Lidu  Rural Commercial
</t>
    </r>
    <r>
      <rPr>
        <sz val="9"/>
        <rFont val="SimSun"/>
        <charset val="134"/>
      </rPr>
      <t>Bank Co.,Ltd.</t>
    </r>
  </si>
  <si>
    <r>
      <rPr>
        <sz val="9"/>
        <rFont val="SimSun"/>
        <charset val="134"/>
      </rPr>
      <t>山西长治黎都农村商业银行股份有限公司</t>
    </r>
  </si>
  <si>
    <r>
      <rPr>
        <sz val="9"/>
        <rFont val="SimSun"/>
        <charset val="134"/>
      </rPr>
      <t>B0389H352040001</t>
    </r>
  </si>
  <si>
    <r>
      <rPr>
        <sz val="9"/>
        <rFont val="SimSun"/>
        <charset val="134"/>
      </rPr>
      <t>安顺农村商业银行股份有限公司</t>
    </r>
  </si>
  <si>
    <r>
      <rPr>
        <sz val="9"/>
        <rFont val="SimSun"/>
        <charset val="134"/>
      </rPr>
      <t>B0388H334100001</t>
    </r>
  </si>
  <si>
    <r>
      <rPr>
        <sz val="9"/>
        <rFont val="SimSun"/>
        <charset val="134"/>
      </rPr>
      <t xml:space="preserve">AnHui QiMen Rural Commercial Bank Company
</t>
    </r>
    <r>
      <rPr>
        <sz val="9"/>
        <rFont val="SimSun"/>
        <charset val="134"/>
      </rPr>
      <t>Limited</t>
    </r>
  </si>
  <si>
    <r>
      <rPr>
        <sz val="9"/>
        <rFont val="SimSun"/>
        <charset val="134"/>
      </rPr>
      <t>安徽祁门农村商业银行股份有限公司</t>
    </r>
  </si>
  <si>
    <r>
      <rPr>
        <sz val="9"/>
        <rFont val="SimSun"/>
        <charset val="134"/>
      </rPr>
      <t>B0387H343310001</t>
    </r>
  </si>
  <si>
    <r>
      <rPr>
        <sz val="9"/>
        <rFont val="SimSun"/>
        <charset val="134"/>
      </rPr>
      <t>湖南古丈农村商业银行股份有限公司</t>
    </r>
  </si>
  <si>
    <r>
      <rPr>
        <sz val="9"/>
        <rFont val="SimSun"/>
        <charset val="134"/>
      </rPr>
      <t>B0386H335040001</t>
    </r>
  </si>
  <si>
    <r>
      <rPr>
        <sz val="9"/>
        <rFont val="SimSun"/>
        <charset val="134"/>
      </rPr>
      <t xml:space="preserve">Fujian Shaxian Rural Commercial Bank
</t>
    </r>
    <r>
      <rPr>
        <sz val="9"/>
        <rFont val="SimSun"/>
        <charset val="134"/>
      </rPr>
      <t>Company Limited</t>
    </r>
  </si>
  <si>
    <r>
      <rPr>
        <sz val="9"/>
        <rFont val="SimSun"/>
        <charset val="134"/>
      </rPr>
      <t>福建沙县农村商业银行股份有限公司</t>
    </r>
  </si>
  <si>
    <r>
      <rPr>
        <sz val="9"/>
        <rFont val="SimSun"/>
        <charset val="134"/>
      </rPr>
      <t>B0385H342280001</t>
    </r>
  </si>
  <si>
    <r>
      <rPr>
        <sz val="9"/>
        <rFont val="SimSun"/>
        <charset val="134"/>
      </rPr>
      <t>湖北恩施农村商业银行股份有限公司</t>
    </r>
  </si>
  <si>
    <r>
      <rPr>
        <sz val="9"/>
        <rFont val="SimSun"/>
        <charset val="134"/>
      </rPr>
      <t>B0384H341100001</t>
    </r>
  </si>
  <si>
    <r>
      <rPr>
        <sz val="9"/>
        <rFont val="SimSun"/>
        <charset val="134"/>
      </rPr>
      <t xml:space="preserve">Henan Xuchang Xudu Rural Commercial Bank
</t>
    </r>
    <r>
      <rPr>
        <sz val="9"/>
        <rFont val="SimSun"/>
        <charset val="134"/>
      </rPr>
      <t>Company Limited</t>
    </r>
  </si>
  <si>
    <r>
      <rPr>
        <sz val="9"/>
        <rFont val="SimSun"/>
        <charset val="134"/>
      </rPr>
      <t>河南许昌许都农村商业银行股份有限公司</t>
    </r>
  </si>
  <si>
    <r>
      <rPr>
        <sz val="9"/>
        <rFont val="SimSun"/>
        <charset val="134"/>
      </rPr>
      <t>B0383H322240001</t>
    </r>
  </si>
  <si>
    <r>
      <rPr>
        <sz val="9"/>
        <rFont val="SimSun"/>
        <charset val="134"/>
      </rPr>
      <t xml:space="preserve">Jilin Hunchun Rural Commercial Bank Company
</t>
    </r>
    <r>
      <rPr>
        <sz val="9"/>
        <rFont val="SimSun"/>
        <charset val="134"/>
      </rPr>
      <t>Limited</t>
    </r>
  </si>
  <si>
    <r>
      <rPr>
        <sz val="9"/>
        <rFont val="SimSun"/>
        <charset val="134"/>
      </rPr>
      <t>吉林珲春农村商业银行股份有限公司</t>
    </r>
  </si>
  <si>
    <r>
      <rPr>
        <sz val="9"/>
        <rFont val="SimSun"/>
        <charset val="134"/>
      </rPr>
      <t>B0382H322240001</t>
    </r>
  </si>
  <si>
    <r>
      <rPr>
        <sz val="9"/>
        <rFont val="SimSun"/>
        <charset val="134"/>
      </rPr>
      <t xml:space="preserve">Jilin Dunhua Rural Commercial Bank Company
</t>
    </r>
    <r>
      <rPr>
        <sz val="9"/>
        <rFont val="SimSun"/>
        <charset val="134"/>
      </rPr>
      <t>Limited</t>
    </r>
  </si>
  <si>
    <r>
      <rPr>
        <sz val="9"/>
        <rFont val="SimSun"/>
        <charset val="134"/>
      </rPr>
      <t>吉林敦化农村商业银行股份有限公司</t>
    </r>
  </si>
  <si>
    <r>
      <rPr>
        <sz val="9"/>
        <rFont val="SimSun"/>
        <charset val="134"/>
      </rPr>
      <t>B0381H352220001</t>
    </r>
  </si>
  <si>
    <r>
      <rPr>
        <sz val="9"/>
        <rFont val="SimSun"/>
        <charset val="134"/>
      </rPr>
      <t>铜仁农村商业银行股份有限公司</t>
    </r>
  </si>
  <si>
    <r>
      <rPr>
        <sz val="9"/>
        <rFont val="SimSun"/>
        <charset val="134"/>
      </rPr>
      <t>B0380H315080001</t>
    </r>
  </si>
  <si>
    <r>
      <rPr>
        <sz val="9"/>
        <rFont val="SimSun"/>
        <charset val="134"/>
      </rPr>
      <t xml:space="preserve">Inner Mongolia WuYuan Rural Commercial Bank
</t>
    </r>
    <r>
      <rPr>
        <sz val="9"/>
        <rFont val="SimSun"/>
        <charset val="134"/>
      </rPr>
      <t>Co., LTD</t>
    </r>
  </si>
  <si>
    <r>
      <rPr>
        <sz val="9"/>
        <rFont val="SimSun"/>
        <charset val="134"/>
      </rPr>
      <t>内蒙古五原农村商业银行股份有限公司</t>
    </r>
  </si>
  <si>
    <r>
      <rPr>
        <sz val="9"/>
        <rFont val="SimSun"/>
        <charset val="134"/>
      </rPr>
      <t>B0379H315080001</t>
    </r>
  </si>
  <si>
    <r>
      <rPr>
        <sz val="9"/>
        <rFont val="SimSun"/>
        <charset val="134"/>
      </rPr>
      <t xml:space="preserve">Inner Mongolia ShanBa Rural Commercial Bank
</t>
    </r>
    <r>
      <rPr>
        <sz val="9"/>
        <rFont val="SimSun"/>
        <charset val="134"/>
      </rPr>
      <t>Co.,LTD</t>
    </r>
  </si>
  <si>
    <r>
      <rPr>
        <sz val="9"/>
        <rFont val="SimSun"/>
        <charset val="134"/>
      </rPr>
      <t>内蒙古陕坝农村商业银行股份有限公司</t>
    </r>
  </si>
  <si>
    <r>
      <rPr>
        <sz val="9"/>
        <rFont val="SimSun"/>
        <charset val="134"/>
      </rPr>
      <t>B0377H361090001</t>
    </r>
  </si>
  <si>
    <r>
      <rPr>
        <sz val="9"/>
        <rFont val="SimSun"/>
        <charset val="134"/>
      </rPr>
      <t xml:space="preserve">ShaanXi  XunYang  Rural  Commercial  Bank
</t>
    </r>
    <r>
      <rPr>
        <sz val="9"/>
        <rFont val="SimSun"/>
        <charset val="134"/>
      </rPr>
      <t>Company  Limited</t>
    </r>
  </si>
  <si>
    <r>
      <rPr>
        <sz val="9"/>
        <rFont val="SimSun"/>
        <charset val="134"/>
      </rPr>
      <t>陕西旬阳农村商业银行股份有限公司</t>
    </r>
  </si>
  <si>
    <r>
      <rPr>
        <sz val="9"/>
        <rFont val="SimSun"/>
        <charset val="134"/>
      </rPr>
      <t>B0376H344130001</t>
    </r>
  </si>
  <si>
    <r>
      <rPr>
        <sz val="9"/>
        <rFont val="SimSun"/>
        <charset val="134"/>
      </rPr>
      <t xml:space="preserve">Guangdong Huidong Rural Commercial Bank
</t>
    </r>
    <r>
      <rPr>
        <sz val="9"/>
        <rFont val="SimSun"/>
        <charset val="134"/>
      </rPr>
      <t>Company Limited</t>
    </r>
  </si>
  <si>
    <r>
      <rPr>
        <sz val="9"/>
        <rFont val="SimSun"/>
        <charset val="134"/>
      </rPr>
      <t>广东惠东农村商业银行股份有限公司</t>
    </r>
  </si>
  <si>
    <r>
      <rPr>
        <sz val="9"/>
        <rFont val="SimSun"/>
        <charset val="134"/>
      </rPr>
      <t>B0375H352270001</t>
    </r>
  </si>
  <si>
    <r>
      <rPr>
        <sz val="9"/>
        <rFont val="SimSun"/>
        <charset val="134"/>
      </rPr>
      <t>贵州瓮安农村商业银行股份有限公司</t>
    </r>
  </si>
  <si>
    <r>
      <rPr>
        <sz val="9"/>
        <rFont val="SimSun"/>
        <charset val="134"/>
      </rPr>
      <t>B0374H341040001</t>
    </r>
  </si>
  <si>
    <r>
      <rPr>
        <sz val="9"/>
        <rFont val="SimSun"/>
        <charset val="134"/>
      </rPr>
      <t xml:space="preserve">Henan Ruzhou Rural Commercial Bank Company
</t>
    </r>
    <r>
      <rPr>
        <sz val="9"/>
        <rFont val="SimSun"/>
        <charset val="134"/>
      </rPr>
      <t>limited</t>
    </r>
  </si>
  <si>
    <r>
      <rPr>
        <sz val="9"/>
        <rFont val="SimSun"/>
        <charset val="134"/>
      </rPr>
      <t>河南汝州农村商业银行股份有限公司</t>
    </r>
  </si>
  <si>
    <r>
      <rPr>
        <sz val="9"/>
        <rFont val="SimSun"/>
        <charset val="134"/>
      </rPr>
      <t>B0373H333040001</t>
    </r>
  </si>
  <si>
    <r>
      <rPr>
        <sz val="9"/>
        <rFont val="SimSun"/>
        <charset val="134"/>
      </rPr>
      <t>浙江嘉善农村商业银行股份有限公司</t>
    </r>
  </si>
  <si>
    <r>
      <rPr>
        <sz val="9"/>
        <rFont val="SimSun"/>
        <charset val="134"/>
      </rPr>
      <t>B0372H333060001</t>
    </r>
  </si>
  <si>
    <r>
      <rPr>
        <sz val="9"/>
        <rFont val="SimSun"/>
        <charset val="134"/>
      </rPr>
      <t>浙江新昌农村商业银行股份有限公司</t>
    </r>
  </si>
  <si>
    <r>
      <rPr>
        <sz val="9"/>
        <rFont val="SimSun"/>
        <charset val="134"/>
      </rPr>
      <t>B0371H233020001</t>
    </r>
  </si>
  <si>
    <r>
      <rPr>
        <sz val="9"/>
        <rFont val="SimSun"/>
        <charset val="134"/>
      </rPr>
      <t>宁波奉化农村商业银行股份有限公司</t>
    </r>
  </si>
  <si>
    <r>
      <rPr>
        <sz val="9"/>
        <rFont val="SimSun"/>
        <charset val="134"/>
      </rPr>
      <t>B0370H351050002</t>
    </r>
  </si>
  <si>
    <r>
      <rPr>
        <sz val="9"/>
        <rFont val="SimSun"/>
        <charset val="134"/>
      </rPr>
      <t xml:space="preserve">Sichuan Hejiang Rural Commercial Bank Co.，
</t>
    </r>
    <r>
      <rPr>
        <sz val="9"/>
        <rFont val="SimSun"/>
        <charset val="134"/>
      </rPr>
      <t>Ltd.</t>
    </r>
  </si>
  <si>
    <r>
      <rPr>
        <sz val="9"/>
        <rFont val="SimSun"/>
        <charset val="134"/>
      </rPr>
      <t>四川合江农村商业银行股份有限公司</t>
    </r>
  </si>
  <si>
    <r>
      <rPr>
        <sz val="9"/>
        <rFont val="SimSun"/>
        <charset val="134"/>
      </rPr>
      <t>B0368H351050002</t>
    </r>
  </si>
  <si>
    <r>
      <rPr>
        <sz val="9"/>
        <rFont val="SimSun"/>
        <charset val="134"/>
      </rPr>
      <t xml:space="preserve">Sichuan GuLin Rural Commercial Bank Co.,
</t>
    </r>
    <r>
      <rPr>
        <sz val="9"/>
        <rFont val="SimSun"/>
        <charset val="134"/>
      </rPr>
      <t>LTD</t>
    </r>
  </si>
  <si>
    <r>
      <rPr>
        <sz val="9"/>
        <rFont val="SimSun"/>
        <charset val="134"/>
      </rPr>
      <t>四川古蔺农村商业银行股份有限公司</t>
    </r>
  </si>
  <si>
    <r>
      <rPr>
        <sz val="9"/>
        <rFont val="SimSun"/>
        <charset val="134"/>
      </rPr>
      <t>B0367H341020001</t>
    </r>
  </si>
  <si>
    <r>
      <rPr>
        <sz val="9"/>
        <rFont val="SimSun"/>
        <charset val="134"/>
      </rPr>
      <t xml:space="preserve">Henan Bianjing Rural Commercial Bank
</t>
    </r>
    <r>
      <rPr>
        <sz val="9"/>
        <rFont val="SimSun"/>
        <charset val="134"/>
      </rPr>
      <t>Company Limited</t>
    </r>
  </si>
  <si>
    <r>
      <rPr>
        <sz val="9"/>
        <rFont val="SimSun"/>
        <charset val="134"/>
      </rPr>
      <t>河南汴京农村商业银行股份有限公司</t>
    </r>
  </si>
  <si>
    <r>
      <rPr>
        <sz val="9"/>
        <rFont val="SimSun"/>
        <charset val="134"/>
      </rPr>
      <t>B0366H333090001</t>
    </r>
  </si>
  <si>
    <r>
      <rPr>
        <sz val="9"/>
        <rFont val="SimSun"/>
        <charset val="134"/>
      </rPr>
      <t xml:space="preserve">Zhejiang Zhoushan Putuo Rural Commercial
</t>
    </r>
    <r>
      <rPr>
        <sz val="9"/>
        <rFont val="SimSun"/>
        <charset val="134"/>
      </rPr>
      <t>Bank Co., Ltd.</t>
    </r>
  </si>
  <si>
    <r>
      <rPr>
        <sz val="9"/>
        <rFont val="SimSun"/>
        <charset val="134"/>
      </rPr>
      <t>浙江舟山普陀农村商业银行股份有限公司</t>
    </r>
  </si>
  <si>
    <r>
      <rPr>
        <sz val="9"/>
        <rFont val="SimSun"/>
        <charset val="134"/>
      </rPr>
      <t>玉树银保监分局</t>
    </r>
  </si>
  <si>
    <r>
      <rPr>
        <sz val="9"/>
        <rFont val="SimSun"/>
        <charset val="134"/>
      </rPr>
      <t>B0365H363270001</t>
    </r>
  </si>
  <si>
    <r>
      <rPr>
        <sz val="9"/>
        <rFont val="SimSun"/>
        <charset val="134"/>
      </rPr>
      <t xml:space="preserve">QINGHAI YUSHU RURAL COMMERCIAL BANK
</t>
    </r>
    <r>
      <rPr>
        <sz val="9"/>
        <rFont val="SimSun"/>
        <charset val="134"/>
      </rPr>
      <t>CO.,LTD.</t>
    </r>
  </si>
  <si>
    <r>
      <rPr>
        <sz val="9"/>
        <rFont val="SimSun"/>
        <charset val="134"/>
      </rPr>
      <t>青海玉树农村商业银行股份有限公司</t>
    </r>
  </si>
  <si>
    <r>
      <rPr>
        <sz val="9"/>
        <rFont val="SimSun"/>
        <charset val="134"/>
      </rPr>
      <t>B0364H365270001</t>
    </r>
  </si>
  <si>
    <r>
      <rPr>
        <sz val="9"/>
        <rFont val="SimSun"/>
        <charset val="134"/>
      </rPr>
      <t xml:space="preserve">Xinjiang Bole Rural Commercial Bank
</t>
    </r>
    <r>
      <rPr>
        <sz val="9"/>
        <rFont val="SimSun"/>
        <charset val="134"/>
      </rPr>
      <t>CO.,LTD.</t>
    </r>
  </si>
  <si>
    <r>
      <rPr>
        <sz val="9"/>
        <rFont val="SimSun"/>
        <charset val="134"/>
      </rPr>
      <t>新疆博乐农村商业银行股份有限公司</t>
    </r>
  </si>
  <si>
    <r>
      <rPr>
        <sz val="9"/>
        <rFont val="SimSun"/>
        <charset val="134"/>
      </rPr>
      <t>B0363H365280001</t>
    </r>
  </si>
  <si>
    <r>
      <rPr>
        <sz val="9"/>
        <rFont val="SimSun"/>
        <charset val="134"/>
      </rPr>
      <t>Xinjiang Bohu Rural Commercial Bank CO.LTD.</t>
    </r>
  </si>
  <si>
    <r>
      <rPr>
        <sz val="9"/>
        <rFont val="SimSun"/>
        <charset val="134"/>
      </rPr>
      <t>新疆博湖农村商业银行股份有限公司</t>
    </r>
  </si>
  <si>
    <r>
      <rPr>
        <sz val="9"/>
        <rFont val="SimSun"/>
        <charset val="134"/>
      </rPr>
      <t>B0362H365420001</t>
    </r>
  </si>
  <si>
    <r>
      <rPr>
        <sz val="9"/>
        <rFont val="SimSun"/>
        <charset val="134"/>
      </rPr>
      <t xml:space="preserve">Xinjiang Shawan Rural Commercial Bank
</t>
    </r>
    <r>
      <rPr>
        <sz val="9"/>
        <rFont val="SimSun"/>
        <charset val="134"/>
      </rPr>
      <t>CO.,LTD.</t>
    </r>
  </si>
  <si>
    <r>
      <rPr>
        <sz val="9"/>
        <rFont val="SimSun"/>
        <charset val="134"/>
      </rPr>
      <t>新疆沙湾农村商业银行股份有限公司</t>
    </r>
  </si>
  <si>
    <r>
      <rPr>
        <sz val="9"/>
        <rFont val="SimSun"/>
        <charset val="134"/>
      </rPr>
      <t>B0361H233010001</t>
    </r>
  </si>
  <si>
    <r>
      <rPr>
        <sz val="9"/>
        <rFont val="SimSun"/>
        <charset val="134"/>
      </rPr>
      <t>浙江杭州余杭农村商业银行股份有限公司</t>
    </r>
  </si>
  <si>
    <r>
      <rPr>
        <sz val="9"/>
        <rFont val="SimSun"/>
        <charset val="134"/>
      </rPr>
      <t>B0360H313020001</t>
    </r>
  </si>
  <si>
    <r>
      <rPr>
        <sz val="9"/>
        <rFont val="SimSun"/>
        <charset val="134"/>
      </rPr>
      <t xml:space="preserve">Hebei Tangshan Rural Commercial Bank
</t>
    </r>
    <r>
      <rPr>
        <sz val="9"/>
        <rFont val="SimSun"/>
        <charset val="134"/>
      </rPr>
      <t>Company Limited</t>
    </r>
  </si>
  <si>
    <r>
      <rPr>
        <sz val="9"/>
        <rFont val="SimSun"/>
        <charset val="134"/>
      </rPr>
      <t>河北唐山农村商业银行股份有限公司</t>
    </r>
  </si>
  <si>
    <r>
      <rPr>
        <sz val="9"/>
        <rFont val="SimSun"/>
        <charset val="134"/>
      </rPr>
      <t>B0357H342120001</t>
    </r>
  </si>
  <si>
    <r>
      <rPr>
        <sz val="9"/>
        <rFont val="SimSun"/>
        <charset val="134"/>
      </rPr>
      <t>湖北咸宁农村商业银行股份有限公司</t>
    </r>
  </si>
  <si>
    <r>
      <rPr>
        <sz val="9"/>
        <rFont val="SimSun"/>
        <charset val="134"/>
      </rPr>
      <t>B0355H351150002</t>
    </r>
  </si>
  <si>
    <r>
      <rPr>
        <sz val="9"/>
        <rFont val="SimSun"/>
        <charset val="134"/>
      </rPr>
      <t xml:space="preserve">Sichuan Junlian Rural Commercial Bank Co.，
</t>
    </r>
    <r>
      <rPr>
        <sz val="9"/>
        <rFont val="SimSun"/>
        <charset val="134"/>
      </rPr>
      <t>LTD</t>
    </r>
  </si>
  <si>
    <r>
      <rPr>
        <sz val="9"/>
        <rFont val="SimSun"/>
        <charset val="134"/>
      </rPr>
      <t>四川筠连农村商业银行股份有限公司</t>
    </r>
  </si>
  <si>
    <r>
      <rPr>
        <sz val="9"/>
        <rFont val="SimSun"/>
        <charset val="134"/>
      </rPr>
      <t>B0354H343090001</t>
    </r>
  </si>
  <si>
    <r>
      <rPr>
        <sz val="9"/>
        <rFont val="SimSun"/>
        <charset val="134"/>
      </rPr>
      <t>YIYANG RURAL COMMERCIAL BANK CO.，LTD.</t>
    </r>
  </si>
  <si>
    <r>
      <rPr>
        <sz val="9"/>
        <rFont val="SimSun"/>
        <charset val="134"/>
      </rPr>
      <t>益阳农村商业银行股份有限公司</t>
    </r>
  </si>
  <si>
    <r>
      <rPr>
        <sz val="9"/>
        <rFont val="SimSun"/>
        <charset val="134"/>
      </rPr>
      <t>B0352H264010001</t>
    </r>
  </si>
  <si>
    <r>
      <rPr>
        <sz val="9"/>
        <rFont val="SimSun"/>
        <charset val="134"/>
      </rPr>
      <t xml:space="preserve">Ningxia Yellow River  Rural Commercial Bank
</t>
    </r>
    <r>
      <rPr>
        <sz val="9"/>
        <rFont val="SimSun"/>
        <charset val="134"/>
      </rPr>
      <t>CO., Ltd</t>
    </r>
  </si>
  <si>
    <r>
      <rPr>
        <sz val="9"/>
        <rFont val="SimSun"/>
        <charset val="134"/>
      </rPr>
      <t>宁夏黄河农村商业银行股份有限公司</t>
    </r>
  </si>
  <si>
    <r>
      <rPr>
        <sz val="9"/>
        <rFont val="SimSun"/>
        <charset val="134"/>
      </rPr>
      <t>B0350H343040001</t>
    </r>
  </si>
  <si>
    <r>
      <rPr>
        <sz val="9"/>
        <rFont val="SimSun"/>
        <charset val="134"/>
      </rPr>
      <t>湖南常宁农村商业银行股份有限公司</t>
    </r>
  </si>
  <si>
    <r>
      <rPr>
        <sz val="9"/>
        <rFont val="SimSun"/>
        <charset val="134"/>
      </rPr>
      <t>B0346H332090001</t>
    </r>
  </si>
  <si>
    <r>
      <rPr>
        <sz val="9"/>
        <rFont val="SimSun"/>
        <charset val="134"/>
      </rPr>
      <t xml:space="preserve">Jiangsu Sheyang Rural Commercial Bank Co.,
</t>
    </r>
    <r>
      <rPr>
        <sz val="9"/>
        <rFont val="SimSun"/>
        <charset val="134"/>
      </rPr>
      <t>Ltd</t>
    </r>
  </si>
  <si>
    <r>
      <rPr>
        <sz val="9"/>
        <rFont val="SimSun"/>
        <charset val="134"/>
      </rPr>
      <t>江苏射阳农村商业银行股份有限公司</t>
    </r>
  </si>
  <si>
    <r>
      <rPr>
        <sz val="9"/>
        <rFont val="SimSun"/>
        <charset val="134"/>
      </rPr>
      <t>B0339H343310001</t>
    </r>
  </si>
  <si>
    <r>
      <rPr>
        <sz val="9"/>
        <rFont val="SimSun"/>
        <charset val="134"/>
      </rPr>
      <t>湖南吉首农村商业银行股份有限公司</t>
    </r>
  </si>
  <si>
    <r>
      <rPr>
        <sz val="9"/>
        <rFont val="SimSun"/>
        <charset val="134"/>
      </rPr>
      <t>B0335H250000001</t>
    </r>
  </si>
  <si>
    <r>
      <rPr>
        <sz val="9"/>
        <rFont val="SimSun"/>
        <charset val="134"/>
      </rPr>
      <t>Chongqing Rural Commercial Bank Co.,Ltd.</t>
    </r>
  </si>
  <si>
    <r>
      <rPr>
        <sz val="9"/>
        <rFont val="SimSun"/>
        <charset val="134"/>
      </rPr>
      <t>重庆农村商业银行股份有限公司</t>
    </r>
  </si>
  <si>
    <r>
      <rPr>
        <sz val="9"/>
        <rFont val="SimSun"/>
        <charset val="134"/>
      </rPr>
      <t>B0334H313090001</t>
    </r>
  </si>
  <si>
    <r>
      <rPr>
        <sz val="9"/>
        <rFont val="SimSun"/>
        <charset val="134"/>
      </rPr>
      <t>河北沧州农村商业银行股份有限公司</t>
    </r>
  </si>
  <si>
    <r>
      <rPr>
        <sz val="9"/>
        <rFont val="SimSun"/>
        <charset val="134"/>
      </rPr>
      <t>B0332H343060001</t>
    </r>
  </si>
  <si>
    <r>
      <rPr>
        <sz val="9"/>
        <rFont val="SimSun"/>
        <charset val="134"/>
      </rPr>
      <t xml:space="preserve">Hunan Huarong Rural Commercial Bank
</t>
    </r>
    <r>
      <rPr>
        <sz val="9"/>
        <rFont val="SimSun"/>
        <charset val="134"/>
      </rPr>
      <t>Co.,Ltd.</t>
    </r>
  </si>
  <si>
    <r>
      <rPr>
        <sz val="9"/>
        <rFont val="SimSun"/>
        <charset val="134"/>
      </rPr>
      <t>湖南华容农村商业银行股份有限公司</t>
    </r>
  </si>
  <si>
    <r>
      <rPr>
        <sz val="9"/>
        <rFont val="SimSun"/>
        <charset val="134"/>
      </rPr>
      <t>B0328H337160001</t>
    </r>
  </si>
  <si>
    <r>
      <rPr>
        <sz val="9"/>
        <rFont val="SimSun"/>
        <charset val="134"/>
      </rPr>
      <t xml:space="preserve">Shandong Boxing Rural Commercial Bank
</t>
    </r>
    <r>
      <rPr>
        <sz val="9"/>
        <rFont val="SimSun"/>
        <charset val="134"/>
      </rPr>
      <t>Co.,Ltd</t>
    </r>
  </si>
  <si>
    <r>
      <rPr>
        <sz val="9"/>
        <rFont val="SimSun"/>
        <charset val="134"/>
      </rPr>
      <t>山东博兴农村商业银行股份有限公司</t>
    </r>
  </si>
  <si>
    <r>
      <rPr>
        <sz val="9"/>
        <rFont val="SimSun"/>
        <charset val="134"/>
      </rPr>
      <t>B0322H343080001</t>
    </r>
  </si>
  <si>
    <r>
      <rPr>
        <sz val="9"/>
        <rFont val="SimSun"/>
        <charset val="134"/>
      </rPr>
      <t>ZHANGJIAJIE RURAL COMMERCIAL BANK CO.,LTD</t>
    </r>
  </si>
  <si>
    <r>
      <rPr>
        <sz val="9"/>
        <rFont val="SimSun"/>
        <charset val="134"/>
      </rPr>
      <t>张家界农村商业银行股份有限公司</t>
    </r>
  </si>
  <si>
    <r>
      <rPr>
        <sz val="9"/>
        <rFont val="SimSun"/>
        <charset val="134"/>
      </rPr>
      <t>B0318H352240001</t>
    </r>
  </si>
  <si>
    <r>
      <rPr>
        <sz val="9"/>
        <rFont val="SimSun"/>
        <charset val="134"/>
      </rPr>
      <t xml:space="preserve">Guizhou Bijie Rural Commercial Bank Co.,
</t>
    </r>
    <r>
      <rPr>
        <sz val="9"/>
        <rFont val="SimSun"/>
        <charset val="134"/>
      </rPr>
      <t>Ltd.</t>
    </r>
  </si>
  <si>
    <r>
      <rPr>
        <sz val="9"/>
        <rFont val="SimSun"/>
        <charset val="134"/>
      </rPr>
      <t>贵州毕节农村商业银行股份有限公司</t>
    </r>
  </si>
  <si>
    <r>
      <rPr>
        <sz val="9"/>
        <rFont val="SimSun"/>
        <charset val="134"/>
      </rPr>
      <t>B0315H336090001</t>
    </r>
  </si>
  <si>
    <r>
      <rPr>
        <sz val="9"/>
        <rFont val="SimSun"/>
        <charset val="134"/>
      </rPr>
      <t xml:space="preserve">Jiang Xi ZhangShu Rural Commercial Bank
</t>
    </r>
    <r>
      <rPr>
        <sz val="9"/>
        <rFont val="SimSun"/>
        <charset val="134"/>
      </rPr>
      <t>Co.，Ltd</t>
    </r>
  </si>
  <si>
    <r>
      <rPr>
        <sz val="9"/>
        <rFont val="SimSun"/>
        <charset val="134"/>
      </rPr>
      <t>江西樟树农村商业银行股份有限公司</t>
    </r>
  </si>
  <si>
    <r>
      <rPr>
        <sz val="9"/>
        <rFont val="SimSun"/>
        <charset val="134"/>
      </rPr>
      <t>B0313H212000001</t>
    </r>
  </si>
  <si>
    <r>
      <rPr>
        <sz val="9"/>
        <rFont val="SimSun"/>
        <charset val="134"/>
      </rPr>
      <t xml:space="preserve">Tianjin Binhai Rural Commercial Bank
</t>
    </r>
    <r>
      <rPr>
        <sz val="9"/>
        <rFont val="SimSun"/>
        <charset val="134"/>
      </rPr>
      <t>Corporation</t>
    </r>
  </si>
  <si>
    <r>
      <rPr>
        <sz val="9"/>
        <rFont val="SimSun"/>
        <charset val="134"/>
      </rPr>
      <t>天津滨海农村商业银行股份有限公司</t>
    </r>
  </si>
  <si>
    <r>
      <rPr>
        <sz val="9"/>
        <rFont val="SimSun"/>
        <charset val="134"/>
      </rPr>
      <t>B0311H334170001</t>
    </r>
  </si>
  <si>
    <r>
      <rPr>
        <sz val="9"/>
        <rFont val="SimSun"/>
        <charset val="134"/>
      </rPr>
      <t>池州九华农村商业银行股份有限公司</t>
    </r>
  </si>
  <si>
    <r>
      <rPr>
        <sz val="9"/>
        <rFont val="SimSun"/>
        <charset val="134"/>
      </rPr>
      <t>B0295H315060001</t>
    </r>
  </si>
  <si>
    <r>
      <rPr>
        <sz val="9"/>
        <rFont val="SimSun"/>
        <charset val="134"/>
      </rPr>
      <t>Ordos Rural Commercial Bank Co.,Ltd</t>
    </r>
  </si>
  <si>
    <r>
      <rPr>
        <sz val="9"/>
        <rFont val="SimSun"/>
        <charset val="134"/>
      </rPr>
      <t>鄂尔多斯农村商业银行股份有限公司</t>
    </r>
  </si>
  <si>
    <r>
      <rPr>
        <sz val="9"/>
        <rFont val="SimSun"/>
        <charset val="134"/>
      </rPr>
      <t>B0293H336090001</t>
    </r>
  </si>
  <si>
    <r>
      <rPr>
        <sz val="9"/>
        <rFont val="SimSun"/>
        <charset val="134"/>
      </rPr>
      <t xml:space="preserve">Jiang Xi Shanggao Rural Commercial Bank
</t>
    </r>
    <r>
      <rPr>
        <sz val="9"/>
        <rFont val="SimSun"/>
        <charset val="134"/>
      </rPr>
      <t>Co.Ltd</t>
    </r>
  </si>
  <si>
    <r>
      <rPr>
        <sz val="9"/>
        <rFont val="SimSun"/>
        <charset val="134"/>
      </rPr>
      <t>江西上高农村商业银行股份有限公司</t>
    </r>
  </si>
  <si>
    <r>
      <rPr>
        <sz val="9"/>
        <rFont val="SimSun"/>
        <charset val="134"/>
      </rPr>
      <t>B0292H342100001</t>
    </r>
  </si>
  <si>
    <r>
      <rPr>
        <sz val="9"/>
        <rFont val="SimSun"/>
        <charset val="134"/>
      </rPr>
      <t>湖北荆州农村商业银行股份有限公司</t>
    </r>
  </si>
  <si>
    <r>
      <rPr>
        <sz val="9"/>
        <rFont val="SimSun"/>
        <charset val="134"/>
      </rPr>
      <t>B0283H234010001</t>
    </r>
  </si>
  <si>
    <r>
      <rPr>
        <sz val="9"/>
        <rFont val="SimSun"/>
        <charset val="134"/>
      </rPr>
      <t xml:space="preserve">Hefei Science ＆ Technology Rural
</t>
    </r>
    <r>
      <rPr>
        <sz val="9"/>
        <rFont val="SimSun"/>
        <charset val="134"/>
      </rPr>
      <t>Commercial Bank Company Limited</t>
    </r>
  </si>
  <si>
    <r>
      <rPr>
        <sz val="9"/>
        <rFont val="SimSun"/>
        <charset val="134"/>
      </rPr>
      <t>合肥科技农村商业银行股份有限公司</t>
    </r>
  </si>
  <si>
    <r>
      <rPr>
        <sz val="9"/>
        <rFont val="SimSun"/>
        <charset val="134"/>
      </rPr>
      <t>B0281H265010001</t>
    </r>
  </si>
  <si>
    <r>
      <rPr>
        <sz val="9"/>
        <rFont val="SimSun"/>
        <charset val="134"/>
      </rPr>
      <t xml:space="preserve">Xinjiang Tianshan Rural Commercial Bank
</t>
    </r>
    <r>
      <rPr>
        <sz val="9"/>
        <rFont val="SimSun"/>
        <charset val="134"/>
      </rPr>
      <t>Co.,LTD.</t>
    </r>
  </si>
  <si>
    <r>
      <rPr>
        <sz val="9"/>
        <rFont val="SimSun"/>
        <charset val="134"/>
      </rPr>
      <t>新疆天山农村商业银行股份有限公司</t>
    </r>
  </si>
  <si>
    <r>
      <rPr>
        <sz val="9"/>
        <rFont val="SimSun"/>
        <charset val="134"/>
      </rPr>
      <t>B0279H343040001</t>
    </r>
  </si>
  <si>
    <r>
      <rPr>
        <sz val="9"/>
        <rFont val="SimSun"/>
        <charset val="134"/>
      </rPr>
      <t>湖南耒阳农村商业银行股份有限公司</t>
    </r>
  </si>
  <si>
    <r>
      <rPr>
        <sz val="9"/>
        <rFont val="SimSun"/>
        <charset val="134"/>
      </rPr>
      <t>B0272H321140001</t>
    </r>
  </si>
  <si>
    <r>
      <rPr>
        <sz val="9"/>
        <rFont val="SimSun"/>
        <charset val="134"/>
      </rPr>
      <t xml:space="preserve">Liaoning Xingcheng Rural Commercial Bank
</t>
    </r>
    <r>
      <rPr>
        <sz val="9"/>
        <rFont val="SimSun"/>
        <charset val="134"/>
      </rPr>
      <t>Company Limited</t>
    </r>
  </si>
  <si>
    <r>
      <rPr>
        <sz val="9"/>
        <rFont val="SimSun"/>
        <charset val="134"/>
      </rPr>
      <t>辽宁兴城农村商业银行股份有限公司</t>
    </r>
  </si>
  <si>
    <r>
      <rPr>
        <sz val="9"/>
        <rFont val="SimSun"/>
        <charset val="134"/>
      </rPr>
      <t>B0263H236010001</t>
    </r>
  </si>
  <si>
    <r>
      <rPr>
        <sz val="9"/>
        <rFont val="SimSun"/>
        <charset val="134"/>
      </rPr>
      <t xml:space="preserve">Jiangxi Ganchang Rural Commercial Bank
</t>
    </r>
    <r>
      <rPr>
        <sz val="9"/>
        <rFont val="SimSun"/>
        <charset val="134"/>
      </rPr>
      <t>Co.,LTD.</t>
    </r>
  </si>
  <si>
    <r>
      <rPr>
        <sz val="9"/>
        <rFont val="SimSun"/>
        <charset val="134"/>
      </rPr>
      <t>江西赣昌农村商业银行股份有限公司</t>
    </r>
  </si>
  <si>
    <r>
      <rPr>
        <sz val="9"/>
        <rFont val="SimSun"/>
        <charset val="134"/>
      </rPr>
      <t>B0257H322020001</t>
    </r>
  </si>
  <si>
    <r>
      <rPr>
        <sz val="9"/>
        <rFont val="SimSun"/>
        <charset val="134"/>
      </rPr>
      <t xml:space="preserve">Jilin Huancheng Rural Commercial Bank
</t>
    </r>
    <r>
      <rPr>
        <sz val="9"/>
        <rFont val="SimSun"/>
        <charset val="134"/>
      </rPr>
      <t>Company Limited</t>
    </r>
  </si>
  <si>
    <r>
      <rPr>
        <sz val="9"/>
        <rFont val="SimSun"/>
        <charset val="134"/>
      </rPr>
      <t>吉林环城农村商业银行股份有限公司</t>
    </r>
  </si>
  <si>
    <r>
      <rPr>
        <sz val="9"/>
        <rFont val="SimSun"/>
        <charset val="134"/>
      </rPr>
      <t>B0256H334120001</t>
    </r>
  </si>
  <si>
    <r>
      <rPr>
        <sz val="9"/>
        <rFont val="SimSun"/>
        <charset val="134"/>
      </rPr>
      <t xml:space="preserve">Fuyang Yinghuai Rural Commercial Bank
</t>
    </r>
    <r>
      <rPr>
        <sz val="9"/>
        <rFont val="SimSun"/>
        <charset val="134"/>
      </rPr>
      <t>Company Limited.</t>
    </r>
  </si>
  <si>
    <r>
      <rPr>
        <sz val="9"/>
        <rFont val="SimSun"/>
        <charset val="134"/>
      </rPr>
      <t>阜阳颍淮农村商业银行股份有限公司</t>
    </r>
  </si>
  <si>
    <r>
      <rPr>
        <sz val="9"/>
        <rFont val="SimSun"/>
        <charset val="134"/>
      </rPr>
      <t>B0255H334130001</t>
    </r>
  </si>
  <si>
    <r>
      <rPr>
        <sz val="9"/>
        <rFont val="SimSun"/>
        <charset val="134"/>
      </rPr>
      <t xml:space="preserve">Anhui Lingbi Rural Commercial Bank Company
</t>
    </r>
    <r>
      <rPr>
        <sz val="9"/>
        <rFont val="SimSun"/>
        <charset val="134"/>
      </rPr>
      <t>Limited</t>
    </r>
  </si>
  <si>
    <r>
      <rPr>
        <sz val="9"/>
        <rFont val="SimSun"/>
        <charset val="134"/>
      </rPr>
      <t>安徽灵璧农村商业银行股份有限公司</t>
    </r>
  </si>
  <si>
    <r>
      <rPr>
        <sz val="9"/>
        <rFont val="SimSun"/>
        <charset val="134"/>
      </rPr>
      <t>B0254H334180001</t>
    </r>
  </si>
  <si>
    <r>
      <rPr>
        <sz val="9"/>
        <rFont val="SimSun"/>
        <charset val="134"/>
      </rPr>
      <t>安徽广德农村商业银行股份有限公司</t>
    </r>
  </si>
  <si>
    <r>
      <rPr>
        <sz val="9"/>
        <rFont val="SimSun"/>
        <charset val="134"/>
      </rPr>
      <t>B0253H334160001</t>
    </r>
  </si>
  <si>
    <r>
      <rPr>
        <sz val="9"/>
        <rFont val="SimSun"/>
        <charset val="134"/>
      </rPr>
      <t xml:space="preserve">Anhui MengCheng Rural Commercial Bank
</t>
    </r>
    <r>
      <rPr>
        <sz val="9"/>
        <rFont val="SimSun"/>
        <charset val="134"/>
      </rPr>
      <t>Company Limited</t>
    </r>
  </si>
  <si>
    <r>
      <rPr>
        <sz val="9"/>
        <rFont val="SimSun"/>
        <charset val="134"/>
      </rPr>
      <t>安徽蒙城农村商业银行股份有限公司</t>
    </r>
  </si>
  <si>
    <r>
      <rPr>
        <sz val="9"/>
        <rFont val="SimSun"/>
        <charset val="134"/>
      </rPr>
      <t>B0251H342100001</t>
    </r>
  </si>
  <si>
    <r>
      <rPr>
        <sz val="9"/>
        <rFont val="SimSun"/>
        <charset val="134"/>
      </rPr>
      <t>湖北洪湖农村商业银行股份有限公司</t>
    </r>
  </si>
  <si>
    <r>
      <rPr>
        <sz val="9"/>
        <rFont val="SimSun"/>
        <charset val="134"/>
      </rPr>
      <t>B0250H321100001</t>
    </r>
  </si>
  <si>
    <r>
      <rPr>
        <sz val="9"/>
        <rFont val="SimSun"/>
        <charset val="134"/>
      </rPr>
      <t>辽阳辽东农村商业银行股份有限公司</t>
    </r>
  </si>
  <si>
    <r>
      <rPr>
        <sz val="9"/>
        <rFont val="SimSun"/>
        <charset val="134"/>
      </rPr>
      <t>B0248H351150002</t>
    </r>
  </si>
  <si>
    <r>
      <rPr>
        <sz val="9"/>
        <rFont val="SimSun"/>
        <charset val="134"/>
      </rPr>
      <t xml:space="preserve">Sichuan Jiang′an Rural Commercial Bank
</t>
    </r>
    <r>
      <rPr>
        <sz val="9"/>
        <rFont val="SimSun"/>
        <charset val="134"/>
      </rPr>
      <t>Co.，Ltd.</t>
    </r>
  </si>
  <si>
    <r>
      <rPr>
        <sz val="9"/>
        <rFont val="SimSun"/>
        <charset val="134"/>
      </rPr>
      <t>四川江安农村商业银行股份有限公司</t>
    </r>
  </si>
  <si>
    <r>
      <rPr>
        <sz val="9"/>
        <rFont val="SimSun"/>
        <charset val="134"/>
      </rPr>
      <t>B0247H361080001</t>
    </r>
  </si>
  <si>
    <r>
      <rPr>
        <sz val="9"/>
        <rFont val="SimSun"/>
        <charset val="134"/>
      </rPr>
      <t>陕西绥德农村商业银行股份有限公司</t>
    </r>
  </si>
  <si>
    <r>
      <rPr>
        <sz val="9"/>
        <rFont val="SimSun"/>
        <charset val="134"/>
      </rPr>
      <t>B0246H361080001</t>
    </r>
  </si>
  <si>
    <r>
      <rPr>
        <sz val="9"/>
        <rFont val="SimSun"/>
        <charset val="134"/>
      </rPr>
      <t>陕西子洲农村商业银行股份有限公司</t>
    </r>
  </si>
  <si>
    <r>
      <rPr>
        <sz val="9"/>
        <rFont val="SimSun"/>
        <charset val="134"/>
      </rPr>
      <t>B0245H361080001</t>
    </r>
  </si>
  <si>
    <r>
      <rPr>
        <sz val="9"/>
        <rFont val="SimSun"/>
        <charset val="134"/>
      </rPr>
      <t>陕西米脂农村商业银行股份有限公司</t>
    </r>
  </si>
  <si>
    <r>
      <rPr>
        <sz val="9"/>
        <rFont val="SimSun"/>
        <charset val="134"/>
      </rPr>
      <t>B0242H334100001</t>
    </r>
  </si>
  <si>
    <r>
      <rPr>
        <sz val="9"/>
        <rFont val="SimSun"/>
        <charset val="134"/>
      </rPr>
      <t xml:space="preserve">AnHui xiuning Rural Commercial Bank Company
</t>
    </r>
    <r>
      <rPr>
        <sz val="9"/>
        <rFont val="SimSun"/>
        <charset val="134"/>
      </rPr>
      <t>Limited</t>
    </r>
  </si>
  <si>
    <r>
      <rPr>
        <sz val="9"/>
        <rFont val="SimSun"/>
        <charset val="134"/>
      </rPr>
      <t>安徽休宁农村商业银行股份有限公司</t>
    </r>
  </si>
  <si>
    <r>
      <rPr>
        <sz val="9"/>
        <rFont val="SimSun"/>
        <charset val="134"/>
      </rPr>
      <t>B0241H334100001</t>
    </r>
  </si>
  <si>
    <r>
      <rPr>
        <sz val="9"/>
        <rFont val="SimSun"/>
        <charset val="134"/>
      </rPr>
      <t xml:space="preserve">Huangshan Taiping Rural Commercial Bank
</t>
    </r>
    <r>
      <rPr>
        <sz val="9"/>
        <rFont val="SimSun"/>
        <charset val="134"/>
      </rPr>
      <t>Company Limited</t>
    </r>
  </si>
  <si>
    <r>
      <rPr>
        <sz val="9"/>
        <rFont val="SimSun"/>
        <charset val="134"/>
      </rPr>
      <t>黄山太平农村商业银行股份有限公司</t>
    </r>
  </si>
  <si>
    <r>
      <rPr>
        <sz val="9"/>
        <rFont val="SimSun"/>
        <charset val="134"/>
      </rPr>
      <t>B0239H244030001</t>
    </r>
  </si>
  <si>
    <r>
      <rPr>
        <sz val="9"/>
        <rFont val="SimSun"/>
        <charset val="134"/>
      </rPr>
      <t>深圳农村商业银行股份有限公司</t>
    </r>
  </si>
  <si>
    <r>
      <rPr>
        <sz val="9"/>
        <rFont val="SimSun"/>
        <charset val="134"/>
      </rPr>
      <t>B0238H334020001</t>
    </r>
  </si>
  <si>
    <r>
      <rPr>
        <sz val="9"/>
        <rFont val="SimSun"/>
        <charset val="134"/>
      </rPr>
      <t>芜湖扬子农村商业银行股份有限公司</t>
    </r>
  </si>
  <si>
    <r>
      <rPr>
        <sz val="9"/>
        <rFont val="SimSun"/>
        <charset val="134"/>
      </rPr>
      <t>B0237H332050001</t>
    </r>
  </si>
  <si>
    <r>
      <rPr>
        <sz val="9"/>
        <rFont val="SimSun"/>
        <charset val="134"/>
      </rPr>
      <t xml:space="preserve">Jiangsu Taicang Rural Commercial Bank
</t>
    </r>
    <r>
      <rPr>
        <sz val="9"/>
        <rFont val="SimSun"/>
        <charset val="134"/>
      </rPr>
      <t>Co.,Ltd</t>
    </r>
  </si>
  <si>
    <r>
      <rPr>
        <sz val="9"/>
        <rFont val="SimSun"/>
        <charset val="134"/>
      </rPr>
      <t>江苏太仓农村商业银行股份有限公司</t>
    </r>
  </si>
  <si>
    <r>
      <rPr>
        <sz val="9"/>
        <rFont val="SimSun"/>
        <charset val="134"/>
      </rPr>
      <t>B0235H332050001</t>
    </r>
  </si>
  <si>
    <r>
      <rPr>
        <sz val="9"/>
        <rFont val="SimSun"/>
        <charset val="134"/>
      </rPr>
      <t xml:space="preserve">Jiangsu Kunshan Rural Commercial Bank
</t>
    </r>
    <r>
      <rPr>
        <sz val="9"/>
        <rFont val="SimSun"/>
        <charset val="134"/>
      </rPr>
      <t>Co.,Ltd</t>
    </r>
  </si>
  <si>
    <r>
      <rPr>
        <sz val="9"/>
        <rFont val="SimSun"/>
        <charset val="134"/>
      </rPr>
      <t>江苏昆山农村商业银行股份有限公司</t>
    </r>
  </si>
  <si>
    <r>
      <rPr>
        <sz val="9"/>
        <rFont val="SimSun"/>
        <charset val="134"/>
      </rPr>
      <t>B0234H332050001</t>
    </r>
  </si>
  <si>
    <r>
      <rPr>
        <sz val="9"/>
        <rFont val="SimSun"/>
        <charset val="134"/>
      </rPr>
      <t xml:space="preserve">JIANGSU SUZHOU RURAL COMMERCIAL BANK
</t>
    </r>
    <r>
      <rPr>
        <sz val="9"/>
        <rFont val="SimSun"/>
        <charset val="134"/>
      </rPr>
      <t>Co.,LTD</t>
    </r>
  </si>
  <si>
    <r>
      <rPr>
        <sz val="9"/>
        <rFont val="SimSun"/>
        <charset val="134"/>
      </rPr>
      <t>江苏苏州农村商业银行股份有限公司</t>
    </r>
  </si>
  <si>
    <r>
      <rPr>
        <sz val="9"/>
        <rFont val="SimSun"/>
        <charset val="134"/>
      </rPr>
      <t>B0233H332050001</t>
    </r>
  </si>
  <si>
    <r>
      <rPr>
        <sz val="9"/>
        <rFont val="SimSun"/>
        <charset val="134"/>
      </rPr>
      <t xml:space="preserve">Jiangsu Changshu Rural Commercial Bank
</t>
    </r>
    <r>
      <rPr>
        <sz val="9"/>
        <rFont val="SimSun"/>
        <charset val="134"/>
      </rPr>
      <t>Co.,Ltd</t>
    </r>
  </si>
  <si>
    <r>
      <rPr>
        <sz val="9"/>
        <rFont val="SimSun"/>
        <charset val="134"/>
      </rPr>
      <t>江苏常熟农村商业银行股份有限公司</t>
    </r>
  </si>
  <si>
    <r>
      <rPr>
        <sz val="9"/>
        <rFont val="SimSun"/>
        <charset val="134"/>
      </rPr>
      <t>B0232H332050001</t>
    </r>
  </si>
  <si>
    <r>
      <rPr>
        <sz val="9"/>
        <rFont val="SimSun"/>
        <charset val="134"/>
      </rPr>
      <t xml:space="preserve">Jiangsu Zhangjiagang Rural Commercial Bank
</t>
    </r>
    <r>
      <rPr>
        <sz val="9"/>
        <rFont val="SimSun"/>
        <charset val="134"/>
      </rPr>
      <t>Co.,Ltd</t>
    </r>
  </si>
  <si>
    <r>
      <rPr>
        <sz val="9"/>
        <rFont val="SimSun"/>
        <charset val="134"/>
      </rPr>
      <t>江苏张家港农村商业银行股份有限公司</t>
    </r>
  </si>
  <si>
    <r>
      <rPr>
        <sz val="9"/>
        <rFont val="SimSun"/>
        <charset val="134"/>
      </rPr>
      <t>B0230H332020001</t>
    </r>
  </si>
  <si>
    <r>
      <rPr>
        <sz val="9"/>
        <rFont val="SimSun"/>
        <charset val="134"/>
      </rPr>
      <t>Wuxi Rural Commercial Bank Co.,Ltd</t>
    </r>
  </si>
  <si>
    <r>
      <rPr>
        <sz val="9"/>
        <rFont val="SimSun"/>
        <charset val="134"/>
      </rPr>
      <t>无锡农村商业银行股份有限公司</t>
    </r>
  </si>
  <si>
    <r>
      <rPr>
        <sz val="9"/>
        <rFont val="SimSun"/>
        <charset val="134"/>
      </rPr>
      <t>B0229H332020001</t>
    </r>
  </si>
  <si>
    <r>
      <rPr>
        <sz val="9"/>
        <rFont val="SimSun"/>
        <charset val="134"/>
      </rPr>
      <t xml:space="preserve">Jiangsu Jiangyin Rural Commercial Bank
</t>
    </r>
    <r>
      <rPr>
        <sz val="9"/>
        <rFont val="SimSun"/>
        <charset val="134"/>
      </rPr>
      <t>Co.,Ltd</t>
    </r>
  </si>
  <si>
    <r>
      <rPr>
        <sz val="9"/>
        <rFont val="SimSun"/>
        <charset val="134"/>
      </rPr>
      <t>江苏江阴农村商业银行股份有限公司</t>
    </r>
  </si>
  <si>
    <r>
      <rPr>
        <sz val="9"/>
        <rFont val="SimSun"/>
        <charset val="134"/>
      </rPr>
      <t>B0228H231000001</t>
    </r>
  </si>
  <si>
    <r>
      <rPr>
        <sz val="9"/>
        <rFont val="SimSun"/>
        <charset val="134"/>
      </rPr>
      <t>Shanghai Rural Commercial Bank Co., Ltd.</t>
    </r>
  </si>
  <si>
    <r>
      <rPr>
        <sz val="9"/>
        <rFont val="SimSun"/>
        <charset val="134"/>
      </rPr>
      <t>上海农村商业银行股份有限公司</t>
    </r>
  </si>
  <si>
    <r>
      <rPr>
        <sz val="9"/>
        <rFont val="SimSun"/>
        <charset val="134"/>
      </rPr>
      <t>B0227H211000001</t>
    </r>
  </si>
  <si>
    <r>
      <rPr>
        <sz val="9"/>
        <rFont val="SimSun"/>
        <charset val="134"/>
      </rPr>
      <t>BEIJING RURAL COMMERCIAL BANK CO.,LTD.</t>
    </r>
  </si>
  <si>
    <r>
      <rPr>
        <sz val="9"/>
        <rFont val="SimSun"/>
        <charset val="134"/>
      </rPr>
      <t>北京农村商业银行股份有限公司</t>
    </r>
  </si>
  <si>
    <r>
      <rPr>
        <sz val="9"/>
        <rFont val="SimSun"/>
        <charset val="134"/>
      </rPr>
      <t>B0222H334050001</t>
    </r>
  </si>
  <si>
    <r>
      <rPr>
        <sz val="9"/>
        <rFont val="SimSun"/>
        <charset val="134"/>
      </rPr>
      <t xml:space="preserve">Anhui HeXian Rural Commercial Bank Company
</t>
    </r>
    <r>
      <rPr>
        <sz val="9"/>
        <rFont val="SimSun"/>
        <charset val="134"/>
      </rPr>
      <t>Limited</t>
    </r>
  </si>
  <si>
    <r>
      <rPr>
        <sz val="9"/>
        <rFont val="SimSun"/>
        <charset val="134"/>
      </rPr>
      <t>安徽和县农村商业银行股份有限公司</t>
    </r>
  </si>
  <si>
    <r>
      <rPr>
        <sz val="9"/>
        <rFont val="SimSun"/>
        <charset val="134"/>
      </rPr>
      <t>B0221H334100001</t>
    </r>
  </si>
  <si>
    <r>
      <rPr>
        <sz val="9"/>
        <rFont val="SimSun"/>
        <charset val="134"/>
      </rPr>
      <t xml:space="preserve">Huangshan Huizhou Rural Commercial Bank
</t>
    </r>
    <r>
      <rPr>
        <sz val="9"/>
        <rFont val="SimSun"/>
        <charset val="134"/>
      </rPr>
      <t>Company Limited</t>
    </r>
  </si>
  <si>
    <r>
      <rPr>
        <sz val="9"/>
        <rFont val="SimSun"/>
        <charset val="134"/>
      </rPr>
      <t>黄山徽州农村商业银行股份有限公司</t>
    </r>
  </si>
  <si>
    <r>
      <rPr>
        <sz val="9"/>
        <rFont val="SimSun"/>
        <charset val="134"/>
      </rPr>
      <t>B0220H346020001</t>
    </r>
  </si>
  <si>
    <r>
      <rPr>
        <sz val="9"/>
        <rFont val="SimSun"/>
        <charset val="134"/>
      </rPr>
      <t>Sanya Rural Commercial Bank Co., Ltd</t>
    </r>
  </si>
  <si>
    <r>
      <rPr>
        <sz val="9"/>
        <rFont val="SimSun"/>
        <charset val="134"/>
      </rPr>
      <t>三亚农村商业银行股份有限公司</t>
    </r>
  </si>
  <si>
    <r>
      <rPr>
        <sz val="9"/>
        <rFont val="SimSun"/>
        <charset val="134"/>
      </rPr>
      <t>B0219H321030001</t>
    </r>
  </si>
  <si>
    <r>
      <rPr>
        <sz val="9"/>
        <rFont val="SimSun"/>
        <charset val="134"/>
      </rPr>
      <t>鞍山农村商业银行股份有限公司</t>
    </r>
  </si>
  <si>
    <r>
      <rPr>
        <sz val="9"/>
        <rFont val="SimSun"/>
        <charset val="134"/>
      </rPr>
      <t>B0218H342090001</t>
    </r>
  </si>
  <si>
    <r>
      <rPr>
        <sz val="9"/>
        <rFont val="SimSun"/>
        <charset val="134"/>
      </rPr>
      <t>湖北云梦农村商业银行股份有限公司</t>
    </r>
  </si>
  <si>
    <r>
      <rPr>
        <sz val="9"/>
        <rFont val="SimSun"/>
        <charset val="134"/>
      </rPr>
      <t>B0217H342100001</t>
    </r>
  </si>
  <si>
    <r>
      <rPr>
        <sz val="9"/>
        <rFont val="SimSun"/>
        <charset val="134"/>
      </rPr>
      <t>湖北石首农村商业银行股份有限公司</t>
    </r>
  </si>
  <si>
    <r>
      <rPr>
        <sz val="9"/>
        <rFont val="SimSun"/>
        <charset val="134"/>
      </rPr>
      <t>B0216H336070001</t>
    </r>
  </si>
  <si>
    <r>
      <rPr>
        <sz val="9"/>
        <rFont val="SimSun"/>
        <charset val="134"/>
      </rPr>
      <t>Jiangxi Dayu Rural Commercial Bank Co.,Ltd</t>
    </r>
  </si>
  <si>
    <r>
      <rPr>
        <sz val="9"/>
        <rFont val="SimSun"/>
        <charset val="134"/>
      </rPr>
      <t>江西大余农村商业银行股份有限公司</t>
    </r>
  </si>
  <si>
    <r>
      <rPr>
        <sz val="9"/>
        <rFont val="SimSun"/>
        <charset val="134"/>
      </rPr>
      <t>B0150H321060001</t>
    </r>
  </si>
  <si>
    <r>
      <rPr>
        <sz val="9"/>
        <rFont val="SimSun"/>
        <charset val="134"/>
      </rPr>
      <t xml:space="preserve">Liaoning Donggang Rural Commercial Bank
</t>
    </r>
    <r>
      <rPr>
        <sz val="9"/>
        <rFont val="SimSun"/>
        <charset val="134"/>
      </rPr>
      <t>Company Limited</t>
    </r>
  </si>
  <si>
    <r>
      <rPr>
        <sz val="9"/>
        <rFont val="SimSun"/>
        <charset val="134"/>
      </rPr>
      <t>辽宁东港农村商业银行股份有限公司</t>
    </r>
  </si>
  <si>
    <r>
      <rPr>
        <sz val="9"/>
        <rFont val="SimSun"/>
        <charset val="134"/>
      </rPr>
      <t>B0149H244200001</t>
    </r>
  </si>
  <si>
    <r>
      <rPr>
        <sz val="9"/>
        <rFont val="SimSun"/>
        <charset val="134"/>
      </rPr>
      <t>Zhongshan Rural Commercial Bank Co.,Ltd.</t>
    </r>
  </si>
  <si>
    <r>
      <rPr>
        <sz val="9"/>
        <rFont val="SimSun"/>
        <charset val="134"/>
      </rPr>
      <t>中山农村商业银行股份有限公司</t>
    </r>
  </si>
  <si>
    <r>
      <rPr>
        <sz val="9"/>
        <rFont val="SimSun"/>
        <charset val="134"/>
      </rPr>
      <t>B0147H342120001</t>
    </r>
  </si>
  <si>
    <r>
      <rPr>
        <sz val="9"/>
        <rFont val="SimSun"/>
        <charset val="134"/>
      </rPr>
      <t>湖北崇阳农村商业银行股份有限公司</t>
    </r>
  </si>
  <si>
    <r>
      <rPr>
        <sz val="9"/>
        <rFont val="SimSun"/>
        <charset val="134"/>
      </rPr>
      <t>B0146H333030001</t>
    </r>
  </si>
  <si>
    <r>
      <rPr>
        <sz val="9"/>
        <rFont val="SimSun"/>
        <charset val="134"/>
      </rPr>
      <t xml:space="preserve">Zhejiang Wenzhou Lucheng Rural Commercial
</t>
    </r>
    <r>
      <rPr>
        <sz val="9"/>
        <rFont val="SimSun"/>
        <charset val="134"/>
      </rPr>
      <t>Bank Company Limited</t>
    </r>
  </si>
  <si>
    <r>
      <rPr>
        <sz val="9"/>
        <rFont val="SimSun"/>
        <charset val="134"/>
      </rPr>
      <t>浙江温州鹿城农村商业银行股份有限公司</t>
    </r>
  </si>
  <si>
    <r>
      <rPr>
        <sz val="9"/>
        <rFont val="SimSun"/>
        <charset val="134"/>
      </rPr>
      <t>B0145H336070001</t>
    </r>
  </si>
  <si>
    <r>
      <rPr>
        <sz val="9"/>
        <rFont val="SimSun"/>
        <charset val="134"/>
      </rPr>
      <t>Jiangxi ShiCheng Rural Commercial Bank Co.</t>
    </r>
  </si>
  <si>
    <r>
      <rPr>
        <sz val="9"/>
        <rFont val="SimSun"/>
        <charset val="134"/>
      </rPr>
      <t>江西石城农村商业银行股份有限公司</t>
    </r>
  </si>
  <si>
    <r>
      <rPr>
        <sz val="9"/>
        <rFont val="SimSun"/>
        <charset val="134"/>
      </rPr>
      <t>B0144H214010001</t>
    </r>
  </si>
  <si>
    <r>
      <rPr>
        <sz val="9"/>
        <rFont val="SimSun"/>
        <charset val="134"/>
      </rPr>
      <t xml:space="preserve">Shanxi  Qingxu  Rural  Commercial  Bank
</t>
    </r>
    <r>
      <rPr>
        <sz val="9"/>
        <rFont val="SimSun"/>
        <charset val="134"/>
      </rPr>
      <t>Company  Limited</t>
    </r>
  </si>
  <si>
    <r>
      <rPr>
        <sz val="9"/>
        <rFont val="SimSun"/>
        <charset val="134"/>
      </rPr>
      <t>山西清徐农村商业银行股份有限公司</t>
    </r>
  </si>
  <si>
    <r>
      <rPr>
        <sz val="9"/>
        <rFont val="SimSun"/>
        <charset val="134"/>
      </rPr>
      <t>B0143H361100001</t>
    </r>
  </si>
  <si>
    <r>
      <rPr>
        <sz val="9"/>
        <rFont val="SimSun"/>
        <charset val="134"/>
      </rPr>
      <t>陕西镇安农村商业银行股份有限公司</t>
    </r>
  </si>
  <si>
    <r>
      <rPr>
        <sz val="9"/>
        <rFont val="SimSun"/>
        <charset val="134"/>
      </rPr>
      <t>B0142H361090001</t>
    </r>
  </si>
  <si>
    <r>
      <rPr>
        <sz val="9"/>
        <rFont val="SimSun"/>
        <charset val="134"/>
      </rPr>
      <t xml:space="preserve">ShaanXi Baihe Rural Commercial Bank Company
</t>
    </r>
    <r>
      <rPr>
        <sz val="9"/>
        <rFont val="SimSun"/>
        <charset val="134"/>
      </rPr>
      <t>Limited</t>
    </r>
  </si>
  <si>
    <r>
      <rPr>
        <sz val="9"/>
        <rFont val="SimSun"/>
        <charset val="134"/>
      </rPr>
      <t>陕西白河农村商业银行股份有限公司</t>
    </r>
  </si>
  <si>
    <r>
      <rPr>
        <sz val="9"/>
        <rFont val="SimSun"/>
        <charset val="134"/>
      </rPr>
      <t>B0141H351050002</t>
    </r>
  </si>
  <si>
    <r>
      <rPr>
        <sz val="9"/>
        <rFont val="SimSun"/>
        <charset val="134"/>
      </rPr>
      <t xml:space="preserve">Sichuan Xuyong Rural Commercial Bank
</t>
    </r>
    <r>
      <rPr>
        <sz val="9"/>
        <rFont val="SimSun"/>
        <charset val="134"/>
      </rPr>
      <t>Co.,Ltd</t>
    </r>
  </si>
  <si>
    <r>
      <rPr>
        <sz val="9"/>
        <rFont val="SimSun"/>
        <charset val="134"/>
      </rPr>
      <t>四川叙永农村商业银行股份有限公司</t>
    </r>
  </si>
  <si>
    <r>
      <rPr>
        <sz val="9"/>
        <rFont val="SimSun"/>
        <charset val="134"/>
      </rPr>
      <t>B0123H337030001</t>
    </r>
  </si>
  <si>
    <r>
      <rPr>
        <sz val="9"/>
        <rFont val="SimSun"/>
        <charset val="134"/>
      </rPr>
      <t>山东高青农村商业银行股份有限公司</t>
    </r>
  </si>
  <si>
    <r>
      <rPr>
        <sz val="9"/>
        <rFont val="SimSun"/>
        <charset val="134"/>
      </rPr>
      <t>B0106H342060001</t>
    </r>
  </si>
  <si>
    <r>
      <rPr>
        <sz val="9"/>
        <rFont val="SimSun"/>
        <charset val="134"/>
      </rPr>
      <t>湖北襄阳农村商业银行股份有限公司</t>
    </r>
  </si>
  <si>
    <r>
      <rPr>
        <sz val="9"/>
        <rFont val="SimSun"/>
        <charset val="134"/>
      </rPr>
      <t>B0086H351150002</t>
    </r>
  </si>
  <si>
    <r>
      <rPr>
        <sz val="9"/>
        <rFont val="SimSun"/>
        <charset val="134"/>
      </rPr>
      <t xml:space="preserve">Sichuan Xingwen Rocksea Rural Commercial
</t>
    </r>
    <r>
      <rPr>
        <sz val="9"/>
        <rFont val="SimSun"/>
        <charset val="134"/>
      </rPr>
      <t>Bank Co.,Ltd.</t>
    </r>
  </si>
  <si>
    <r>
      <rPr>
        <sz val="9"/>
        <rFont val="SimSun"/>
        <charset val="134"/>
      </rPr>
      <t>四川兴文石海农村商业银行股份有限公司</t>
    </r>
  </si>
  <si>
    <r>
      <rPr>
        <sz val="9"/>
        <rFont val="SimSun"/>
        <charset val="134"/>
      </rPr>
      <t>住房储蓄银行</t>
    </r>
  </si>
  <si>
    <r>
      <rPr>
        <sz val="9"/>
        <rFont val="SimSun"/>
        <charset val="134"/>
      </rPr>
      <t>B0240H212000001</t>
    </r>
  </si>
  <si>
    <r>
      <rPr>
        <sz val="9"/>
        <rFont val="SimSun"/>
        <charset val="134"/>
      </rPr>
      <t>Sino-German Bausparkasse Co.，Ltd.</t>
    </r>
  </si>
  <si>
    <r>
      <rPr>
        <sz val="9"/>
        <rFont val="SimSun"/>
        <charset val="134"/>
      </rPr>
      <t>中德住房储蓄银行有限责任公司</t>
    </r>
  </si>
  <si>
    <r>
      <rPr>
        <sz val="9"/>
        <rFont val="SimSun"/>
        <charset val="134"/>
      </rPr>
      <t>外资法人银行</t>
    </r>
  </si>
  <si>
    <r>
      <rPr>
        <sz val="9"/>
        <rFont val="SimSun"/>
        <charset val="134"/>
      </rPr>
      <t>B0321H244030001</t>
    </r>
  </si>
  <si>
    <r>
      <rPr>
        <sz val="9"/>
        <rFont val="SimSun"/>
        <charset val="134"/>
      </rPr>
      <t>CITIC Bank International(China) Limited</t>
    </r>
  </si>
  <si>
    <r>
      <rPr>
        <sz val="9"/>
        <rFont val="SimSun"/>
        <charset val="134"/>
      </rPr>
      <t>中信银行国际 (中国) 有限公司</t>
    </r>
  </si>
  <si>
    <r>
      <rPr>
        <sz val="9"/>
        <rFont val="SimSun"/>
        <charset val="134"/>
      </rPr>
      <t>B0859H244030001</t>
    </r>
  </si>
  <si>
    <r>
      <rPr>
        <sz val="9"/>
        <rFont val="SimSun"/>
        <charset val="134"/>
      </rPr>
      <t>E.SUN Bank (China)Company ，Ltd .</t>
    </r>
  </si>
  <si>
    <r>
      <rPr>
        <sz val="9"/>
        <rFont val="SimSun"/>
        <charset val="134"/>
      </rPr>
      <t>玉山银行 (中国) 有限公司</t>
    </r>
  </si>
  <si>
    <r>
      <rPr>
        <sz val="9"/>
        <rFont val="SimSun"/>
        <charset val="134"/>
      </rPr>
      <t>B1628H244030001</t>
    </r>
  </si>
  <si>
    <r>
      <rPr>
        <sz val="9"/>
        <rFont val="SimSun"/>
        <charset val="134"/>
      </rPr>
      <t>KASIKORNBANK (CHINA) COMPANY LIMITED</t>
    </r>
  </si>
  <si>
    <r>
      <rPr>
        <sz val="9"/>
        <rFont val="SimSun"/>
        <charset val="134"/>
      </rPr>
      <t>开泰银行 (中国) 有限公司</t>
    </r>
  </si>
  <si>
    <r>
      <rPr>
        <sz val="9"/>
        <rFont val="SimSun"/>
        <charset val="134"/>
      </rPr>
      <t>B0028H244030001</t>
    </r>
  </si>
  <si>
    <r>
      <rPr>
        <sz val="9"/>
        <rFont val="SimSun"/>
        <charset val="134"/>
      </rPr>
      <t>Chinese Mercantile Bank</t>
    </r>
  </si>
  <si>
    <r>
      <rPr>
        <sz val="9"/>
        <rFont val="SimSun"/>
        <charset val="134"/>
      </rPr>
      <t>华商银行</t>
    </r>
  </si>
  <si>
    <r>
      <rPr>
        <sz val="9"/>
        <rFont val="SimSun"/>
        <charset val="134"/>
      </rPr>
      <t>B0333H244030001</t>
    </r>
  </si>
  <si>
    <r>
      <rPr>
        <sz val="9"/>
        <rFont val="SimSun"/>
        <charset val="134"/>
      </rPr>
      <t>Dah Sing Bank (China) Limited</t>
    </r>
  </si>
  <si>
    <r>
      <rPr>
        <sz val="9"/>
        <rFont val="SimSun"/>
        <charset val="134"/>
      </rPr>
      <t>大新银行 (中国) 有限公司</t>
    </r>
  </si>
  <si>
    <r>
      <rPr>
        <sz val="9"/>
        <rFont val="SimSun"/>
        <charset val="134"/>
      </rPr>
      <t>B0029H244040001</t>
    </r>
  </si>
  <si>
    <r>
      <rPr>
        <sz val="9"/>
        <rFont val="SimSun"/>
        <charset val="134"/>
      </rPr>
      <t xml:space="preserve">Morgan Stanley Bank International (China)
</t>
    </r>
    <r>
      <rPr>
        <sz val="9"/>
        <rFont val="SimSun"/>
        <charset val="134"/>
      </rPr>
      <t>Limited</t>
    </r>
  </si>
  <si>
    <r>
      <rPr>
        <sz val="9"/>
        <rFont val="SimSun"/>
        <charset val="134"/>
      </rPr>
      <t>摩根士丹利国际银行 (中国) 有限公司</t>
    </r>
  </si>
  <si>
    <r>
      <rPr>
        <sz val="9"/>
        <rFont val="SimSun"/>
        <charset val="134"/>
      </rPr>
      <t>B1743H232010001</t>
    </r>
  </si>
  <si>
    <r>
      <rPr>
        <sz val="9"/>
        <rFont val="SimSun"/>
        <charset val="134"/>
      </rPr>
      <t>Chang Hua Commercial Bank,Ltd.</t>
    </r>
  </si>
  <si>
    <r>
      <rPr>
        <sz val="9"/>
        <rFont val="SimSun"/>
        <charset val="134"/>
      </rPr>
      <t>彰银商业银行有限公司</t>
    </r>
  </si>
  <si>
    <r>
      <rPr>
        <sz val="9"/>
        <rFont val="SimSun"/>
        <charset val="134"/>
      </rPr>
      <t>B0409H232010001</t>
    </r>
  </si>
  <si>
    <r>
      <rPr>
        <sz val="9"/>
        <rFont val="SimSun"/>
        <charset val="134"/>
      </rPr>
      <t>Bank SinoPac (China) Ltd.</t>
    </r>
  </si>
  <si>
    <r>
      <rPr>
        <sz val="9"/>
        <rFont val="SimSun"/>
        <charset val="134"/>
      </rPr>
      <t>永丰银行 (中国) 有限公司</t>
    </r>
  </si>
  <si>
    <r>
      <rPr>
        <sz val="9"/>
        <rFont val="SimSun"/>
        <charset val="134"/>
      </rPr>
      <t>B1064H232010001</t>
    </r>
  </si>
  <si>
    <r>
      <rPr>
        <sz val="9"/>
        <rFont val="SimSun"/>
        <charset val="134"/>
      </rPr>
      <t>Metropolitan Bank(China)Ltd.</t>
    </r>
  </si>
  <si>
    <r>
      <rPr>
        <sz val="9"/>
        <rFont val="SimSun"/>
        <charset val="134"/>
      </rPr>
      <t>首都银行 (中国) 有限公司</t>
    </r>
  </si>
  <si>
    <r>
      <rPr>
        <sz val="9"/>
        <rFont val="SimSun"/>
        <charset val="134"/>
      </rPr>
      <t>B1065H231000001</t>
    </r>
  </si>
  <si>
    <r>
      <rPr>
        <sz val="9"/>
        <rFont val="SimSun"/>
        <charset val="134"/>
      </rPr>
      <t>Zheng Xin Bank Co.,Ltd.</t>
    </r>
  </si>
  <si>
    <r>
      <rPr>
        <sz val="9"/>
        <rFont val="SimSun"/>
        <charset val="134"/>
      </rPr>
      <t>正信银行有限公司</t>
    </r>
  </si>
  <si>
    <r>
      <rPr>
        <sz val="9"/>
        <rFont val="SimSun"/>
        <charset val="134"/>
      </rPr>
      <t>B0270H231000001</t>
    </r>
  </si>
  <si>
    <r>
      <rPr>
        <sz val="9"/>
        <rFont val="SimSun"/>
        <charset val="134"/>
      </rPr>
      <t>DBS Bank (China) Limited</t>
    </r>
  </si>
  <si>
    <r>
      <rPr>
        <sz val="9"/>
        <rFont val="SimSun"/>
        <charset val="134"/>
      </rPr>
      <t>星展银行 (中国) 有限公司</t>
    </r>
  </si>
  <si>
    <r>
      <rPr>
        <sz val="9"/>
        <rFont val="SimSun"/>
        <charset val="134"/>
      </rPr>
      <t>B0288H231000001</t>
    </r>
  </si>
  <si>
    <r>
      <rPr>
        <sz val="9"/>
        <rFont val="SimSun"/>
        <charset val="134"/>
      </rPr>
      <t>MUFG Bank (China),Ltd.</t>
    </r>
  </si>
  <si>
    <r>
      <rPr>
        <sz val="9"/>
        <rFont val="SimSun"/>
        <charset val="134"/>
      </rPr>
      <t>三菱日联银行 (中国) 有限公司</t>
    </r>
  </si>
  <si>
    <r>
      <rPr>
        <sz val="9"/>
        <rFont val="SimSun"/>
        <charset val="134"/>
      </rPr>
      <t>B1012H231000001</t>
    </r>
  </si>
  <si>
    <r>
      <rPr>
        <sz val="9"/>
        <rFont val="SimSun"/>
        <charset val="134"/>
      </rPr>
      <t xml:space="preserve">Sumitomo Mitsui Banking Corporation (China)
</t>
    </r>
    <r>
      <rPr>
        <sz val="9"/>
        <rFont val="SimSun"/>
        <charset val="134"/>
      </rPr>
      <t>Limited</t>
    </r>
  </si>
  <si>
    <r>
      <rPr>
        <sz val="9"/>
        <rFont val="SimSun"/>
        <charset val="134"/>
      </rPr>
      <t>三井住友银行 (中国) 有限公司</t>
    </r>
  </si>
  <si>
    <r>
      <rPr>
        <sz val="9"/>
        <rFont val="SimSun"/>
        <charset val="134"/>
      </rPr>
      <t>B0071H231000001</t>
    </r>
  </si>
  <si>
    <r>
      <rPr>
        <sz val="9"/>
        <rFont val="SimSun"/>
        <charset val="134"/>
      </rPr>
      <t>Mizuho Bank (China), Ltd.</t>
    </r>
  </si>
  <si>
    <r>
      <rPr>
        <sz val="9"/>
        <rFont val="SimSun"/>
        <charset val="134"/>
      </rPr>
      <t>瑞穗银行 (中国) 有限公司</t>
    </r>
  </si>
  <si>
    <r>
      <rPr>
        <sz val="9"/>
        <rFont val="SimSun"/>
        <charset val="134"/>
      </rPr>
      <t>B0996H231000001</t>
    </r>
  </si>
  <si>
    <r>
      <rPr>
        <sz val="9"/>
        <rFont val="SimSun"/>
        <charset val="134"/>
      </rPr>
      <t>SPD Silicon Valley Bank Co., Ltd.</t>
    </r>
  </si>
  <si>
    <r>
      <rPr>
        <sz val="9"/>
        <rFont val="SimSun"/>
        <charset val="134"/>
      </rPr>
      <t>浦发硅谷银行有限公司</t>
    </r>
  </si>
  <si>
    <r>
      <rPr>
        <sz val="9"/>
        <rFont val="SimSun"/>
        <charset val="134"/>
      </rPr>
      <t>B1031H231000001</t>
    </r>
  </si>
  <si>
    <r>
      <rPr>
        <sz val="9"/>
        <rFont val="SimSun"/>
        <charset val="134"/>
      </rPr>
      <t>Bangkok Bank(China)Company Limited</t>
    </r>
  </si>
  <si>
    <r>
      <rPr>
        <sz val="9"/>
        <rFont val="SimSun"/>
        <charset val="134"/>
      </rPr>
      <t>盘谷银行 (中国) 有限公司</t>
    </r>
  </si>
  <si>
    <r>
      <rPr>
        <sz val="9"/>
        <rFont val="SimSun"/>
        <charset val="134"/>
      </rPr>
      <t>B0307H231000001</t>
    </r>
  </si>
  <si>
    <r>
      <rPr>
        <sz val="9"/>
        <rFont val="SimSun"/>
        <charset val="134"/>
      </rPr>
      <t>Nanyang Commercial Bank (China) ,Limited</t>
    </r>
  </si>
  <si>
    <r>
      <rPr>
        <sz val="9"/>
        <rFont val="SimSun"/>
        <charset val="134"/>
      </rPr>
      <t>南洋商业银行 (中国) 有限公司</t>
    </r>
  </si>
  <si>
    <r>
      <rPr>
        <sz val="9"/>
        <rFont val="SimSun"/>
        <charset val="134"/>
      </rPr>
      <t>B0286H231000001</t>
    </r>
  </si>
  <si>
    <r>
      <rPr>
        <sz val="9"/>
        <rFont val="SimSun"/>
        <charset val="134"/>
      </rPr>
      <t>OCBC Wing Hang Bank (China) Limited</t>
    </r>
  </si>
  <si>
    <r>
      <rPr>
        <sz val="9"/>
        <rFont val="SimSun"/>
        <charset val="134"/>
      </rPr>
      <t>华侨永亨银行 (中国) 有限公司</t>
    </r>
  </si>
  <si>
    <r>
      <rPr>
        <sz val="9"/>
        <rFont val="SimSun"/>
        <charset val="134"/>
      </rPr>
      <t>B0305H231000001</t>
    </r>
  </si>
  <si>
    <r>
      <rPr>
        <sz val="9"/>
        <rFont val="SimSun"/>
        <charset val="134"/>
      </rPr>
      <t>East West Bank (China) Limited</t>
    </r>
  </si>
  <si>
    <r>
      <rPr>
        <sz val="9"/>
        <rFont val="SimSun"/>
        <charset val="134"/>
      </rPr>
      <t>华美银行 (中国) 有限公司</t>
    </r>
  </si>
  <si>
    <r>
      <rPr>
        <sz val="9"/>
        <rFont val="SimSun"/>
        <charset val="134"/>
      </rPr>
      <t>B0249H231000001</t>
    </r>
  </si>
  <si>
    <r>
      <rPr>
        <sz val="9"/>
        <rFont val="SimSun"/>
        <charset val="134"/>
      </rPr>
      <t>Citibank (China) Co., Ltd.</t>
    </r>
  </si>
  <si>
    <r>
      <rPr>
        <sz val="9"/>
        <rFont val="SimSun"/>
        <charset val="134"/>
      </rPr>
      <t>花旗银行 (中国) 有限公司</t>
    </r>
  </si>
  <si>
    <r>
      <rPr>
        <sz val="9"/>
        <rFont val="SimSun"/>
        <charset val="134"/>
      </rPr>
      <t>B0269H231000001</t>
    </r>
  </si>
  <si>
    <r>
      <rPr>
        <sz val="9"/>
        <rFont val="SimSun"/>
        <charset val="134"/>
      </rPr>
      <t>Hang Seng Bank (China) Limited</t>
    </r>
  </si>
  <si>
    <r>
      <rPr>
        <sz val="9"/>
        <rFont val="SimSun"/>
        <charset val="134"/>
      </rPr>
      <t>恒生银行 (中国) 有限公司</t>
    </r>
  </si>
  <si>
    <r>
      <rPr>
        <sz val="9"/>
        <rFont val="SimSun"/>
        <charset val="134"/>
      </rPr>
      <t>B1761H231000001</t>
    </r>
  </si>
  <si>
    <r>
      <rPr>
        <sz val="9"/>
        <rFont val="SimSun"/>
        <charset val="134"/>
      </rPr>
      <t>Cathay United Bank (China) Ltd.</t>
    </r>
  </si>
  <si>
    <r>
      <rPr>
        <sz val="9"/>
        <rFont val="SimSun"/>
        <charset val="134"/>
      </rPr>
      <t>国泰世华银行 (中国) 有限公司</t>
    </r>
  </si>
  <si>
    <r>
      <rPr>
        <sz val="9"/>
        <rFont val="SimSun"/>
        <charset val="134"/>
      </rPr>
      <t>B0021H231000001</t>
    </r>
  </si>
  <si>
    <r>
      <rPr>
        <sz val="9"/>
        <rFont val="SimSun"/>
        <charset val="134"/>
      </rPr>
      <t>Fubon Bank (China) Co., Ltd.</t>
    </r>
  </si>
  <si>
    <r>
      <rPr>
        <sz val="9"/>
        <rFont val="SimSun"/>
        <charset val="134"/>
      </rPr>
      <t>富邦华一银行有限公司</t>
    </r>
  </si>
  <si>
    <r>
      <rPr>
        <sz val="9"/>
        <rFont val="SimSun"/>
        <charset val="134"/>
      </rPr>
      <t>B0019H231000001</t>
    </r>
  </si>
  <si>
    <r>
      <rPr>
        <sz val="9"/>
        <rFont val="SimSun"/>
        <charset val="134"/>
      </rPr>
      <t>BNP Paribas (China) Limited</t>
    </r>
  </si>
  <si>
    <r>
      <rPr>
        <sz val="9"/>
        <rFont val="SimSun"/>
        <charset val="134"/>
      </rPr>
      <t>法国巴黎银行 (中国) 有限公司</t>
    </r>
  </si>
  <si>
    <r>
      <rPr>
        <sz val="9"/>
        <rFont val="SimSun"/>
        <charset val="134"/>
      </rPr>
      <t>B1022H231000001</t>
    </r>
  </si>
  <si>
    <r>
      <rPr>
        <sz val="9"/>
        <rFont val="SimSun"/>
        <charset val="134"/>
      </rPr>
      <t xml:space="preserve">CREDIT AGRICOLE CORPORATE AND INVESTMENT
</t>
    </r>
    <r>
      <rPr>
        <sz val="9"/>
        <rFont val="SimSun"/>
        <charset val="134"/>
      </rPr>
      <t>BANK(China)Limited</t>
    </r>
  </si>
  <si>
    <r>
      <rPr>
        <sz val="9"/>
        <rFont val="SimSun"/>
        <charset val="134"/>
      </rPr>
      <t>东方汇理银行 (中国) 有限公司</t>
    </r>
  </si>
  <si>
    <r>
      <rPr>
        <sz val="9"/>
        <rFont val="SimSun"/>
        <charset val="134"/>
      </rPr>
      <t>B0308H231000001</t>
    </r>
  </si>
  <si>
    <r>
      <rPr>
        <sz val="9"/>
        <rFont val="SimSun"/>
        <charset val="134"/>
      </rPr>
      <t>United Overseas Bank (China) Limited</t>
    </r>
  </si>
  <si>
    <r>
      <rPr>
        <sz val="9"/>
        <rFont val="SimSun"/>
        <charset val="134"/>
      </rPr>
      <t>大华银行 (中国) 有限公司</t>
    </r>
  </si>
  <si>
    <r>
      <rPr>
        <sz val="9"/>
        <rFont val="SimSun"/>
        <charset val="134"/>
      </rPr>
      <t>B0079H231000001</t>
    </r>
  </si>
  <si>
    <r>
      <rPr>
        <sz val="9"/>
        <rFont val="SimSun"/>
        <charset val="134"/>
      </rPr>
      <t xml:space="preserve">Australia and New Zealand Bank (China)
</t>
    </r>
    <r>
      <rPr>
        <sz val="9"/>
        <rFont val="SimSun"/>
        <charset val="134"/>
      </rPr>
      <t>Company Limited</t>
    </r>
  </si>
  <si>
    <r>
      <rPr>
        <sz val="9"/>
        <rFont val="SimSun"/>
        <charset val="134"/>
      </rPr>
      <t>澳大利亚和新西兰银行 (中国) 有限公司</t>
    </r>
  </si>
  <si>
    <r>
      <rPr>
        <sz val="9"/>
        <rFont val="SimSun"/>
        <charset val="134"/>
      </rPr>
      <t>B1017H212000001</t>
    </r>
  </si>
  <si>
    <r>
      <rPr>
        <sz val="9"/>
        <rFont val="SimSun"/>
        <charset val="134"/>
      </rPr>
      <t>Industrial Bank of Korea(China)Limited</t>
    </r>
  </si>
  <si>
    <r>
      <rPr>
        <sz val="9"/>
        <rFont val="SimSun"/>
        <charset val="134"/>
      </rPr>
      <t>企业银行 (中国) 有限公司</t>
    </r>
  </si>
  <si>
    <r>
      <rPr>
        <sz val="9"/>
        <rFont val="SimSun"/>
        <charset val="134"/>
      </rPr>
      <t>B0304H211000001</t>
    </r>
  </si>
  <si>
    <r>
      <rPr>
        <sz val="9"/>
        <rFont val="SimSun"/>
        <charset val="134"/>
      </rPr>
      <t>Woori Bank (China) limited</t>
    </r>
  </si>
  <si>
    <r>
      <rPr>
        <sz val="9"/>
        <rFont val="SimSun"/>
        <charset val="134"/>
      </rPr>
      <t>友利银行 (中国) 有限公司</t>
    </r>
  </si>
  <si>
    <r>
      <rPr>
        <sz val="9"/>
        <rFont val="SimSun"/>
        <charset val="134"/>
      </rPr>
      <t>B0323H211000001</t>
    </r>
  </si>
  <si>
    <r>
      <rPr>
        <sz val="9"/>
        <rFont val="SimSun"/>
        <charset val="134"/>
      </rPr>
      <t>Shinhan Bank (China) Limited</t>
    </r>
  </si>
  <si>
    <r>
      <rPr>
        <sz val="9"/>
        <rFont val="SimSun"/>
        <charset val="134"/>
      </rPr>
      <t>新韩银行 (中国) 有限公司</t>
    </r>
  </si>
  <si>
    <r>
      <rPr>
        <sz val="9"/>
        <rFont val="SimSun"/>
        <charset val="134"/>
      </rPr>
      <t>B0033H211000001</t>
    </r>
  </si>
  <si>
    <r>
      <rPr>
        <sz val="9"/>
        <rFont val="SimSun"/>
        <charset val="134"/>
      </rPr>
      <t>UBS (China) Limited</t>
    </r>
  </si>
  <si>
    <r>
      <rPr>
        <sz val="9"/>
        <rFont val="SimSun"/>
        <charset val="134"/>
      </rPr>
      <t>瑞士银行 (中国) 有限公司</t>
    </r>
  </si>
  <si>
    <r>
      <rPr>
        <sz val="9"/>
        <rFont val="SimSun"/>
        <charset val="134"/>
      </rPr>
      <t>B0294H211000001</t>
    </r>
  </si>
  <si>
    <r>
      <rPr>
        <sz val="9"/>
        <rFont val="SimSun"/>
        <charset val="134"/>
      </rPr>
      <t>JPMorgan Chase Bank (China) Company Limited</t>
    </r>
  </si>
  <si>
    <r>
      <rPr>
        <sz val="9"/>
        <rFont val="SimSun"/>
        <charset val="134"/>
      </rPr>
      <t>摩根大通银行 (中国) 有限公司</t>
    </r>
  </si>
  <si>
    <r>
      <rPr>
        <sz val="9"/>
        <rFont val="SimSun"/>
        <charset val="134"/>
      </rPr>
      <t>B0309H211000001</t>
    </r>
  </si>
  <si>
    <r>
      <rPr>
        <sz val="9"/>
        <rFont val="SimSun"/>
        <charset val="134"/>
      </rPr>
      <t>KEB Hana Bank (China) Company Limited</t>
    </r>
  </si>
  <si>
    <r>
      <rPr>
        <sz val="9"/>
        <rFont val="SimSun"/>
        <charset val="134"/>
      </rPr>
      <t>韩亚银行 (中国) 有限公司</t>
    </r>
  </si>
  <si>
    <r>
      <rPr>
        <sz val="9"/>
        <rFont val="SimSun"/>
        <charset val="134"/>
      </rPr>
      <t>B0291H211000001</t>
    </r>
  </si>
  <si>
    <r>
      <rPr>
        <sz val="9"/>
        <rFont val="SimSun"/>
        <charset val="134"/>
      </rPr>
      <t>Kookmin Bank (China) Limited</t>
    </r>
  </si>
  <si>
    <r>
      <rPr>
        <sz val="9"/>
        <rFont val="SimSun"/>
        <charset val="134"/>
      </rPr>
      <t>国民银行 (中国) 有限公司</t>
    </r>
  </si>
  <si>
    <r>
      <rPr>
        <sz val="9"/>
        <rFont val="SimSun"/>
        <charset val="134"/>
      </rPr>
      <t>B0341H211000001</t>
    </r>
  </si>
  <si>
    <r>
      <rPr>
        <sz val="9"/>
        <rFont val="SimSun"/>
        <charset val="134"/>
      </rPr>
      <t>Societe Generale (China) Limited</t>
    </r>
  </si>
  <si>
    <r>
      <rPr>
        <sz val="9"/>
        <rFont val="SimSun"/>
        <charset val="134"/>
      </rPr>
      <t>法国兴业银行 (中国) 有限公司</t>
    </r>
  </si>
  <si>
    <r>
      <rPr>
        <sz val="9"/>
        <rFont val="SimSun"/>
        <charset val="134"/>
      </rPr>
      <t>B0312H211000001</t>
    </r>
  </si>
  <si>
    <r>
      <rPr>
        <sz val="9"/>
        <rFont val="SimSun"/>
        <charset val="134"/>
      </rPr>
      <t>Deutsche Bank (China) Co.,Ltd.</t>
    </r>
  </si>
  <si>
    <r>
      <rPr>
        <sz val="9"/>
        <rFont val="SimSun"/>
        <charset val="134"/>
      </rPr>
      <t>德意志银行 (中国) 有限公司</t>
    </r>
  </si>
  <si>
    <r>
      <rPr>
        <sz val="9"/>
        <rFont val="SimSun"/>
        <charset val="134"/>
      </rPr>
      <t>B0026H235020001</t>
    </r>
  </si>
  <si>
    <r>
      <rPr>
        <sz val="9"/>
        <rFont val="SimSun"/>
        <charset val="134"/>
      </rPr>
      <t>Allied Commercial Bank</t>
    </r>
  </si>
  <si>
    <r>
      <rPr>
        <sz val="9"/>
        <rFont val="SimSun"/>
        <charset val="134"/>
      </rPr>
      <t>新联商业银行</t>
    </r>
  </si>
  <si>
    <r>
      <rPr>
        <sz val="9"/>
        <rFont val="SimSun"/>
        <charset val="134"/>
      </rPr>
      <t>B1090H211000001</t>
    </r>
  </si>
  <si>
    <r>
      <rPr>
        <sz val="9"/>
        <rFont val="SimSun"/>
        <charset val="134"/>
      </rPr>
      <t>Bank of Montreal(China)Co.Ltd.</t>
    </r>
  </si>
  <si>
    <r>
      <rPr>
        <sz val="9"/>
        <rFont val="SimSun"/>
        <charset val="134"/>
      </rPr>
      <t>蒙特利尔银行 (中国) 有限公司</t>
    </r>
  </si>
  <si>
    <r>
      <rPr>
        <sz val="9"/>
        <rFont val="SimSun"/>
        <charset val="134"/>
      </rPr>
      <t>B0048H131000001</t>
    </r>
  </si>
  <si>
    <r>
      <rPr>
        <sz val="9"/>
        <rFont val="SimSun"/>
        <charset val="134"/>
      </rPr>
      <t>Standard Chartered Bank (China) Limited</t>
    </r>
  </si>
  <si>
    <r>
      <rPr>
        <sz val="9"/>
        <rFont val="SimSun"/>
        <charset val="134"/>
      </rPr>
      <t>渣打银行 (中国) 有限公司</t>
    </r>
  </si>
  <si>
    <r>
      <rPr>
        <sz val="9"/>
        <rFont val="SimSun"/>
        <charset val="134"/>
      </rPr>
      <t>B0047H131000001</t>
    </r>
  </si>
  <si>
    <r>
      <rPr>
        <sz val="9"/>
        <rFont val="SimSun"/>
        <charset val="134"/>
      </rPr>
      <t>HSBC Bank (China) Company Limited</t>
    </r>
  </si>
  <si>
    <r>
      <rPr>
        <sz val="9"/>
        <rFont val="SimSun"/>
        <charset val="134"/>
      </rPr>
      <t>汇丰银行 (中国) 有限公司</t>
    </r>
  </si>
  <si>
    <r>
      <rPr>
        <sz val="9"/>
        <rFont val="SimSun"/>
        <charset val="134"/>
      </rPr>
      <t>B0049H131000001</t>
    </r>
  </si>
  <si>
    <r>
      <rPr>
        <sz val="9"/>
        <rFont val="SimSun"/>
        <charset val="134"/>
      </rPr>
      <t>The Bank of East Asia (China) Limited</t>
    </r>
  </si>
  <si>
    <r>
      <rPr>
        <sz val="9"/>
        <rFont val="SimSun"/>
        <charset val="134"/>
      </rPr>
      <t>东亚银行 (中国) 有限公司</t>
    </r>
  </si>
  <si>
    <r>
      <rPr>
        <sz val="9"/>
        <rFont val="SimSun"/>
        <charset val="134"/>
      </rPr>
      <t>民营银行</t>
    </r>
  </si>
  <si>
    <r>
      <rPr>
        <sz val="9"/>
        <rFont val="SimSun"/>
        <charset val="134"/>
      </rPr>
      <t>B1949H332020001</t>
    </r>
  </si>
  <si>
    <r>
      <rPr>
        <sz val="9"/>
        <rFont val="SimSun"/>
        <charset val="134"/>
      </rPr>
      <t>无锡锡商银行股份有限公司</t>
    </r>
  </si>
  <si>
    <r>
      <rPr>
        <sz val="9"/>
        <rFont val="SimSun"/>
        <charset val="134"/>
      </rPr>
      <t>B1877H236010001</t>
    </r>
  </si>
  <si>
    <r>
      <rPr>
        <sz val="9"/>
        <rFont val="SimSun"/>
        <charset val="134"/>
      </rPr>
      <t>JIANGXI YUMIN BANK CO., LTD.</t>
    </r>
  </si>
  <si>
    <r>
      <rPr>
        <sz val="9"/>
        <rFont val="SimSun"/>
        <charset val="134"/>
      </rPr>
      <t>江西裕民银行股份有限公司</t>
    </r>
  </si>
  <si>
    <r>
      <rPr>
        <sz val="9"/>
        <rFont val="SimSun"/>
        <charset val="134"/>
      </rPr>
      <t>B1661H221010001</t>
    </r>
  </si>
  <si>
    <r>
      <rPr>
        <sz val="9"/>
        <rFont val="SimSun"/>
        <charset val="134"/>
      </rPr>
      <t>NewUp Bank of Liaoning Co.,Ltd.</t>
    </r>
  </si>
  <si>
    <r>
      <rPr>
        <sz val="9"/>
        <rFont val="SimSun"/>
        <charset val="134"/>
      </rPr>
      <t>辽宁振兴银行股份有限公司</t>
    </r>
  </si>
  <si>
    <r>
      <rPr>
        <sz val="9"/>
        <rFont val="SimSun"/>
        <charset val="134"/>
      </rPr>
      <t>B1686H234010001</t>
    </r>
  </si>
  <si>
    <r>
      <rPr>
        <sz val="9"/>
        <rFont val="SimSun"/>
        <charset val="134"/>
      </rPr>
      <t>安徽新安银行股份有限公司</t>
    </r>
  </si>
  <si>
    <r>
      <rPr>
        <sz val="9"/>
        <rFont val="SimSun"/>
        <charset val="134"/>
      </rPr>
      <t>B1627H244140001</t>
    </r>
  </si>
  <si>
    <r>
      <rPr>
        <sz val="9"/>
        <rFont val="SimSun"/>
        <charset val="134"/>
      </rPr>
      <t>MEIZHOU HAKKA BANK CO., LTD.</t>
    </r>
  </si>
  <si>
    <r>
      <rPr>
        <sz val="9"/>
        <rFont val="SimSun"/>
        <charset val="134"/>
      </rPr>
      <t>梅州客商银行股份有限公司</t>
    </r>
  </si>
  <si>
    <r>
      <rPr>
        <sz val="9"/>
        <rFont val="SimSun"/>
        <charset val="134"/>
      </rPr>
      <t>B1621H232010001</t>
    </r>
  </si>
  <si>
    <r>
      <rPr>
        <sz val="9"/>
        <rFont val="SimSun"/>
        <charset val="134"/>
      </rPr>
      <t>JIANGSU SUNING BANK CO.,LTD.</t>
    </r>
  </si>
  <si>
    <r>
      <rPr>
        <sz val="9"/>
        <rFont val="SimSun"/>
        <charset val="134"/>
      </rPr>
      <t>江苏苏宁银行股份有限公司</t>
    </r>
  </si>
  <si>
    <r>
      <rPr>
        <sz val="9"/>
        <rFont val="SimSun"/>
        <charset val="134"/>
      </rPr>
      <t>B1606H237100001</t>
    </r>
  </si>
  <si>
    <r>
      <rPr>
        <sz val="9"/>
        <rFont val="SimSun"/>
        <charset val="134"/>
      </rPr>
      <t>威海蓝海银行股份有限公司</t>
    </r>
  </si>
  <si>
    <r>
      <rPr>
        <sz val="9"/>
        <rFont val="SimSun"/>
        <charset val="134"/>
      </rPr>
      <t>B1563H235010001</t>
    </r>
  </si>
  <si>
    <r>
      <rPr>
        <sz val="9"/>
        <rFont val="SimSun"/>
        <charset val="134"/>
      </rPr>
      <t>Fujian OneBank Company Limited</t>
    </r>
  </si>
  <si>
    <r>
      <rPr>
        <sz val="9"/>
        <rFont val="SimSun"/>
        <charset val="134"/>
      </rPr>
      <t>福建华通银行股份有限公司</t>
    </r>
  </si>
  <si>
    <r>
      <rPr>
        <sz val="9"/>
        <rFont val="SimSun"/>
        <charset val="134"/>
      </rPr>
      <t>B1596H242010001</t>
    </r>
  </si>
  <si>
    <r>
      <rPr>
        <sz val="9"/>
        <rFont val="SimSun"/>
        <charset val="134"/>
      </rPr>
      <t>WUHANZBANK CO.,LTD.</t>
    </r>
  </si>
  <si>
    <r>
      <rPr>
        <sz val="9"/>
        <rFont val="SimSun"/>
        <charset val="134"/>
      </rPr>
      <t>武汉众邦银行股份有限公司</t>
    </r>
  </si>
  <si>
    <r>
      <rPr>
        <sz val="9"/>
        <rFont val="SimSun"/>
        <charset val="134"/>
      </rPr>
      <t>B1600H222010001</t>
    </r>
  </si>
  <si>
    <r>
      <rPr>
        <sz val="9"/>
        <rFont val="SimSun"/>
        <charset val="134"/>
      </rPr>
      <t>JILIN YILLION BANK CO.，LTD.</t>
    </r>
  </si>
  <si>
    <r>
      <rPr>
        <sz val="9"/>
        <rFont val="SimSun"/>
        <charset val="134"/>
      </rPr>
      <t>吉林亿联银行股份有限公司</t>
    </r>
  </si>
  <si>
    <r>
      <rPr>
        <sz val="9"/>
        <rFont val="SimSun"/>
        <charset val="134"/>
      </rPr>
      <t>B1611H211000001</t>
    </r>
  </si>
  <si>
    <r>
      <rPr>
        <sz val="9"/>
        <rFont val="SimSun"/>
        <charset val="134"/>
      </rPr>
      <t xml:space="preserve">Beijing Zhongguancun Bank Corporation
</t>
    </r>
    <r>
      <rPr>
        <sz val="9"/>
        <rFont val="SimSun"/>
        <charset val="134"/>
      </rPr>
      <t>Limited</t>
    </r>
  </si>
  <si>
    <r>
      <rPr>
        <sz val="9"/>
        <rFont val="SimSun"/>
        <charset val="134"/>
      </rPr>
      <t>北京中关村银行股份有限公司</t>
    </r>
  </si>
  <si>
    <r>
      <rPr>
        <sz val="9"/>
        <rFont val="SimSun"/>
        <charset val="134"/>
      </rPr>
      <t>B1544H251010001</t>
    </r>
  </si>
  <si>
    <r>
      <rPr>
        <sz val="9"/>
        <rFont val="SimSun"/>
        <charset val="134"/>
      </rPr>
      <t>四川新网银行股份有限公司</t>
    </r>
  </si>
  <si>
    <r>
      <rPr>
        <sz val="9"/>
        <rFont val="SimSun"/>
        <charset val="134"/>
      </rPr>
      <t>B1191H250000001</t>
    </r>
  </si>
  <si>
    <r>
      <rPr>
        <sz val="9"/>
        <rFont val="SimSun"/>
        <charset val="134"/>
      </rPr>
      <t>重庆富民银行股份有限公司</t>
    </r>
  </si>
  <si>
    <r>
      <rPr>
        <sz val="9"/>
        <rFont val="SimSun"/>
        <charset val="134"/>
      </rPr>
      <t>B1519H243010001</t>
    </r>
  </si>
  <si>
    <r>
      <rPr>
        <sz val="9"/>
        <rFont val="SimSun"/>
        <charset val="134"/>
      </rPr>
      <t>BANK OF SANXIANG</t>
    </r>
  </si>
  <si>
    <r>
      <rPr>
        <sz val="9"/>
        <rFont val="SimSun"/>
        <charset val="134"/>
      </rPr>
      <t>湖南三湘银行股份有限公司</t>
    </r>
  </si>
  <si>
    <r>
      <rPr>
        <sz val="9"/>
        <rFont val="SimSun"/>
        <charset val="134"/>
      </rPr>
      <t>B0593H244030001</t>
    </r>
  </si>
  <si>
    <r>
      <rPr>
        <sz val="9"/>
        <rFont val="SimSun"/>
        <charset val="134"/>
      </rPr>
      <t>WeBank Co.,Ltd</t>
    </r>
  </si>
  <si>
    <r>
      <rPr>
        <sz val="9"/>
        <rFont val="SimSun"/>
        <charset val="134"/>
      </rPr>
      <t>深圳前海微众银行股份有限公司</t>
    </r>
  </si>
  <si>
    <r>
      <rPr>
        <sz val="9"/>
        <rFont val="SimSun"/>
        <charset val="134"/>
      </rPr>
      <t>B0651H233030001</t>
    </r>
  </si>
  <si>
    <r>
      <rPr>
        <sz val="9"/>
        <rFont val="SimSun"/>
        <charset val="134"/>
      </rPr>
      <t>温州民商银行股份有限公司</t>
    </r>
  </si>
  <si>
    <r>
      <rPr>
        <sz val="9"/>
        <rFont val="SimSun"/>
        <charset val="134"/>
      </rPr>
      <t>B0675H233010001</t>
    </r>
  </si>
  <si>
    <r>
      <rPr>
        <sz val="9"/>
        <rFont val="SimSun"/>
        <charset val="134"/>
      </rPr>
      <t>浙江网商银行股份有限公司</t>
    </r>
  </si>
  <si>
    <r>
      <rPr>
        <sz val="9"/>
        <rFont val="SimSun"/>
        <charset val="134"/>
      </rPr>
      <t>B0606H231000001</t>
    </r>
  </si>
  <si>
    <r>
      <rPr>
        <sz val="9"/>
        <rFont val="SimSun"/>
        <charset val="134"/>
      </rPr>
      <t>Shanghai HuaRui Bank Co., LTD.</t>
    </r>
  </si>
  <si>
    <r>
      <rPr>
        <sz val="9"/>
        <rFont val="SimSun"/>
        <charset val="134"/>
      </rPr>
      <t>上海华瑞银行股份有限公司</t>
    </r>
  </si>
  <si>
    <r>
      <rPr>
        <sz val="9"/>
        <rFont val="SimSun"/>
        <charset val="134"/>
      </rPr>
      <t>B0655H212000001</t>
    </r>
  </si>
  <si>
    <r>
      <rPr>
        <sz val="9"/>
        <rFont val="SimSun"/>
        <charset val="134"/>
      </rPr>
      <t>Kincheng Bank of Tianjin Co., Ltd.</t>
    </r>
  </si>
  <si>
    <r>
      <rPr>
        <sz val="9"/>
        <rFont val="SimSun"/>
        <charset val="134"/>
      </rPr>
      <t>天津金城银行股份有限公司</t>
    </r>
  </si>
  <si>
    <r>
      <rPr>
        <sz val="9"/>
        <rFont val="SimSun"/>
        <charset val="134"/>
      </rPr>
      <t>城市商业银行</t>
    </r>
  </si>
  <si>
    <r>
      <rPr>
        <sz val="9"/>
        <rFont val="SimSun"/>
        <charset val="134"/>
      </rPr>
      <t>B2027H214010001</t>
    </r>
  </si>
  <si>
    <r>
      <rPr>
        <sz val="9"/>
        <rFont val="SimSun"/>
        <charset val="134"/>
      </rPr>
      <t>SHANXI BANK CO.,LTD.</t>
    </r>
  </si>
  <si>
    <r>
      <rPr>
        <sz val="9"/>
        <rFont val="SimSun"/>
        <charset val="134"/>
      </rPr>
      <t>山西银行股份有限公司</t>
    </r>
  </si>
  <si>
    <r>
      <rPr>
        <sz val="9"/>
        <rFont val="SimSun"/>
        <charset val="134"/>
      </rPr>
      <t>B2036H221010001</t>
    </r>
  </si>
  <si>
    <r>
      <rPr>
        <sz val="9"/>
        <rFont val="SimSun"/>
        <charset val="134"/>
      </rPr>
      <t>LIAOSHEN BANK CO.,LTD.</t>
    </r>
  </si>
  <si>
    <r>
      <rPr>
        <sz val="9"/>
        <rFont val="SimSun"/>
        <charset val="134"/>
      </rPr>
      <t>辽沈银行股份有限公司</t>
    </r>
  </si>
  <si>
    <r>
      <rPr>
        <sz val="9"/>
        <rFont val="SimSun"/>
        <charset val="134"/>
      </rPr>
      <t>B1987H251010001</t>
    </r>
  </si>
  <si>
    <r>
      <rPr>
        <sz val="9"/>
        <rFont val="SimSun"/>
        <charset val="134"/>
      </rPr>
      <t>SICHUAN BANK CO., LTD.</t>
    </r>
  </si>
  <si>
    <r>
      <rPr>
        <sz val="9"/>
        <rFont val="SimSun"/>
        <charset val="134"/>
      </rPr>
      <t>四川银行股份有限公司</t>
    </r>
  </si>
  <si>
    <r>
      <rPr>
        <sz val="9"/>
        <rFont val="SimSun"/>
        <charset val="134"/>
      </rPr>
      <t>B1954H215020001</t>
    </r>
  </si>
  <si>
    <r>
      <rPr>
        <sz val="9"/>
        <rFont val="SimSun"/>
        <charset val="134"/>
      </rPr>
      <t>MENGSHANG BANK Co.,LTD</t>
    </r>
  </si>
  <si>
    <r>
      <rPr>
        <sz val="9"/>
        <rFont val="SimSun"/>
        <charset val="134"/>
      </rPr>
      <t>蒙商银行股份有限公司</t>
    </r>
  </si>
  <si>
    <r>
      <rPr>
        <sz val="9"/>
        <rFont val="SimSun"/>
        <charset val="134"/>
      </rPr>
      <t>B1522H265010001</t>
    </r>
  </si>
  <si>
    <r>
      <rPr>
        <sz val="9"/>
        <rFont val="SimSun"/>
        <charset val="134"/>
      </rPr>
      <t>Xinjiang Bank CO.,LTD.</t>
    </r>
  </si>
  <si>
    <r>
      <rPr>
        <sz val="9"/>
        <rFont val="SimSun"/>
        <charset val="134"/>
      </rPr>
      <t>新疆银行股份有限公司</t>
    </r>
  </si>
  <si>
    <r>
      <rPr>
        <sz val="9"/>
        <rFont val="SimSun"/>
        <charset val="134"/>
      </rPr>
      <t>B0170H237020001</t>
    </r>
  </si>
  <si>
    <r>
      <rPr>
        <sz val="9"/>
        <rFont val="SimSun"/>
        <charset val="134"/>
      </rPr>
      <t>BANK OF QINGDAO CO.,LTD.</t>
    </r>
  </si>
  <si>
    <r>
      <rPr>
        <sz val="9"/>
        <rFont val="SimSun"/>
        <charset val="134"/>
      </rPr>
      <t>青岛银行股份有限公司</t>
    </r>
  </si>
  <si>
    <r>
      <rPr>
        <sz val="9"/>
        <rFont val="SimSun"/>
        <charset val="134"/>
      </rPr>
      <t>B0025H235020001</t>
    </r>
  </si>
  <si>
    <r>
      <rPr>
        <sz val="9"/>
        <rFont val="SimSun"/>
        <charset val="134"/>
      </rPr>
      <t>Xiamen International Bank Co.,Ltd.</t>
    </r>
  </si>
  <si>
    <r>
      <rPr>
        <sz val="9"/>
        <rFont val="SimSun"/>
        <charset val="134"/>
      </rPr>
      <t>厦门国际银行股份有限公司</t>
    </r>
  </si>
  <si>
    <r>
      <rPr>
        <sz val="9"/>
        <rFont val="SimSun"/>
        <charset val="134"/>
      </rPr>
      <t>B0164H235020001</t>
    </r>
  </si>
  <si>
    <r>
      <rPr>
        <sz val="9"/>
        <rFont val="SimSun"/>
        <charset val="134"/>
      </rPr>
      <t>XIAMEN BANK CO.,LTD</t>
    </r>
  </si>
  <si>
    <r>
      <rPr>
        <sz val="9"/>
        <rFont val="SimSun"/>
        <charset val="134"/>
      </rPr>
      <t>厦门银行股份有限公司</t>
    </r>
  </si>
  <si>
    <r>
      <rPr>
        <sz val="9"/>
        <rFont val="SimSun"/>
        <charset val="134"/>
      </rPr>
      <t>B1311H233020001</t>
    </r>
  </si>
  <si>
    <r>
      <rPr>
        <sz val="9"/>
        <rFont val="SimSun"/>
        <charset val="134"/>
      </rPr>
      <t>NINGBO COMMERCE BANK COMPANY LIMITED</t>
    </r>
  </si>
  <si>
    <r>
      <rPr>
        <sz val="9"/>
        <rFont val="SimSun"/>
        <charset val="134"/>
      </rPr>
      <t>宁波通商银行股份有限公司</t>
    </r>
  </si>
  <si>
    <r>
      <rPr>
        <sz val="9"/>
        <rFont val="SimSun"/>
        <charset val="134"/>
      </rPr>
      <t>B0358H233020001</t>
    </r>
  </si>
  <si>
    <r>
      <rPr>
        <sz val="9"/>
        <rFont val="SimSun"/>
        <charset val="134"/>
      </rPr>
      <t>NINGBO DONGHAI BANK CO.,LTD.</t>
    </r>
  </si>
  <si>
    <r>
      <rPr>
        <sz val="9"/>
        <rFont val="SimSun"/>
        <charset val="134"/>
      </rPr>
      <t>宁波东海银行股份有限公司</t>
    </r>
  </si>
  <si>
    <r>
      <rPr>
        <sz val="9"/>
        <rFont val="SimSun"/>
        <charset val="134"/>
      </rPr>
      <t>B0152H233020001</t>
    </r>
  </si>
  <si>
    <r>
      <rPr>
        <sz val="9"/>
        <rFont val="SimSun"/>
        <charset val="134"/>
      </rPr>
      <t>BANK OF NINGBO CO.,LTD</t>
    </r>
  </si>
  <si>
    <r>
      <rPr>
        <sz val="9"/>
        <rFont val="SimSun"/>
        <charset val="134"/>
      </rPr>
      <t>宁波银行股份有限公司</t>
    </r>
  </si>
  <si>
    <r>
      <rPr>
        <sz val="9"/>
        <rFont val="SimSun"/>
        <charset val="134"/>
      </rPr>
      <t>B0261H221020001</t>
    </r>
  </si>
  <si>
    <r>
      <rPr>
        <sz val="9"/>
        <rFont val="SimSun"/>
        <charset val="134"/>
      </rPr>
      <t>Bank of Dalian Co.,Ltd.</t>
    </r>
  </si>
  <si>
    <r>
      <rPr>
        <sz val="9"/>
        <rFont val="SimSun"/>
        <charset val="134"/>
      </rPr>
      <t>大连银行股份有限公司</t>
    </r>
  </si>
  <si>
    <r>
      <rPr>
        <sz val="9"/>
        <rFont val="SimSun"/>
        <charset val="134"/>
      </rPr>
      <t>B1043H365400001</t>
    </r>
  </si>
  <si>
    <r>
      <rPr>
        <sz val="9"/>
        <rFont val="SimSun"/>
        <charset val="134"/>
      </rPr>
      <t>XIN-JIANG HUIHE BANK CO.,LTD.</t>
    </r>
  </si>
  <si>
    <r>
      <rPr>
        <sz val="9"/>
        <rFont val="SimSun"/>
        <charset val="134"/>
      </rPr>
      <t>新疆汇和银行股份有限公司</t>
    </r>
  </si>
  <si>
    <r>
      <rPr>
        <sz val="9"/>
        <rFont val="SimSun"/>
        <charset val="134"/>
      </rPr>
      <t>B1104H365280001</t>
    </r>
  </si>
  <si>
    <r>
      <rPr>
        <sz val="9"/>
        <rFont val="SimSun"/>
        <charset val="134"/>
      </rPr>
      <t>BANK OF KORLA CORP.,LTD</t>
    </r>
  </si>
  <si>
    <r>
      <rPr>
        <sz val="9"/>
        <rFont val="SimSun"/>
        <charset val="134"/>
      </rPr>
      <t>库尔勒银行股份有限公司</t>
    </r>
  </si>
  <si>
    <r>
      <rPr>
        <sz val="9"/>
        <rFont val="SimSun"/>
        <charset val="134"/>
      </rPr>
      <t>B1085H265220001</t>
    </r>
  </si>
  <si>
    <r>
      <rPr>
        <sz val="9"/>
        <rFont val="SimSun"/>
        <charset val="134"/>
      </rPr>
      <t>HAMI CITY COMMERCIAL BANK CO.,LTD</t>
    </r>
  </si>
  <si>
    <r>
      <rPr>
        <sz val="9"/>
        <rFont val="SimSun"/>
        <charset val="134"/>
      </rPr>
      <t>哈密市商业银行股份有限公司</t>
    </r>
  </si>
  <si>
    <r>
      <rPr>
        <sz val="9"/>
        <rFont val="SimSun"/>
        <charset val="134"/>
      </rPr>
      <t>B0226H365020002</t>
    </r>
  </si>
  <si>
    <r>
      <rPr>
        <sz val="9"/>
        <rFont val="SimSun"/>
        <charset val="134"/>
      </rPr>
      <t>Bank of Kunlun Co.，Ltd</t>
    </r>
  </si>
  <si>
    <r>
      <rPr>
        <sz val="9"/>
        <rFont val="SimSun"/>
        <charset val="134"/>
      </rPr>
      <t>昆仑银行股份有限公司</t>
    </r>
  </si>
  <si>
    <r>
      <rPr>
        <sz val="9"/>
        <rFont val="SimSun"/>
        <charset val="134"/>
      </rPr>
      <t>B0796H265010001</t>
    </r>
  </si>
  <si>
    <r>
      <rPr>
        <sz val="9"/>
        <rFont val="SimSun"/>
        <charset val="134"/>
      </rPr>
      <t>Bank of Urumqi CO.,Ltd</t>
    </r>
  </si>
  <si>
    <r>
      <rPr>
        <sz val="9"/>
        <rFont val="SimSun"/>
        <charset val="134"/>
      </rPr>
      <t>乌鲁木齐银行股份有限公司</t>
    </r>
  </si>
  <si>
    <r>
      <rPr>
        <sz val="9"/>
        <rFont val="SimSun"/>
        <charset val="134"/>
      </rPr>
      <t>B1009H364020001</t>
    </r>
  </si>
  <si>
    <r>
      <rPr>
        <sz val="9"/>
        <rFont val="SimSun"/>
        <charset val="134"/>
      </rPr>
      <t>BANK OF SHIZUISHAN CO.,LTD.</t>
    </r>
  </si>
  <si>
    <r>
      <rPr>
        <sz val="9"/>
        <rFont val="SimSun"/>
        <charset val="134"/>
      </rPr>
      <t>石嘴山银行股份有限公司</t>
    </r>
  </si>
  <si>
    <r>
      <rPr>
        <sz val="9"/>
        <rFont val="SimSun"/>
        <charset val="134"/>
      </rPr>
      <t>B0314H264010001</t>
    </r>
  </si>
  <si>
    <r>
      <rPr>
        <sz val="9"/>
        <rFont val="SimSun"/>
        <charset val="134"/>
      </rPr>
      <t>BANK OF NINGXIA CO.,LTD.</t>
    </r>
  </si>
  <si>
    <r>
      <rPr>
        <sz val="9"/>
        <rFont val="SimSun"/>
        <charset val="134"/>
      </rPr>
      <t>宁夏银行股份有限公司</t>
    </r>
  </si>
  <si>
    <r>
      <rPr>
        <sz val="9"/>
        <rFont val="SimSun"/>
        <charset val="134"/>
      </rPr>
      <t>B0223H263010002</t>
    </r>
  </si>
  <si>
    <r>
      <rPr>
        <sz val="9"/>
        <rFont val="SimSun"/>
        <charset val="134"/>
      </rPr>
      <t>BANK OF QINGHAI CO.,LTD.</t>
    </r>
  </si>
  <si>
    <r>
      <rPr>
        <sz val="9"/>
        <rFont val="SimSun"/>
        <charset val="134"/>
      </rPr>
      <t>青海银行股份有限公司</t>
    </r>
  </si>
  <si>
    <r>
      <rPr>
        <sz val="9"/>
        <rFont val="SimSun"/>
        <charset val="134"/>
      </rPr>
      <t>B0268H262010001</t>
    </r>
  </si>
  <si>
    <r>
      <rPr>
        <sz val="9"/>
        <rFont val="SimSun"/>
        <charset val="134"/>
      </rPr>
      <t>BANK OF LANZHOU CO.，LTD.</t>
    </r>
  </si>
  <si>
    <r>
      <rPr>
        <sz val="9"/>
        <rFont val="SimSun"/>
        <charset val="134"/>
      </rPr>
      <t>兰州银行股份有限公司</t>
    </r>
  </si>
  <si>
    <r>
      <rPr>
        <sz val="9"/>
        <rFont val="SimSun"/>
        <charset val="134"/>
      </rPr>
      <t>B1228H262010001</t>
    </r>
  </si>
  <si>
    <r>
      <rPr>
        <sz val="9"/>
        <rFont val="SimSun"/>
        <charset val="134"/>
      </rPr>
      <t>BANK OF GANSU CO.，LTD.</t>
    </r>
  </si>
  <si>
    <r>
      <rPr>
        <sz val="9"/>
        <rFont val="SimSun"/>
        <charset val="134"/>
      </rPr>
      <t>甘肃银行股份有限公司</t>
    </r>
  </si>
  <si>
    <r>
      <rPr>
        <sz val="9"/>
        <rFont val="SimSun"/>
        <charset val="134"/>
      </rPr>
      <t>B1027H261010001</t>
    </r>
  </si>
  <si>
    <r>
      <rPr>
        <sz val="9"/>
        <rFont val="SimSun"/>
        <charset val="134"/>
      </rPr>
      <t>CHANG’AN BANK CO.,LTD</t>
    </r>
  </si>
  <si>
    <r>
      <rPr>
        <sz val="9"/>
        <rFont val="SimSun"/>
        <charset val="134"/>
      </rPr>
      <t>长安银行股份有限公司</t>
    </r>
  </si>
  <si>
    <r>
      <rPr>
        <sz val="9"/>
        <rFont val="SimSun"/>
        <charset val="134"/>
      </rPr>
      <t>B0274H261010001</t>
    </r>
  </si>
  <si>
    <r>
      <rPr>
        <sz val="9"/>
        <rFont val="SimSun"/>
        <charset val="134"/>
      </rPr>
      <t>THE BANK OF XI’AN CO.,LTD</t>
    </r>
  </si>
  <si>
    <r>
      <rPr>
        <sz val="9"/>
        <rFont val="SimSun"/>
        <charset val="134"/>
      </rPr>
      <t>西安银行股份有限公司</t>
    </r>
  </si>
  <si>
    <r>
      <rPr>
        <sz val="9"/>
        <rFont val="SimSun"/>
        <charset val="134"/>
      </rPr>
      <t>B1293H254010001</t>
    </r>
  </si>
  <si>
    <r>
      <rPr>
        <sz val="9"/>
        <rFont val="SimSun"/>
        <charset val="134"/>
      </rPr>
      <t>BANK OF TIBET CO.,LTD</t>
    </r>
  </si>
  <si>
    <r>
      <rPr>
        <sz val="9"/>
        <rFont val="SimSun"/>
        <charset val="134"/>
      </rPr>
      <t>西藏银行股份有限公司</t>
    </r>
  </si>
  <si>
    <r>
      <rPr>
        <sz val="9"/>
        <rFont val="SimSun"/>
        <charset val="134"/>
      </rPr>
      <t>B0260H253040001</t>
    </r>
  </si>
  <si>
    <r>
      <rPr>
        <sz val="9"/>
        <rFont val="SimSun"/>
        <charset val="134"/>
      </rPr>
      <t>YUNNAN HONGTA BANK CO.,LTD.</t>
    </r>
  </si>
  <si>
    <r>
      <rPr>
        <sz val="9"/>
        <rFont val="SimSun"/>
        <charset val="134"/>
      </rPr>
      <t>云南红塔银行股份有限公司</t>
    </r>
  </si>
  <si>
    <r>
      <rPr>
        <sz val="9"/>
        <rFont val="SimSun"/>
        <charset val="134"/>
      </rPr>
      <t>B0259H253030001</t>
    </r>
  </si>
  <si>
    <r>
      <rPr>
        <sz val="9"/>
        <rFont val="SimSun"/>
        <charset val="134"/>
      </rPr>
      <t>QUJING CITY CCOMMERCIAL BANK CO.,LTD.</t>
    </r>
  </si>
  <si>
    <r>
      <rPr>
        <sz val="9"/>
        <rFont val="SimSun"/>
        <charset val="134"/>
      </rPr>
      <t>曲靖市商业银行股份有限公司</t>
    </r>
  </si>
  <si>
    <r>
      <rPr>
        <sz val="9"/>
        <rFont val="SimSun"/>
        <charset val="134"/>
      </rPr>
      <t>B0258H253010001</t>
    </r>
  </si>
  <si>
    <r>
      <rPr>
        <sz val="9"/>
        <rFont val="SimSun"/>
        <charset val="134"/>
      </rPr>
      <t>FUDIAN BANK CO.,LTD.</t>
    </r>
  </si>
  <si>
    <r>
      <rPr>
        <sz val="9"/>
        <rFont val="SimSun"/>
        <charset val="134"/>
      </rPr>
      <t>富滇银行股份有限公司</t>
    </r>
  </si>
  <si>
    <r>
      <rPr>
        <sz val="9"/>
        <rFont val="SimSun"/>
        <charset val="134"/>
      </rPr>
      <t>B1383H252010001</t>
    </r>
  </si>
  <si>
    <r>
      <rPr>
        <sz val="9"/>
        <rFont val="SimSun"/>
        <charset val="134"/>
      </rPr>
      <t>Bank of Guizhou Co.,Ltd</t>
    </r>
  </si>
  <si>
    <r>
      <rPr>
        <sz val="9"/>
        <rFont val="SimSun"/>
        <charset val="134"/>
      </rPr>
      <t>贵州银行股份有限公司</t>
    </r>
  </si>
  <si>
    <r>
      <rPr>
        <sz val="9"/>
        <rFont val="SimSun"/>
        <charset val="134"/>
      </rPr>
      <t>B0215H252010001</t>
    </r>
  </si>
  <si>
    <r>
      <rPr>
        <sz val="9"/>
        <rFont val="SimSun"/>
        <charset val="134"/>
      </rPr>
      <t>BANK OF GUIYANG CO.,LTD</t>
    </r>
  </si>
  <si>
    <r>
      <rPr>
        <sz val="9"/>
        <rFont val="SimSun"/>
        <charset val="134"/>
      </rPr>
      <t>贵阳银行股份有限公司</t>
    </r>
  </si>
  <si>
    <r>
      <rPr>
        <sz val="9"/>
        <rFont val="SimSun"/>
        <charset val="134"/>
      </rPr>
      <t>B0208H251030001</t>
    </r>
  </si>
  <si>
    <r>
      <rPr>
        <sz val="9"/>
        <rFont val="SimSun"/>
        <charset val="134"/>
      </rPr>
      <t>BANK OF ZIGONG CO.,LTD.</t>
    </r>
  </si>
  <si>
    <r>
      <rPr>
        <sz val="9"/>
        <rFont val="SimSun"/>
        <charset val="134"/>
      </rPr>
      <t>自贡银行股份有限公司</t>
    </r>
  </si>
  <si>
    <r>
      <rPr>
        <sz val="9"/>
        <rFont val="SimSun"/>
        <charset val="134"/>
      </rPr>
      <t>B0284H251150001</t>
    </r>
  </si>
  <si>
    <r>
      <rPr>
        <sz val="9"/>
        <rFont val="SimSun"/>
        <charset val="134"/>
      </rPr>
      <t>宜宾市商业银行股份有限公司</t>
    </r>
  </si>
  <si>
    <r>
      <rPr>
        <sz val="9"/>
        <rFont val="SimSun"/>
        <charset val="134"/>
      </rPr>
      <t>B0343H251180001</t>
    </r>
  </si>
  <si>
    <r>
      <rPr>
        <sz val="9"/>
        <rFont val="SimSun"/>
        <charset val="134"/>
      </rPr>
      <t>YAAN CITY COMMERCIAL BANK CO.,LTD</t>
    </r>
  </si>
  <si>
    <r>
      <rPr>
        <sz val="9"/>
        <rFont val="SimSun"/>
        <charset val="134"/>
      </rPr>
      <t>雅安市商业银行股份有限公司</t>
    </r>
  </si>
  <si>
    <r>
      <rPr>
        <sz val="9"/>
        <rFont val="SimSun"/>
        <charset val="134"/>
      </rPr>
      <t>B0317H251090001</t>
    </r>
  </si>
  <si>
    <r>
      <rPr>
        <sz val="9"/>
        <rFont val="SimSun"/>
        <charset val="134"/>
      </rPr>
      <t>SUINING BANK CO.,LTD.</t>
    </r>
  </si>
  <si>
    <r>
      <rPr>
        <sz val="9"/>
        <rFont val="SimSun"/>
        <charset val="134"/>
      </rPr>
      <t>遂宁银行股份有限公司</t>
    </r>
  </si>
  <si>
    <r>
      <rPr>
        <sz val="9"/>
        <rFont val="SimSun"/>
        <charset val="134"/>
      </rPr>
      <t>B0214H251130001</t>
    </r>
  </si>
  <si>
    <r>
      <rPr>
        <sz val="9"/>
        <rFont val="SimSun"/>
        <charset val="134"/>
      </rPr>
      <t>SICHUAN TIANFU BANK CO.,LTD</t>
    </r>
  </si>
  <si>
    <r>
      <rPr>
        <sz val="9"/>
        <rFont val="SimSun"/>
        <charset val="134"/>
      </rPr>
      <t>四川天府银行股份有限公司</t>
    </r>
  </si>
  <si>
    <r>
      <rPr>
        <sz val="9"/>
        <rFont val="SimSun"/>
        <charset val="134"/>
      </rPr>
      <t>B0212H251070001</t>
    </r>
  </si>
  <si>
    <r>
      <rPr>
        <sz val="9"/>
        <rFont val="SimSun"/>
        <charset val="134"/>
      </rPr>
      <t>绵阳市商业银行股份有限公司</t>
    </r>
  </si>
  <si>
    <r>
      <rPr>
        <sz val="9"/>
        <rFont val="SimSun"/>
        <charset val="134"/>
      </rPr>
      <t>B0210H251050001</t>
    </r>
  </si>
  <si>
    <r>
      <rPr>
        <sz val="9"/>
        <rFont val="SimSun"/>
        <charset val="134"/>
      </rPr>
      <t>LUZHOU BANK CO.,LTD.</t>
    </r>
  </si>
  <si>
    <r>
      <rPr>
        <sz val="9"/>
        <rFont val="SimSun"/>
        <charset val="134"/>
      </rPr>
      <t>泸州银行股份有限公司</t>
    </r>
  </si>
  <si>
    <r>
      <rPr>
        <sz val="9"/>
        <rFont val="SimSun"/>
        <charset val="134"/>
      </rPr>
      <t>B0213H251110001</t>
    </r>
  </si>
  <si>
    <r>
      <rPr>
        <sz val="9"/>
        <rFont val="SimSun"/>
        <charset val="134"/>
      </rPr>
      <t>乐山市商业银行股份有限公司</t>
    </r>
  </si>
  <si>
    <r>
      <rPr>
        <sz val="9"/>
        <rFont val="SimSun"/>
        <charset val="134"/>
      </rPr>
      <t>B0211H351060001</t>
    </r>
  </si>
  <si>
    <r>
      <rPr>
        <sz val="9"/>
        <rFont val="SimSun"/>
        <charset val="134"/>
      </rPr>
      <t>GREAT WALL WEST CHINA BANK CO.,LTD.</t>
    </r>
  </si>
  <si>
    <r>
      <rPr>
        <sz val="9"/>
        <rFont val="SimSun"/>
        <charset val="134"/>
      </rPr>
      <t>长城华西银行股份有限公司</t>
    </r>
  </si>
  <si>
    <r>
      <rPr>
        <sz val="9"/>
        <rFont val="SimSun"/>
        <charset val="134"/>
      </rPr>
      <t>B1053H251170001</t>
    </r>
  </si>
  <si>
    <r>
      <rPr>
        <sz val="9"/>
        <rFont val="SimSun"/>
        <charset val="134"/>
      </rPr>
      <t>BANK OF DAZHOU CO.,LTD.</t>
    </r>
  </si>
  <si>
    <r>
      <rPr>
        <sz val="9"/>
        <rFont val="SimSun"/>
        <charset val="134"/>
      </rPr>
      <t>达州银行股份有限公司</t>
    </r>
  </si>
  <si>
    <r>
      <rPr>
        <sz val="9"/>
        <rFont val="SimSun"/>
        <charset val="134"/>
      </rPr>
      <t>B0207H251010001</t>
    </r>
  </si>
  <si>
    <r>
      <rPr>
        <sz val="9"/>
        <rFont val="SimSun"/>
        <charset val="134"/>
      </rPr>
      <t>BANK OF CHENGDU CO.,LTD.</t>
    </r>
  </si>
  <si>
    <r>
      <rPr>
        <sz val="9"/>
        <rFont val="SimSun"/>
        <charset val="134"/>
      </rPr>
      <t>成都银行股份有限公司</t>
    </r>
  </si>
  <si>
    <r>
      <rPr>
        <sz val="9"/>
        <rFont val="SimSun"/>
        <charset val="134"/>
      </rPr>
      <t>B0206H250000001</t>
    </r>
  </si>
  <si>
    <r>
      <rPr>
        <sz val="9"/>
        <rFont val="SimSun"/>
        <charset val="134"/>
      </rPr>
      <t>重庆银行股份有限公司</t>
    </r>
  </si>
  <si>
    <r>
      <rPr>
        <sz val="9"/>
        <rFont val="SimSun"/>
        <charset val="134"/>
      </rPr>
      <t>B0205H250000001</t>
    </r>
  </si>
  <si>
    <r>
      <rPr>
        <sz val="9"/>
        <rFont val="SimSun"/>
        <charset val="134"/>
      </rPr>
      <t>CHONGQING THREE GORGES BANK CO.,LTD</t>
    </r>
  </si>
  <si>
    <r>
      <rPr>
        <sz val="9"/>
        <rFont val="SimSun"/>
        <charset val="134"/>
      </rPr>
      <t>重庆三峡银行股份有限公司</t>
    </r>
  </si>
  <si>
    <r>
      <rPr>
        <sz val="9"/>
        <rFont val="SimSun"/>
        <charset val="134"/>
      </rPr>
      <t>B0729H246010001</t>
    </r>
  </si>
  <si>
    <r>
      <rPr>
        <sz val="9"/>
        <rFont val="SimSun"/>
        <charset val="134"/>
      </rPr>
      <t>Bank of Hainan Co.,Ltd.</t>
    </r>
  </si>
  <si>
    <r>
      <rPr>
        <sz val="9"/>
        <rFont val="SimSun"/>
        <charset val="134"/>
      </rPr>
      <t>海南银行股份有限公司</t>
    </r>
  </si>
  <si>
    <r>
      <rPr>
        <sz val="9"/>
        <rFont val="SimSun"/>
        <charset val="134"/>
      </rPr>
      <t>B1087H245020001</t>
    </r>
  </si>
  <si>
    <r>
      <rPr>
        <sz val="9"/>
        <rFont val="SimSun"/>
        <charset val="134"/>
      </rPr>
      <t>BANK OF LIUZHOU CO.,LTD.</t>
    </r>
  </si>
  <si>
    <r>
      <rPr>
        <sz val="9"/>
        <rFont val="SimSun"/>
        <charset val="134"/>
      </rPr>
      <t>柳州银行股份有限公司</t>
    </r>
  </si>
  <si>
    <r>
      <rPr>
        <sz val="9"/>
        <rFont val="SimSun"/>
        <charset val="134"/>
      </rPr>
      <t>B1105H245030001</t>
    </r>
  </si>
  <si>
    <r>
      <rPr>
        <sz val="9"/>
        <rFont val="SimSun"/>
        <charset val="134"/>
      </rPr>
      <t>GUILIN BANK CO.,LTD.</t>
    </r>
  </si>
  <si>
    <r>
      <rPr>
        <sz val="9"/>
        <rFont val="SimSun"/>
        <charset val="134"/>
      </rPr>
      <t>桂林银行股份有限公司</t>
    </r>
  </si>
  <si>
    <r>
      <rPr>
        <sz val="9"/>
        <rFont val="SimSun"/>
        <charset val="134"/>
      </rPr>
      <t>B0349H245010001</t>
    </r>
  </si>
  <si>
    <r>
      <rPr>
        <sz val="9"/>
        <rFont val="SimSun"/>
        <charset val="134"/>
      </rPr>
      <t>GUANGXI BEIBU GULF BANK CO.,LTD</t>
    </r>
  </si>
  <si>
    <r>
      <rPr>
        <sz val="9"/>
        <rFont val="SimSun"/>
        <charset val="134"/>
      </rPr>
      <t>广西北部湾银行股份有限公司</t>
    </r>
  </si>
  <si>
    <r>
      <rPr>
        <sz val="9"/>
        <rFont val="SimSun"/>
        <charset val="134"/>
      </rPr>
      <t>B0199H244040001</t>
    </r>
  </si>
  <si>
    <r>
      <rPr>
        <sz val="9"/>
        <rFont val="SimSun"/>
        <charset val="134"/>
      </rPr>
      <t>CHINA RESOURCES BANK OF ZHUHAI CO.,LTD.</t>
    </r>
  </si>
  <si>
    <r>
      <rPr>
        <sz val="9"/>
        <rFont val="SimSun"/>
        <charset val="134"/>
      </rPr>
      <t>珠海华润银行股份有限公司</t>
    </r>
  </si>
  <si>
    <r>
      <rPr>
        <sz val="9"/>
        <rFont val="SimSun"/>
        <charset val="134"/>
      </rPr>
      <t>B0200H344080001</t>
    </r>
  </si>
  <si>
    <r>
      <rPr>
        <sz val="9"/>
        <rFont val="SimSun"/>
        <charset val="134"/>
      </rPr>
      <t>GUANGDONG NANYUE BANK CO.,LTD.</t>
    </r>
  </si>
  <si>
    <r>
      <rPr>
        <sz val="9"/>
        <rFont val="SimSun"/>
        <charset val="134"/>
      </rPr>
      <t>广东南粤银行股份有限公司</t>
    </r>
  </si>
  <si>
    <r>
      <rPr>
        <sz val="9"/>
        <rFont val="SimSun"/>
        <charset val="134"/>
      </rPr>
      <t>B1194H244050001</t>
    </r>
  </si>
  <si>
    <r>
      <rPr>
        <sz val="9"/>
        <rFont val="SimSun"/>
        <charset val="134"/>
      </rPr>
      <t>GUANGDONG HUAXING BANK CO.,LTD</t>
    </r>
  </si>
  <si>
    <r>
      <rPr>
        <sz val="9"/>
        <rFont val="SimSun"/>
        <charset val="134"/>
      </rPr>
      <t>广东华兴银行股份有限公司</t>
    </r>
  </si>
  <si>
    <r>
      <rPr>
        <sz val="9"/>
        <rFont val="SimSun"/>
        <charset val="134"/>
      </rPr>
      <t>B0201H244190001</t>
    </r>
  </si>
  <si>
    <r>
      <rPr>
        <sz val="9"/>
        <rFont val="SimSun"/>
        <charset val="134"/>
      </rPr>
      <t>BANK OF DONGGUAN CO.,LTD.</t>
    </r>
  </si>
  <si>
    <r>
      <rPr>
        <sz val="9"/>
        <rFont val="SimSun"/>
        <charset val="134"/>
      </rPr>
      <t>东莞银行股份有限公司</t>
    </r>
  </si>
  <si>
    <r>
      <rPr>
        <sz val="9"/>
        <rFont val="SimSun"/>
        <charset val="134"/>
      </rPr>
      <t>B1041H244010001</t>
    </r>
  </si>
  <si>
    <r>
      <rPr>
        <sz val="9"/>
        <rFont val="SimSun"/>
        <charset val="134"/>
      </rPr>
      <t>BANK OF GUANGZHOU CO.,LTD</t>
    </r>
  </si>
  <si>
    <r>
      <rPr>
        <sz val="9"/>
        <rFont val="SimSun"/>
        <charset val="134"/>
      </rPr>
      <t>广州银行股份有限公司</t>
    </r>
  </si>
  <si>
    <r>
      <rPr>
        <sz val="9"/>
        <rFont val="SimSun"/>
        <charset val="134"/>
      </rPr>
      <t>B1151H242010001</t>
    </r>
  </si>
  <si>
    <r>
      <rPr>
        <sz val="9"/>
        <rFont val="SimSun"/>
        <charset val="134"/>
      </rPr>
      <t>HUBEI BANK CO.,LTD</t>
    </r>
  </si>
  <si>
    <r>
      <rPr>
        <sz val="9"/>
        <rFont val="SimSun"/>
        <charset val="134"/>
      </rPr>
      <t>湖北银行股份有限公司</t>
    </r>
  </si>
  <si>
    <r>
      <rPr>
        <sz val="9"/>
        <rFont val="SimSun"/>
        <charset val="134"/>
      </rPr>
      <t>B0187H242010002</t>
    </r>
  </si>
  <si>
    <r>
      <rPr>
        <sz val="9"/>
        <rFont val="SimSun"/>
        <charset val="134"/>
      </rPr>
      <t>HANKOU BANK CO.,LTD</t>
    </r>
  </si>
  <si>
    <r>
      <rPr>
        <sz val="9"/>
        <rFont val="SimSun"/>
        <charset val="134"/>
      </rPr>
      <t>汉口银行股份有限公司</t>
    </r>
  </si>
  <si>
    <r>
      <rPr>
        <sz val="9"/>
        <rFont val="SimSun"/>
        <charset val="134"/>
      </rPr>
      <t>B0192H243010001</t>
    </r>
  </si>
  <si>
    <r>
      <rPr>
        <sz val="9"/>
        <rFont val="SimSun"/>
        <charset val="134"/>
      </rPr>
      <t>BANK OF CHANGSHA CO.,LTD</t>
    </r>
  </si>
  <si>
    <r>
      <rPr>
        <sz val="9"/>
        <rFont val="SimSun"/>
        <charset val="134"/>
      </rPr>
      <t>长沙银行股份有限公司</t>
    </r>
  </si>
  <si>
    <r>
      <rPr>
        <sz val="9"/>
        <rFont val="SimSun"/>
        <charset val="134"/>
      </rPr>
      <t>B1099H243010001</t>
    </r>
  </si>
  <si>
    <r>
      <rPr>
        <sz val="9"/>
        <rFont val="SimSun"/>
        <charset val="134"/>
      </rPr>
      <t>HUARONG XIANGJIANG BANK CORPORATION LIMITED</t>
    </r>
  </si>
  <si>
    <r>
      <rPr>
        <sz val="9"/>
        <rFont val="SimSun"/>
        <charset val="134"/>
      </rPr>
      <t>华融湘江银行股份有限公司</t>
    </r>
  </si>
  <si>
    <r>
      <rPr>
        <sz val="9"/>
        <rFont val="SimSun"/>
        <charset val="134"/>
      </rPr>
      <t>B1036H241010001</t>
    </r>
  </si>
  <si>
    <r>
      <rPr>
        <sz val="9"/>
        <rFont val="SimSun"/>
        <charset val="134"/>
      </rPr>
      <t>BANK OF ZHENGZHOU CO.,LTD</t>
    </r>
  </si>
  <si>
    <r>
      <rPr>
        <sz val="9"/>
        <rFont val="SimSun"/>
        <charset val="134"/>
      </rPr>
      <t>郑州银行股份有限公司</t>
    </r>
  </si>
  <si>
    <r>
      <rPr>
        <sz val="9"/>
        <rFont val="SimSun"/>
        <charset val="134"/>
      </rPr>
      <t>B0615H241010001</t>
    </r>
  </si>
  <si>
    <r>
      <rPr>
        <sz val="9"/>
        <rFont val="SimSun"/>
        <charset val="134"/>
      </rPr>
      <t>ZHONGYUAN BANK CO., LTD</t>
    </r>
  </si>
  <si>
    <r>
      <rPr>
        <sz val="9"/>
        <rFont val="SimSun"/>
        <charset val="134"/>
      </rPr>
      <t>中原银行股份有限公司</t>
    </r>
  </si>
  <si>
    <r>
      <rPr>
        <sz val="9"/>
        <rFont val="SimSun"/>
        <charset val="134"/>
      </rPr>
      <t>B0290H337040001</t>
    </r>
  </si>
  <si>
    <r>
      <rPr>
        <sz val="9"/>
        <rFont val="SimSun"/>
        <charset val="134"/>
      </rPr>
      <t>ZAOZHUANG BANK CO.,LTD.</t>
    </r>
  </si>
  <si>
    <r>
      <rPr>
        <sz val="9"/>
        <rFont val="SimSun"/>
        <charset val="134"/>
      </rPr>
      <t>枣庄银行股份有限公司</t>
    </r>
  </si>
  <si>
    <r>
      <rPr>
        <sz val="9"/>
        <rFont val="SimSun"/>
        <charset val="134"/>
      </rPr>
      <t>B0173H337060001</t>
    </r>
  </si>
  <si>
    <r>
      <rPr>
        <sz val="9"/>
        <rFont val="SimSun"/>
        <charset val="134"/>
      </rPr>
      <t>YANTAI BANK CO.,LTD.</t>
    </r>
  </si>
  <si>
    <r>
      <rPr>
        <sz val="9"/>
        <rFont val="SimSun"/>
        <charset val="134"/>
      </rPr>
      <t>烟台银行股份有限公司</t>
    </r>
  </si>
  <si>
    <r>
      <rPr>
        <sz val="9"/>
        <rFont val="SimSun"/>
        <charset val="134"/>
      </rPr>
      <t>B0174H337070001</t>
    </r>
  </si>
  <si>
    <r>
      <rPr>
        <sz val="9"/>
        <rFont val="SimSun"/>
        <charset val="134"/>
      </rPr>
      <t>潍坊银行股份有限公司</t>
    </r>
  </si>
  <si>
    <r>
      <rPr>
        <sz val="9"/>
        <rFont val="SimSun"/>
        <charset val="134"/>
      </rPr>
      <t>B0176H337100001</t>
    </r>
  </si>
  <si>
    <r>
      <rPr>
        <sz val="9"/>
        <rFont val="SimSun"/>
        <charset val="134"/>
      </rPr>
      <t>威海市商业银行股份有限公司</t>
    </r>
  </si>
  <si>
    <r>
      <rPr>
        <sz val="9"/>
        <rFont val="SimSun"/>
        <charset val="134"/>
      </rPr>
      <t>B0297H337090001</t>
    </r>
  </si>
  <si>
    <r>
      <rPr>
        <sz val="9"/>
        <rFont val="SimSun"/>
        <charset val="134"/>
      </rPr>
      <t>BANK OF TAIAN CO.,LTD.</t>
    </r>
  </si>
  <si>
    <r>
      <rPr>
        <sz val="9"/>
        <rFont val="SimSun"/>
        <charset val="134"/>
      </rPr>
      <t>泰安银行股份有限公司</t>
    </r>
  </si>
  <si>
    <r>
      <rPr>
        <sz val="9"/>
        <rFont val="SimSun"/>
        <charset val="134"/>
      </rPr>
      <t>B0177H337110001</t>
    </r>
  </si>
  <si>
    <r>
      <rPr>
        <sz val="9"/>
        <rFont val="SimSun"/>
        <charset val="134"/>
      </rPr>
      <t>BANK OF RIZHAO CO.,LTD.</t>
    </r>
  </si>
  <si>
    <r>
      <rPr>
        <sz val="9"/>
        <rFont val="SimSun"/>
        <charset val="134"/>
      </rPr>
      <t>日照银行股份有限公司</t>
    </r>
  </si>
  <si>
    <r>
      <rPr>
        <sz val="9"/>
        <rFont val="SimSun"/>
        <charset val="134"/>
      </rPr>
      <t>B0171H337030001</t>
    </r>
  </si>
  <si>
    <r>
      <rPr>
        <sz val="9"/>
        <rFont val="SimSun"/>
        <charset val="134"/>
      </rPr>
      <t>QI SHANG BANK CO.,LTD.</t>
    </r>
  </si>
  <si>
    <r>
      <rPr>
        <sz val="9"/>
        <rFont val="SimSun"/>
        <charset val="134"/>
      </rPr>
      <t>齐商银行股份有限公司</t>
    </r>
  </si>
  <si>
    <r>
      <rPr>
        <sz val="9"/>
        <rFont val="SimSun"/>
        <charset val="134"/>
      </rPr>
      <t>B0179H337130001</t>
    </r>
  </si>
  <si>
    <r>
      <rPr>
        <sz val="9"/>
        <rFont val="SimSun"/>
        <charset val="134"/>
      </rPr>
      <t>LINSHANG BANK CO.,LTD.</t>
    </r>
  </si>
  <si>
    <r>
      <rPr>
        <sz val="9"/>
        <rFont val="SimSun"/>
        <charset val="134"/>
      </rPr>
      <t>临商银行股份有限公司</t>
    </r>
  </si>
  <si>
    <r>
      <rPr>
        <sz val="9"/>
        <rFont val="SimSun"/>
        <charset val="134"/>
      </rPr>
      <t>B0325H337120001</t>
    </r>
  </si>
  <si>
    <r>
      <rPr>
        <sz val="9"/>
        <rFont val="SimSun"/>
        <charset val="134"/>
      </rPr>
      <t>LAISHANG BANK CO.,LTD.</t>
    </r>
  </si>
  <si>
    <r>
      <rPr>
        <sz val="9"/>
        <rFont val="SimSun"/>
        <charset val="134"/>
      </rPr>
      <t>莱商银行股份有限公司</t>
    </r>
  </si>
  <si>
    <r>
      <rPr>
        <sz val="9"/>
        <rFont val="SimSun"/>
        <charset val="134"/>
      </rPr>
      <t>B0175H337080001</t>
    </r>
  </si>
  <si>
    <r>
      <rPr>
        <sz val="9"/>
        <rFont val="SimSun"/>
        <charset val="134"/>
      </rPr>
      <t>BANK OF JINING CO.,LTD.</t>
    </r>
  </si>
  <si>
    <r>
      <rPr>
        <sz val="9"/>
        <rFont val="SimSun"/>
        <charset val="134"/>
      </rPr>
      <t>济宁银行股份有限公司</t>
    </r>
  </si>
  <si>
    <r>
      <rPr>
        <sz val="9"/>
        <rFont val="SimSun"/>
        <charset val="134"/>
      </rPr>
      <t>B0172H337050001</t>
    </r>
  </si>
  <si>
    <r>
      <rPr>
        <sz val="9"/>
        <rFont val="SimSun"/>
        <charset val="134"/>
      </rPr>
      <t>东营银行股份有限公司</t>
    </r>
  </si>
  <si>
    <r>
      <rPr>
        <sz val="9"/>
        <rFont val="SimSun"/>
        <charset val="134"/>
      </rPr>
      <t>B0180H337140001</t>
    </r>
  </si>
  <si>
    <r>
      <rPr>
        <sz val="9"/>
        <rFont val="SimSun"/>
        <charset val="134"/>
      </rPr>
      <t>DEZHOU BANK CO.,LTD.</t>
    </r>
  </si>
  <si>
    <r>
      <rPr>
        <sz val="9"/>
        <rFont val="SimSun"/>
        <charset val="134"/>
      </rPr>
      <t>德州银行股份有限公司</t>
    </r>
  </si>
  <si>
    <r>
      <rPr>
        <sz val="9"/>
        <rFont val="SimSun"/>
        <charset val="134"/>
      </rPr>
      <t>B0169H237010001</t>
    </r>
  </si>
  <si>
    <r>
      <rPr>
        <sz val="9"/>
        <rFont val="SimSun"/>
        <charset val="134"/>
      </rPr>
      <t>QILU BANK CO.,LTD.</t>
    </r>
  </si>
  <si>
    <r>
      <rPr>
        <sz val="9"/>
        <rFont val="SimSun"/>
        <charset val="134"/>
      </rPr>
      <t>齐鲁银行股份有限公司</t>
    </r>
  </si>
  <si>
    <r>
      <rPr>
        <sz val="9"/>
        <rFont val="SimSun"/>
        <charset val="134"/>
      </rPr>
      <t>B1030H336110001</t>
    </r>
  </si>
  <si>
    <r>
      <rPr>
        <sz val="9"/>
        <rFont val="SimSun"/>
        <charset val="134"/>
      </rPr>
      <t>BANK OF SHANGRAO CO.,LTD</t>
    </r>
  </si>
  <si>
    <r>
      <rPr>
        <sz val="9"/>
        <rFont val="SimSun"/>
        <charset val="134"/>
      </rPr>
      <t>上饶银行股份有限公司</t>
    </r>
  </si>
  <si>
    <r>
      <rPr>
        <sz val="9"/>
        <rFont val="SimSun"/>
        <charset val="134"/>
      </rPr>
      <t>B0348H336040001</t>
    </r>
  </si>
  <si>
    <r>
      <rPr>
        <sz val="9"/>
        <rFont val="SimSun"/>
        <charset val="134"/>
      </rPr>
      <t>BANK OF JIUJIANG CO.,LTD.</t>
    </r>
  </si>
  <si>
    <r>
      <rPr>
        <sz val="9"/>
        <rFont val="SimSun"/>
        <charset val="134"/>
      </rPr>
      <t>九江银行股份有限公司</t>
    </r>
  </si>
  <si>
    <r>
      <rPr>
        <sz val="9"/>
        <rFont val="SimSun"/>
        <charset val="134"/>
      </rPr>
      <t>B0353H336070001</t>
    </r>
  </si>
  <si>
    <r>
      <rPr>
        <sz val="9"/>
        <rFont val="SimSun"/>
        <charset val="134"/>
      </rPr>
      <t>BANK OF GANZHOU CO.,LTD.</t>
    </r>
  </si>
  <si>
    <r>
      <rPr>
        <sz val="9"/>
        <rFont val="SimSun"/>
        <charset val="134"/>
      </rPr>
      <t>赣州银行股份有限公司</t>
    </r>
  </si>
  <si>
    <r>
      <rPr>
        <sz val="9"/>
        <rFont val="SimSun"/>
        <charset val="134"/>
      </rPr>
      <t>B0792H236010001</t>
    </r>
  </si>
  <si>
    <r>
      <rPr>
        <sz val="9"/>
        <rFont val="SimSun"/>
        <charset val="134"/>
      </rPr>
      <t>JIANGXI BANK CO.,LTD.</t>
    </r>
  </si>
  <si>
    <r>
      <rPr>
        <sz val="9"/>
        <rFont val="SimSun"/>
        <charset val="134"/>
      </rPr>
      <t>江西银行股份有限公司</t>
    </r>
  </si>
  <si>
    <r>
      <rPr>
        <sz val="9"/>
        <rFont val="SimSun"/>
        <charset val="134"/>
      </rPr>
      <t>B0271H335050001</t>
    </r>
  </si>
  <si>
    <r>
      <rPr>
        <sz val="9"/>
        <rFont val="SimSun"/>
        <charset val="134"/>
      </rPr>
      <t>Bank of Quanzhou Co.,Ltd.</t>
    </r>
  </si>
  <si>
    <r>
      <rPr>
        <sz val="9"/>
        <rFont val="SimSun"/>
        <charset val="134"/>
      </rPr>
      <t>泉州银行股份有限公司</t>
    </r>
  </si>
  <si>
    <r>
      <rPr>
        <sz val="9"/>
        <rFont val="SimSun"/>
        <charset val="134"/>
      </rPr>
      <t>B0163H235010001</t>
    </r>
  </si>
  <si>
    <r>
      <rPr>
        <sz val="9"/>
        <rFont val="SimSun"/>
        <charset val="134"/>
      </rPr>
      <t>FUJIAN HAIXIA BANK CO.,LTD</t>
    </r>
  </si>
  <si>
    <r>
      <rPr>
        <sz val="9"/>
        <rFont val="SimSun"/>
        <charset val="134"/>
      </rPr>
      <t>福建海峡银行股份有限公司</t>
    </r>
  </si>
  <si>
    <r>
      <rPr>
        <sz val="9"/>
        <rFont val="SimSun"/>
        <charset val="134"/>
      </rPr>
      <t>B0162H234010001</t>
    </r>
  </si>
  <si>
    <r>
      <rPr>
        <sz val="9"/>
        <rFont val="SimSun"/>
        <charset val="134"/>
      </rPr>
      <t>徽商银行股份有限公司</t>
    </r>
  </si>
  <si>
    <r>
      <rPr>
        <sz val="9"/>
        <rFont val="SimSun"/>
        <charset val="134"/>
      </rPr>
      <t>B0160H233100001</t>
    </r>
  </si>
  <si>
    <r>
      <rPr>
        <sz val="9"/>
        <rFont val="SimSun"/>
        <charset val="134"/>
      </rPr>
      <t>ZHEJIANG TAILONG COMMERCIAL BANK CO.,LTD.</t>
    </r>
  </si>
  <si>
    <r>
      <rPr>
        <sz val="9"/>
        <rFont val="SimSun"/>
        <charset val="134"/>
      </rPr>
      <t>浙江泰隆商业银行股份有限公司</t>
    </r>
  </si>
  <si>
    <r>
      <rPr>
        <sz val="9"/>
        <rFont val="SimSun"/>
        <charset val="134"/>
      </rPr>
      <t>B0161H233100001</t>
    </r>
  </si>
  <si>
    <r>
      <rPr>
        <sz val="9"/>
        <rFont val="SimSun"/>
        <charset val="134"/>
      </rPr>
      <t>ZHEJIANG MINTAI COMMERCIAL BANK CO.,LTD</t>
    </r>
  </si>
  <si>
    <r>
      <rPr>
        <sz val="9"/>
        <rFont val="SimSun"/>
        <charset val="134"/>
      </rPr>
      <t>浙江民泰商业银行股份有限公司</t>
    </r>
  </si>
  <si>
    <r>
      <rPr>
        <sz val="9"/>
        <rFont val="SimSun"/>
        <charset val="134"/>
      </rPr>
      <t>B0158H233070001</t>
    </r>
  </si>
  <si>
    <r>
      <rPr>
        <sz val="9"/>
        <rFont val="SimSun"/>
        <charset val="134"/>
      </rPr>
      <t>ZHEJIANG CHOUZHOU COMMERCIAL BANK CO.,LTD.</t>
    </r>
  </si>
  <si>
    <r>
      <rPr>
        <sz val="9"/>
        <rFont val="SimSun"/>
        <charset val="134"/>
      </rPr>
      <t>浙江稠州商业银行股份有限公司</t>
    </r>
  </si>
  <si>
    <r>
      <rPr>
        <sz val="9"/>
        <rFont val="SimSun"/>
        <charset val="134"/>
      </rPr>
      <t>B0153H233030001</t>
    </r>
  </si>
  <si>
    <r>
      <rPr>
        <sz val="9"/>
        <rFont val="SimSun"/>
        <charset val="134"/>
      </rPr>
      <t>BANK OF WENZHOU CO.LTD.</t>
    </r>
  </si>
  <si>
    <r>
      <rPr>
        <sz val="9"/>
        <rFont val="SimSun"/>
        <charset val="134"/>
      </rPr>
      <t>温州银行股份有限公司</t>
    </r>
  </si>
  <si>
    <r>
      <rPr>
        <sz val="9"/>
        <rFont val="SimSun"/>
        <charset val="134"/>
      </rPr>
      <t>B0159H233100001</t>
    </r>
  </si>
  <si>
    <r>
      <rPr>
        <sz val="9"/>
        <rFont val="SimSun"/>
        <charset val="134"/>
      </rPr>
      <t>BANK OF TAIZHOU CO.,LTD.</t>
    </r>
  </si>
  <si>
    <r>
      <rPr>
        <sz val="9"/>
        <rFont val="SimSun"/>
        <charset val="134"/>
      </rPr>
      <t>台州银行股份有限公司</t>
    </r>
  </si>
  <si>
    <r>
      <rPr>
        <sz val="9"/>
        <rFont val="SimSun"/>
        <charset val="134"/>
      </rPr>
      <t>B0156H233060001</t>
    </r>
  </si>
  <si>
    <r>
      <rPr>
        <sz val="9"/>
        <rFont val="SimSun"/>
        <charset val="134"/>
      </rPr>
      <t>BANK OF SHAOXING CO.,LTD</t>
    </r>
  </si>
  <si>
    <r>
      <rPr>
        <sz val="9"/>
        <rFont val="SimSun"/>
        <charset val="134"/>
      </rPr>
      <t>绍兴银行股份有限公司</t>
    </r>
  </si>
  <si>
    <r>
      <rPr>
        <sz val="9"/>
        <rFont val="SimSun"/>
        <charset val="134"/>
      </rPr>
      <t>B0157H233070001</t>
    </r>
  </si>
  <si>
    <r>
      <rPr>
        <sz val="9"/>
        <rFont val="SimSun"/>
        <charset val="134"/>
      </rPr>
      <t>BANK OF JINHUA CO.,LTD</t>
    </r>
  </si>
  <si>
    <r>
      <rPr>
        <sz val="9"/>
        <rFont val="SimSun"/>
        <charset val="134"/>
      </rPr>
      <t>金华银行股份有限公司</t>
    </r>
  </si>
  <si>
    <r>
      <rPr>
        <sz val="9"/>
        <rFont val="SimSun"/>
        <charset val="134"/>
      </rPr>
      <t>B0154H233040001</t>
    </r>
  </si>
  <si>
    <r>
      <rPr>
        <sz val="9"/>
        <rFont val="SimSun"/>
        <charset val="134"/>
      </rPr>
      <t>BANK OF JIAXING CO.,LTD</t>
    </r>
  </si>
  <si>
    <r>
      <rPr>
        <sz val="9"/>
        <rFont val="SimSun"/>
        <charset val="134"/>
      </rPr>
      <t>嘉兴银行股份有限公司</t>
    </r>
  </si>
  <si>
    <r>
      <rPr>
        <sz val="9"/>
        <rFont val="SimSun"/>
        <charset val="134"/>
      </rPr>
      <t>B0155H233050001</t>
    </r>
  </si>
  <si>
    <r>
      <rPr>
        <sz val="9"/>
        <rFont val="SimSun"/>
        <charset val="134"/>
      </rPr>
      <t>BANK OF HUZHOU CO.,LTD.</t>
    </r>
  </si>
  <si>
    <r>
      <rPr>
        <sz val="9"/>
        <rFont val="SimSun"/>
        <charset val="134"/>
      </rPr>
      <t>湖州银行股份有限公司</t>
    </r>
  </si>
  <si>
    <r>
      <rPr>
        <sz val="9"/>
        <rFont val="SimSun"/>
        <charset val="134"/>
      </rPr>
      <t>B0151H233010001</t>
    </r>
  </si>
  <si>
    <r>
      <rPr>
        <sz val="9"/>
        <rFont val="SimSun"/>
        <charset val="134"/>
      </rPr>
      <t>BANK OF HANGZHOU CO.,LTD.</t>
    </r>
  </si>
  <si>
    <r>
      <rPr>
        <sz val="9"/>
        <rFont val="SimSun"/>
        <charset val="134"/>
      </rPr>
      <t>杭州银行股份有限公司</t>
    </r>
  </si>
  <si>
    <r>
      <rPr>
        <sz val="9"/>
        <rFont val="SimSun"/>
        <charset val="134"/>
      </rPr>
      <t>B0347H332120001</t>
    </r>
  </si>
  <si>
    <r>
      <rPr>
        <sz val="9"/>
        <rFont val="SimSun"/>
        <charset val="134"/>
      </rPr>
      <t>JIANGSU CHANGJIANG COMMERCIAL BANK CO.,LTD.</t>
    </r>
  </si>
  <si>
    <r>
      <rPr>
        <sz val="9"/>
        <rFont val="SimSun"/>
        <charset val="134"/>
      </rPr>
      <t>江苏长江商业银行股份有限公司</t>
    </r>
  </si>
  <si>
    <r>
      <rPr>
        <sz val="9"/>
        <rFont val="SimSun"/>
        <charset val="134"/>
      </rPr>
      <t>B0236H332050001</t>
    </r>
  </si>
  <si>
    <r>
      <rPr>
        <sz val="9"/>
        <rFont val="SimSun"/>
        <charset val="134"/>
      </rPr>
      <t>苏州银行股份有限公司</t>
    </r>
  </si>
  <si>
    <r>
      <rPr>
        <sz val="9"/>
        <rFont val="SimSun"/>
        <charset val="134"/>
      </rPr>
      <t>B0140H232010001</t>
    </r>
  </si>
  <si>
    <r>
      <rPr>
        <sz val="9"/>
        <rFont val="SimSun"/>
        <charset val="134"/>
      </rPr>
      <t>BANK OF NANJING CO.,LTD.</t>
    </r>
  </si>
  <si>
    <r>
      <rPr>
        <sz val="9"/>
        <rFont val="SimSun"/>
        <charset val="134"/>
      </rPr>
      <t>南京银行股份有限公司</t>
    </r>
  </si>
  <si>
    <r>
      <rPr>
        <sz val="9"/>
        <rFont val="SimSun"/>
        <charset val="134"/>
      </rPr>
      <t>B0243H232010001</t>
    </r>
  </si>
  <si>
    <r>
      <rPr>
        <sz val="9"/>
        <rFont val="SimSun"/>
        <charset val="134"/>
      </rPr>
      <t>BANK OF JIANGSU CO.,LTD</t>
    </r>
  </si>
  <si>
    <r>
      <rPr>
        <sz val="9"/>
        <rFont val="SimSun"/>
        <charset val="134"/>
      </rPr>
      <t>江苏银行股份有限公司</t>
    </r>
  </si>
  <si>
    <r>
      <rPr>
        <sz val="9"/>
        <rFont val="SimSun"/>
        <charset val="134"/>
      </rPr>
      <t>B0139H231000001</t>
    </r>
  </si>
  <si>
    <r>
      <rPr>
        <sz val="9"/>
        <rFont val="SimSun"/>
        <charset val="134"/>
      </rPr>
      <t>Bank of Shanghai Co.,Ltd.</t>
    </r>
  </si>
  <si>
    <r>
      <rPr>
        <sz val="9"/>
        <rFont val="SimSun"/>
        <charset val="134"/>
      </rPr>
      <t>上海银行股份有限公司</t>
    </r>
  </si>
  <si>
    <r>
      <rPr>
        <sz val="9"/>
        <rFont val="SimSun"/>
        <charset val="134"/>
      </rPr>
      <t>B1056H223010001</t>
    </r>
  </si>
  <si>
    <r>
      <rPr>
        <sz val="9"/>
        <rFont val="SimSun"/>
        <charset val="134"/>
      </rPr>
      <t>龙江银行股份有限公司</t>
    </r>
  </si>
  <si>
    <r>
      <rPr>
        <sz val="9"/>
        <rFont val="SimSun"/>
        <charset val="134"/>
      </rPr>
      <t>B0306H223010001</t>
    </r>
  </si>
  <si>
    <r>
      <rPr>
        <sz val="9"/>
        <rFont val="SimSun"/>
        <charset val="134"/>
      </rPr>
      <t>哈尔滨银行股份有限公司</t>
    </r>
  </si>
  <si>
    <r>
      <rPr>
        <sz val="9"/>
        <rFont val="SimSun"/>
        <charset val="134"/>
      </rPr>
      <t>B0302H222010001</t>
    </r>
  </si>
  <si>
    <r>
      <rPr>
        <sz val="9"/>
        <rFont val="SimSun"/>
        <charset val="134"/>
      </rPr>
      <t>BANK OF JILIN CO.,LTD.</t>
    </r>
  </si>
  <si>
    <r>
      <rPr>
        <sz val="9"/>
        <rFont val="SimSun"/>
        <charset val="134"/>
      </rPr>
      <t>吉林银行股份有限公司</t>
    </r>
  </si>
  <si>
    <r>
      <rPr>
        <sz val="9"/>
        <rFont val="SimSun"/>
        <charset val="134"/>
      </rPr>
      <t>B0128H321080001</t>
    </r>
  </si>
  <si>
    <r>
      <rPr>
        <sz val="9"/>
        <rFont val="SimSun"/>
        <charset val="134"/>
      </rPr>
      <t>BANK OF YINGKOU CO.,LTD.</t>
    </r>
  </si>
  <si>
    <r>
      <rPr>
        <sz val="9"/>
        <rFont val="SimSun"/>
        <charset val="134"/>
      </rPr>
      <t>营口银行股份有限公司</t>
    </r>
  </si>
  <si>
    <r>
      <rPr>
        <sz val="9"/>
        <rFont val="SimSun"/>
        <charset val="134"/>
      </rPr>
      <t>B0267H321120001</t>
    </r>
  </si>
  <si>
    <r>
      <rPr>
        <sz val="9"/>
        <rFont val="SimSun"/>
        <charset val="134"/>
      </rPr>
      <t>BANK OF TIELING CO.,LTD.</t>
    </r>
  </si>
  <si>
    <r>
      <rPr>
        <sz val="9"/>
        <rFont val="SimSun"/>
        <charset val="134"/>
      </rPr>
      <t>铁岭银行股份有限公司</t>
    </r>
  </si>
  <si>
    <r>
      <rPr>
        <sz val="9"/>
        <rFont val="SimSun"/>
        <charset val="134"/>
      </rPr>
      <t>B0131H321110001</t>
    </r>
  </si>
  <si>
    <r>
      <rPr>
        <sz val="9"/>
        <rFont val="SimSun"/>
        <charset val="134"/>
      </rPr>
      <t>BANK OF PANJIN CO.,LTD.</t>
    </r>
  </si>
  <si>
    <r>
      <rPr>
        <sz val="9"/>
        <rFont val="SimSun"/>
        <charset val="134"/>
      </rPr>
      <t>盘锦银行股份有限公司</t>
    </r>
  </si>
  <si>
    <r>
      <rPr>
        <sz val="9"/>
        <rFont val="SimSun"/>
        <charset val="134"/>
      </rPr>
      <t>B0132H321140001</t>
    </r>
  </si>
  <si>
    <r>
      <rPr>
        <sz val="9"/>
        <rFont val="SimSun"/>
        <charset val="134"/>
      </rPr>
      <t>BANK OF HULUDAO CO.,LTD.</t>
    </r>
  </si>
  <si>
    <r>
      <rPr>
        <sz val="9"/>
        <rFont val="SimSun"/>
        <charset val="134"/>
      </rPr>
      <t>葫芦岛银行股份有限公司</t>
    </r>
  </si>
  <si>
    <r>
      <rPr>
        <sz val="9"/>
        <rFont val="SimSun"/>
        <charset val="134"/>
      </rPr>
      <t>B0129H321090001</t>
    </r>
  </si>
  <si>
    <r>
      <rPr>
        <sz val="9"/>
        <rFont val="SimSun"/>
        <charset val="134"/>
      </rPr>
      <t>BANK OF FUXIN CO.,LTD.</t>
    </r>
  </si>
  <si>
    <r>
      <rPr>
        <sz val="9"/>
        <rFont val="SimSun"/>
        <charset val="134"/>
      </rPr>
      <t>阜新银行股份有限公司</t>
    </r>
  </si>
  <si>
    <r>
      <rPr>
        <sz val="9"/>
        <rFont val="SimSun"/>
        <charset val="134"/>
      </rPr>
      <t>B0125H321040001</t>
    </r>
  </si>
  <si>
    <r>
      <rPr>
        <sz val="9"/>
        <rFont val="SimSun"/>
        <charset val="134"/>
      </rPr>
      <t>BANK OF FUSHUN CO.,LTD.</t>
    </r>
  </si>
  <si>
    <r>
      <rPr>
        <sz val="9"/>
        <rFont val="SimSun"/>
        <charset val="134"/>
      </rPr>
      <t>抚顺银行股份有限公司</t>
    </r>
  </si>
  <si>
    <r>
      <rPr>
        <sz val="9"/>
        <rFont val="SimSun"/>
        <charset val="134"/>
      </rPr>
      <t>B0126H321060001</t>
    </r>
  </si>
  <si>
    <r>
      <rPr>
        <sz val="9"/>
        <rFont val="SimSun"/>
        <charset val="134"/>
      </rPr>
      <t>BANK OF DANDONG CO.,LTD.</t>
    </r>
  </si>
  <si>
    <r>
      <rPr>
        <sz val="9"/>
        <rFont val="SimSun"/>
        <charset val="134"/>
      </rPr>
      <t>丹东银行股份有限公司</t>
    </r>
  </si>
  <si>
    <r>
      <rPr>
        <sz val="9"/>
        <rFont val="SimSun"/>
        <charset val="134"/>
      </rPr>
      <t>B0330H321130001</t>
    </r>
  </si>
  <si>
    <r>
      <rPr>
        <sz val="9"/>
        <rFont val="SimSun"/>
        <charset val="134"/>
      </rPr>
      <t>BANK OF CHAOYANG CO.,LTD.</t>
    </r>
  </si>
  <si>
    <r>
      <rPr>
        <sz val="9"/>
        <rFont val="SimSun"/>
        <charset val="134"/>
      </rPr>
      <t>朝阳银行股份有限公司</t>
    </r>
  </si>
  <si>
    <r>
      <rPr>
        <sz val="9"/>
        <rFont val="SimSun"/>
        <charset val="134"/>
      </rPr>
      <t>B1071H321050001</t>
    </r>
  </si>
  <si>
    <r>
      <rPr>
        <sz val="9"/>
        <rFont val="SimSun"/>
        <charset val="134"/>
      </rPr>
      <t>BANK OF BENXI CO.,LTD.</t>
    </r>
  </si>
  <si>
    <r>
      <rPr>
        <sz val="9"/>
        <rFont val="SimSun"/>
        <charset val="134"/>
      </rPr>
      <t>本溪银行股份有限公司</t>
    </r>
  </si>
  <si>
    <r>
      <rPr>
        <sz val="9"/>
        <rFont val="SimSun"/>
        <charset val="134"/>
      </rPr>
      <t>B0124H321030001</t>
    </r>
  </si>
  <si>
    <r>
      <rPr>
        <sz val="9"/>
        <rFont val="SimSun"/>
        <charset val="134"/>
      </rPr>
      <t>BANK OF ANSHAN CO.,LTD.</t>
    </r>
  </si>
  <si>
    <r>
      <rPr>
        <sz val="9"/>
        <rFont val="SimSun"/>
        <charset val="134"/>
      </rPr>
      <t>鞍山银行股份有限公司</t>
    </r>
  </si>
  <si>
    <r>
      <rPr>
        <sz val="9"/>
        <rFont val="SimSun"/>
        <charset val="134"/>
      </rPr>
      <t>B0127H321070001</t>
    </r>
  </si>
  <si>
    <r>
      <rPr>
        <sz val="9"/>
        <rFont val="SimSun"/>
        <charset val="134"/>
      </rPr>
      <t>BANK OF JINZHOU CO.,LTD.</t>
    </r>
  </si>
  <si>
    <r>
      <rPr>
        <sz val="9"/>
        <rFont val="SimSun"/>
        <charset val="134"/>
      </rPr>
      <t>锦州银行股份有限公司</t>
    </r>
  </si>
  <si>
    <r>
      <rPr>
        <sz val="9"/>
        <rFont val="SimSun"/>
        <charset val="134"/>
      </rPr>
      <t>B0264H221010001</t>
    </r>
  </si>
  <si>
    <r>
      <rPr>
        <sz val="9"/>
        <rFont val="SimSun"/>
        <charset val="134"/>
      </rPr>
      <t>SHENGJING BANK CO.,LTD.</t>
    </r>
  </si>
  <si>
    <r>
      <rPr>
        <sz val="9"/>
        <rFont val="SimSun"/>
        <charset val="134"/>
      </rPr>
      <t>盛京银行股份有限公司</t>
    </r>
  </si>
  <si>
    <r>
      <rPr>
        <sz val="9"/>
        <rFont val="SimSun"/>
        <charset val="134"/>
      </rPr>
      <t>B1068H315030001</t>
    </r>
  </si>
  <si>
    <r>
      <rPr>
        <sz val="9"/>
        <rFont val="SimSun"/>
        <charset val="134"/>
      </rPr>
      <t>BANK OF WUHAI CO.,LTD</t>
    </r>
  </si>
  <si>
    <r>
      <rPr>
        <sz val="9"/>
        <rFont val="SimSun"/>
        <charset val="134"/>
      </rPr>
      <t>乌海银行股份有限公司</t>
    </r>
  </si>
  <si>
    <t>城市商业银行</t>
    <phoneticPr fontId="3" type="noConversion"/>
  </si>
  <si>
    <r>
      <rPr>
        <sz val="9"/>
        <rFont val="SimSun"/>
        <charset val="134"/>
      </rPr>
      <t>B1067H315060001</t>
    </r>
  </si>
  <si>
    <r>
      <rPr>
        <sz val="9"/>
        <rFont val="SimSun"/>
        <charset val="134"/>
      </rPr>
      <t>Ordos Bank Co.,Ltd.</t>
    </r>
  </si>
  <si>
    <r>
      <rPr>
        <sz val="9"/>
        <rFont val="SimSun"/>
        <charset val="134"/>
      </rPr>
      <t>鄂尔多斯银行股份有限公司</t>
    </r>
  </si>
  <si>
    <r>
      <rPr>
        <sz val="9"/>
        <rFont val="SimSun"/>
        <charset val="134"/>
      </rPr>
      <t>B1033H215010001</t>
    </r>
  </si>
  <si>
    <r>
      <rPr>
        <sz val="9"/>
        <rFont val="SimSun"/>
        <charset val="134"/>
      </rPr>
      <t>Bank of Inner Mongolia Co.,Ltd.</t>
    </r>
  </si>
  <si>
    <r>
      <rPr>
        <sz val="9"/>
        <rFont val="SimSun"/>
        <charset val="134"/>
      </rPr>
      <t>内蒙古银行股份有限公司</t>
    </r>
  </si>
  <si>
    <r>
      <rPr>
        <sz val="9"/>
        <rFont val="SimSun"/>
        <charset val="134"/>
      </rPr>
      <t>B0116H214010001</t>
    </r>
  </si>
  <si>
    <r>
      <rPr>
        <sz val="9"/>
        <rFont val="SimSun"/>
        <charset val="134"/>
      </rPr>
      <t>JINSHANG BANK CO., LTD.</t>
    </r>
  </si>
  <si>
    <r>
      <rPr>
        <sz val="9"/>
        <rFont val="SimSun"/>
        <charset val="134"/>
      </rPr>
      <t>晋商银行股份有限公司</t>
    </r>
  </si>
  <si>
    <r>
      <rPr>
        <sz val="9"/>
        <rFont val="SimSun"/>
        <charset val="134"/>
      </rPr>
      <t>B0772H313070001</t>
    </r>
  </si>
  <si>
    <r>
      <rPr>
        <sz val="9"/>
        <rFont val="SimSun"/>
        <charset val="134"/>
      </rPr>
      <t>BANK OF ZHANGJIAKOU CO.,LTD.</t>
    </r>
  </si>
  <si>
    <r>
      <rPr>
        <sz val="9"/>
        <rFont val="SimSun"/>
        <charset val="134"/>
      </rPr>
      <t>张家口银行股份有限公司</t>
    </r>
  </si>
  <si>
    <r>
      <rPr>
        <sz val="9"/>
        <rFont val="SimSun"/>
        <charset val="134"/>
      </rPr>
      <t>B0301H313050001</t>
    </r>
  </si>
  <si>
    <r>
      <rPr>
        <sz val="9"/>
        <rFont val="SimSun"/>
        <charset val="134"/>
      </rPr>
      <t>BANK OF XINGTAI CO.,LTD.</t>
    </r>
  </si>
  <si>
    <r>
      <rPr>
        <sz val="9"/>
        <rFont val="SimSun"/>
        <charset val="134"/>
      </rPr>
      <t>邢台银行股份有限公司</t>
    </r>
  </si>
  <si>
    <r>
      <rPr>
        <sz val="9"/>
        <rFont val="SimSun"/>
        <charset val="134"/>
      </rPr>
      <t>B1013H313020001</t>
    </r>
  </si>
  <si>
    <r>
      <rPr>
        <sz val="9"/>
        <rFont val="SimSun"/>
        <charset val="134"/>
      </rPr>
      <t>BANK OF TANGSHAN CO.,LTD.</t>
    </r>
  </si>
  <si>
    <r>
      <rPr>
        <sz val="9"/>
        <rFont val="SimSun"/>
        <charset val="134"/>
      </rPr>
      <t>唐山银行股份有限公司</t>
    </r>
  </si>
  <si>
    <r>
      <rPr>
        <sz val="9"/>
        <rFont val="SimSun"/>
        <charset val="134"/>
      </rPr>
      <t>B0111H313030002</t>
    </r>
  </si>
  <si>
    <r>
      <rPr>
        <sz val="9"/>
        <rFont val="SimSun"/>
        <charset val="134"/>
      </rPr>
      <t>BANK OF QINHUANGDAO CO.,LTD.</t>
    </r>
  </si>
  <si>
    <r>
      <rPr>
        <sz val="9"/>
        <rFont val="SimSun"/>
        <charset val="134"/>
      </rPr>
      <t>秦皇岛银行股份有限公司</t>
    </r>
  </si>
  <si>
    <r>
      <rPr>
        <sz val="9"/>
        <rFont val="SimSun"/>
        <charset val="134"/>
      </rPr>
      <t>B0277H313100001</t>
    </r>
  </si>
  <si>
    <r>
      <rPr>
        <sz val="9"/>
        <rFont val="SimSun"/>
        <charset val="134"/>
      </rPr>
      <t>BANK OF LANGFANG CO.,LTD.</t>
    </r>
  </si>
  <si>
    <r>
      <rPr>
        <sz val="9"/>
        <rFont val="SimSun"/>
        <charset val="134"/>
      </rPr>
      <t>廊坊银行股份有限公司</t>
    </r>
  </si>
  <si>
    <r>
      <rPr>
        <sz val="9"/>
        <rFont val="SimSun"/>
        <charset val="134"/>
      </rPr>
      <t>B1016H313110001</t>
    </r>
  </si>
  <si>
    <r>
      <rPr>
        <sz val="9"/>
        <rFont val="SimSun"/>
        <charset val="134"/>
      </rPr>
      <t>BANK OF HENGSHUI CO.,LTD.</t>
    </r>
  </si>
  <si>
    <r>
      <rPr>
        <sz val="9"/>
        <rFont val="SimSun"/>
        <charset val="134"/>
      </rPr>
      <t>衡水银行股份有限公司</t>
    </r>
  </si>
  <si>
    <r>
      <rPr>
        <sz val="9"/>
        <rFont val="SimSun"/>
        <charset val="134"/>
      </rPr>
      <t>B0331H313040001</t>
    </r>
  </si>
  <si>
    <r>
      <rPr>
        <sz val="9"/>
        <rFont val="SimSun"/>
        <charset val="134"/>
      </rPr>
      <t>BANK OF HANDAN CO.,LTD.</t>
    </r>
  </si>
  <si>
    <r>
      <rPr>
        <sz val="9"/>
        <rFont val="SimSun"/>
        <charset val="134"/>
      </rPr>
      <t>邯郸银行股份有限公司</t>
    </r>
  </si>
  <si>
    <r>
      <rPr>
        <sz val="9"/>
        <rFont val="SimSun"/>
        <charset val="134"/>
      </rPr>
      <t>B1021H313080001</t>
    </r>
  </si>
  <si>
    <r>
      <rPr>
        <sz val="9"/>
        <rFont val="SimSun"/>
        <charset val="134"/>
      </rPr>
      <t>BANK OF CHENGDE CO.,LTD.</t>
    </r>
  </si>
  <si>
    <r>
      <rPr>
        <sz val="9"/>
        <rFont val="SimSun"/>
        <charset val="134"/>
      </rPr>
      <t>承德银行股份有限公司</t>
    </r>
  </si>
  <si>
    <r>
      <rPr>
        <sz val="9"/>
        <rFont val="SimSun"/>
        <charset val="134"/>
      </rPr>
      <t>B1018H313090001</t>
    </r>
  </si>
  <si>
    <r>
      <rPr>
        <sz val="9"/>
        <rFont val="SimSun"/>
        <charset val="134"/>
      </rPr>
      <t>BANK OF CANGZHOU CO.,LTD.</t>
    </r>
  </si>
  <si>
    <r>
      <rPr>
        <sz val="9"/>
        <rFont val="SimSun"/>
        <charset val="134"/>
      </rPr>
      <t>沧州银行股份有限公司</t>
    </r>
  </si>
  <si>
    <r>
      <rPr>
        <sz val="9"/>
        <rFont val="SimSun"/>
        <charset val="134"/>
      </rPr>
      <t>B0340H313060001</t>
    </r>
  </si>
  <si>
    <r>
      <rPr>
        <sz val="9"/>
        <rFont val="SimSun"/>
        <charset val="134"/>
      </rPr>
      <t>BANK OF BAODING CO.,LTD.</t>
    </r>
  </si>
  <si>
    <r>
      <rPr>
        <sz val="9"/>
        <rFont val="SimSun"/>
        <charset val="134"/>
      </rPr>
      <t>保定银行股份有限公司</t>
    </r>
  </si>
  <si>
    <r>
      <rPr>
        <sz val="9"/>
        <rFont val="SimSun"/>
        <charset val="134"/>
      </rPr>
      <t>B0282H213010001</t>
    </r>
  </si>
  <si>
    <r>
      <rPr>
        <sz val="9"/>
        <rFont val="SimSun"/>
        <charset val="134"/>
      </rPr>
      <t>BANK OF HEBEI CO.,LTD.</t>
    </r>
  </si>
  <si>
    <r>
      <rPr>
        <sz val="9"/>
        <rFont val="SimSun"/>
        <charset val="134"/>
      </rPr>
      <t>河北银行股份有限公司</t>
    </r>
  </si>
  <si>
    <r>
      <rPr>
        <sz val="9"/>
        <rFont val="SimSun"/>
        <charset val="134"/>
      </rPr>
      <t>B0108H212000001</t>
    </r>
  </si>
  <si>
    <r>
      <rPr>
        <sz val="9"/>
        <rFont val="SimSun"/>
        <charset val="134"/>
      </rPr>
      <t>BANK OF TIANJIN CO.,LTD.</t>
    </r>
  </si>
  <si>
    <r>
      <rPr>
        <sz val="9"/>
        <rFont val="SimSun"/>
        <charset val="134"/>
      </rPr>
      <t>天津银行股份有限公司</t>
    </r>
  </si>
  <si>
    <r>
      <rPr>
        <sz val="9"/>
        <rFont val="SimSun"/>
        <charset val="134"/>
      </rPr>
      <t>B0107H211000001</t>
    </r>
  </si>
  <si>
    <r>
      <rPr>
        <sz val="9"/>
        <rFont val="SimSun"/>
        <charset val="134"/>
      </rPr>
      <t>Bank of Beijing Co.,Ltd.</t>
    </r>
  </si>
  <si>
    <r>
      <rPr>
        <sz val="9"/>
        <rFont val="SimSun"/>
        <charset val="134"/>
      </rPr>
      <t>北京银行股份有限公司</t>
    </r>
  </si>
  <si>
    <r>
      <rPr>
        <sz val="9"/>
        <rFont val="SimSun"/>
        <charset val="134"/>
      </rPr>
      <t>股份制商业银行</t>
    </r>
  </si>
  <si>
    <r>
      <rPr>
        <sz val="9"/>
        <rFont val="SimSun"/>
        <charset val="134"/>
      </rPr>
      <t>B0016H137010001</t>
    </r>
  </si>
  <si>
    <r>
      <rPr>
        <sz val="9"/>
        <rFont val="SimSun"/>
        <charset val="134"/>
      </rPr>
      <t>EVERGROWING BANK CO., Limited</t>
    </r>
  </si>
  <si>
    <r>
      <rPr>
        <sz val="9"/>
        <rFont val="SimSun"/>
        <charset val="134"/>
      </rPr>
      <t>恒丰银行股份有限公司</t>
    </r>
  </si>
  <si>
    <r>
      <rPr>
        <sz val="9"/>
        <rFont val="SimSun"/>
        <charset val="134"/>
      </rPr>
      <t>B0010H133010001</t>
    </r>
  </si>
  <si>
    <r>
      <rPr>
        <sz val="9"/>
        <rFont val="SimSun"/>
        <charset val="134"/>
      </rPr>
      <t>CHINA ZHESHANG BANK CO.,LTD.</t>
    </r>
  </si>
  <si>
    <r>
      <rPr>
        <sz val="9"/>
        <rFont val="SimSun"/>
        <charset val="134"/>
      </rPr>
      <t>浙商银行股份有限公司</t>
    </r>
  </si>
  <si>
    <r>
      <rPr>
        <sz val="9"/>
        <rFont val="SimSun"/>
        <charset val="134"/>
      </rPr>
      <t>B0017H112000001</t>
    </r>
  </si>
  <si>
    <r>
      <rPr>
        <sz val="9"/>
        <rFont val="SimSun"/>
        <charset val="134"/>
      </rPr>
      <t>CHINA BOHAI BANK CO.,LTD.</t>
    </r>
  </si>
  <si>
    <r>
      <rPr>
        <sz val="9"/>
        <rFont val="SimSun"/>
        <charset val="134"/>
      </rPr>
      <t>渤海银行股份有限公司</t>
    </r>
  </si>
  <si>
    <r>
      <rPr>
        <sz val="9"/>
        <rFont val="SimSun"/>
        <charset val="134"/>
      </rPr>
      <t>B0012H144010001</t>
    </r>
  </si>
  <si>
    <r>
      <rPr>
        <sz val="9"/>
        <rFont val="SimSun"/>
        <charset val="134"/>
      </rPr>
      <t>China Guangfa Bank Co.,Ltd.</t>
    </r>
  </si>
  <si>
    <r>
      <rPr>
        <sz val="9"/>
        <rFont val="SimSun"/>
        <charset val="134"/>
      </rPr>
      <t>广发银行股份有限公司</t>
    </r>
  </si>
  <si>
    <r>
      <rPr>
        <sz val="9"/>
        <rFont val="SimSun"/>
        <charset val="134"/>
      </rPr>
      <t>B0013H135010001</t>
    </r>
  </si>
  <si>
    <r>
      <rPr>
        <sz val="9"/>
        <rFont val="SimSun"/>
        <charset val="134"/>
      </rPr>
      <t>Industrial Bank Co., Ltd.</t>
    </r>
  </si>
  <si>
    <r>
      <rPr>
        <sz val="9"/>
        <rFont val="SimSun"/>
        <charset val="134"/>
      </rPr>
      <t>兴业银行股份有限公司</t>
    </r>
  </si>
  <si>
    <r>
      <rPr>
        <sz val="9"/>
        <rFont val="SimSun"/>
        <charset val="134"/>
      </rPr>
      <t>B0014H144030001</t>
    </r>
  </si>
  <si>
    <r>
      <rPr>
        <sz val="9"/>
        <rFont val="SimSun"/>
        <charset val="134"/>
      </rPr>
      <t>Ping An Bank Co.,Ltd.</t>
    </r>
  </si>
  <si>
    <r>
      <rPr>
        <sz val="9"/>
        <rFont val="SimSun"/>
        <charset val="134"/>
      </rPr>
      <t>平安银行股份有限公司</t>
    </r>
  </si>
  <si>
    <r>
      <rPr>
        <sz val="9"/>
        <rFont val="SimSun"/>
        <charset val="134"/>
      </rPr>
      <t>B0008H111000001</t>
    </r>
  </si>
  <si>
    <r>
      <rPr>
        <sz val="9"/>
        <rFont val="SimSun"/>
        <charset val="134"/>
      </rPr>
      <t>HUA XIA BANK CO.,Limited</t>
    </r>
  </si>
  <si>
    <r>
      <rPr>
        <sz val="9"/>
        <rFont val="SimSun"/>
        <charset val="134"/>
      </rPr>
      <t>华夏银行股份有限公司</t>
    </r>
  </si>
  <si>
    <r>
      <rPr>
        <sz val="9"/>
        <rFont val="SimSun"/>
        <charset val="134"/>
      </rPr>
      <t>B0009H111000001</t>
    </r>
  </si>
  <si>
    <r>
      <rPr>
        <sz val="9"/>
        <rFont val="SimSun"/>
        <charset val="134"/>
      </rPr>
      <t>CHINA MINSHENG BANKING CORPORATION LIMITED</t>
    </r>
  </si>
  <si>
    <r>
      <rPr>
        <sz val="9"/>
        <rFont val="SimSun"/>
        <charset val="134"/>
      </rPr>
      <t>中国民生银行股份有限公司</t>
    </r>
  </si>
  <si>
    <r>
      <rPr>
        <sz val="9"/>
        <rFont val="SimSun"/>
        <charset val="134"/>
      </rPr>
      <t>B0015H131000001</t>
    </r>
  </si>
  <si>
    <r>
      <rPr>
        <sz val="9"/>
        <rFont val="SimSun"/>
        <charset val="134"/>
      </rPr>
      <t>Shanghai PuDong Development Bank CO., LTD.</t>
    </r>
  </si>
  <si>
    <r>
      <rPr>
        <sz val="9"/>
        <rFont val="SimSun"/>
        <charset val="134"/>
      </rPr>
      <t>上海浦东发展银行股份有限公司</t>
    </r>
  </si>
  <si>
    <r>
      <rPr>
        <sz val="9"/>
        <rFont val="SimSun"/>
        <charset val="134"/>
      </rPr>
      <t>B0011H144030001</t>
    </r>
  </si>
  <si>
    <r>
      <rPr>
        <sz val="9"/>
        <rFont val="SimSun"/>
        <charset val="134"/>
      </rPr>
      <t>CHINA MERCHANTS BANK CO., LTD.</t>
    </r>
  </si>
  <si>
    <r>
      <rPr>
        <sz val="9"/>
        <rFont val="SimSun"/>
        <charset val="134"/>
      </rPr>
      <t>招商银行股份有限公司</t>
    </r>
  </si>
  <si>
    <r>
      <rPr>
        <sz val="9"/>
        <rFont val="SimSun"/>
        <charset val="134"/>
      </rPr>
      <t>B0007H111000001</t>
    </r>
  </si>
  <si>
    <r>
      <rPr>
        <sz val="9"/>
        <rFont val="SimSun"/>
        <charset val="134"/>
      </rPr>
      <t>China Everbright Bank Co., Ltd.</t>
    </r>
  </si>
  <si>
    <r>
      <rPr>
        <sz val="9"/>
        <rFont val="SimSun"/>
        <charset val="134"/>
      </rPr>
      <t>中国光大银行股份有限公司</t>
    </r>
  </si>
  <si>
    <r>
      <rPr>
        <sz val="9"/>
        <rFont val="SimSun"/>
        <charset val="134"/>
      </rPr>
      <t>B0006H111000001</t>
    </r>
  </si>
  <si>
    <r>
      <rPr>
        <sz val="9"/>
        <rFont val="SimSun"/>
        <charset val="134"/>
      </rPr>
      <t>CHINA CITIC BANK CORPORATION LIMITED</t>
    </r>
  </si>
  <si>
    <r>
      <rPr>
        <sz val="9"/>
        <rFont val="SimSun"/>
        <charset val="134"/>
      </rPr>
      <t>中信银行股份有限公司</t>
    </r>
  </si>
  <si>
    <r>
      <rPr>
        <sz val="9"/>
        <rFont val="SimSun"/>
        <charset val="134"/>
      </rPr>
      <t>国有大型商业银行</t>
    </r>
  </si>
  <si>
    <r>
      <rPr>
        <sz val="9"/>
        <rFont val="SimSun"/>
        <charset val="134"/>
      </rPr>
      <t>B0018H111000001</t>
    </r>
  </si>
  <si>
    <r>
      <rPr>
        <sz val="9"/>
        <rFont val="SimSun"/>
        <charset val="134"/>
      </rPr>
      <t>POSTAL SAVINGS BANK OF CHINA Co.,Ltd.</t>
    </r>
  </si>
  <si>
    <r>
      <rPr>
        <sz val="9"/>
        <rFont val="SimSun"/>
        <charset val="134"/>
      </rPr>
      <t>中国邮政储蓄银行股份有限公司</t>
    </r>
  </si>
  <si>
    <r>
      <rPr>
        <sz val="9"/>
        <rFont val="SimSun"/>
        <charset val="134"/>
      </rPr>
      <t>B0005H131000001</t>
    </r>
  </si>
  <si>
    <r>
      <rPr>
        <sz val="9"/>
        <rFont val="SimSun"/>
        <charset val="134"/>
      </rPr>
      <t>BANK OF COMMUNICATIONS CO.,LTD.</t>
    </r>
  </si>
  <si>
    <r>
      <rPr>
        <sz val="9"/>
        <rFont val="SimSun"/>
        <charset val="134"/>
      </rPr>
      <t>交通银行股份有限公司</t>
    </r>
  </si>
  <si>
    <r>
      <rPr>
        <sz val="9"/>
        <rFont val="SimSun"/>
        <charset val="134"/>
      </rPr>
      <t>B0004H111000001</t>
    </r>
  </si>
  <si>
    <r>
      <rPr>
        <sz val="9"/>
        <rFont val="SimSun"/>
        <charset val="134"/>
      </rPr>
      <t>CHINA CONSTRUCTION BANK CORPORATION</t>
    </r>
  </si>
  <si>
    <r>
      <rPr>
        <sz val="9"/>
        <rFont val="SimSun"/>
        <charset val="134"/>
      </rPr>
      <t>中国建设银行股份有限公司</t>
    </r>
  </si>
  <si>
    <r>
      <rPr>
        <sz val="9"/>
        <rFont val="SimSun"/>
        <charset val="134"/>
      </rPr>
      <t>B0003H111000001</t>
    </r>
  </si>
  <si>
    <r>
      <rPr>
        <sz val="9"/>
        <rFont val="SimSun"/>
        <charset val="134"/>
      </rPr>
      <t>BANK OF CHINA LIMITED</t>
    </r>
  </si>
  <si>
    <r>
      <rPr>
        <sz val="9"/>
        <rFont val="SimSun"/>
        <charset val="134"/>
      </rPr>
      <t>中国银行股份有限公司</t>
    </r>
  </si>
  <si>
    <r>
      <rPr>
        <sz val="9"/>
        <rFont val="SimSun"/>
        <charset val="134"/>
      </rPr>
      <t>B0002H111000001</t>
    </r>
  </si>
  <si>
    <r>
      <rPr>
        <sz val="9"/>
        <rFont val="SimSun"/>
        <charset val="134"/>
      </rPr>
      <t>AGRICULTURAL BANK OF CHINA LIMITED</t>
    </r>
  </si>
  <si>
    <r>
      <rPr>
        <sz val="9"/>
        <rFont val="SimSun"/>
        <charset val="134"/>
      </rPr>
      <t>中国农业银行股份有限公司</t>
    </r>
  </si>
  <si>
    <r>
      <rPr>
        <sz val="9"/>
        <rFont val="SimSun"/>
        <charset val="134"/>
      </rPr>
      <t>B0001H111000001</t>
    </r>
  </si>
  <si>
    <r>
      <rPr>
        <sz val="9"/>
        <rFont val="SimSun"/>
        <charset val="134"/>
      </rPr>
      <t xml:space="preserve">INDUSTRIAL AND COMMERCIAL BANK OF CHINA
</t>
    </r>
    <r>
      <rPr>
        <sz val="9"/>
        <rFont val="SimSun"/>
        <charset val="134"/>
      </rPr>
      <t>LIMITED</t>
    </r>
  </si>
  <si>
    <r>
      <rPr>
        <sz val="9"/>
        <rFont val="SimSun"/>
        <charset val="134"/>
      </rPr>
      <t>中国工商银行股份有限公司</t>
    </r>
  </si>
  <si>
    <r>
      <rPr>
        <sz val="9"/>
        <rFont val="SimSun"/>
        <charset val="134"/>
      </rPr>
      <t>政策性银行</t>
    </r>
  </si>
  <si>
    <r>
      <rPr>
        <sz val="9"/>
        <rFont val="SimSun"/>
        <charset val="134"/>
      </rPr>
      <t>A0002H111000001</t>
    </r>
  </si>
  <si>
    <r>
      <rPr>
        <sz val="9"/>
        <rFont val="SimSun"/>
        <charset val="134"/>
      </rPr>
      <t>Agricultural Development Bank of China</t>
    </r>
  </si>
  <si>
    <r>
      <rPr>
        <sz val="9"/>
        <rFont val="SimSun"/>
        <charset val="134"/>
      </rPr>
      <t>中国农业发展银行</t>
    </r>
  </si>
  <si>
    <r>
      <rPr>
        <sz val="9"/>
        <rFont val="SimSun"/>
        <charset val="134"/>
      </rPr>
      <t>A0003H111000001</t>
    </r>
  </si>
  <si>
    <r>
      <rPr>
        <sz val="9"/>
        <rFont val="SimSun"/>
        <charset val="134"/>
      </rPr>
      <t>The Export-Import Bank of China</t>
    </r>
  </si>
  <si>
    <r>
      <rPr>
        <sz val="9"/>
        <rFont val="SimSun"/>
        <charset val="134"/>
      </rPr>
      <t>中国进出口银行</t>
    </r>
  </si>
  <si>
    <r>
      <rPr>
        <sz val="9"/>
        <rFont val="SimSun"/>
        <charset val="134"/>
      </rPr>
      <t>开发性金融机构</t>
    </r>
  </si>
  <si>
    <r>
      <rPr>
        <sz val="9"/>
        <rFont val="SimSun"/>
        <charset val="134"/>
      </rPr>
      <t>G0001H111000001</t>
    </r>
  </si>
  <si>
    <r>
      <rPr>
        <sz val="9"/>
        <rFont val="SimSun"/>
        <charset val="134"/>
      </rPr>
      <t>China Development Bank</t>
    </r>
  </si>
  <si>
    <r>
      <rPr>
        <sz val="9"/>
        <rFont val="SimSun"/>
        <charset val="134"/>
      </rPr>
      <t>国家开发银行</t>
    </r>
  </si>
  <si>
    <r>
      <rPr>
        <b/>
        <sz val="12"/>
        <rFont val="SimHei"/>
        <family val="3"/>
        <charset val="134"/>
      </rPr>
      <t>监管责任单位</t>
    </r>
  </si>
  <si>
    <r>
      <rPr>
        <b/>
        <sz val="12"/>
        <rFont val="SimHei"/>
        <family val="3"/>
        <charset val="134"/>
      </rPr>
      <t>机构类型</t>
    </r>
  </si>
  <si>
    <r>
      <rPr>
        <b/>
        <sz val="12"/>
        <rFont val="SimHei"/>
        <family val="3"/>
        <charset val="134"/>
      </rPr>
      <t>机构编码</t>
    </r>
  </si>
  <si>
    <r>
      <rPr>
        <b/>
        <sz val="12"/>
        <rFont val="SimHei"/>
        <family val="3"/>
        <charset val="134"/>
      </rPr>
      <t>英文全称</t>
    </r>
  </si>
  <si>
    <r>
      <rPr>
        <b/>
        <sz val="12"/>
        <rFont val="SimHei"/>
        <family val="3"/>
        <charset val="134"/>
      </rPr>
      <t>中文全称</t>
    </r>
  </si>
  <si>
    <r>
      <rPr>
        <b/>
        <sz val="12"/>
        <rFont val="SimHei"/>
        <family val="3"/>
        <charset val="134"/>
      </rPr>
      <t>序号</t>
    </r>
  </si>
  <si>
    <r>
      <rPr>
        <b/>
        <sz val="19"/>
        <rFont val="SimHei"/>
        <family val="3"/>
        <charset val="134"/>
      </rPr>
      <t xml:space="preserve">银行业金融机构法人名单
</t>
    </r>
    <r>
      <rPr>
        <sz val="6"/>
        <rFont val="Arial"/>
        <family val="2"/>
      </rPr>
      <t xml:space="preserve">
</t>
    </r>
    <r>
      <rPr>
        <sz val="10"/>
        <rFont val="KaiTi"/>
        <family val="3"/>
        <charset val="134"/>
      </rPr>
      <t>截至2022年6月30</t>
    </r>
    <r>
      <rPr>
        <sz val="10"/>
        <rFont val="KaiTi"/>
        <family val="3"/>
        <charset val="134"/>
      </rPr>
      <t xml:space="preserve"> </t>
    </r>
    <r>
      <rPr>
        <sz val="10"/>
        <rFont val="KaiTi"/>
        <family val="3"/>
        <charset val="134"/>
      </rPr>
      <t>日</t>
    </r>
  </si>
  <si>
    <t>思特威</t>
    <phoneticPr fontId="3" type="noConversion"/>
  </si>
  <si>
    <t>思特威-W</t>
    <phoneticPr fontId="3" type="noConversion"/>
  </si>
  <si>
    <t>稳健精选1-2</t>
  </si>
  <si>
    <t>稳健精选1-31</t>
  </si>
  <si>
    <t>稳健精选1-32</t>
  </si>
  <si>
    <t>稳健精选1-5</t>
  </si>
  <si>
    <t>稳健精选2-1</t>
  </si>
  <si>
    <t>稳健精选2-19</t>
  </si>
  <si>
    <t>稳健精选2-2</t>
  </si>
  <si>
    <t>稳健精选2-20</t>
  </si>
  <si>
    <t>稳健精选2-21</t>
  </si>
  <si>
    <t>稳健精选2-3</t>
  </si>
  <si>
    <t>稳健精选2-6</t>
  </si>
  <si>
    <t>稳健精选3-22</t>
  </si>
  <si>
    <t>稳健精选3-23</t>
  </si>
  <si>
    <t>稳健精选3-30</t>
  </si>
  <si>
    <t>稳健精选3-32</t>
  </si>
  <si>
    <t>稳健精选3-39</t>
  </si>
  <si>
    <t>稳健精选3-41</t>
  </si>
  <si>
    <t>稳健精选3-42</t>
  </si>
  <si>
    <t>稳健精选3-43</t>
  </si>
  <si>
    <t>稳健精选3-46</t>
  </si>
  <si>
    <t>稳健精选3-47</t>
  </si>
  <si>
    <t>稳健精选3-48</t>
  </si>
  <si>
    <t>稳健精选3-49</t>
  </si>
  <si>
    <t>大家稳健精选1号第二期</t>
  </si>
  <si>
    <t>大家稳健精选1号第三十一期</t>
  </si>
  <si>
    <t>大家稳健精选1号第三十二期</t>
  </si>
  <si>
    <t>大家稳健精选1号第五期</t>
  </si>
  <si>
    <t>大家稳健精选2号第一期</t>
  </si>
  <si>
    <t>大家稳健精选2号第十九期</t>
  </si>
  <si>
    <t>大家稳健精选2号第二期</t>
  </si>
  <si>
    <t>大家稳健精选2号第二十期</t>
  </si>
  <si>
    <t>大家稳健精选2号第二十一期</t>
  </si>
  <si>
    <t>大家稳健精选2号第三期</t>
  </si>
  <si>
    <t>大家稳健精选2号第六期</t>
  </si>
  <si>
    <t>大家稳健精选3号第二十二期</t>
  </si>
  <si>
    <t>大家稳健精选3号第二十三期</t>
  </si>
  <si>
    <t>大家稳健精选3号第三十期</t>
  </si>
  <si>
    <t>大家稳健精选3号第三十二期</t>
  </si>
  <si>
    <t>大家稳健精选3号第三十九期</t>
  </si>
  <si>
    <t>大家稳健精选3号第四十一期</t>
  </si>
  <si>
    <t>大家稳健精选3号第四十二期</t>
  </si>
  <si>
    <t>大家稳健精选3号第四十三期</t>
  </si>
  <si>
    <t>大家稳健精选3号第四十六期</t>
  </si>
  <si>
    <t>大家稳健精选3号第四十七期</t>
  </si>
  <si>
    <t>大家稳健精选3号第四十八期</t>
  </si>
  <si>
    <t>大家稳健精选3号第四十九期</t>
  </si>
  <si>
    <t>估值表名称</t>
    <phoneticPr fontId="3" type="noConversion"/>
  </si>
  <si>
    <t>比例名称</t>
    <phoneticPr fontId="3" type="noConversion"/>
  </si>
  <si>
    <t>九 芝 堂</t>
  </si>
  <si>
    <t>九芝堂</t>
    <phoneticPr fontId="3" type="noConversion"/>
  </si>
  <si>
    <t>C鑫磊</t>
  </si>
  <si>
    <t>鑫磊股份</t>
    <phoneticPr fontId="3" type="noConversion"/>
  </si>
  <si>
    <t>预分类</t>
  </si>
  <si>
    <t>结算备付金</t>
  </si>
  <si>
    <t>存出保证金</t>
  </si>
  <si>
    <t>基金</t>
  </si>
  <si>
    <t>债券</t>
  </si>
  <si>
    <t>证券清算款</t>
  </si>
  <si>
    <t>金融期货</t>
  </si>
  <si>
    <t>资产类型</t>
    <phoneticPr fontId="3" type="noConversion"/>
  </si>
  <si>
    <t>交易对手</t>
    <phoneticPr fontId="3" type="noConversion"/>
  </si>
  <si>
    <t>天津银行1（20200928）协议存款</t>
  </si>
  <si>
    <t>天津银行3.7（20191127）协议存款</t>
  </si>
  <si>
    <t>福建海峡银行1(20220302)协议存款</t>
  </si>
  <si>
    <t>天津银行1.9（20191126）协议存款</t>
  </si>
  <si>
    <t>天津银行3.7（20191126）协议存款</t>
  </si>
  <si>
    <t>资产名称</t>
    <phoneticPr fontId="3" type="noConversion"/>
  </si>
  <si>
    <t>买入返售</t>
  </si>
  <si>
    <t>证券交易所</t>
    <phoneticPr fontId="3" type="noConversion"/>
  </si>
  <si>
    <t>固收资管产品</t>
    <phoneticPr fontId="3" type="noConversion"/>
  </si>
  <si>
    <t>平安资产鑫福13号资产管理产品</t>
  </si>
  <si>
    <t>平安资产如意37号资产管理产品</t>
  </si>
  <si>
    <t>平安资产鑫福31号资产管理产品</t>
  </si>
  <si>
    <t>平安资产鑫福68号资产管理产品</t>
  </si>
  <si>
    <t>平安资产创赢1号资产管理产品-A类净值</t>
  </si>
  <si>
    <t>中国银行股份有限公司</t>
  </si>
  <si>
    <t>交通银行股份有限公司</t>
  </si>
  <si>
    <t>204001</t>
  </si>
  <si>
    <t>GC001</t>
    <phoneticPr fontId="3" type="noConversion"/>
  </si>
  <si>
    <t>福莱转2</t>
  </si>
  <si>
    <t>福莱转债</t>
    <phoneticPr fontId="3" type="noConversion"/>
  </si>
  <si>
    <t>福斯达深冷</t>
  </si>
  <si>
    <t>理想汽车－Ｗ</t>
  </si>
  <si>
    <t>福斯达</t>
    <phoneticPr fontId="3" type="noConversion"/>
  </si>
  <si>
    <t>C龙迅股份</t>
    <phoneticPr fontId="3" type="noConversion"/>
  </si>
  <si>
    <t>龙迅股份</t>
  </si>
  <si>
    <t>理想汽车-W</t>
    <phoneticPr fontId="3" type="noConversion"/>
  </si>
  <si>
    <t>华夏亚债中国债券指数A</t>
  </si>
  <si>
    <t>华夏鼎茂债券A</t>
  </si>
  <si>
    <t>Ｒ-001</t>
  </si>
  <si>
    <t>N多利</t>
  </si>
  <si>
    <t>汇添富双鑫添利债券A</t>
  </si>
  <si>
    <t>招商安华债券A</t>
  </si>
  <si>
    <t>汇添富多策略纯债债券A</t>
  </si>
  <si>
    <t>汇添富双利债券A</t>
  </si>
  <si>
    <t>汇添富双享回报债券A</t>
  </si>
  <si>
    <t>汇添富多元收益债券A</t>
  </si>
  <si>
    <t>C真兰</t>
    <phoneticPr fontId="3" type="noConversion"/>
  </si>
  <si>
    <t>真兰仪表</t>
    <phoneticPr fontId="3" type="noConversion"/>
  </si>
  <si>
    <t>汇添富多元收益A</t>
    <phoneticPr fontId="3" type="noConversion"/>
  </si>
  <si>
    <t>R001</t>
    <phoneticPr fontId="3" type="noConversion"/>
  </si>
  <si>
    <t>多利科技</t>
    <phoneticPr fontId="3" type="noConversion"/>
  </si>
  <si>
    <t>汇添富双利增强债券A</t>
    <phoneticPr fontId="3" type="noConversion"/>
  </si>
  <si>
    <t>汇添富双利增强A</t>
    <phoneticPr fontId="3" type="noConversion"/>
  </si>
  <si>
    <t>汇添富双鑫添利A</t>
    <phoneticPr fontId="3" type="noConversion"/>
  </si>
  <si>
    <t>招商安华A</t>
    <phoneticPr fontId="3" type="noConversion"/>
  </si>
  <si>
    <t>汇添富多策略A</t>
    <phoneticPr fontId="3" type="noConversion"/>
  </si>
  <si>
    <t>汇添富双利A</t>
    <phoneticPr fontId="3" type="noConversion"/>
  </si>
  <si>
    <t>汇添富双享回报A</t>
    <phoneticPr fontId="3" type="noConversion"/>
  </si>
  <si>
    <t>其他应收款</t>
    <phoneticPr fontId="3" type="noConversion"/>
  </si>
  <si>
    <t>除上述外的其他应收及预付款</t>
  </si>
  <si>
    <t>除上述外的其他应收及预付款</t>
    <phoneticPr fontId="3" type="noConversion"/>
  </si>
  <si>
    <t>混合型基金</t>
    <phoneticPr fontId="3" type="noConversion"/>
  </si>
  <si>
    <t>中国工商银行股份有限公司</t>
  </si>
  <si>
    <t>南  玻Ａ</t>
  </si>
  <si>
    <t>南玻A</t>
    <phoneticPr fontId="3" type="noConversion"/>
  </si>
  <si>
    <t>经纬恒润</t>
    <phoneticPr fontId="3" type="noConversion"/>
  </si>
  <si>
    <t>经纬恒润-W</t>
    <phoneticPr fontId="3" type="noConversion"/>
  </si>
  <si>
    <t>沪深300股指期货2303合约</t>
    <phoneticPr fontId="3" type="noConversion"/>
  </si>
  <si>
    <t>沪深300期货2303合约</t>
    <phoneticPr fontId="3" type="noConversion"/>
  </si>
  <si>
    <t>IF2303</t>
    <phoneticPr fontId="3" type="noConversion"/>
  </si>
  <si>
    <t>是</t>
    <phoneticPr fontId="3" type="noConversion"/>
  </si>
  <si>
    <t>沪深300股指期货2306合约</t>
  </si>
  <si>
    <t>华安安创稳赢4号-华安新动力16号</t>
  </si>
  <si>
    <t>华安安创稳赢4号-华安新动力17号</t>
  </si>
  <si>
    <t>华安安创稳赢4号-华安新动力18号</t>
  </si>
  <si>
    <t>华安安创稳赢4号-华安新动力19号</t>
  </si>
  <si>
    <t>华安安创稳赢4号-华安新动力20号</t>
  </si>
  <si>
    <t>华安安创稳赢4号-华安新动力21号</t>
  </si>
  <si>
    <t>华安安创稳赢4号-华安新动力22号</t>
  </si>
  <si>
    <t>华安安创稳赢4号-华安新动力23号</t>
  </si>
  <si>
    <t>未上市股权</t>
    <phoneticPr fontId="3" type="noConversion"/>
  </si>
  <si>
    <t>华宝添益</t>
  </si>
  <si>
    <t>华宝添益ETF</t>
  </si>
  <si>
    <t>安徽交控-股权部分</t>
  </si>
  <si>
    <t>安徽交控-债权部分</t>
  </si>
  <si>
    <t>中金安徽交控REIT</t>
  </si>
  <si>
    <t>光大永明-永鑫稳健</t>
  </si>
  <si>
    <t>光大永明-永嘉稳健</t>
  </si>
  <si>
    <t>珠海瀛帆国际贸易有限公司</t>
  </si>
  <si>
    <t>天津航宇供应链管理有限公司</t>
  </si>
  <si>
    <t>海南玉蝶供应链管理有限公司</t>
  </si>
  <si>
    <t>天津振濠实业有限公司</t>
  </si>
  <si>
    <t>海南荟岚贸易合伙企业（有限合伙）</t>
  </si>
  <si>
    <t>广州鸿川科技有限公司</t>
  </si>
  <si>
    <t>北京集创北方科技股份有限公司</t>
  </si>
  <si>
    <t>珠海讯嘉国际贸易有限公司</t>
    <phoneticPr fontId="3" type="noConversion"/>
  </si>
  <si>
    <t>光大永明资产管理股份有限公司</t>
    <phoneticPr fontId="3" type="noConversion"/>
  </si>
  <si>
    <t>中国进出口银行</t>
  </si>
  <si>
    <t>贵州银行股份有限公司</t>
    <phoneticPr fontId="3" type="noConversion"/>
  </si>
  <si>
    <t>哈尔滨银行股份有限公司</t>
    <phoneticPr fontId="3" type="noConversion"/>
  </si>
  <si>
    <t>神州细胞</t>
  </si>
  <si>
    <t>神州细胞-U</t>
    <phoneticPr fontId="3" type="noConversion"/>
  </si>
  <si>
    <t>银华日利A</t>
    <phoneticPr fontId="3" type="noConversion"/>
  </si>
  <si>
    <t>N海通发展</t>
  </si>
  <si>
    <t>汇添富收益快钱货币D</t>
  </si>
  <si>
    <t>长城收益宝货币C</t>
  </si>
  <si>
    <t>XD友发转</t>
    <phoneticPr fontId="3" type="noConversion"/>
  </si>
  <si>
    <t>友发转债</t>
    <phoneticPr fontId="3" type="noConversion"/>
  </si>
  <si>
    <t>C宏源</t>
    <phoneticPr fontId="3" type="noConversion"/>
  </si>
  <si>
    <t>宏源药业</t>
  </si>
  <si>
    <t>海通发展</t>
    <phoneticPr fontId="3" type="noConversion"/>
  </si>
  <si>
    <t>银华惠增利货币</t>
    <phoneticPr fontId="3" type="noConversion"/>
  </si>
  <si>
    <t>银华惠增利</t>
    <phoneticPr fontId="3" type="noConversion"/>
  </si>
  <si>
    <t>南方天天利货币B</t>
    <phoneticPr fontId="3" type="noConversion"/>
  </si>
  <si>
    <t>南方天天利B</t>
    <phoneticPr fontId="3" type="noConversion"/>
  </si>
  <si>
    <t>安信活期宝货币B</t>
    <phoneticPr fontId="3" type="noConversion"/>
  </si>
  <si>
    <t>安信活期宝B</t>
    <phoneticPr fontId="3" type="noConversion"/>
  </si>
  <si>
    <t>招商招禧宝货币B</t>
    <phoneticPr fontId="3" type="noConversion"/>
  </si>
  <si>
    <t>招商招禧宝B</t>
    <phoneticPr fontId="3" type="noConversion"/>
  </si>
  <si>
    <t>新华活期添利货币E</t>
    <phoneticPr fontId="3" type="noConversion"/>
  </si>
  <si>
    <t>新华活期添利E</t>
    <phoneticPr fontId="3" type="noConversion"/>
  </si>
  <si>
    <t>汇添富收益快钱D</t>
    <phoneticPr fontId="3" type="noConversion"/>
  </si>
  <si>
    <t>长城收益宝C</t>
    <phoneticPr fontId="3" type="noConversion"/>
  </si>
  <si>
    <t>保险公司债</t>
    <phoneticPr fontId="3" type="noConversion"/>
  </si>
  <si>
    <t>招商银行股份有限公司</t>
  </si>
  <si>
    <t>N苏能</t>
    <phoneticPr fontId="3" type="noConversion"/>
  </si>
  <si>
    <t>苏能股份</t>
    <phoneticPr fontId="3" type="noConversion"/>
  </si>
  <si>
    <t>陕国投Ａ</t>
    <phoneticPr fontId="3" type="noConversion"/>
  </si>
  <si>
    <t>陕国投A</t>
    <phoneticPr fontId="3" type="noConversion"/>
  </si>
  <si>
    <t>渝三峡Ａ</t>
    <phoneticPr fontId="3" type="noConversion"/>
  </si>
  <si>
    <t>渝三峡A</t>
    <phoneticPr fontId="3" type="noConversion"/>
  </si>
  <si>
    <t>苏常柴Ａ</t>
    <phoneticPr fontId="3" type="noConversion"/>
  </si>
  <si>
    <t>苏常柴A</t>
    <phoneticPr fontId="3" type="noConversion"/>
  </si>
  <si>
    <t>N未来</t>
    <phoneticPr fontId="3" type="noConversion"/>
  </si>
  <si>
    <t>IF2306</t>
    <phoneticPr fontId="3" type="noConversion"/>
  </si>
  <si>
    <t>未来电器</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</si>
</sst>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76" formatCode="0.00_);[Red]\(0.00\)"/>
  </numFmts>
  <fonts count="21">
    <font>
      <sz val="11"/>
      <color theme="1"/>
      <name val="等线"/>
      <family val="2"/>
      <charset val="134"/>
      <scheme val="minor"/>
    </font>
    <font>
      <sz val="11"/>
      <color theme="1"/>
      <name val="等线"/>
      <family val="2"/>
      <charset val="134"/>
      <scheme val="minor"/>
    </font>
    <font>
      <sz val="11"/>
      <color rgb="FF006100"/>
      <name val="等线"/>
      <family val="2"/>
      <charset val="134"/>
      <scheme val="minor"/>
    </font>
    <font>
      <sz val="9"/>
      <name val="等线"/>
      <family val="2"/>
      <charset val="134"/>
      <scheme val="minor"/>
    </font>
    <font>
      <sz val="11"/>
      <color theme="1"/>
      <name val="等线"/>
      <family val="3"/>
      <charset val="134"/>
      <scheme val="minor"/>
    </font>
    <font>
      <sz val="9"/>
      <name val="等线"/>
      <family val="3"/>
      <charset val="134"/>
      <scheme val="minor"/>
    </font>
    <font>
      <sz val="11"/>
      <name val="等线"/>
      <family val="3"/>
      <charset val="134"/>
      <scheme val="minor"/>
    </font>
    <font>
      <sz val="11"/>
      <color theme="1"/>
      <name val="宋体"/>
      <family val="3"/>
      <charset val="134"/>
    </font>
    <font>
      <sz val="10"/>
      <color theme="1"/>
      <name val="宋体"/>
      <family val="3"/>
      <charset val="134"/>
    </font>
    <font>
      <sz val="11"/>
      <color rgb="FF000000"/>
      <name val="宋体"/>
      <family val="3"/>
      <charset val="134"/>
    </font>
    <font>
      <sz val="11"/>
      <name val="宋体"/>
      <family val="3"/>
      <charset val="134"/>
    </font>
    <font>
      <sz val="11"/>
      <color rgb="FF000000"/>
      <name val="Arial"/>
      <family val="2"/>
    </font>
    <font>
      <sz val="9"/>
      <color theme="1"/>
      <name val="宋体"/>
      <family val="3"/>
      <charset val="134"/>
    </font>
    <font>
      <b/>
      <sz val="9"/>
      <color rgb="FF000000"/>
      <name val="宋体"/>
      <family val="3"/>
      <charset val="134"/>
    </font>
    <font>
      <sz val="9"/>
      <name val="SimSun"/>
      <charset val="134"/>
    </font>
    <font>
      <sz val="10"/>
      <color rgb="FF000000"/>
      <name val="SimSun"/>
      <family val="3"/>
      <charset val="134"/>
    </font>
    <font>
      <b/>
      <sz val="12"/>
      <name val="SimHei"/>
      <family val="3"/>
      <charset val="134"/>
    </font>
    <font>
      <b/>
      <sz val="19"/>
      <name val="SimHei"/>
      <family val="3"/>
      <charset val="134"/>
    </font>
    <font>
      <sz val="6"/>
      <name val="Arial"/>
      <family val="2"/>
    </font>
    <font>
      <sz val="10"/>
      <name val="KaiTi"/>
      <family val="3"/>
      <charset val="134"/>
    </font>
    <font>
      <sz val="9"/>
      <color indexed="8"/>
      <name val="宋体"/>
      <family val="3"/>
      <charset val="134"/>
    </font>
  </fonts>
  <fills count="11">
    <fill>
      <patternFill patternType="none"/>
    </fill>
    <fill>
      <patternFill patternType="gray125"/>
    </fill>
    <fill>
      <patternFill patternType="solid">
        <fgColor rgb="FFC6EFCE"/>
      </patternFill>
    </fill>
    <fill>
      <patternFill patternType="solid">
        <fgColor theme="9" tint="0.79970702230903046"/>
        <bgColor indexed="64"/>
      </patternFill>
    </fill>
    <fill>
      <patternFill patternType="solid">
        <fgColor theme="7" tint="0.59999389629810485"/>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rgb="FF00B0F0"/>
        <bgColor rgb="FF000000"/>
      </patternFill>
    </fill>
    <fill>
      <patternFill patternType="solid">
        <fgColor rgb="FFFFFF00"/>
        <bgColor rgb="FF000000"/>
      </patternFill>
    </fill>
    <fill>
      <patternFill patternType="solid">
        <fgColor indexed="11"/>
        <bgColor indexed="64"/>
      </patternFill>
    </fill>
  </fills>
  <borders count="12">
    <border>
      <left/>
      <right/>
      <top/>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style="thin">
        <color rgb="FF000000"/>
      </left>
      <right style="thin">
        <color rgb="FF000000"/>
      </right>
      <top style="thin">
        <color rgb="FF000000"/>
      </top>
      <bottom style="thin">
        <color rgb="FF000000"/>
      </bottom>
      <diagonal/>
    </border>
    <border>
      <left style="thin">
        <color indexed="17"/>
      </left>
      <right style="thin">
        <color indexed="17"/>
      </right>
      <top style="thin">
        <color indexed="17"/>
      </top>
      <bottom style="thin">
        <color indexed="17"/>
      </bottom>
      <diagonal/>
    </border>
  </borders>
  <cellStyleXfs count="6">
    <xf numFmtId="0" fontId="0" fillId="0" borderId="0">
      <alignment vertical="center"/>
    </xf>
    <xf numFmtId="9" fontId="1" fillId="0" borderId="0" applyFont="0" applyFill="0" applyBorder="0" applyAlignment="0" applyProtection="0">
      <alignment vertical="center"/>
    </xf>
    <xf numFmtId="0" fontId="2" fillId="2" borderId="0" applyNumberFormat="0" applyBorder="0" applyAlignment="0" applyProtection="0">
      <alignment vertical="center"/>
    </xf>
    <xf numFmtId="0" fontId="11" fillId="0" borderId="0"/>
    <xf numFmtId="43" fontId="4" fillId="0" borderId="0">
      <alignment vertical="center"/>
    </xf>
    <xf numFmtId="0" fontId="1" fillId="0" borderId="0">
      <alignment vertical="center"/>
    </xf>
  </cellStyleXfs>
  <cellXfs count="57">
    <xf numFmtId="0" fontId="0" fillId="0" borderId="0" xfId="0">
      <alignment vertical="center"/>
    </xf>
    <xf numFmtId="0" fontId="0" fillId="3" borderId="1" xfId="0" applyFill="1" applyBorder="1">
      <alignment vertical="center"/>
    </xf>
    <xf numFmtId="0" fontId="0" fillId="3" borderId="2"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4" borderId="1" xfId="0" applyFill="1" applyBorder="1">
      <alignment vertical="center"/>
    </xf>
    <xf numFmtId="0" fontId="0" fillId="4" borderId="2" xfId="0" applyFill="1" applyBorder="1">
      <alignment vertical="center"/>
    </xf>
    <xf numFmtId="0" fontId="0" fillId="4" borderId="3" xfId="0" applyFill="1" applyBorder="1">
      <alignment vertical="center"/>
    </xf>
    <xf numFmtId="0" fontId="0" fillId="4" borderId="4" xfId="0" applyFill="1" applyBorder="1">
      <alignment vertical="center"/>
    </xf>
    <xf numFmtId="0" fontId="4" fillId="4" borderId="4" xfId="0" applyFont="1" applyFill="1" applyBorder="1">
      <alignment vertical="center"/>
    </xf>
    <xf numFmtId="0" fontId="0" fillId="5" borderId="4" xfId="0" applyFill="1" applyBorder="1">
      <alignment vertical="center"/>
    </xf>
    <xf numFmtId="0" fontId="0" fillId="4" borderId="0" xfId="0" applyFill="1">
      <alignment vertical="center"/>
    </xf>
    <xf numFmtId="0" fontId="0" fillId="5" borderId="3" xfId="0" applyFill="1" applyBorder="1">
      <alignment vertical="center"/>
    </xf>
    <xf numFmtId="10" fontId="0" fillId="0" borderId="0" xfId="1" applyNumberFormat="1" applyFont="1">
      <alignment vertical="center"/>
    </xf>
    <xf numFmtId="14" fontId="0" fillId="0" borderId="0" xfId="0" applyNumberFormat="1">
      <alignment vertical="center"/>
    </xf>
    <xf numFmtId="10" fontId="4" fillId="0" borderId="0" xfId="0" applyNumberFormat="1" applyFont="1">
      <alignment vertical="center"/>
    </xf>
    <xf numFmtId="0" fontId="6" fillId="0" borderId="5" xfId="0" applyFont="1" applyBorder="1" applyAlignment="1">
      <alignment horizontal="left" vertical="center"/>
    </xf>
    <xf numFmtId="0" fontId="0" fillId="0" borderId="0" xfId="0" applyAlignment="1"/>
    <xf numFmtId="0" fontId="6" fillId="6" borderId="5" xfId="0" applyFont="1" applyFill="1" applyBorder="1" applyAlignment="1">
      <alignment horizontal="left" vertical="center"/>
    </xf>
    <xf numFmtId="0" fontId="4" fillId="0" borderId="0" xfId="0" applyFont="1">
      <alignment vertical="center"/>
    </xf>
    <xf numFmtId="0" fontId="0" fillId="4" borderId="6" xfId="0" applyFill="1" applyBorder="1">
      <alignment vertical="center"/>
    </xf>
    <xf numFmtId="0" fontId="0" fillId="4" borderId="7" xfId="0" applyFill="1" applyBorder="1">
      <alignment vertical="center"/>
    </xf>
    <xf numFmtId="0" fontId="6" fillId="2" borderId="1" xfId="2" applyFont="1" applyBorder="1" applyAlignment="1">
      <alignment horizontal="center" vertical="center"/>
    </xf>
    <xf numFmtId="0" fontId="6" fillId="2" borderId="8" xfId="2" applyFont="1" applyBorder="1" applyAlignment="1">
      <alignment horizontal="center" vertical="center"/>
    </xf>
    <xf numFmtId="0" fontId="7" fillId="0" borderId="5" xfId="0" applyFont="1" applyBorder="1" applyAlignment="1">
      <alignment horizontal="left" vertical="center" wrapText="1"/>
    </xf>
    <xf numFmtId="0" fontId="7" fillId="0" borderId="5" xfId="0" applyFont="1" applyBorder="1" applyAlignment="1">
      <alignment horizontal="left" wrapText="1"/>
    </xf>
    <xf numFmtId="0" fontId="7" fillId="6" borderId="5" xfId="0" applyFont="1" applyFill="1" applyBorder="1" applyAlignment="1">
      <alignment horizontal="left" vertical="center" wrapText="1"/>
    </xf>
    <xf numFmtId="0" fontId="8" fillId="0" borderId="5" xfId="0" applyFont="1" applyBorder="1" applyAlignment="1">
      <alignment horizontal="left" vertical="center" wrapText="1"/>
    </xf>
    <xf numFmtId="0" fontId="7" fillId="7" borderId="5" xfId="0" applyFont="1" applyFill="1" applyBorder="1" applyAlignment="1">
      <alignment horizontal="left" vertical="center" wrapText="1"/>
    </xf>
    <xf numFmtId="0" fontId="9" fillId="0" borderId="5" xfId="0" applyFont="1" applyBorder="1" applyAlignment="1">
      <alignment horizontal="left" vertical="center" wrapText="1"/>
    </xf>
    <xf numFmtId="0" fontId="10" fillId="6" borderId="5" xfId="0" applyFont="1" applyFill="1" applyBorder="1" applyAlignment="1">
      <alignment horizontal="left" vertical="center" wrapText="1"/>
    </xf>
    <xf numFmtId="0" fontId="10" fillId="0" borderId="5" xfId="0" applyFont="1" applyBorder="1" applyAlignment="1">
      <alignment horizontal="left" vertical="center" wrapText="1"/>
    </xf>
    <xf numFmtId="0" fontId="0" fillId="0" borderId="5" xfId="0" applyBorder="1">
      <alignment vertical="center"/>
    </xf>
    <xf numFmtId="0" fontId="8" fillId="0" borderId="5" xfId="3" applyFont="1" applyBorder="1" applyAlignment="1">
      <alignment vertical="center"/>
    </xf>
    <xf numFmtId="14" fontId="8" fillId="0" borderId="5" xfId="3" applyNumberFormat="1" applyFont="1" applyBorder="1" applyAlignment="1">
      <alignment vertical="center"/>
    </xf>
    <xf numFmtId="0" fontId="12" fillId="0" borderId="5" xfId="0" applyFont="1" applyBorder="1" applyAlignment="1">
      <alignment horizontal="left" vertical="center"/>
    </xf>
    <xf numFmtId="43" fontId="8" fillId="0" borderId="5" xfId="4" applyFont="1" applyBorder="1">
      <alignment vertical="center"/>
    </xf>
    <xf numFmtId="14" fontId="12" fillId="0" borderId="5" xfId="0" applyNumberFormat="1" applyFont="1" applyBorder="1" applyAlignment="1">
      <alignment horizontal="left" vertical="center"/>
    </xf>
    <xf numFmtId="0" fontId="0" fillId="5" borderId="0" xfId="0" applyFill="1">
      <alignment vertical="center"/>
    </xf>
    <xf numFmtId="0" fontId="13" fillId="8" borderId="9" xfId="0" applyFont="1" applyFill="1" applyBorder="1" applyAlignment="1">
      <alignment horizontal="center" vertical="center"/>
    </xf>
    <xf numFmtId="0" fontId="13" fillId="8" borderId="5" xfId="0" applyFont="1" applyFill="1" applyBorder="1" applyAlignment="1">
      <alignment horizontal="center" vertical="center"/>
    </xf>
    <xf numFmtId="0" fontId="13" fillId="9" borderId="5" xfId="0" applyFont="1" applyFill="1" applyBorder="1" applyAlignment="1">
      <alignment horizontal="center" vertical="center"/>
    </xf>
    <xf numFmtId="176" fontId="13" fillId="8" borderId="5" xfId="0" applyNumberFormat="1" applyFont="1" applyFill="1" applyBorder="1">
      <alignment vertical="center"/>
    </xf>
    <xf numFmtId="49" fontId="11" fillId="0" borderId="0" xfId="3" applyNumberFormat="1" applyAlignment="1">
      <alignment horizontal="left" vertical="top" wrapText="1"/>
    </xf>
    <xf numFmtId="49" fontId="11" fillId="0" borderId="10" xfId="3" applyNumberFormat="1" applyBorder="1" applyAlignment="1">
      <alignment horizontal="center" vertical="center" wrapText="1"/>
    </xf>
    <xf numFmtId="1" fontId="15" fillId="0" borderId="10" xfId="3" applyNumberFormat="1" applyFont="1" applyBorder="1" applyAlignment="1">
      <alignment horizontal="center" vertical="center" wrapText="1"/>
    </xf>
    <xf numFmtId="49" fontId="11" fillId="0" borderId="10" xfId="3" applyNumberFormat="1" applyBorder="1" applyAlignment="1">
      <alignment horizontal="center" wrapText="1"/>
    </xf>
    <xf numFmtId="49" fontId="11" fillId="0" borderId="10" xfId="3" applyNumberFormat="1" applyBorder="1" applyAlignment="1">
      <alignment horizontal="right" vertical="center" wrapText="1"/>
    </xf>
    <xf numFmtId="49" fontId="11" fillId="0" borderId="10" xfId="3" applyNumberFormat="1" applyBorder="1" applyAlignment="1">
      <alignment horizontal="center" vertical="top" wrapText="1"/>
    </xf>
    <xf numFmtId="49" fontId="14" fillId="0" borderId="10" xfId="3" applyNumberFormat="1" applyFont="1" applyBorder="1" applyAlignment="1">
      <alignment horizontal="center" vertical="center" wrapText="1"/>
    </xf>
    <xf numFmtId="0" fontId="20" fillId="10" borderId="11" xfId="0" applyFont="1" applyFill="1" applyBorder="1" applyAlignment="1">
      <alignment horizontal="left" vertical="center"/>
    </xf>
    <xf numFmtId="0" fontId="20" fillId="0" borderId="11" xfId="0" applyFont="1" applyBorder="1" applyAlignment="1">
      <alignment horizontal="left" vertical="center"/>
    </xf>
    <xf numFmtId="0" fontId="20" fillId="6" borderId="11" xfId="0" applyFont="1" applyFill="1" applyBorder="1" applyAlignment="1">
      <alignment horizontal="left" vertical="center" wrapText="1"/>
    </xf>
    <xf numFmtId="0" fontId="20" fillId="6" borderId="11" xfId="0" applyFont="1" applyFill="1" applyBorder="1" applyAlignment="1">
      <alignment horizontal="left" vertical="center"/>
    </xf>
    <xf numFmtId="9" fontId="0" fillId="0" borderId="0" xfId="1" applyFont="1" applyAlignment="1"/>
    <xf numFmtId="49" fontId="11" fillId="0" borderId="0" xfId="3" applyNumberFormat="1" applyAlignment="1">
      <alignment horizontal="center" vertical="top" wrapText="1"/>
    </xf>
    <xf numFmtId="49" fontId="11" fillId="0" borderId="0" xfId="3" applyNumberFormat="1" applyAlignment="1">
      <alignment horizontal="left" vertical="top" wrapText="1"/>
    </xf>
  </cellXfs>
  <cellStyles count="6">
    <cellStyle name="Normal" xfId="5" xr:uid="{9C72843F-BE82-4288-9F85-4F22D7E5F1F2}"/>
    <cellStyle name="百分比" xfId="1" builtinId="5"/>
    <cellStyle name="常规" xfId="0" builtinId="0"/>
    <cellStyle name="常规 2" xfId="3" xr:uid="{9A9E1188-5E8A-4611-A6B8-A26E4E5E3BC9}"/>
    <cellStyle name="好" xfId="2" builtinId="26"/>
    <cellStyle name="千位分隔 2" xfId="4" xr:uid="{8D53DCE5-75B7-4C77-860C-4FD487C7011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Wind\Wind.NET.Client\WindNET\DataBrowse\XLA\WindFunc.xla" TargetMode="External"/><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 val="Sheet3"/>
    </sheetNames>
    <definedNames>
      <definedName name="s_info_name"/>
      <definedName name="s_stmnote_bank_capadequacyratio"/>
      <definedName name="s_stmnote_bank_capadequacyratio_ct1"/>
      <definedName name="s_stmnote_bank_capadequacyratio_t1"/>
      <definedName name="to_windcode"/>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943E3-B1EF-47ED-8495-084E9537D739}">
  <dimension ref="A1:AD7249"/>
  <sheetViews>
    <sheetView topLeftCell="J1" workbookViewId="0">
      <selection activeCell="J16" sqref="J16:R16"/>
    </sheetView>
  </sheetViews>
  <sheetFormatPr defaultRowHeight="14.25"/>
  <cols>
    <col min="1" max="1" width="11.125" bestFit="1" customWidth="1"/>
    <col min="3" max="3" width="19.25" bestFit="1" customWidth="1"/>
    <col min="6" max="6" width="69.25" bestFit="1" customWidth="1"/>
    <col min="7" max="7" width="63" bestFit="1" customWidth="1"/>
    <col min="10" max="10" width="29.625" bestFit="1" customWidth="1"/>
    <col min="14" max="14" width="11.875" bestFit="1" customWidth="1"/>
    <col min="15" max="15" width="11" bestFit="1" customWidth="1"/>
    <col min="19" max="19" width="16.75" customWidth="1"/>
    <col min="20" max="20" width="35.5" bestFit="1" customWidth="1"/>
    <col min="21" max="21" width="25" bestFit="1" customWidth="1"/>
    <col min="22" max="22" width="23.75" bestFit="1" customWidth="1"/>
    <col min="23" max="23" width="38" bestFit="1" customWidth="1"/>
    <col min="24" max="24" width="11" bestFit="1" customWidth="1"/>
    <col min="25" max="25" width="11.125" bestFit="1" customWidth="1"/>
    <col min="27" max="27" width="10" bestFit="1" customWidth="1"/>
    <col min="29" max="29" width="18" style="17" customWidth="1"/>
  </cols>
  <sheetData>
    <row r="1" spans="1:30" ht="15" thickBot="1">
      <c r="A1" t="s">
        <v>177</v>
      </c>
      <c r="F1" s="23" t="s">
        <v>176</v>
      </c>
      <c r="G1" s="22" t="s">
        <v>175</v>
      </c>
      <c r="H1" t="s">
        <v>174</v>
      </c>
      <c r="AC1" s="38" t="s">
        <v>13443</v>
      </c>
      <c r="AD1" t="s">
        <v>13450</v>
      </c>
    </row>
    <row r="2" spans="1:30">
      <c r="A2" s="14">
        <f>DATE(2022,3,30)</f>
        <v>44650</v>
      </c>
      <c r="C2" t="s">
        <v>173</v>
      </c>
      <c r="D2" s="21" t="s">
        <v>172</v>
      </c>
      <c r="F2" s="21" t="s">
        <v>172</v>
      </c>
      <c r="G2" s="20" t="s">
        <v>152</v>
      </c>
      <c r="H2" s="11" t="s">
        <v>151</v>
      </c>
      <c r="J2" s="19" t="s">
        <v>171</v>
      </c>
      <c r="K2" s="19" t="s">
        <v>169</v>
      </c>
      <c r="L2" s="19" t="s">
        <v>168</v>
      </c>
      <c r="M2" s="19" t="s">
        <v>167</v>
      </c>
      <c r="N2" s="19" t="s">
        <v>171</v>
      </c>
      <c r="O2" s="19" t="s">
        <v>170</v>
      </c>
      <c r="P2" s="19" t="s">
        <v>169</v>
      </c>
      <c r="Q2" s="19" t="s">
        <v>168</v>
      </c>
      <c r="R2" s="19" t="s">
        <v>167</v>
      </c>
      <c r="T2" t="s">
        <v>166</v>
      </c>
      <c r="U2" t="s">
        <v>165</v>
      </c>
      <c r="V2" t="s">
        <v>164</v>
      </c>
      <c r="W2" t="s">
        <v>163</v>
      </c>
      <c r="X2" t="s">
        <v>162</v>
      </c>
      <c r="Y2" t="s">
        <v>161</v>
      </c>
      <c r="AC2" t="s">
        <v>76</v>
      </c>
      <c r="AD2" s="8" t="s">
        <v>76</v>
      </c>
    </row>
    <row r="3" spans="1:30">
      <c r="C3" t="s">
        <v>158</v>
      </c>
      <c r="D3" s="8" t="s">
        <v>157</v>
      </c>
      <c r="F3" s="8" t="s">
        <v>157</v>
      </c>
      <c r="G3" s="7" t="s">
        <v>152</v>
      </c>
      <c r="H3" s="11" t="s">
        <v>151</v>
      </c>
      <c r="J3" s="18" t="s">
        <v>156</v>
      </c>
      <c r="K3" s="15">
        <f>P3</f>
        <v>0.1139</v>
      </c>
      <c r="L3" s="15">
        <f>Q3</f>
        <v>9.3200000000000005E-2</v>
      </c>
      <c r="M3" s="15">
        <f>R3</f>
        <v>8.6999999999999994E-2</v>
      </c>
      <c r="N3" t="str" cm="1">
        <f t="array" ref="N3">[1]!to_windcode(J3)</f>
        <v>F0200015.00</v>
      </c>
      <c r="O3" s="14">
        <f t="shared" ref="O3:O14" si="0">DATE(2022,12,31)</f>
        <v>44926</v>
      </c>
      <c r="P3" s="13">
        <f>[1]!s_stmnote_bank_capadequacyratio(N3,O3,1)/100</f>
        <v>0.1139</v>
      </c>
      <c r="Q3" s="13">
        <f>[1]!s_stmnote_bank_capadequacyratio_t1(N3,O3,1)/100</f>
        <v>9.3200000000000005E-2</v>
      </c>
      <c r="R3" s="13">
        <f>[1]!s_stmnote_bank_capadequacyratio_ct1(N3,O3,1)/100</f>
        <v>8.6999999999999994E-2</v>
      </c>
      <c r="T3" t="str">
        <f t="shared" ref="T3:T18" si="1">U3&amp;V3</f>
        <v>沪深300股指期货2303合约华安安创稳赢4号-华安新动力16号</v>
      </c>
      <c r="U3" t="s">
        <v>127</v>
      </c>
      <c r="V3" t="s">
        <v>13514</v>
      </c>
      <c r="W3" t="s">
        <v>13512</v>
      </c>
      <c r="X3" s="54">
        <v>0.70317241543285103</v>
      </c>
      <c r="Y3" s="14">
        <f>WORKDAY(DATE(YEAR(DATE("20"&amp;MID(U3,10,2),MID(U3,12,2),1)),MONTH(DATE("20"&amp;MID(U3,10,2),MID(U3,12,2),1)),1+MOD(5-WEEKDAY(DATE("20"&amp;MID(U3,10,2),MID(U3,12,2),1),2),7)),12)</f>
        <v>45006</v>
      </c>
      <c r="AB3" s="14"/>
      <c r="AC3" t="s">
        <v>65</v>
      </c>
      <c r="AD3" t="s">
        <v>65</v>
      </c>
    </row>
    <row r="4" spans="1:30">
      <c r="C4" t="s">
        <v>154</v>
      </c>
      <c r="D4" s="8" t="s">
        <v>153</v>
      </c>
      <c r="F4" s="8" t="s">
        <v>153</v>
      </c>
      <c r="G4" s="7" t="s">
        <v>152</v>
      </c>
      <c r="H4" s="11" t="s">
        <v>151</v>
      </c>
      <c r="J4" s="16" t="s">
        <v>150</v>
      </c>
      <c r="K4" s="15">
        <f t="shared" ref="K4:K14" si="2">P4</f>
        <v>0.128</v>
      </c>
      <c r="L4" s="15">
        <f t="shared" ref="L4:L14" si="3">Q4</f>
        <v>0.10390000000000001</v>
      </c>
      <c r="M4" s="15">
        <f t="shared" ref="M4:M14" si="4">R4</f>
        <v>0.1038</v>
      </c>
      <c r="N4" t="str" cm="1">
        <f t="array" ref="N4">[1]!to_windcode(J4)</f>
        <v>F0200019.00</v>
      </c>
      <c r="O4" s="14">
        <f t="shared" si="0"/>
        <v>44926</v>
      </c>
      <c r="P4" s="13">
        <f>[1]!s_stmnote_bank_capadequacyratio(N4,O4,1)/100</f>
        <v>0.128</v>
      </c>
      <c r="Q4" s="13">
        <f>[1]!s_stmnote_bank_capadequacyratio_t1(N4,O4,1)/100</f>
        <v>0.10390000000000001</v>
      </c>
      <c r="R4" s="13">
        <f>[1]!s_stmnote_bank_capadequacyratio_ct1(N4,O4,1)/100</f>
        <v>0.1038</v>
      </c>
      <c r="T4" t="str">
        <f t="shared" si="1"/>
        <v>沪深300股指期货2303合约华安安创稳赢4号-华安新动力17号</v>
      </c>
      <c r="U4" t="s">
        <v>127</v>
      </c>
      <c r="V4" t="s">
        <v>13515</v>
      </c>
      <c r="W4" t="s">
        <v>13512</v>
      </c>
      <c r="X4" s="54">
        <v>0.68712238603882703</v>
      </c>
      <c r="Y4" s="14">
        <f t="shared" ref="Y4:Y18" si="5">WORKDAY(DATE(YEAR(DATE("20"&amp;MID(U4,10,2),MID(U4,12,2),1)),MONTH(DATE("20"&amp;MID(U4,10,2),MID(U4,12,2),1)),1+MOD(5-WEEKDAY(DATE("20"&amp;MID(U4,10,2),MID(U4,12,2),1),2),7)),12)</f>
        <v>45006</v>
      </c>
      <c r="AC4" t="s">
        <v>13444</v>
      </c>
      <c r="AD4" s="8" t="s">
        <v>70</v>
      </c>
    </row>
    <row r="5" spans="1:30">
      <c r="C5" t="s">
        <v>41</v>
      </c>
      <c r="D5" s="8" t="s">
        <v>41</v>
      </c>
      <c r="F5" s="8" t="s">
        <v>147</v>
      </c>
      <c r="G5" s="7" t="s">
        <v>147</v>
      </c>
      <c r="J5" s="16" t="s">
        <v>146</v>
      </c>
      <c r="K5" s="15">
        <f t="shared" si="2"/>
        <v>0.1371</v>
      </c>
      <c r="L5" s="15">
        <f t="shared" si="3"/>
        <v>0.1106</v>
      </c>
      <c r="M5" s="15">
        <f t="shared" si="4"/>
        <v>9.2600000000000002E-2</v>
      </c>
      <c r="N5" t="str" cm="1">
        <f t="array" ref="N5">[1]!to_windcode(J5)</f>
        <v>F0100212.00</v>
      </c>
      <c r="O5" s="14">
        <f>DATE(2022,9,30)</f>
        <v>44834</v>
      </c>
      <c r="P5" s="13">
        <f>[1]!s_stmnote_bank_capadequacyratio(N5,O5,1)/100</f>
        <v>0.1371</v>
      </c>
      <c r="Q5" s="13">
        <f>[1]!s_stmnote_bank_capadequacyratio_t1(N5,O5,1)/100</f>
        <v>0.1106</v>
      </c>
      <c r="R5" s="13">
        <f>[1]!s_stmnote_bank_capadequacyratio_ct1(N5,O5,1)/100</f>
        <v>9.2600000000000002E-2</v>
      </c>
      <c r="T5" t="str">
        <f t="shared" si="1"/>
        <v>沪深300股指期货2303合约华安安创稳赢4号-华安新动力18号</v>
      </c>
      <c r="U5" t="s">
        <v>127</v>
      </c>
      <c r="V5" t="s">
        <v>13516</v>
      </c>
      <c r="W5" t="s">
        <v>13512</v>
      </c>
      <c r="X5" s="54">
        <v>0.65518700394412699</v>
      </c>
      <c r="Y5" s="14">
        <f t="shared" si="5"/>
        <v>45006</v>
      </c>
      <c r="AC5" t="s">
        <v>13445</v>
      </c>
      <c r="AD5" s="8" t="s">
        <v>70</v>
      </c>
    </row>
    <row r="6" spans="1:30">
      <c r="C6" t="s">
        <v>144</v>
      </c>
      <c r="D6" s="8" t="s">
        <v>53</v>
      </c>
      <c r="F6" s="9" t="s">
        <v>85</v>
      </c>
      <c r="G6" s="9" t="s">
        <v>85</v>
      </c>
      <c r="J6" s="16" t="s">
        <v>143</v>
      </c>
      <c r="K6" s="15">
        <f t="shared" si="2"/>
        <v>0.13119999999999998</v>
      </c>
      <c r="L6" s="15">
        <f t="shared" si="3"/>
        <v>0.10640000000000001</v>
      </c>
      <c r="M6" s="15">
        <f t="shared" si="4"/>
        <v>9.7699999999999995E-2</v>
      </c>
      <c r="N6" t="str" cm="1">
        <f t="array" ref="N6">[1]!to_windcode(J6)</f>
        <v>F0203212.00</v>
      </c>
      <c r="O6" s="14">
        <f>DATE(2022,9,30)</f>
        <v>44834</v>
      </c>
      <c r="P6" s="13">
        <f>[1]!s_stmnote_bank_capadequacyratio(N6,O6,1)/100</f>
        <v>0.13119999999999998</v>
      </c>
      <c r="Q6" s="13">
        <f>[1]!s_stmnote_bank_capadequacyratio_t1(N6,O6,1)/100</f>
        <v>0.10640000000000001</v>
      </c>
      <c r="R6" s="13">
        <f>[1]!s_stmnote_bank_capadequacyratio_ct1(N6,O6,1)/100</f>
        <v>9.7699999999999995E-2</v>
      </c>
      <c r="T6" t="str">
        <f t="shared" si="1"/>
        <v>沪深300股指期货2303合约华安安创稳赢4号-华安新动力19号</v>
      </c>
      <c r="U6" t="s">
        <v>127</v>
      </c>
      <c r="V6" t="s">
        <v>13517</v>
      </c>
      <c r="W6" t="s">
        <v>13512</v>
      </c>
      <c r="X6" s="54">
        <v>0.68562227543613596</v>
      </c>
      <c r="Y6" s="14">
        <f t="shared" si="5"/>
        <v>45006</v>
      </c>
      <c r="AC6" t="s">
        <v>152</v>
      </c>
    </row>
    <row r="7" spans="1:30">
      <c r="C7" t="s">
        <v>141</v>
      </c>
      <c r="D7" s="8" t="s">
        <v>52</v>
      </c>
      <c r="F7" s="8" t="s">
        <v>140</v>
      </c>
      <c r="G7" s="7" t="s">
        <v>140</v>
      </c>
      <c r="J7" s="16" t="s">
        <v>139</v>
      </c>
      <c r="K7" s="15">
        <f t="shared" si="2"/>
        <v>0.17199999999999999</v>
      </c>
      <c r="L7" s="15">
        <f t="shared" si="3"/>
        <v>0.13369999999999999</v>
      </c>
      <c r="M7" s="15">
        <f t="shared" si="4"/>
        <v>0.1115</v>
      </c>
      <c r="N7" t="str" cm="1">
        <f t="array" ref="N7">[1]!to_windcode(J7)</f>
        <v>F0100202.00</v>
      </c>
      <c r="O7" s="14">
        <f t="shared" si="0"/>
        <v>44926</v>
      </c>
      <c r="P7" s="13">
        <f>[1]!s_stmnote_bank_capadequacyratio(N7,O7,1)/100</f>
        <v>0.17199999999999999</v>
      </c>
      <c r="Q7" s="13">
        <f>[1]!s_stmnote_bank_capadequacyratio_t1(N7,O7,1)/100</f>
        <v>0.13369999999999999</v>
      </c>
      <c r="R7" s="13">
        <f>[1]!s_stmnote_bank_capadequacyratio_ct1(N7,O7,1)/100</f>
        <v>0.1115</v>
      </c>
      <c r="T7" t="str">
        <f t="shared" si="1"/>
        <v>沪深300股指期货2303合约华安安创稳赢4号-华安新动力20号</v>
      </c>
      <c r="U7" t="s">
        <v>127</v>
      </c>
      <c r="V7" t="s">
        <v>13518</v>
      </c>
      <c r="W7" t="s">
        <v>13512</v>
      </c>
      <c r="X7" s="54">
        <v>0.70767255058091305</v>
      </c>
      <c r="Y7" s="14">
        <f t="shared" si="5"/>
        <v>45006</v>
      </c>
      <c r="AC7" t="s">
        <v>13446</v>
      </c>
    </row>
    <row r="8" spans="1:30">
      <c r="C8" t="s">
        <v>40</v>
      </c>
      <c r="D8" s="8" t="s">
        <v>40</v>
      </c>
      <c r="F8" s="8" t="s">
        <v>137</v>
      </c>
      <c r="G8" s="7" t="s">
        <v>132</v>
      </c>
      <c r="J8" s="16" t="s">
        <v>136</v>
      </c>
      <c r="K8" s="15">
        <f t="shared" si="2"/>
        <v>0.14269999999999999</v>
      </c>
      <c r="L8" s="15">
        <f t="shared" si="3"/>
        <v>0.111</v>
      </c>
      <c r="M8" s="15">
        <f t="shared" si="4"/>
        <v>9.2699999999999991E-2</v>
      </c>
      <c r="N8" t="str" cm="1">
        <f t="array" ref="N8">[1]!to_windcode(J8)</f>
        <v>F0100227.00</v>
      </c>
      <c r="O8" s="14">
        <f t="shared" ref="O8:O10" si="6">DATE(2022,9,30)</f>
        <v>44834</v>
      </c>
      <c r="P8" s="13">
        <f>[1]!s_stmnote_bank_capadequacyratio(N8,O8,1)/100</f>
        <v>0.14269999999999999</v>
      </c>
      <c r="Q8" s="13">
        <f>[1]!s_stmnote_bank_capadequacyratio_t1(N8,O8,1)/100</f>
        <v>0.111</v>
      </c>
      <c r="R8" s="13">
        <f>[1]!s_stmnote_bank_capadequacyratio_ct1(N8,O8,1)/100</f>
        <v>9.2699999999999991E-2</v>
      </c>
      <c r="T8" t="str">
        <f t="shared" si="1"/>
        <v>沪深300股指期货2303合约华安安创稳赢4号-华安新动力21号</v>
      </c>
      <c r="U8" t="s">
        <v>127</v>
      </c>
      <c r="V8" t="s">
        <v>13519</v>
      </c>
      <c r="W8" t="s">
        <v>13512</v>
      </c>
      <c r="X8" s="54">
        <v>0.68900692734055102</v>
      </c>
      <c r="Y8" s="14">
        <f t="shared" si="5"/>
        <v>45006</v>
      </c>
      <c r="AC8" t="s">
        <v>13447</v>
      </c>
    </row>
    <row r="9" spans="1:30">
      <c r="C9" t="s">
        <v>134</v>
      </c>
      <c r="D9" s="8" t="s">
        <v>49</v>
      </c>
      <c r="F9" s="8" t="s">
        <v>133</v>
      </c>
      <c r="G9" s="7" t="s">
        <v>132</v>
      </c>
      <c r="J9" s="16" t="s">
        <v>131</v>
      </c>
      <c r="K9" s="15">
        <f t="shared" si="2"/>
        <v>0.1341</v>
      </c>
      <c r="L9" s="15">
        <f t="shared" si="3"/>
        <v>0.1166</v>
      </c>
      <c r="M9" s="15">
        <f t="shared" si="4"/>
        <v>0.1003</v>
      </c>
      <c r="N9" t="str" cm="1">
        <f t="array" ref="N9">[1]!to_windcode(J9)</f>
        <v>F0201224.00</v>
      </c>
      <c r="O9" s="14">
        <f t="shared" si="6"/>
        <v>44834</v>
      </c>
      <c r="P9" s="13">
        <f>[1]!s_stmnote_bank_capadequacyratio(N9,O9,1)/100</f>
        <v>0.1341</v>
      </c>
      <c r="Q9" s="13">
        <f>[1]!s_stmnote_bank_capadequacyratio_t1(N9,O9,1)/100</f>
        <v>0.1166</v>
      </c>
      <c r="R9" s="13">
        <f>[1]!s_stmnote_bank_capadequacyratio_ct1(N9,O9,1)/100</f>
        <v>0.1003</v>
      </c>
      <c r="T9" t="str">
        <f t="shared" si="1"/>
        <v>沪深300股指期货2303合约华安安创稳赢4号-华安新动力22号</v>
      </c>
      <c r="U9" t="s">
        <v>127</v>
      </c>
      <c r="V9" t="s">
        <v>13520</v>
      </c>
      <c r="W9" t="s">
        <v>13512</v>
      </c>
      <c r="X9" s="54">
        <v>0.62703123946101702</v>
      </c>
      <c r="Y9" s="14">
        <f t="shared" si="5"/>
        <v>45006</v>
      </c>
      <c r="AC9" t="s">
        <v>13448</v>
      </c>
      <c r="AD9" s="8" t="s">
        <v>70</v>
      </c>
    </row>
    <row r="10" spans="1:30">
      <c r="C10" t="s">
        <v>129</v>
      </c>
      <c r="D10" s="8" t="s">
        <v>50</v>
      </c>
      <c r="F10" s="10" t="s">
        <v>103</v>
      </c>
      <c r="G10" s="12" t="s">
        <v>116</v>
      </c>
      <c r="H10" t="s">
        <v>115</v>
      </c>
      <c r="J10" s="16" t="s">
        <v>128</v>
      </c>
      <c r="K10" s="15">
        <f t="shared" si="2"/>
        <v>0.12960000000000002</v>
      </c>
      <c r="L10" s="15">
        <f t="shared" si="3"/>
        <v>0.1208</v>
      </c>
      <c r="M10" s="15">
        <f t="shared" si="4"/>
        <v>9.4299999999999995E-2</v>
      </c>
      <c r="N10" t="str" cm="1">
        <f t="array" ref="N10">[1]!to_windcode(J10)</f>
        <v>F0200005.00</v>
      </c>
      <c r="O10" s="14">
        <f t="shared" si="6"/>
        <v>44834</v>
      </c>
      <c r="P10" s="13">
        <f>[1]!s_stmnote_bank_capadequacyratio(N10,O10,1)/100</f>
        <v>0.12960000000000002</v>
      </c>
      <c r="Q10" s="13">
        <f>[1]!s_stmnote_bank_capadequacyratio_t1(N10,O10,1)/100</f>
        <v>0.1208</v>
      </c>
      <c r="R10" s="13">
        <f>[1]!s_stmnote_bank_capadequacyratio_ct1(N10,O10,1)/100</f>
        <v>9.4299999999999995E-2</v>
      </c>
      <c r="T10" t="str">
        <f t="shared" si="1"/>
        <v>沪深300股指期货2303合约华安安创稳赢4号-华安新动力23号</v>
      </c>
      <c r="U10" t="s">
        <v>127</v>
      </c>
      <c r="V10" t="s">
        <v>13521</v>
      </c>
      <c r="W10" t="s">
        <v>13512</v>
      </c>
      <c r="X10" s="54">
        <v>0.61678420899705899</v>
      </c>
      <c r="Y10" s="14">
        <f t="shared" si="5"/>
        <v>45006</v>
      </c>
      <c r="AC10" t="s">
        <v>13449</v>
      </c>
      <c r="AD10" s="8" t="s">
        <v>79</v>
      </c>
    </row>
    <row r="11" spans="1:30">
      <c r="C11" t="s">
        <v>124</v>
      </c>
      <c r="D11" s="8" t="s">
        <v>43</v>
      </c>
      <c r="F11" s="10" t="s">
        <v>89</v>
      </c>
      <c r="G11" s="12" t="s">
        <v>116</v>
      </c>
      <c r="H11" t="s">
        <v>115</v>
      </c>
      <c r="J11" s="16" t="s">
        <v>123</v>
      </c>
      <c r="K11" s="15">
        <f t="shared" si="2"/>
        <v>0.11599999999999999</v>
      </c>
      <c r="L11" s="15">
        <f t="shared" si="3"/>
        <v>9.5399999999999985E-2</v>
      </c>
      <c r="M11" s="15">
        <f t="shared" si="4"/>
        <v>8.0500000000000002E-2</v>
      </c>
      <c r="N11" t="str" cm="1">
        <f t="array" ref="N11">[1]!to_windcode(J11)</f>
        <v>F0203209.00</v>
      </c>
      <c r="O11" s="14">
        <f t="shared" si="0"/>
        <v>44926</v>
      </c>
      <c r="P11" s="13">
        <f>[1]!s_stmnote_bank_capadequacyratio(N11,O11,1)/100</f>
        <v>0.11599999999999999</v>
      </c>
      <c r="Q11" s="13">
        <f>[1]!s_stmnote_bank_capadequacyratio_t1(N11,O11,1)/100</f>
        <v>9.5399999999999985E-2</v>
      </c>
      <c r="R11" s="13">
        <f>[1]!s_stmnote_bank_capadequacyratio_ct1(N11,O11,1)/100</f>
        <v>8.0500000000000002E-2</v>
      </c>
      <c r="T11" t="str">
        <f t="shared" si="1"/>
        <v>沪深300股指期货2306合约华安安创稳赢4号-华安新动力16号</v>
      </c>
      <c r="U11" t="s">
        <v>13513</v>
      </c>
      <c r="V11" t="s">
        <v>13514</v>
      </c>
      <c r="W11" t="s">
        <v>13512</v>
      </c>
      <c r="X11" s="54">
        <v>0.70317241543285103</v>
      </c>
      <c r="Y11" s="14">
        <f t="shared" si="5"/>
        <v>45097</v>
      </c>
      <c r="AC11" t="s">
        <v>13458</v>
      </c>
      <c r="AD11" t="s">
        <v>13458</v>
      </c>
    </row>
    <row r="12" spans="1:30">
      <c r="C12" t="s">
        <v>122</v>
      </c>
      <c r="D12" s="8" t="s">
        <v>57</v>
      </c>
      <c r="F12" s="10" t="s">
        <v>121</v>
      </c>
      <c r="G12" s="12" t="s">
        <v>116</v>
      </c>
      <c r="H12" t="s">
        <v>115</v>
      </c>
      <c r="J12" s="16" t="s">
        <v>120</v>
      </c>
      <c r="K12" s="15">
        <f t="shared" si="2"/>
        <v>0.11689999999999999</v>
      </c>
      <c r="L12" s="15">
        <f t="shared" si="3"/>
        <v>0.10349999999999999</v>
      </c>
      <c r="M12" s="15">
        <f t="shared" si="4"/>
        <v>9.0299999999999991E-2</v>
      </c>
      <c r="N12" t="str" cm="1">
        <f t="array" ref="N12">[1]!to_windcode(J12)</f>
        <v>F0200021.00</v>
      </c>
      <c r="O12" s="14">
        <f t="shared" si="0"/>
        <v>44926</v>
      </c>
      <c r="P12" s="13">
        <f>[1]!s_stmnote_bank_capadequacyratio(N12,O12,1)/100</f>
        <v>0.11689999999999999</v>
      </c>
      <c r="Q12" s="13">
        <f>[1]!s_stmnote_bank_capadequacyratio_t1(N12,O12,1)/100</f>
        <v>0.10349999999999999</v>
      </c>
      <c r="R12" s="13">
        <f>[1]!s_stmnote_bank_capadequacyratio_ct1(N12,O12,1)/100</f>
        <v>9.0299999999999991E-2</v>
      </c>
      <c r="T12" t="str">
        <f t="shared" si="1"/>
        <v>沪深300股指期货2306合约华安安创稳赢4号-华安新动力17号</v>
      </c>
      <c r="U12" t="s">
        <v>13513</v>
      </c>
      <c r="V12" t="s">
        <v>13515</v>
      </c>
      <c r="W12" t="s">
        <v>13512</v>
      </c>
      <c r="X12" s="54">
        <v>0.68712238603882703</v>
      </c>
      <c r="Y12" s="14">
        <f t="shared" si="5"/>
        <v>45097</v>
      </c>
      <c r="AC12" t="s">
        <v>13460</v>
      </c>
      <c r="AD12" t="s">
        <v>13460</v>
      </c>
    </row>
    <row r="13" spans="1:30">
      <c r="C13" t="s">
        <v>113</v>
      </c>
      <c r="D13" s="8" t="s">
        <v>113</v>
      </c>
      <c r="F13" s="10" t="s">
        <v>118</v>
      </c>
      <c r="G13" s="12" t="s">
        <v>116</v>
      </c>
      <c r="H13" t="s">
        <v>115</v>
      </c>
      <c r="J13" t="s">
        <v>13466</v>
      </c>
      <c r="K13" s="15">
        <f t="shared" si="2"/>
        <v>0.17519999999999999</v>
      </c>
      <c r="L13" s="15">
        <f t="shared" si="3"/>
        <v>0.1411</v>
      </c>
      <c r="M13" s="15">
        <f t="shared" si="4"/>
        <v>0.11840000000000001</v>
      </c>
      <c r="N13" t="str" cm="1">
        <f t="array" ref="N13">[1]!to_windcode(J13)</f>
        <v>F0100204.00</v>
      </c>
      <c r="O13" s="14">
        <f t="shared" si="0"/>
        <v>44926</v>
      </c>
      <c r="P13" s="13">
        <f>[1]!s_stmnote_bank_capadequacyratio(N13,O13,1)/100</f>
        <v>0.17519999999999999</v>
      </c>
      <c r="Q13" s="13">
        <f>[1]!s_stmnote_bank_capadequacyratio_t1(N13,O13,1)/100</f>
        <v>0.1411</v>
      </c>
      <c r="R13" s="13">
        <f>[1]!s_stmnote_bank_capadequacyratio_ct1(N13,O13,1)/100</f>
        <v>0.11840000000000001</v>
      </c>
      <c r="T13" t="str">
        <f t="shared" si="1"/>
        <v>沪深300股指期货2306合约华安安创稳赢4号-华安新动力18号</v>
      </c>
      <c r="U13" t="s">
        <v>13513</v>
      </c>
      <c r="V13" t="s">
        <v>13516</v>
      </c>
      <c r="W13" t="s">
        <v>13512</v>
      </c>
      <c r="X13" s="54">
        <v>0.65518700394412699</v>
      </c>
      <c r="Y13" s="14">
        <f t="shared" si="5"/>
        <v>45097</v>
      </c>
      <c r="AC13" t="s">
        <v>13500</v>
      </c>
      <c r="AD13" t="s">
        <v>13500</v>
      </c>
    </row>
    <row r="14" spans="1:30">
      <c r="C14" t="s">
        <v>117</v>
      </c>
      <c r="D14" s="8" t="s">
        <v>58</v>
      </c>
      <c r="F14" s="10" t="s">
        <v>100</v>
      </c>
      <c r="G14" s="12" t="s">
        <v>116</v>
      </c>
      <c r="H14" t="s">
        <v>115</v>
      </c>
      <c r="J14" t="s">
        <v>13467</v>
      </c>
      <c r="K14" s="15">
        <f t="shared" si="2"/>
        <v>0.1497</v>
      </c>
      <c r="L14" s="15">
        <f t="shared" si="3"/>
        <v>0.12179999999999999</v>
      </c>
      <c r="M14" s="15">
        <f t="shared" si="4"/>
        <v>0.10060000000000001</v>
      </c>
      <c r="N14" t="str" cm="1">
        <f t="array" ref="N14">[1]!to_windcode(J14)</f>
        <v>F0100205.00</v>
      </c>
      <c r="O14" s="14">
        <f t="shared" si="0"/>
        <v>44926</v>
      </c>
      <c r="P14" s="13">
        <f>[1]!s_stmnote_bank_capadequacyratio(N14,O14,1)/100</f>
        <v>0.1497</v>
      </c>
      <c r="Q14" s="13">
        <f>[1]!s_stmnote_bank_capadequacyratio_t1(N14,O14,1)/100</f>
        <v>0.12179999999999999</v>
      </c>
      <c r="R14" s="13">
        <f>[1]!s_stmnote_bank_capadequacyratio_ct1(N14,O14,1)/100</f>
        <v>0.10060000000000001</v>
      </c>
      <c r="T14" t="str">
        <f t="shared" si="1"/>
        <v>沪深300股指期货2306合约华安安创稳赢4号-华安新动力19号</v>
      </c>
      <c r="U14" t="s">
        <v>13513</v>
      </c>
      <c r="V14" t="s">
        <v>13517</v>
      </c>
      <c r="W14" t="s">
        <v>13512</v>
      </c>
      <c r="X14" s="54">
        <v>0.68562227543613596</v>
      </c>
      <c r="Y14" s="14">
        <f t="shared" si="5"/>
        <v>45097</v>
      </c>
      <c r="AC14" t="s">
        <v>13522</v>
      </c>
      <c r="AD14" t="s">
        <v>13522</v>
      </c>
    </row>
    <row r="15" spans="1:30">
      <c r="C15" t="s">
        <v>114</v>
      </c>
      <c r="D15" s="8" t="s">
        <v>50</v>
      </c>
      <c r="F15" s="8" t="s">
        <v>113</v>
      </c>
      <c r="G15" s="7" t="s">
        <v>111</v>
      </c>
      <c r="H15" t="s">
        <v>37</v>
      </c>
      <c r="J15" t="s">
        <v>13504</v>
      </c>
      <c r="K15" s="15">
        <f t="shared" ref="K15:M16" si="7">P15</f>
        <v>0.19260000000000002</v>
      </c>
      <c r="L15" s="15">
        <f t="shared" si="7"/>
        <v>0.15640000000000001</v>
      </c>
      <c r="M15" s="15">
        <f t="shared" si="7"/>
        <v>0.1404</v>
      </c>
      <c r="N15" t="str">
        <f>[1]!to_windcode(J15)</f>
        <v>F0100201.00</v>
      </c>
      <c r="O15" s="14">
        <f>DATE(2022,12,31)</f>
        <v>44926</v>
      </c>
      <c r="P15" s="13">
        <f>[1]!s_stmnote_bank_capadequacyratio(N15,O15,1)/100</f>
        <v>0.19260000000000002</v>
      </c>
      <c r="Q15" s="13">
        <f>[1]!s_stmnote_bank_capadequacyratio_t1(N15,O15,1)/100</f>
        <v>0.15640000000000001</v>
      </c>
      <c r="R15" s="13">
        <f>[1]!s_stmnote_bank_capadequacyratio_ct1(N15,O15,1)/100</f>
        <v>0.1404</v>
      </c>
      <c r="T15" t="str">
        <f t="shared" si="1"/>
        <v>沪深300股指期货2306合约华安安创稳赢4号-华安新动力20号</v>
      </c>
      <c r="U15" t="s">
        <v>13513</v>
      </c>
      <c r="V15" t="s">
        <v>13518</v>
      </c>
      <c r="W15" t="s">
        <v>13512</v>
      </c>
      <c r="X15" s="54">
        <v>0.70767255058091305</v>
      </c>
      <c r="Y15" s="14">
        <f t="shared" si="5"/>
        <v>45097</v>
      </c>
      <c r="AC15" s="8" t="s">
        <v>35</v>
      </c>
      <c r="AD15" s="8" t="s">
        <v>35</v>
      </c>
    </row>
    <row r="16" spans="1:30">
      <c r="C16" t="s">
        <v>112</v>
      </c>
      <c r="D16" s="8" t="s">
        <v>56</v>
      </c>
      <c r="F16" s="8" t="s">
        <v>98</v>
      </c>
      <c r="G16" s="7" t="s">
        <v>111</v>
      </c>
      <c r="H16" t="s">
        <v>37</v>
      </c>
      <c r="J16" t="s">
        <v>13539</v>
      </c>
      <c r="K16" s="15">
        <f t="shared" si="7"/>
        <v>0</v>
      </c>
      <c r="L16" s="15">
        <f t="shared" si="7"/>
        <v>0</v>
      </c>
      <c r="M16" s="15">
        <f t="shared" si="7"/>
        <v>0</v>
      </c>
      <c r="N16" t="str">
        <f>[1]!to_windcode(J16)</f>
        <v>F0200135.00</v>
      </c>
      <c r="O16" s="14">
        <f>DATE(2022,6,30)</f>
        <v>44742</v>
      </c>
      <c r="P16" s="13">
        <f>[1]!s_stmnote_bank_capadequacyratio(N16,O16,1)/100</f>
        <v>0</v>
      </c>
      <c r="Q16" s="13">
        <f>[1]!s_stmnote_bank_capadequacyratio_t1(N16,O16,1)/100</f>
        <v>0</v>
      </c>
      <c r="R16" s="13">
        <f>[1]!s_stmnote_bank_capadequacyratio_ct1(N16,O16,1)/100</f>
        <v>0</v>
      </c>
      <c r="T16" t="str">
        <f t="shared" si="1"/>
        <v>沪深300股指期货2306合约华安安创稳赢4号-华安新动力21号</v>
      </c>
      <c r="U16" t="s">
        <v>13513</v>
      </c>
      <c r="V16" t="s">
        <v>13519</v>
      </c>
      <c r="W16" t="s">
        <v>13512</v>
      </c>
      <c r="X16" s="54">
        <v>0.68900692734055102</v>
      </c>
      <c r="Y16" s="14">
        <f t="shared" si="5"/>
        <v>45097</v>
      </c>
      <c r="AC16"/>
    </row>
    <row r="17" spans="3:29">
      <c r="C17" t="s">
        <v>110</v>
      </c>
      <c r="D17" s="8" t="s">
        <v>59</v>
      </c>
      <c r="F17" s="8" t="s">
        <v>79</v>
      </c>
      <c r="G17" s="7" t="s">
        <v>107</v>
      </c>
      <c r="H17" s="11" t="s">
        <v>106</v>
      </c>
      <c r="J17" t="s">
        <v>13540</v>
      </c>
      <c r="K17" s="15">
        <f t="shared" ref="K17" si="8">P17</f>
        <v>0.13819999999999999</v>
      </c>
      <c r="L17" s="15">
        <f t="shared" ref="L17" si="9">Q17</f>
        <v>0.1191</v>
      </c>
      <c r="M17" s="15">
        <f t="shared" ref="M17" si="10">R17</f>
        <v>0.11199999999999999</v>
      </c>
      <c r="N17" t="str">
        <f>[1]!to_windcode(J17)</f>
        <v>F0201293.00</v>
      </c>
      <c r="O17" s="14">
        <f>DATE(2022,12,31)</f>
        <v>44926</v>
      </c>
      <c r="P17" s="13">
        <f>[1]!s_stmnote_bank_capadequacyratio(N17,O17,1)/100</f>
        <v>0.13819999999999999</v>
      </c>
      <c r="Q17" s="13">
        <f>[1]!s_stmnote_bank_capadequacyratio_t1(N17,O17,1)/100</f>
        <v>0.1191</v>
      </c>
      <c r="R17" s="13">
        <f>[1]!s_stmnote_bank_capadequacyratio_ct1(N17,O17,1)/100</f>
        <v>0.11199999999999999</v>
      </c>
      <c r="T17" t="str">
        <f t="shared" si="1"/>
        <v>沪深300股指期货2306合约华安安创稳赢4号-华安新动力22号</v>
      </c>
      <c r="U17" t="s">
        <v>13513</v>
      </c>
      <c r="V17" t="s">
        <v>13520</v>
      </c>
      <c r="W17" t="s">
        <v>13512</v>
      </c>
      <c r="X17" s="54">
        <v>0.62703123946101702</v>
      </c>
      <c r="Y17" s="14">
        <f t="shared" si="5"/>
        <v>45097</v>
      </c>
      <c r="AC17"/>
    </row>
    <row r="18" spans="3:29">
      <c r="C18" t="s">
        <v>46</v>
      </c>
      <c r="D18" s="8" t="s">
        <v>46</v>
      </c>
      <c r="F18" s="8" t="s">
        <v>108</v>
      </c>
      <c r="G18" s="7" t="s">
        <v>107</v>
      </c>
      <c r="H18" s="11" t="s">
        <v>106</v>
      </c>
      <c r="J18" t="s">
        <v>13541</v>
      </c>
      <c r="K18" s="15">
        <f t="shared" ref="K18" si="11">P18</f>
        <v>0.1191</v>
      </c>
      <c r="L18" s="15">
        <f t="shared" ref="L18" si="12">Q18</f>
        <v>0.1069</v>
      </c>
      <c r="M18" s="15">
        <f t="shared" ref="M18" si="13">R18</f>
        <v>8.6400000000000005E-2</v>
      </c>
      <c r="N18" t="str">
        <f>[1]!to_windcode(J18)</f>
        <v>F0100221.00</v>
      </c>
      <c r="O18" s="14">
        <f>DATE(2022,12,31)</f>
        <v>44926</v>
      </c>
      <c r="P18" s="13">
        <f>[1]!s_stmnote_bank_capadequacyratio(N18,O18,1)/100</f>
        <v>0.1191</v>
      </c>
      <c r="Q18" s="13">
        <f>[1]!s_stmnote_bank_capadequacyratio_t1(N18,O18,1)/100</f>
        <v>0.1069</v>
      </c>
      <c r="R18" s="13">
        <f>[1]!s_stmnote_bank_capadequacyratio_ct1(N18,O18,1)/100</f>
        <v>8.6400000000000005E-2</v>
      </c>
      <c r="T18" t="str">
        <f t="shared" si="1"/>
        <v>沪深300股指期货2306合约华安安创稳赢4号-华安新动力23号</v>
      </c>
      <c r="U18" t="s">
        <v>13513</v>
      </c>
      <c r="V18" t="s">
        <v>13521</v>
      </c>
      <c r="W18" t="s">
        <v>13512</v>
      </c>
      <c r="X18" s="54">
        <v>0.61678420899705899</v>
      </c>
      <c r="Y18" s="14">
        <f t="shared" si="5"/>
        <v>45097</v>
      </c>
      <c r="AC18"/>
    </row>
    <row r="19" spans="3:29">
      <c r="C19" t="s">
        <v>104</v>
      </c>
      <c r="D19" s="10" t="s">
        <v>103</v>
      </c>
      <c r="F19" s="8" t="s">
        <v>102</v>
      </c>
      <c r="G19" s="7" t="s">
        <v>96</v>
      </c>
      <c r="J19" t="s">
        <v>13566</v>
      </c>
      <c r="K19" s="15">
        <f t="shared" ref="K19" si="14">P19</f>
        <v>0.1777</v>
      </c>
      <c r="L19" s="15">
        <f t="shared" ref="L19" si="15">Q19</f>
        <v>0.1575</v>
      </c>
      <c r="M19" s="15">
        <f t="shared" ref="M19" si="16">R19</f>
        <v>0.1368</v>
      </c>
      <c r="N19" t="str">
        <f>[1]!to_windcode(J19)</f>
        <v>F0100211.00</v>
      </c>
      <c r="O19" s="14">
        <f>DATE(2022,12,31)</f>
        <v>44926</v>
      </c>
      <c r="P19" s="13">
        <f>[1]!s_stmnote_bank_capadequacyratio(N19,O19,1)/100</f>
        <v>0.1777</v>
      </c>
      <c r="Q19" s="13">
        <f>[1]!s_stmnote_bank_capadequacyratio_t1(N19,O19,1)/100</f>
        <v>0.1575</v>
      </c>
      <c r="R19" s="13">
        <f>[1]!s_stmnote_bank_capadequacyratio_ct1(N19,O19,1)/100</f>
        <v>0.1368</v>
      </c>
      <c r="AC19"/>
    </row>
    <row r="20" spans="3:29">
      <c r="C20" t="s">
        <v>101</v>
      </c>
      <c r="D20" s="10" t="s">
        <v>100</v>
      </c>
      <c r="F20" s="8" t="s">
        <v>99</v>
      </c>
      <c r="G20" s="7" t="s">
        <v>96</v>
      </c>
      <c r="AC20"/>
    </row>
    <row r="21" spans="3:29">
      <c r="C21" t="s">
        <v>98</v>
      </c>
      <c r="D21" s="8" t="s">
        <v>98</v>
      </c>
      <c r="F21" s="8" t="s">
        <v>97</v>
      </c>
      <c r="G21" s="7" t="s">
        <v>96</v>
      </c>
      <c r="AC21"/>
    </row>
    <row r="22" spans="3:29">
      <c r="C22" t="s">
        <v>95</v>
      </c>
      <c r="D22" s="8" t="s">
        <v>47</v>
      </c>
      <c r="F22" s="8" t="s">
        <v>94</v>
      </c>
      <c r="G22" s="7" t="s">
        <v>94</v>
      </c>
      <c r="AC22"/>
    </row>
    <row r="23" spans="3:29">
      <c r="C23" t="s">
        <v>93</v>
      </c>
      <c r="D23" s="8" t="s">
        <v>57</v>
      </c>
      <c r="F23" s="8" t="s">
        <v>92</v>
      </c>
      <c r="G23" s="7" t="s">
        <v>87</v>
      </c>
      <c r="AC23"/>
    </row>
    <row r="24" spans="3:29">
      <c r="C24" t="s">
        <v>90</v>
      </c>
      <c r="D24" s="10" t="s">
        <v>89</v>
      </c>
      <c r="F24" s="8" t="s">
        <v>88</v>
      </c>
      <c r="G24" s="7" t="s">
        <v>87</v>
      </c>
      <c r="Y24" s="14"/>
      <c r="AC24"/>
    </row>
    <row r="25" spans="3:29">
      <c r="C25" s="9" t="s">
        <v>85</v>
      </c>
      <c r="D25" s="9" t="s">
        <v>85</v>
      </c>
      <c r="F25" s="8" t="s">
        <v>82</v>
      </c>
      <c r="G25" s="7" t="s">
        <v>82</v>
      </c>
      <c r="AC25"/>
    </row>
    <row r="26" spans="3:29">
      <c r="C26" t="s">
        <v>83</v>
      </c>
      <c r="D26" s="8" t="s">
        <v>82</v>
      </c>
      <c r="F26" s="8" t="s">
        <v>81</v>
      </c>
      <c r="G26" s="7" t="s">
        <v>81</v>
      </c>
      <c r="AC26"/>
    </row>
    <row r="27" spans="3:29">
      <c r="C27" s="8" t="s">
        <v>79</v>
      </c>
      <c r="D27" s="8" t="s">
        <v>79</v>
      </c>
      <c r="F27" s="8" t="s">
        <v>78</v>
      </c>
      <c r="G27" s="7" t="s">
        <v>67</v>
      </c>
      <c r="X27" s="14"/>
      <c r="Y27" s="14"/>
      <c r="Z27" s="14"/>
      <c r="AA27" s="14"/>
      <c r="AC27"/>
    </row>
    <row r="28" spans="3:29">
      <c r="C28" t="s">
        <v>76</v>
      </c>
      <c r="D28" s="8" t="s">
        <v>76</v>
      </c>
      <c r="F28" s="8" t="s">
        <v>76</v>
      </c>
      <c r="G28" s="7" t="s">
        <v>67</v>
      </c>
      <c r="AC28"/>
    </row>
    <row r="29" spans="3:29">
      <c r="C29" t="s">
        <v>65</v>
      </c>
      <c r="D29" t="s">
        <v>65</v>
      </c>
      <c r="F29" s="8" t="s">
        <v>75</v>
      </c>
      <c r="G29" s="7" t="s">
        <v>67</v>
      </c>
      <c r="T29" s="14">
        <f ca="1">TODAY()</f>
        <v>45020</v>
      </c>
      <c r="AC29"/>
    </row>
    <row r="30" spans="3:29">
      <c r="C30" t="s">
        <v>13444</v>
      </c>
      <c r="D30" s="8" t="s">
        <v>70</v>
      </c>
      <c r="F30" s="8" t="s">
        <v>74</v>
      </c>
      <c r="G30" s="7" t="s">
        <v>67</v>
      </c>
      <c r="AC30"/>
    </row>
    <row r="31" spans="3:29">
      <c r="C31" t="s">
        <v>13445</v>
      </c>
      <c r="D31" s="8" t="s">
        <v>70</v>
      </c>
      <c r="F31" s="8" t="s">
        <v>73</v>
      </c>
      <c r="G31" s="7" t="s">
        <v>67</v>
      </c>
      <c r="AC31"/>
    </row>
    <row r="32" spans="3:29">
      <c r="C32" t="s">
        <v>13448</v>
      </c>
      <c r="D32" s="8" t="s">
        <v>70</v>
      </c>
      <c r="F32" s="8" t="s">
        <v>72</v>
      </c>
      <c r="G32" s="7" t="s">
        <v>67</v>
      </c>
      <c r="AC32"/>
    </row>
    <row r="33" spans="3:29">
      <c r="C33" t="s">
        <v>13449</v>
      </c>
      <c r="D33" s="8" t="s">
        <v>79</v>
      </c>
      <c r="F33" s="8" t="s">
        <v>71</v>
      </c>
      <c r="G33" s="7" t="s">
        <v>67</v>
      </c>
      <c r="AC33"/>
    </row>
    <row r="34" spans="3:29">
      <c r="C34" s="8" t="s">
        <v>70</v>
      </c>
      <c r="D34" s="8" t="s">
        <v>70</v>
      </c>
      <c r="F34" s="8" t="s">
        <v>70</v>
      </c>
      <c r="G34" s="7" t="s">
        <v>67</v>
      </c>
      <c r="AC34"/>
    </row>
    <row r="35" spans="3:29">
      <c r="C35" t="s">
        <v>13458</v>
      </c>
      <c r="D35" s="8" t="s">
        <v>74</v>
      </c>
      <c r="F35" s="8" t="s">
        <v>69</v>
      </c>
      <c r="G35" s="7" t="s">
        <v>67</v>
      </c>
      <c r="AC35"/>
    </row>
    <row r="36" spans="3:29">
      <c r="C36" t="s">
        <v>13460</v>
      </c>
      <c r="D36" s="4" t="s">
        <v>20</v>
      </c>
      <c r="F36" s="8" t="s">
        <v>68</v>
      </c>
      <c r="G36" s="7" t="s">
        <v>67</v>
      </c>
      <c r="AC36"/>
    </row>
    <row r="37" spans="3:29">
      <c r="C37" t="s">
        <v>13500</v>
      </c>
      <c r="D37" s="8" t="s">
        <v>13502</v>
      </c>
      <c r="F37" s="8" t="s">
        <v>66</v>
      </c>
      <c r="G37" s="7" t="s">
        <v>60</v>
      </c>
      <c r="AC37"/>
    </row>
    <row r="38" spans="3:29">
      <c r="C38" s="10" t="s">
        <v>13503</v>
      </c>
      <c r="D38" s="10" t="s">
        <v>121</v>
      </c>
      <c r="F38" s="8" t="s">
        <v>65</v>
      </c>
      <c r="G38" s="7" t="s">
        <v>60</v>
      </c>
      <c r="AC38"/>
    </row>
    <row r="39" spans="3:29">
      <c r="C39" t="s">
        <v>13522</v>
      </c>
      <c r="D39" t="s">
        <v>13522</v>
      </c>
      <c r="F39" s="8" t="s">
        <v>64</v>
      </c>
      <c r="G39" s="7" t="s">
        <v>60</v>
      </c>
      <c r="AC39"/>
    </row>
    <row r="40" spans="3:29">
      <c r="C40" s="8" t="s">
        <v>35</v>
      </c>
      <c r="D40" s="8" t="s">
        <v>35</v>
      </c>
      <c r="F40" s="8" t="s">
        <v>63</v>
      </c>
      <c r="G40" s="7" t="s">
        <v>60</v>
      </c>
      <c r="AC40"/>
    </row>
    <row r="41" spans="3:29">
      <c r="C41" t="s">
        <v>13565</v>
      </c>
      <c r="D41" s="8" t="s">
        <v>55</v>
      </c>
      <c r="F41" s="8" t="s">
        <v>62</v>
      </c>
      <c r="G41" s="7" t="s">
        <v>60</v>
      </c>
      <c r="AC41"/>
    </row>
    <row r="42" spans="3:29">
      <c r="F42" s="8" t="s">
        <v>61</v>
      </c>
      <c r="G42" s="7" t="s">
        <v>60</v>
      </c>
      <c r="AC42"/>
    </row>
    <row r="43" spans="3:29">
      <c r="F43" s="8" t="s">
        <v>59</v>
      </c>
      <c r="G43" s="7" t="s">
        <v>54</v>
      </c>
      <c r="H43" t="s">
        <v>37</v>
      </c>
      <c r="AC43"/>
    </row>
    <row r="44" spans="3:29">
      <c r="F44" s="8" t="s">
        <v>58</v>
      </c>
      <c r="G44" s="7" t="s">
        <v>54</v>
      </c>
      <c r="H44" t="s">
        <v>37</v>
      </c>
      <c r="AC44"/>
    </row>
    <row r="45" spans="3:29">
      <c r="F45" s="8" t="s">
        <v>57</v>
      </c>
      <c r="G45" s="7" t="s">
        <v>54</v>
      </c>
      <c r="H45" t="s">
        <v>37</v>
      </c>
      <c r="AC45"/>
    </row>
    <row r="46" spans="3:29">
      <c r="F46" s="8" t="s">
        <v>56</v>
      </c>
      <c r="G46" s="7" t="s">
        <v>54</v>
      </c>
      <c r="H46" t="s">
        <v>37</v>
      </c>
      <c r="AC46"/>
    </row>
    <row r="47" spans="3:29">
      <c r="F47" s="8" t="s">
        <v>55</v>
      </c>
      <c r="G47" s="7" t="s">
        <v>54</v>
      </c>
      <c r="H47" t="s">
        <v>37</v>
      </c>
      <c r="AC47"/>
    </row>
    <row r="48" spans="3:29">
      <c r="F48" s="8" t="s">
        <v>53</v>
      </c>
      <c r="G48" s="7" t="s">
        <v>51</v>
      </c>
      <c r="H48" t="s">
        <v>37</v>
      </c>
      <c r="AC48"/>
    </row>
    <row r="49" spans="6:29">
      <c r="F49" s="8" t="s">
        <v>52</v>
      </c>
      <c r="G49" s="7" t="s">
        <v>51</v>
      </c>
      <c r="H49" t="s">
        <v>37</v>
      </c>
      <c r="AC49"/>
    </row>
    <row r="50" spans="6:29">
      <c r="F50" s="8" t="s">
        <v>50</v>
      </c>
      <c r="G50" s="7" t="s">
        <v>48</v>
      </c>
      <c r="H50" t="s">
        <v>37</v>
      </c>
      <c r="AC50"/>
    </row>
    <row r="51" spans="6:29">
      <c r="F51" s="8" t="s">
        <v>49</v>
      </c>
      <c r="G51" s="7" t="s">
        <v>48</v>
      </c>
      <c r="H51" t="s">
        <v>37</v>
      </c>
      <c r="AC51"/>
    </row>
    <row r="52" spans="6:29">
      <c r="F52" s="8" t="s">
        <v>47</v>
      </c>
      <c r="G52" s="7" t="s">
        <v>42</v>
      </c>
      <c r="H52" t="s">
        <v>37</v>
      </c>
      <c r="AC52"/>
    </row>
    <row r="53" spans="6:29">
      <c r="F53" s="8" t="s">
        <v>46</v>
      </c>
      <c r="G53" s="7" t="s">
        <v>42</v>
      </c>
      <c r="H53" t="s">
        <v>37</v>
      </c>
      <c r="AC53"/>
    </row>
    <row r="54" spans="6:29">
      <c r="F54" s="8" t="s">
        <v>45</v>
      </c>
      <c r="G54" s="7" t="s">
        <v>42</v>
      </c>
      <c r="H54" t="s">
        <v>37</v>
      </c>
      <c r="AC54"/>
    </row>
    <row r="55" spans="6:29">
      <c r="F55" s="8" t="s">
        <v>44</v>
      </c>
      <c r="G55" s="7" t="s">
        <v>42</v>
      </c>
      <c r="H55" t="s">
        <v>37</v>
      </c>
      <c r="AC55"/>
    </row>
    <row r="56" spans="6:29">
      <c r="F56" s="8" t="s">
        <v>43</v>
      </c>
      <c r="G56" s="7" t="s">
        <v>42</v>
      </c>
      <c r="H56" t="s">
        <v>37</v>
      </c>
      <c r="AC56"/>
    </row>
    <row r="57" spans="6:29">
      <c r="F57" s="8" t="s">
        <v>41</v>
      </c>
      <c r="G57" s="7" t="s">
        <v>39</v>
      </c>
      <c r="H57" t="s">
        <v>37</v>
      </c>
      <c r="AC57"/>
    </row>
    <row r="58" spans="6:29">
      <c r="F58" s="8" t="s">
        <v>40</v>
      </c>
      <c r="G58" s="7" t="s">
        <v>39</v>
      </c>
      <c r="H58" t="s">
        <v>37</v>
      </c>
      <c r="AC58"/>
    </row>
    <row r="59" spans="6:29">
      <c r="F59" s="8" t="s">
        <v>38</v>
      </c>
      <c r="G59" s="7" t="s">
        <v>38</v>
      </c>
      <c r="H59" t="s">
        <v>37</v>
      </c>
      <c r="AC59"/>
    </row>
    <row r="60" spans="6:29">
      <c r="F60" s="8" t="s">
        <v>36</v>
      </c>
      <c r="G60" s="7" t="s">
        <v>34</v>
      </c>
      <c r="AC60"/>
    </row>
    <row r="61" spans="6:29">
      <c r="F61" s="8" t="s">
        <v>25</v>
      </c>
      <c r="G61" s="7" t="s">
        <v>34</v>
      </c>
      <c r="AC61"/>
    </row>
    <row r="62" spans="6:29">
      <c r="F62" s="8" t="s">
        <v>35</v>
      </c>
      <c r="G62" s="7" t="s">
        <v>34</v>
      </c>
      <c r="AC62"/>
    </row>
    <row r="63" spans="6:29">
      <c r="F63" s="8" t="s">
        <v>33</v>
      </c>
      <c r="G63" s="7" t="s">
        <v>31</v>
      </c>
      <c r="AC63"/>
    </row>
    <row r="64" spans="6:29">
      <c r="F64" s="8" t="s">
        <v>32</v>
      </c>
      <c r="G64" s="7" t="s">
        <v>31</v>
      </c>
      <c r="AC64"/>
    </row>
    <row r="65" spans="6:29">
      <c r="F65" s="8" t="s">
        <v>30</v>
      </c>
      <c r="G65" s="7" t="s">
        <v>30</v>
      </c>
      <c r="AC65"/>
    </row>
    <row r="66" spans="6:29">
      <c r="F66" s="8" t="s">
        <v>29</v>
      </c>
      <c r="G66" s="7" t="s">
        <v>24</v>
      </c>
      <c r="AC66"/>
    </row>
    <row r="67" spans="6:29">
      <c r="F67" s="8" t="s">
        <v>28</v>
      </c>
      <c r="G67" s="7" t="s">
        <v>24</v>
      </c>
      <c r="AC67"/>
    </row>
    <row r="68" spans="6:29">
      <c r="F68" s="8" t="s">
        <v>27</v>
      </c>
      <c r="G68" s="7" t="s">
        <v>24</v>
      </c>
      <c r="AC68"/>
    </row>
    <row r="69" spans="6:29">
      <c r="F69" s="8" t="s">
        <v>26</v>
      </c>
      <c r="G69" s="7" t="s">
        <v>24</v>
      </c>
      <c r="AC69"/>
    </row>
    <row r="70" spans="6:29">
      <c r="F70" s="8" t="s">
        <v>25</v>
      </c>
      <c r="G70" s="7" t="s">
        <v>24</v>
      </c>
      <c r="AC70"/>
    </row>
    <row r="71" spans="6:29">
      <c r="F71" s="8" t="s">
        <v>13502</v>
      </c>
      <c r="G71" s="7" t="s">
        <v>24</v>
      </c>
      <c r="AC71"/>
    </row>
    <row r="72" spans="6:29">
      <c r="F72" s="8" t="s">
        <v>23</v>
      </c>
      <c r="G72" s="7" t="s">
        <v>23</v>
      </c>
      <c r="AC72"/>
    </row>
    <row r="73" spans="6:29" ht="15" thickBot="1">
      <c r="F73" s="6" t="s">
        <v>22</v>
      </c>
      <c r="G73" s="5" t="s">
        <v>22</v>
      </c>
      <c r="AC73"/>
    </row>
    <row r="74" spans="6:29">
      <c r="F74" s="4" t="s">
        <v>21</v>
      </c>
      <c r="G74" s="3" t="s">
        <v>21</v>
      </c>
      <c r="AC74"/>
    </row>
    <row r="75" spans="6:29">
      <c r="F75" s="4" t="s">
        <v>20</v>
      </c>
      <c r="G75" s="3" t="s">
        <v>16</v>
      </c>
      <c r="AC75"/>
    </row>
    <row r="76" spans="6:29">
      <c r="F76" s="4" t="s">
        <v>19</v>
      </c>
      <c r="G76" s="3" t="s">
        <v>16</v>
      </c>
      <c r="AC76"/>
    </row>
    <row r="77" spans="6:29">
      <c r="F77" s="4" t="s">
        <v>18</v>
      </c>
      <c r="G77" s="3" t="s">
        <v>16</v>
      </c>
      <c r="AC77"/>
    </row>
    <row r="78" spans="6:29">
      <c r="F78" s="4" t="s">
        <v>17</v>
      </c>
      <c r="G78" s="3" t="s">
        <v>16</v>
      </c>
      <c r="AC78"/>
    </row>
    <row r="79" spans="6:29">
      <c r="F79" s="4" t="s">
        <v>15</v>
      </c>
      <c r="G79" s="3" t="s">
        <v>15</v>
      </c>
      <c r="AC79"/>
    </row>
    <row r="80" spans="6:29">
      <c r="F80" s="4" t="s">
        <v>14</v>
      </c>
      <c r="G80" s="3" t="s">
        <v>14</v>
      </c>
      <c r="AC80"/>
    </row>
    <row r="81" spans="6:29">
      <c r="F81" s="4" t="s">
        <v>13</v>
      </c>
      <c r="G81" s="3" t="s">
        <v>13</v>
      </c>
      <c r="AC81"/>
    </row>
    <row r="82" spans="6:29">
      <c r="F82" s="4" t="s">
        <v>12</v>
      </c>
      <c r="G82" s="3" t="s">
        <v>8</v>
      </c>
      <c r="AC82"/>
    </row>
    <row r="83" spans="6:29">
      <c r="F83" s="4" t="s">
        <v>11</v>
      </c>
      <c r="G83" s="3" t="s">
        <v>8</v>
      </c>
      <c r="AC83"/>
    </row>
    <row r="84" spans="6:29">
      <c r="F84" s="4" t="s">
        <v>10</v>
      </c>
      <c r="G84" s="3" t="s">
        <v>8</v>
      </c>
      <c r="AC84"/>
    </row>
    <row r="85" spans="6:29">
      <c r="F85" s="4" t="s">
        <v>9</v>
      </c>
      <c r="G85" s="3" t="s">
        <v>8</v>
      </c>
      <c r="AC85"/>
    </row>
    <row r="86" spans="6:29">
      <c r="F86" s="4" t="s">
        <v>7</v>
      </c>
      <c r="G86" s="3" t="s">
        <v>7</v>
      </c>
      <c r="AC86"/>
    </row>
    <row r="87" spans="6:29">
      <c r="F87" s="4" t="s">
        <v>6</v>
      </c>
      <c r="G87" s="3" t="s">
        <v>6</v>
      </c>
      <c r="AC87"/>
    </row>
    <row r="88" spans="6:29">
      <c r="F88" s="4" t="s">
        <v>5</v>
      </c>
      <c r="G88" s="3" t="s">
        <v>5</v>
      </c>
      <c r="AC88"/>
    </row>
    <row r="89" spans="6:29">
      <c r="F89" s="4" t="s">
        <v>4</v>
      </c>
      <c r="G89" s="3" t="s">
        <v>4</v>
      </c>
      <c r="AC89"/>
    </row>
    <row r="90" spans="6:29">
      <c r="F90" s="4" t="s">
        <v>3</v>
      </c>
      <c r="G90" s="3" t="s">
        <v>3</v>
      </c>
      <c r="AC90"/>
    </row>
    <row r="91" spans="6:29">
      <c r="F91" s="4" t="s">
        <v>2</v>
      </c>
      <c r="G91" s="3" t="s">
        <v>2</v>
      </c>
      <c r="AC91"/>
    </row>
    <row r="92" spans="6:29">
      <c r="F92" s="4" t="s">
        <v>1</v>
      </c>
      <c r="G92" s="3" t="s">
        <v>1</v>
      </c>
      <c r="AC92"/>
    </row>
    <row r="93" spans="6:29" ht="15" thickBot="1">
      <c r="F93" s="2" t="s">
        <v>0</v>
      </c>
      <c r="G93" s="1" t="s">
        <v>0</v>
      </c>
      <c r="AC93"/>
    </row>
    <row r="94" spans="6:29">
      <c r="AC94"/>
    </row>
    <row r="95" spans="6:29">
      <c r="AC95"/>
    </row>
    <row r="96" spans="6:29">
      <c r="AC96"/>
    </row>
    <row r="97" spans="29:29">
      <c r="AC97"/>
    </row>
    <row r="98" spans="29:29">
      <c r="AC98"/>
    </row>
    <row r="99" spans="29:29">
      <c r="AC99"/>
    </row>
    <row r="100" spans="29:29">
      <c r="AC100"/>
    </row>
    <row r="101" spans="29:29">
      <c r="AC101"/>
    </row>
    <row r="102" spans="29:29">
      <c r="AC102"/>
    </row>
    <row r="103" spans="29:29">
      <c r="AC103"/>
    </row>
    <row r="104" spans="29:29">
      <c r="AC104"/>
    </row>
    <row r="105" spans="29:29">
      <c r="AC105"/>
    </row>
    <row r="106" spans="29:29">
      <c r="AC106"/>
    </row>
    <row r="107" spans="29:29">
      <c r="AC107"/>
    </row>
    <row r="108" spans="29:29">
      <c r="AC108"/>
    </row>
    <row r="109" spans="29:29">
      <c r="AC109"/>
    </row>
    <row r="110" spans="29:29">
      <c r="AC110"/>
    </row>
    <row r="111" spans="29:29">
      <c r="AC111"/>
    </row>
    <row r="112" spans="29:29">
      <c r="AC112"/>
    </row>
    <row r="113" spans="29:29">
      <c r="AC113"/>
    </row>
    <row r="114" spans="29:29">
      <c r="AC114"/>
    </row>
    <row r="115" spans="29:29">
      <c r="AC115"/>
    </row>
    <row r="116" spans="29:29">
      <c r="AC116"/>
    </row>
    <row r="117" spans="29:29">
      <c r="AC117"/>
    </row>
    <row r="118" spans="29:29">
      <c r="AC118"/>
    </row>
    <row r="119" spans="29:29">
      <c r="AC119"/>
    </row>
    <row r="120" spans="29:29">
      <c r="AC120"/>
    </row>
    <row r="121" spans="29:29">
      <c r="AC121"/>
    </row>
    <row r="122" spans="29:29">
      <c r="AC122"/>
    </row>
    <row r="123" spans="29:29">
      <c r="AC123"/>
    </row>
    <row r="124" spans="29:29">
      <c r="AC124"/>
    </row>
    <row r="125" spans="29:29">
      <c r="AC125"/>
    </row>
    <row r="126" spans="29:29">
      <c r="AC126"/>
    </row>
    <row r="127" spans="29:29">
      <c r="AC127"/>
    </row>
    <row r="128" spans="29:29">
      <c r="AC128"/>
    </row>
    <row r="129" spans="29:29">
      <c r="AC129"/>
    </row>
    <row r="130" spans="29:29">
      <c r="AC130"/>
    </row>
    <row r="131" spans="29:29">
      <c r="AC131"/>
    </row>
    <row r="132" spans="29:29">
      <c r="AC132"/>
    </row>
    <row r="133" spans="29:29">
      <c r="AC133"/>
    </row>
    <row r="134" spans="29:29">
      <c r="AC134"/>
    </row>
    <row r="135" spans="29:29">
      <c r="AC135"/>
    </row>
    <row r="136" spans="29:29">
      <c r="AC136"/>
    </row>
    <row r="137" spans="29:29">
      <c r="AC137"/>
    </row>
    <row r="138" spans="29:29">
      <c r="AC138"/>
    </row>
    <row r="139" spans="29:29">
      <c r="AC139"/>
    </row>
    <row r="140" spans="29:29">
      <c r="AC140"/>
    </row>
    <row r="141" spans="29:29">
      <c r="AC141"/>
    </row>
    <row r="142" spans="29:29">
      <c r="AC142"/>
    </row>
    <row r="143" spans="29:29">
      <c r="AC143"/>
    </row>
    <row r="144" spans="29:29">
      <c r="AC144"/>
    </row>
    <row r="145" spans="29:29">
      <c r="AC145"/>
    </row>
    <row r="146" spans="29:29">
      <c r="AC146"/>
    </row>
    <row r="147" spans="29:29">
      <c r="AC147"/>
    </row>
    <row r="148" spans="29:29">
      <c r="AC148"/>
    </row>
    <row r="149" spans="29:29">
      <c r="AC149"/>
    </row>
    <row r="150" spans="29:29">
      <c r="AC150"/>
    </row>
    <row r="151" spans="29:29">
      <c r="AC151"/>
    </row>
    <row r="152" spans="29:29">
      <c r="AC152"/>
    </row>
    <row r="153" spans="29:29">
      <c r="AC153"/>
    </row>
    <row r="154" spans="29:29">
      <c r="AC154"/>
    </row>
    <row r="155" spans="29:29">
      <c r="AC155"/>
    </row>
    <row r="156" spans="29:29">
      <c r="AC156"/>
    </row>
    <row r="157" spans="29:29">
      <c r="AC157"/>
    </row>
    <row r="158" spans="29:29">
      <c r="AC158"/>
    </row>
    <row r="159" spans="29:29">
      <c r="AC159"/>
    </row>
    <row r="160" spans="29:29">
      <c r="AC160"/>
    </row>
    <row r="161" spans="29:29">
      <c r="AC161"/>
    </row>
    <row r="162" spans="29:29">
      <c r="AC162"/>
    </row>
    <row r="163" spans="29:29">
      <c r="AC163"/>
    </row>
    <row r="164" spans="29:29">
      <c r="AC164"/>
    </row>
    <row r="165" spans="29:29">
      <c r="AC165"/>
    </row>
    <row r="166" spans="29:29">
      <c r="AC166"/>
    </row>
    <row r="167" spans="29:29">
      <c r="AC167"/>
    </row>
    <row r="168" spans="29:29">
      <c r="AC168"/>
    </row>
    <row r="169" spans="29:29">
      <c r="AC169"/>
    </row>
    <row r="170" spans="29:29">
      <c r="AC170"/>
    </row>
    <row r="171" spans="29:29">
      <c r="AC171"/>
    </row>
    <row r="172" spans="29:29">
      <c r="AC172"/>
    </row>
    <row r="173" spans="29:29">
      <c r="AC173"/>
    </row>
    <row r="174" spans="29:29">
      <c r="AC174"/>
    </row>
    <row r="175" spans="29:29">
      <c r="AC175"/>
    </row>
    <row r="176" spans="29:29">
      <c r="AC176"/>
    </row>
    <row r="177" spans="29:29">
      <c r="AC177"/>
    </row>
    <row r="178" spans="29:29">
      <c r="AC178"/>
    </row>
    <row r="179" spans="29:29">
      <c r="AC179"/>
    </row>
    <row r="180" spans="29:29">
      <c r="AC180"/>
    </row>
    <row r="181" spans="29:29">
      <c r="AC181"/>
    </row>
    <row r="182" spans="29:29">
      <c r="AC182"/>
    </row>
    <row r="183" spans="29:29">
      <c r="AC183"/>
    </row>
    <row r="184" spans="29:29">
      <c r="AC184"/>
    </row>
    <row r="185" spans="29:29">
      <c r="AC185"/>
    </row>
    <row r="186" spans="29:29">
      <c r="AC186"/>
    </row>
    <row r="187" spans="29:29">
      <c r="AC187"/>
    </row>
    <row r="188" spans="29:29">
      <c r="AC188"/>
    </row>
    <row r="189" spans="29:29">
      <c r="AC189"/>
    </row>
    <row r="190" spans="29:29">
      <c r="AC190"/>
    </row>
    <row r="191" spans="29:29">
      <c r="AC191"/>
    </row>
    <row r="192" spans="29:29">
      <c r="AC192"/>
    </row>
    <row r="193" spans="29:29">
      <c r="AC193"/>
    </row>
    <row r="194" spans="29:29">
      <c r="AC194"/>
    </row>
    <row r="195" spans="29:29">
      <c r="AC195"/>
    </row>
    <row r="196" spans="29:29">
      <c r="AC196"/>
    </row>
    <row r="197" spans="29:29">
      <c r="AC197"/>
    </row>
    <row r="198" spans="29:29">
      <c r="AC198"/>
    </row>
    <row r="199" spans="29:29">
      <c r="AC199"/>
    </row>
    <row r="200" spans="29:29">
      <c r="AC200"/>
    </row>
    <row r="201" spans="29:29">
      <c r="AC201"/>
    </row>
    <row r="202" spans="29:29">
      <c r="AC202"/>
    </row>
    <row r="203" spans="29:29">
      <c r="AC203"/>
    </row>
    <row r="204" spans="29:29">
      <c r="AC204"/>
    </row>
    <row r="205" spans="29:29">
      <c r="AC205"/>
    </row>
    <row r="206" spans="29:29">
      <c r="AC206"/>
    </row>
    <row r="207" spans="29:29">
      <c r="AC207"/>
    </row>
    <row r="208" spans="29:29">
      <c r="AC208"/>
    </row>
    <row r="209" spans="29:29">
      <c r="AC209"/>
    </row>
    <row r="210" spans="29:29">
      <c r="AC210"/>
    </row>
    <row r="211" spans="29:29">
      <c r="AC211"/>
    </row>
    <row r="212" spans="29:29">
      <c r="AC212"/>
    </row>
    <row r="213" spans="29:29">
      <c r="AC213"/>
    </row>
    <row r="214" spans="29:29">
      <c r="AC214"/>
    </row>
    <row r="215" spans="29:29">
      <c r="AC215"/>
    </row>
    <row r="216" spans="29:29">
      <c r="AC216"/>
    </row>
    <row r="217" spans="29:29">
      <c r="AC217"/>
    </row>
    <row r="218" spans="29:29">
      <c r="AC218"/>
    </row>
    <row r="219" spans="29:29">
      <c r="AC219"/>
    </row>
    <row r="220" spans="29:29">
      <c r="AC220"/>
    </row>
    <row r="221" spans="29:29">
      <c r="AC221"/>
    </row>
    <row r="222" spans="29:29">
      <c r="AC222"/>
    </row>
    <row r="223" spans="29:29">
      <c r="AC223"/>
    </row>
    <row r="224" spans="29:29">
      <c r="AC224"/>
    </row>
    <row r="225" spans="29:29">
      <c r="AC225"/>
    </row>
    <row r="226" spans="29:29">
      <c r="AC226"/>
    </row>
    <row r="227" spans="29:29">
      <c r="AC227"/>
    </row>
    <row r="228" spans="29:29">
      <c r="AC228"/>
    </row>
    <row r="229" spans="29:29">
      <c r="AC229"/>
    </row>
    <row r="230" spans="29:29">
      <c r="AC230"/>
    </row>
    <row r="231" spans="29:29">
      <c r="AC231"/>
    </row>
    <row r="232" spans="29:29">
      <c r="AC232"/>
    </row>
    <row r="233" spans="29:29">
      <c r="AC233"/>
    </row>
    <row r="234" spans="29:29">
      <c r="AC234"/>
    </row>
    <row r="235" spans="29:29">
      <c r="AC235"/>
    </row>
    <row r="236" spans="29:29">
      <c r="AC236"/>
    </row>
    <row r="237" spans="29:29">
      <c r="AC237"/>
    </row>
    <row r="238" spans="29:29">
      <c r="AC238"/>
    </row>
    <row r="239" spans="29:29">
      <c r="AC239"/>
    </row>
    <row r="240" spans="29:29">
      <c r="AC240"/>
    </row>
    <row r="241" spans="29:29">
      <c r="AC241"/>
    </row>
    <row r="242" spans="29:29">
      <c r="AC242"/>
    </row>
    <row r="243" spans="29:29">
      <c r="AC243"/>
    </row>
    <row r="244" spans="29:29">
      <c r="AC244"/>
    </row>
    <row r="245" spans="29:29">
      <c r="AC245"/>
    </row>
    <row r="246" spans="29:29">
      <c r="AC246"/>
    </row>
    <row r="247" spans="29:29">
      <c r="AC247"/>
    </row>
    <row r="248" spans="29:29">
      <c r="AC248"/>
    </row>
    <row r="249" spans="29:29">
      <c r="AC249"/>
    </row>
    <row r="250" spans="29:29">
      <c r="AC250"/>
    </row>
    <row r="251" spans="29:29">
      <c r="AC251"/>
    </row>
    <row r="252" spans="29:29">
      <c r="AC252"/>
    </row>
    <row r="253" spans="29:29">
      <c r="AC253"/>
    </row>
    <row r="254" spans="29:29">
      <c r="AC254"/>
    </row>
    <row r="255" spans="29:29">
      <c r="AC255"/>
    </row>
    <row r="256" spans="29:29">
      <c r="AC256"/>
    </row>
    <row r="257" spans="29:29">
      <c r="AC257"/>
    </row>
    <row r="258" spans="29:29">
      <c r="AC258"/>
    </row>
    <row r="259" spans="29:29">
      <c r="AC259"/>
    </row>
    <row r="260" spans="29:29">
      <c r="AC260"/>
    </row>
    <row r="261" spans="29:29">
      <c r="AC261"/>
    </row>
    <row r="262" spans="29:29">
      <c r="AC262"/>
    </row>
    <row r="263" spans="29:29">
      <c r="AC263"/>
    </row>
    <row r="264" spans="29:29">
      <c r="AC264"/>
    </row>
    <row r="265" spans="29:29">
      <c r="AC265"/>
    </row>
    <row r="266" spans="29:29">
      <c r="AC266"/>
    </row>
    <row r="267" spans="29:29">
      <c r="AC267"/>
    </row>
    <row r="268" spans="29:29">
      <c r="AC268"/>
    </row>
    <row r="269" spans="29:29">
      <c r="AC269"/>
    </row>
    <row r="270" spans="29:29">
      <c r="AC270"/>
    </row>
    <row r="271" spans="29:29">
      <c r="AC271"/>
    </row>
    <row r="272" spans="29:29">
      <c r="AC272"/>
    </row>
    <row r="273" spans="29:29">
      <c r="AC273"/>
    </row>
    <row r="274" spans="29:29">
      <c r="AC274"/>
    </row>
    <row r="275" spans="29:29">
      <c r="AC275"/>
    </row>
    <row r="276" spans="29:29">
      <c r="AC276"/>
    </row>
    <row r="277" spans="29:29">
      <c r="AC277"/>
    </row>
    <row r="278" spans="29:29">
      <c r="AC278"/>
    </row>
    <row r="279" spans="29:29">
      <c r="AC279"/>
    </row>
    <row r="280" spans="29:29">
      <c r="AC280"/>
    </row>
    <row r="281" spans="29:29">
      <c r="AC281"/>
    </row>
    <row r="282" spans="29:29">
      <c r="AC282"/>
    </row>
    <row r="283" spans="29:29">
      <c r="AC283"/>
    </row>
    <row r="284" spans="29:29">
      <c r="AC284"/>
    </row>
    <row r="285" spans="29:29">
      <c r="AC285"/>
    </row>
    <row r="286" spans="29:29">
      <c r="AC286"/>
    </row>
    <row r="287" spans="29:29">
      <c r="AC287"/>
    </row>
    <row r="288" spans="29:29">
      <c r="AC288"/>
    </row>
    <row r="289" spans="29:29">
      <c r="AC289"/>
    </row>
    <row r="290" spans="29:29">
      <c r="AC290"/>
    </row>
    <row r="291" spans="29:29">
      <c r="AC291"/>
    </row>
    <row r="292" spans="29:29">
      <c r="AC292"/>
    </row>
    <row r="293" spans="29:29">
      <c r="AC293"/>
    </row>
    <row r="294" spans="29:29">
      <c r="AC294"/>
    </row>
    <row r="295" spans="29:29">
      <c r="AC295"/>
    </row>
    <row r="296" spans="29:29">
      <c r="AC296"/>
    </row>
    <row r="297" spans="29:29">
      <c r="AC297"/>
    </row>
    <row r="298" spans="29:29">
      <c r="AC298"/>
    </row>
    <row r="299" spans="29:29">
      <c r="AC299"/>
    </row>
    <row r="300" spans="29:29">
      <c r="AC300"/>
    </row>
    <row r="301" spans="29:29">
      <c r="AC301"/>
    </row>
    <row r="302" spans="29:29">
      <c r="AC302"/>
    </row>
    <row r="303" spans="29:29">
      <c r="AC303"/>
    </row>
    <row r="304" spans="29:29">
      <c r="AC304"/>
    </row>
    <row r="305" spans="29:29">
      <c r="AC305"/>
    </row>
    <row r="306" spans="29:29">
      <c r="AC306"/>
    </row>
    <row r="307" spans="29:29">
      <c r="AC307"/>
    </row>
    <row r="308" spans="29:29">
      <c r="AC308"/>
    </row>
    <row r="309" spans="29:29">
      <c r="AC309"/>
    </row>
    <row r="310" spans="29:29">
      <c r="AC310"/>
    </row>
    <row r="311" spans="29:29">
      <c r="AC311"/>
    </row>
    <row r="312" spans="29:29">
      <c r="AC312"/>
    </row>
    <row r="313" spans="29:29">
      <c r="AC313"/>
    </row>
    <row r="314" spans="29:29">
      <c r="AC314"/>
    </row>
    <row r="315" spans="29:29">
      <c r="AC315"/>
    </row>
    <row r="316" spans="29:29">
      <c r="AC316"/>
    </row>
    <row r="317" spans="29:29">
      <c r="AC317"/>
    </row>
    <row r="318" spans="29:29">
      <c r="AC318"/>
    </row>
    <row r="319" spans="29:29">
      <c r="AC319"/>
    </row>
    <row r="320" spans="29:29">
      <c r="AC320"/>
    </row>
    <row r="321" spans="29:29">
      <c r="AC321"/>
    </row>
    <row r="322" spans="29:29">
      <c r="AC322"/>
    </row>
    <row r="323" spans="29:29">
      <c r="AC323"/>
    </row>
    <row r="324" spans="29:29">
      <c r="AC324"/>
    </row>
    <row r="325" spans="29:29">
      <c r="AC325"/>
    </row>
    <row r="326" spans="29:29">
      <c r="AC326"/>
    </row>
    <row r="327" spans="29:29">
      <c r="AC327"/>
    </row>
    <row r="328" spans="29:29">
      <c r="AC328"/>
    </row>
    <row r="329" spans="29:29">
      <c r="AC329"/>
    </row>
    <row r="330" spans="29:29">
      <c r="AC330"/>
    </row>
    <row r="331" spans="29:29">
      <c r="AC331"/>
    </row>
    <row r="332" spans="29:29">
      <c r="AC332"/>
    </row>
    <row r="333" spans="29:29">
      <c r="AC333"/>
    </row>
    <row r="334" spans="29:29">
      <c r="AC334"/>
    </row>
    <row r="335" spans="29:29">
      <c r="AC335"/>
    </row>
    <row r="336" spans="29:29">
      <c r="AC336"/>
    </row>
    <row r="337" spans="29:29">
      <c r="AC337"/>
    </row>
    <row r="338" spans="29:29">
      <c r="AC338"/>
    </row>
    <row r="339" spans="29:29">
      <c r="AC339"/>
    </row>
    <row r="340" spans="29:29">
      <c r="AC340"/>
    </row>
    <row r="341" spans="29:29">
      <c r="AC341"/>
    </row>
    <row r="342" spans="29:29">
      <c r="AC342"/>
    </row>
    <row r="343" spans="29:29">
      <c r="AC343"/>
    </row>
    <row r="344" spans="29:29">
      <c r="AC344"/>
    </row>
    <row r="345" spans="29:29">
      <c r="AC345"/>
    </row>
    <row r="346" spans="29:29">
      <c r="AC346"/>
    </row>
    <row r="347" spans="29:29">
      <c r="AC347"/>
    </row>
    <row r="348" spans="29:29">
      <c r="AC348"/>
    </row>
    <row r="349" spans="29:29">
      <c r="AC349"/>
    </row>
    <row r="350" spans="29:29">
      <c r="AC350"/>
    </row>
    <row r="351" spans="29:29">
      <c r="AC351"/>
    </row>
    <row r="352" spans="29:29">
      <c r="AC352"/>
    </row>
    <row r="353" spans="29:29">
      <c r="AC353"/>
    </row>
    <row r="354" spans="29:29">
      <c r="AC354"/>
    </row>
    <row r="355" spans="29:29">
      <c r="AC355"/>
    </row>
    <row r="356" spans="29:29">
      <c r="AC356"/>
    </row>
    <row r="357" spans="29:29">
      <c r="AC357"/>
    </row>
    <row r="358" spans="29:29">
      <c r="AC358"/>
    </row>
    <row r="359" spans="29:29">
      <c r="AC359"/>
    </row>
    <row r="360" spans="29:29">
      <c r="AC360"/>
    </row>
    <row r="361" spans="29:29">
      <c r="AC361"/>
    </row>
    <row r="362" spans="29:29">
      <c r="AC362"/>
    </row>
    <row r="363" spans="29:29">
      <c r="AC363"/>
    </row>
    <row r="364" spans="29:29">
      <c r="AC364"/>
    </row>
    <row r="365" spans="29:29">
      <c r="AC365"/>
    </row>
    <row r="366" spans="29:29">
      <c r="AC366"/>
    </row>
    <row r="367" spans="29:29">
      <c r="AC367"/>
    </row>
    <row r="368" spans="29:29">
      <c r="AC368"/>
    </row>
    <row r="369" spans="29:29">
      <c r="AC369"/>
    </row>
    <row r="370" spans="29:29">
      <c r="AC370"/>
    </row>
    <row r="371" spans="29:29">
      <c r="AC371"/>
    </row>
    <row r="372" spans="29:29">
      <c r="AC372"/>
    </row>
    <row r="373" spans="29:29">
      <c r="AC373"/>
    </row>
    <row r="374" spans="29:29">
      <c r="AC374"/>
    </row>
    <row r="375" spans="29:29">
      <c r="AC375"/>
    </row>
    <row r="376" spans="29:29">
      <c r="AC376"/>
    </row>
    <row r="377" spans="29:29">
      <c r="AC377"/>
    </row>
    <row r="378" spans="29:29">
      <c r="AC378"/>
    </row>
    <row r="379" spans="29:29">
      <c r="AC379"/>
    </row>
    <row r="380" spans="29:29">
      <c r="AC380"/>
    </row>
    <row r="381" spans="29:29">
      <c r="AC381"/>
    </row>
    <row r="382" spans="29:29">
      <c r="AC382"/>
    </row>
    <row r="383" spans="29:29">
      <c r="AC383"/>
    </row>
    <row r="384" spans="29:29">
      <c r="AC384"/>
    </row>
    <row r="385" spans="29:29">
      <c r="AC385"/>
    </row>
    <row r="386" spans="29:29">
      <c r="AC386"/>
    </row>
    <row r="387" spans="29:29">
      <c r="AC387"/>
    </row>
    <row r="388" spans="29:29">
      <c r="AC388"/>
    </row>
    <row r="389" spans="29:29">
      <c r="AC389"/>
    </row>
    <row r="390" spans="29:29">
      <c r="AC390"/>
    </row>
    <row r="391" spans="29:29">
      <c r="AC391"/>
    </row>
    <row r="392" spans="29:29">
      <c r="AC392"/>
    </row>
    <row r="393" spans="29:29">
      <c r="AC393"/>
    </row>
    <row r="394" spans="29:29">
      <c r="AC394"/>
    </row>
    <row r="395" spans="29:29">
      <c r="AC395"/>
    </row>
    <row r="396" spans="29:29">
      <c r="AC396"/>
    </row>
    <row r="397" spans="29:29">
      <c r="AC397"/>
    </row>
    <row r="398" spans="29:29">
      <c r="AC398"/>
    </row>
    <row r="399" spans="29:29">
      <c r="AC399"/>
    </row>
    <row r="400" spans="29:29">
      <c r="AC400"/>
    </row>
    <row r="401" spans="29:29">
      <c r="AC401"/>
    </row>
    <row r="402" spans="29:29">
      <c r="AC402"/>
    </row>
    <row r="403" spans="29:29">
      <c r="AC403"/>
    </row>
    <row r="404" spans="29:29">
      <c r="AC404"/>
    </row>
    <row r="405" spans="29:29">
      <c r="AC405"/>
    </row>
    <row r="406" spans="29:29">
      <c r="AC406"/>
    </row>
    <row r="407" spans="29:29">
      <c r="AC407"/>
    </row>
    <row r="408" spans="29:29">
      <c r="AC408"/>
    </row>
    <row r="409" spans="29:29">
      <c r="AC409"/>
    </row>
    <row r="410" spans="29:29">
      <c r="AC410"/>
    </row>
    <row r="411" spans="29:29">
      <c r="AC411"/>
    </row>
    <row r="412" spans="29:29">
      <c r="AC412"/>
    </row>
    <row r="413" spans="29:29">
      <c r="AC413"/>
    </row>
    <row r="414" spans="29:29">
      <c r="AC414"/>
    </row>
    <row r="415" spans="29:29">
      <c r="AC415"/>
    </row>
    <row r="416" spans="29:29">
      <c r="AC416"/>
    </row>
    <row r="417" spans="29:29">
      <c r="AC417"/>
    </row>
    <row r="418" spans="29:29">
      <c r="AC418"/>
    </row>
    <row r="419" spans="29:29">
      <c r="AC419"/>
    </row>
    <row r="420" spans="29:29">
      <c r="AC420"/>
    </row>
    <row r="421" spans="29:29">
      <c r="AC421"/>
    </row>
    <row r="422" spans="29:29">
      <c r="AC422"/>
    </row>
    <row r="423" spans="29:29">
      <c r="AC423"/>
    </row>
    <row r="424" spans="29:29">
      <c r="AC424"/>
    </row>
    <row r="425" spans="29:29">
      <c r="AC425"/>
    </row>
    <row r="426" spans="29:29">
      <c r="AC426"/>
    </row>
    <row r="427" spans="29:29">
      <c r="AC427"/>
    </row>
    <row r="428" spans="29:29">
      <c r="AC428"/>
    </row>
    <row r="429" spans="29:29">
      <c r="AC429"/>
    </row>
    <row r="430" spans="29:29">
      <c r="AC430"/>
    </row>
    <row r="431" spans="29:29">
      <c r="AC431"/>
    </row>
    <row r="432" spans="29:29">
      <c r="AC432"/>
    </row>
    <row r="433" spans="29:29">
      <c r="AC433"/>
    </row>
    <row r="434" spans="29:29">
      <c r="AC434"/>
    </row>
    <row r="435" spans="29:29">
      <c r="AC435"/>
    </row>
    <row r="436" spans="29:29">
      <c r="AC436"/>
    </row>
    <row r="437" spans="29:29">
      <c r="AC437"/>
    </row>
    <row r="438" spans="29:29">
      <c r="AC438"/>
    </row>
    <row r="439" spans="29:29">
      <c r="AC439"/>
    </row>
    <row r="440" spans="29:29">
      <c r="AC440"/>
    </row>
    <row r="441" spans="29:29">
      <c r="AC441"/>
    </row>
    <row r="442" spans="29:29">
      <c r="AC442"/>
    </row>
    <row r="443" spans="29:29">
      <c r="AC443"/>
    </row>
    <row r="444" spans="29:29">
      <c r="AC444"/>
    </row>
    <row r="445" spans="29:29">
      <c r="AC445"/>
    </row>
    <row r="446" spans="29:29">
      <c r="AC446"/>
    </row>
    <row r="447" spans="29:29">
      <c r="AC447"/>
    </row>
    <row r="448" spans="29:29">
      <c r="AC448"/>
    </row>
    <row r="449" spans="29:29">
      <c r="AC449"/>
    </row>
    <row r="450" spans="29:29">
      <c r="AC450"/>
    </row>
    <row r="451" spans="29:29">
      <c r="AC451"/>
    </row>
    <row r="452" spans="29:29">
      <c r="AC452"/>
    </row>
    <row r="453" spans="29:29">
      <c r="AC453"/>
    </row>
    <row r="454" spans="29:29">
      <c r="AC454"/>
    </row>
    <row r="455" spans="29:29">
      <c r="AC455"/>
    </row>
    <row r="456" spans="29:29">
      <c r="AC456"/>
    </row>
    <row r="457" spans="29:29">
      <c r="AC457"/>
    </row>
    <row r="458" spans="29:29">
      <c r="AC458"/>
    </row>
    <row r="459" spans="29:29">
      <c r="AC459"/>
    </row>
    <row r="460" spans="29:29">
      <c r="AC460"/>
    </row>
    <row r="461" spans="29:29">
      <c r="AC461"/>
    </row>
    <row r="462" spans="29:29">
      <c r="AC462"/>
    </row>
    <row r="463" spans="29:29">
      <c r="AC463"/>
    </row>
    <row r="464" spans="29:29">
      <c r="AC464"/>
    </row>
    <row r="465" spans="29:29">
      <c r="AC465"/>
    </row>
    <row r="466" spans="29:29">
      <c r="AC466"/>
    </row>
    <row r="467" spans="29:29">
      <c r="AC467"/>
    </row>
    <row r="468" spans="29:29">
      <c r="AC468"/>
    </row>
    <row r="469" spans="29:29">
      <c r="AC469"/>
    </row>
    <row r="470" spans="29:29">
      <c r="AC470"/>
    </row>
    <row r="471" spans="29:29">
      <c r="AC471"/>
    </row>
    <row r="472" spans="29:29">
      <c r="AC472"/>
    </row>
    <row r="473" spans="29:29">
      <c r="AC473"/>
    </row>
    <row r="474" spans="29:29">
      <c r="AC474"/>
    </row>
    <row r="475" spans="29:29">
      <c r="AC475"/>
    </row>
    <row r="476" spans="29:29">
      <c r="AC476"/>
    </row>
    <row r="477" spans="29:29">
      <c r="AC477"/>
    </row>
    <row r="478" spans="29:29">
      <c r="AC478"/>
    </row>
    <row r="479" spans="29:29">
      <c r="AC479"/>
    </row>
    <row r="480" spans="29:29">
      <c r="AC480"/>
    </row>
    <row r="481" spans="29:29">
      <c r="AC481"/>
    </row>
    <row r="482" spans="29:29">
      <c r="AC482"/>
    </row>
    <row r="483" spans="29:29">
      <c r="AC483"/>
    </row>
    <row r="484" spans="29:29">
      <c r="AC484"/>
    </row>
    <row r="485" spans="29:29">
      <c r="AC485"/>
    </row>
    <row r="486" spans="29:29">
      <c r="AC486"/>
    </row>
    <row r="487" spans="29:29">
      <c r="AC487"/>
    </row>
    <row r="488" spans="29:29">
      <c r="AC488"/>
    </row>
    <row r="489" spans="29:29">
      <c r="AC489"/>
    </row>
    <row r="490" spans="29:29">
      <c r="AC490"/>
    </row>
    <row r="491" spans="29:29">
      <c r="AC491"/>
    </row>
    <row r="492" spans="29:29">
      <c r="AC492"/>
    </row>
    <row r="493" spans="29:29">
      <c r="AC493"/>
    </row>
    <row r="494" spans="29:29">
      <c r="AC494"/>
    </row>
    <row r="495" spans="29:29">
      <c r="AC495"/>
    </row>
    <row r="496" spans="29:29">
      <c r="AC496"/>
    </row>
    <row r="497" spans="29:29">
      <c r="AC497"/>
    </row>
    <row r="498" spans="29:29">
      <c r="AC498"/>
    </row>
    <row r="499" spans="29:29">
      <c r="AC499"/>
    </row>
    <row r="500" spans="29:29">
      <c r="AC500"/>
    </row>
    <row r="501" spans="29:29">
      <c r="AC501"/>
    </row>
    <row r="502" spans="29:29">
      <c r="AC502"/>
    </row>
    <row r="503" spans="29:29">
      <c r="AC503"/>
    </row>
    <row r="504" spans="29:29">
      <c r="AC504"/>
    </row>
    <row r="505" spans="29:29">
      <c r="AC505"/>
    </row>
    <row r="506" spans="29:29">
      <c r="AC506"/>
    </row>
    <row r="507" spans="29:29">
      <c r="AC507"/>
    </row>
    <row r="508" spans="29:29">
      <c r="AC508"/>
    </row>
    <row r="509" spans="29:29">
      <c r="AC509"/>
    </row>
    <row r="510" spans="29:29">
      <c r="AC510"/>
    </row>
    <row r="511" spans="29:29">
      <c r="AC511"/>
    </row>
    <row r="512" spans="29:29">
      <c r="AC512"/>
    </row>
    <row r="513" spans="29:29">
      <c r="AC513"/>
    </row>
    <row r="514" spans="29:29">
      <c r="AC514"/>
    </row>
    <row r="515" spans="29:29">
      <c r="AC515"/>
    </row>
    <row r="516" spans="29:29">
      <c r="AC516"/>
    </row>
    <row r="517" spans="29:29">
      <c r="AC517"/>
    </row>
    <row r="518" spans="29:29">
      <c r="AC518"/>
    </row>
    <row r="519" spans="29:29">
      <c r="AC519"/>
    </row>
    <row r="520" spans="29:29">
      <c r="AC520"/>
    </row>
    <row r="521" spans="29:29">
      <c r="AC521"/>
    </row>
    <row r="522" spans="29:29">
      <c r="AC522"/>
    </row>
    <row r="523" spans="29:29">
      <c r="AC523"/>
    </row>
    <row r="524" spans="29:29">
      <c r="AC524"/>
    </row>
    <row r="525" spans="29:29">
      <c r="AC525"/>
    </row>
    <row r="526" spans="29:29">
      <c r="AC526"/>
    </row>
    <row r="527" spans="29:29">
      <c r="AC527"/>
    </row>
    <row r="528" spans="29:29">
      <c r="AC528"/>
    </row>
    <row r="529" spans="29:29">
      <c r="AC529"/>
    </row>
    <row r="530" spans="29:29">
      <c r="AC530"/>
    </row>
    <row r="531" spans="29:29">
      <c r="AC531"/>
    </row>
    <row r="532" spans="29:29">
      <c r="AC532"/>
    </row>
    <row r="533" spans="29:29">
      <c r="AC533"/>
    </row>
    <row r="534" spans="29:29">
      <c r="AC534"/>
    </row>
    <row r="535" spans="29:29">
      <c r="AC535"/>
    </row>
    <row r="536" spans="29:29">
      <c r="AC536"/>
    </row>
    <row r="537" spans="29:29">
      <c r="AC537"/>
    </row>
    <row r="538" spans="29:29">
      <c r="AC538"/>
    </row>
    <row r="539" spans="29:29">
      <c r="AC539"/>
    </row>
    <row r="540" spans="29:29">
      <c r="AC540"/>
    </row>
    <row r="541" spans="29:29">
      <c r="AC541"/>
    </row>
    <row r="542" spans="29:29">
      <c r="AC542"/>
    </row>
    <row r="543" spans="29:29">
      <c r="AC543"/>
    </row>
    <row r="544" spans="29:29">
      <c r="AC544"/>
    </row>
    <row r="545" spans="29:29">
      <c r="AC545"/>
    </row>
    <row r="546" spans="29:29">
      <c r="AC546"/>
    </row>
    <row r="547" spans="29:29">
      <c r="AC547"/>
    </row>
    <row r="548" spans="29:29">
      <c r="AC548"/>
    </row>
    <row r="549" spans="29:29">
      <c r="AC549"/>
    </row>
    <row r="550" spans="29:29">
      <c r="AC550"/>
    </row>
    <row r="551" spans="29:29">
      <c r="AC551"/>
    </row>
    <row r="552" spans="29:29">
      <c r="AC552"/>
    </row>
    <row r="553" spans="29:29">
      <c r="AC553"/>
    </row>
    <row r="554" spans="29:29">
      <c r="AC554"/>
    </row>
    <row r="555" spans="29:29">
      <c r="AC555"/>
    </row>
    <row r="556" spans="29:29">
      <c r="AC556"/>
    </row>
    <row r="557" spans="29:29">
      <c r="AC557"/>
    </row>
    <row r="558" spans="29:29">
      <c r="AC558"/>
    </row>
    <row r="559" spans="29:29">
      <c r="AC559"/>
    </row>
    <row r="560" spans="29:29">
      <c r="AC560"/>
    </row>
    <row r="561" spans="29:29">
      <c r="AC561"/>
    </row>
    <row r="562" spans="29:29">
      <c r="AC562"/>
    </row>
    <row r="563" spans="29:29">
      <c r="AC563"/>
    </row>
    <row r="564" spans="29:29">
      <c r="AC564"/>
    </row>
    <row r="565" spans="29:29">
      <c r="AC565"/>
    </row>
    <row r="566" spans="29:29">
      <c r="AC566"/>
    </row>
    <row r="567" spans="29:29">
      <c r="AC567"/>
    </row>
    <row r="568" spans="29:29">
      <c r="AC568"/>
    </row>
    <row r="569" spans="29:29">
      <c r="AC569"/>
    </row>
    <row r="570" spans="29:29">
      <c r="AC570"/>
    </row>
    <row r="571" spans="29:29">
      <c r="AC571"/>
    </row>
    <row r="572" spans="29:29">
      <c r="AC572"/>
    </row>
    <row r="573" spans="29:29">
      <c r="AC573"/>
    </row>
    <row r="574" spans="29:29">
      <c r="AC574"/>
    </row>
    <row r="575" spans="29:29">
      <c r="AC575"/>
    </row>
    <row r="576" spans="29:29">
      <c r="AC576"/>
    </row>
    <row r="577" spans="29:29">
      <c r="AC577"/>
    </row>
    <row r="578" spans="29:29">
      <c r="AC578"/>
    </row>
    <row r="579" spans="29:29">
      <c r="AC579"/>
    </row>
    <row r="580" spans="29:29">
      <c r="AC580"/>
    </row>
    <row r="581" spans="29:29">
      <c r="AC581"/>
    </row>
    <row r="582" spans="29:29">
      <c r="AC582"/>
    </row>
    <row r="583" spans="29:29">
      <c r="AC583"/>
    </row>
    <row r="584" spans="29:29">
      <c r="AC584"/>
    </row>
    <row r="585" spans="29:29">
      <c r="AC585"/>
    </row>
    <row r="586" spans="29:29">
      <c r="AC586"/>
    </row>
    <row r="587" spans="29:29">
      <c r="AC587"/>
    </row>
    <row r="588" spans="29:29">
      <c r="AC588"/>
    </row>
    <row r="589" spans="29:29">
      <c r="AC589"/>
    </row>
    <row r="590" spans="29:29">
      <c r="AC590"/>
    </row>
    <row r="591" spans="29:29">
      <c r="AC591"/>
    </row>
    <row r="592" spans="29:29">
      <c r="AC592"/>
    </row>
    <row r="593" spans="29:29">
      <c r="AC593"/>
    </row>
    <row r="594" spans="29:29">
      <c r="AC594"/>
    </row>
    <row r="595" spans="29:29">
      <c r="AC595"/>
    </row>
    <row r="596" spans="29:29">
      <c r="AC596"/>
    </row>
    <row r="597" spans="29:29">
      <c r="AC597"/>
    </row>
    <row r="598" spans="29:29">
      <c r="AC598"/>
    </row>
    <row r="599" spans="29:29">
      <c r="AC599"/>
    </row>
    <row r="600" spans="29:29">
      <c r="AC600"/>
    </row>
    <row r="601" spans="29:29">
      <c r="AC601"/>
    </row>
    <row r="602" spans="29:29">
      <c r="AC602"/>
    </row>
    <row r="603" spans="29:29">
      <c r="AC603"/>
    </row>
    <row r="604" spans="29:29">
      <c r="AC604"/>
    </row>
    <row r="605" spans="29:29">
      <c r="AC605"/>
    </row>
    <row r="606" spans="29:29">
      <c r="AC606"/>
    </row>
    <row r="607" spans="29:29">
      <c r="AC607"/>
    </row>
    <row r="608" spans="29:29">
      <c r="AC608"/>
    </row>
    <row r="609" spans="29:29">
      <c r="AC609"/>
    </row>
    <row r="610" spans="29:29">
      <c r="AC610"/>
    </row>
    <row r="611" spans="29:29">
      <c r="AC611"/>
    </row>
    <row r="612" spans="29:29">
      <c r="AC612"/>
    </row>
    <row r="613" spans="29:29">
      <c r="AC613"/>
    </row>
    <row r="614" spans="29:29">
      <c r="AC614"/>
    </row>
    <row r="615" spans="29:29">
      <c r="AC615"/>
    </row>
    <row r="616" spans="29:29">
      <c r="AC616"/>
    </row>
    <row r="617" spans="29:29">
      <c r="AC617"/>
    </row>
    <row r="618" spans="29:29">
      <c r="AC618"/>
    </row>
    <row r="619" spans="29:29">
      <c r="AC619"/>
    </row>
    <row r="620" spans="29:29">
      <c r="AC620"/>
    </row>
    <row r="621" spans="29:29">
      <c r="AC621"/>
    </row>
    <row r="622" spans="29:29">
      <c r="AC622"/>
    </row>
    <row r="623" spans="29:29">
      <c r="AC623"/>
    </row>
    <row r="624" spans="29:29">
      <c r="AC624"/>
    </row>
    <row r="625" spans="29:29">
      <c r="AC625"/>
    </row>
    <row r="626" spans="29:29">
      <c r="AC626"/>
    </row>
    <row r="627" spans="29:29">
      <c r="AC627"/>
    </row>
    <row r="628" spans="29:29">
      <c r="AC628"/>
    </row>
    <row r="629" spans="29:29">
      <c r="AC629"/>
    </row>
    <row r="630" spans="29:29">
      <c r="AC630"/>
    </row>
    <row r="631" spans="29:29">
      <c r="AC631"/>
    </row>
    <row r="632" spans="29:29">
      <c r="AC632"/>
    </row>
    <row r="633" spans="29:29">
      <c r="AC633"/>
    </row>
    <row r="634" spans="29:29">
      <c r="AC634"/>
    </row>
    <row r="635" spans="29:29">
      <c r="AC635"/>
    </row>
    <row r="636" spans="29:29">
      <c r="AC636"/>
    </row>
    <row r="637" spans="29:29">
      <c r="AC637"/>
    </row>
    <row r="638" spans="29:29">
      <c r="AC638"/>
    </row>
    <row r="639" spans="29:29">
      <c r="AC639"/>
    </row>
    <row r="640" spans="29:29">
      <c r="AC640"/>
    </row>
    <row r="641" spans="29:29">
      <c r="AC641"/>
    </row>
    <row r="642" spans="29:29">
      <c r="AC642"/>
    </row>
    <row r="643" spans="29:29">
      <c r="AC643"/>
    </row>
    <row r="644" spans="29:29">
      <c r="AC644"/>
    </row>
    <row r="645" spans="29:29">
      <c r="AC645"/>
    </row>
    <row r="646" spans="29:29">
      <c r="AC646"/>
    </row>
    <row r="647" spans="29:29">
      <c r="AC647"/>
    </row>
    <row r="648" spans="29:29">
      <c r="AC648"/>
    </row>
    <row r="649" spans="29:29">
      <c r="AC649"/>
    </row>
    <row r="650" spans="29:29">
      <c r="AC650"/>
    </row>
    <row r="651" spans="29:29">
      <c r="AC651"/>
    </row>
    <row r="652" spans="29:29">
      <c r="AC652"/>
    </row>
    <row r="653" spans="29:29">
      <c r="AC653"/>
    </row>
    <row r="654" spans="29:29">
      <c r="AC654"/>
    </row>
    <row r="655" spans="29:29">
      <c r="AC655"/>
    </row>
    <row r="656" spans="29:29">
      <c r="AC656"/>
    </row>
    <row r="657" spans="29:29">
      <c r="AC657"/>
    </row>
    <row r="658" spans="29:29">
      <c r="AC658"/>
    </row>
    <row r="659" spans="29:29">
      <c r="AC659"/>
    </row>
    <row r="660" spans="29:29">
      <c r="AC660"/>
    </row>
    <row r="661" spans="29:29">
      <c r="AC661"/>
    </row>
    <row r="662" spans="29:29">
      <c r="AC662"/>
    </row>
    <row r="663" spans="29:29">
      <c r="AC663"/>
    </row>
    <row r="664" spans="29:29">
      <c r="AC664"/>
    </row>
    <row r="665" spans="29:29">
      <c r="AC665"/>
    </row>
    <row r="666" spans="29:29">
      <c r="AC666"/>
    </row>
    <row r="667" spans="29:29">
      <c r="AC667"/>
    </row>
    <row r="668" spans="29:29">
      <c r="AC668"/>
    </row>
    <row r="669" spans="29:29">
      <c r="AC669"/>
    </row>
    <row r="670" spans="29:29">
      <c r="AC670"/>
    </row>
    <row r="671" spans="29:29">
      <c r="AC671"/>
    </row>
    <row r="672" spans="29:29">
      <c r="AC672"/>
    </row>
    <row r="673" spans="29:29">
      <c r="AC673"/>
    </row>
    <row r="674" spans="29:29">
      <c r="AC674"/>
    </row>
    <row r="675" spans="29:29">
      <c r="AC675"/>
    </row>
    <row r="676" spans="29:29">
      <c r="AC676"/>
    </row>
    <row r="677" spans="29:29">
      <c r="AC677"/>
    </row>
    <row r="678" spans="29:29">
      <c r="AC678"/>
    </row>
    <row r="679" spans="29:29">
      <c r="AC679"/>
    </row>
    <row r="680" spans="29:29">
      <c r="AC680"/>
    </row>
    <row r="681" spans="29:29">
      <c r="AC681"/>
    </row>
    <row r="682" spans="29:29">
      <c r="AC682"/>
    </row>
    <row r="683" spans="29:29">
      <c r="AC683"/>
    </row>
    <row r="684" spans="29:29">
      <c r="AC684"/>
    </row>
    <row r="685" spans="29:29">
      <c r="AC685"/>
    </row>
    <row r="686" spans="29:29">
      <c r="AC686"/>
    </row>
    <row r="687" spans="29:29">
      <c r="AC687"/>
    </row>
    <row r="688" spans="29:29">
      <c r="AC688"/>
    </row>
    <row r="689" spans="29:29">
      <c r="AC689"/>
    </row>
    <row r="690" spans="29:29">
      <c r="AC690"/>
    </row>
    <row r="691" spans="29:29">
      <c r="AC691"/>
    </row>
    <row r="692" spans="29:29">
      <c r="AC692"/>
    </row>
    <row r="693" spans="29:29">
      <c r="AC693"/>
    </row>
    <row r="694" spans="29:29">
      <c r="AC694"/>
    </row>
    <row r="695" spans="29:29">
      <c r="AC695"/>
    </row>
    <row r="696" spans="29:29">
      <c r="AC696"/>
    </row>
    <row r="697" spans="29:29">
      <c r="AC697"/>
    </row>
    <row r="698" spans="29:29">
      <c r="AC698"/>
    </row>
    <row r="699" spans="29:29">
      <c r="AC699"/>
    </row>
    <row r="700" spans="29:29">
      <c r="AC700"/>
    </row>
    <row r="701" spans="29:29">
      <c r="AC701"/>
    </row>
    <row r="702" spans="29:29">
      <c r="AC702"/>
    </row>
    <row r="703" spans="29:29">
      <c r="AC703"/>
    </row>
    <row r="704" spans="29:29">
      <c r="AC704"/>
    </row>
    <row r="705" spans="29:29">
      <c r="AC705"/>
    </row>
    <row r="706" spans="29:29">
      <c r="AC706"/>
    </row>
    <row r="707" spans="29:29">
      <c r="AC707"/>
    </row>
    <row r="708" spans="29:29">
      <c r="AC708"/>
    </row>
    <row r="709" spans="29:29">
      <c r="AC709"/>
    </row>
    <row r="710" spans="29:29">
      <c r="AC710"/>
    </row>
    <row r="711" spans="29:29">
      <c r="AC711"/>
    </row>
    <row r="712" spans="29:29">
      <c r="AC712"/>
    </row>
    <row r="713" spans="29:29">
      <c r="AC713"/>
    </row>
    <row r="714" spans="29:29">
      <c r="AC714"/>
    </row>
    <row r="715" spans="29:29">
      <c r="AC715"/>
    </row>
    <row r="716" spans="29:29">
      <c r="AC716"/>
    </row>
    <row r="717" spans="29:29">
      <c r="AC717"/>
    </row>
    <row r="718" spans="29:29">
      <c r="AC718"/>
    </row>
    <row r="719" spans="29:29">
      <c r="AC719"/>
    </row>
    <row r="720" spans="29:29">
      <c r="AC720"/>
    </row>
    <row r="721" spans="29:29">
      <c r="AC721"/>
    </row>
    <row r="722" spans="29:29">
      <c r="AC722"/>
    </row>
    <row r="723" spans="29:29">
      <c r="AC723"/>
    </row>
    <row r="724" spans="29:29">
      <c r="AC724"/>
    </row>
    <row r="725" spans="29:29">
      <c r="AC725"/>
    </row>
    <row r="726" spans="29:29">
      <c r="AC726"/>
    </row>
    <row r="727" spans="29:29">
      <c r="AC727"/>
    </row>
    <row r="728" spans="29:29">
      <c r="AC728"/>
    </row>
    <row r="729" spans="29:29">
      <c r="AC729"/>
    </row>
    <row r="730" spans="29:29">
      <c r="AC730"/>
    </row>
    <row r="731" spans="29:29">
      <c r="AC731"/>
    </row>
    <row r="732" spans="29:29">
      <c r="AC732"/>
    </row>
    <row r="733" spans="29:29">
      <c r="AC733"/>
    </row>
    <row r="734" spans="29:29">
      <c r="AC734"/>
    </row>
    <row r="735" spans="29:29">
      <c r="AC735"/>
    </row>
    <row r="736" spans="29:29">
      <c r="AC736"/>
    </row>
    <row r="737" spans="29:29">
      <c r="AC737"/>
    </row>
    <row r="738" spans="29:29">
      <c r="AC738"/>
    </row>
    <row r="739" spans="29:29">
      <c r="AC739"/>
    </row>
    <row r="740" spans="29:29">
      <c r="AC740"/>
    </row>
    <row r="741" spans="29:29">
      <c r="AC741"/>
    </row>
    <row r="742" spans="29:29">
      <c r="AC742"/>
    </row>
    <row r="743" spans="29:29">
      <c r="AC743"/>
    </row>
    <row r="744" spans="29:29">
      <c r="AC744"/>
    </row>
    <row r="745" spans="29:29">
      <c r="AC745"/>
    </row>
    <row r="746" spans="29:29">
      <c r="AC746"/>
    </row>
    <row r="747" spans="29:29">
      <c r="AC747"/>
    </row>
    <row r="748" spans="29:29">
      <c r="AC748"/>
    </row>
    <row r="749" spans="29:29">
      <c r="AC749"/>
    </row>
    <row r="750" spans="29:29">
      <c r="AC750"/>
    </row>
    <row r="751" spans="29:29">
      <c r="AC751"/>
    </row>
    <row r="752" spans="29:29">
      <c r="AC752"/>
    </row>
    <row r="753" spans="29:29">
      <c r="AC753"/>
    </row>
    <row r="754" spans="29:29">
      <c r="AC754"/>
    </row>
    <row r="755" spans="29:29">
      <c r="AC755"/>
    </row>
    <row r="756" spans="29:29">
      <c r="AC756"/>
    </row>
    <row r="757" spans="29:29">
      <c r="AC757"/>
    </row>
    <row r="758" spans="29:29">
      <c r="AC758"/>
    </row>
    <row r="759" spans="29:29">
      <c r="AC759"/>
    </row>
    <row r="760" spans="29:29">
      <c r="AC760"/>
    </row>
    <row r="761" spans="29:29">
      <c r="AC761"/>
    </row>
    <row r="762" spans="29:29">
      <c r="AC762"/>
    </row>
    <row r="763" spans="29:29">
      <c r="AC763"/>
    </row>
    <row r="764" spans="29:29">
      <c r="AC764"/>
    </row>
    <row r="765" spans="29:29">
      <c r="AC765"/>
    </row>
    <row r="766" spans="29:29">
      <c r="AC766"/>
    </row>
    <row r="767" spans="29:29">
      <c r="AC767"/>
    </row>
    <row r="768" spans="29:29">
      <c r="AC768"/>
    </row>
    <row r="769" spans="29:29">
      <c r="AC769"/>
    </row>
    <row r="770" spans="29:29">
      <c r="AC770"/>
    </row>
    <row r="771" spans="29:29">
      <c r="AC771"/>
    </row>
    <row r="772" spans="29:29">
      <c r="AC772"/>
    </row>
    <row r="773" spans="29:29">
      <c r="AC773"/>
    </row>
    <row r="774" spans="29:29">
      <c r="AC774"/>
    </row>
    <row r="775" spans="29:29">
      <c r="AC775"/>
    </row>
    <row r="776" spans="29:29">
      <c r="AC776"/>
    </row>
    <row r="777" spans="29:29">
      <c r="AC777"/>
    </row>
    <row r="778" spans="29:29">
      <c r="AC778"/>
    </row>
    <row r="779" spans="29:29">
      <c r="AC779"/>
    </row>
    <row r="780" spans="29:29">
      <c r="AC780"/>
    </row>
    <row r="781" spans="29:29">
      <c r="AC781"/>
    </row>
    <row r="782" spans="29:29">
      <c r="AC782"/>
    </row>
    <row r="783" spans="29:29">
      <c r="AC783"/>
    </row>
    <row r="784" spans="29:29">
      <c r="AC784"/>
    </row>
    <row r="785" spans="29:29">
      <c r="AC785"/>
    </row>
    <row r="786" spans="29:29">
      <c r="AC786"/>
    </row>
    <row r="787" spans="29:29">
      <c r="AC787"/>
    </row>
    <row r="788" spans="29:29">
      <c r="AC788"/>
    </row>
    <row r="789" spans="29:29">
      <c r="AC789"/>
    </row>
    <row r="790" spans="29:29">
      <c r="AC790"/>
    </row>
    <row r="791" spans="29:29">
      <c r="AC791"/>
    </row>
    <row r="792" spans="29:29">
      <c r="AC792"/>
    </row>
    <row r="793" spans="29:29">
      <c r="AC793"/>
    </row>
    <row r="794" spans="29:29">
      <c r="AC794"/>
    </row>
    <row r="795" spans="29:29">
      <c r="AC795"/>
    </row>
    <row r="796" spans="29:29">
      <c r="AC796"/>
    </row>
    <row r="797" spans="29:29">
      <c r="AC797"/>
    </row>
    <row r="798" spans="29:29">
      <c r="AC798"/>
    </row>
    <row r="799" spans="29:29">
      <c r="AC799"/>
    </row>
    <row r="800" spans="29:29">
      <c r="AC800"/>
    </row>
    <row r="801" spans="29:29">
      <c r="AC801"/>
    </row>
    <row r="802" spans="29:29">
      <c r="AC802"/>
    </row>
    <row r="803" spans="29:29">
      <c r="AC803"/>
    </row>
    <row r="804" spans="29:29">
      <c r="AC804"/>
    </row>
    <row r="805" spans="29:29">
      <c r="AC805"/>
    </row>
    <row r="806" spans="29:29">
      <c r="AC806"/>
    </row>
    <row r="807" spans="29:29">
      <c r="AC807"/>
    </row>
    <row r="808" spans="29:29">
      <c r="AC808"/>
    </row>
    <row r="809" spans="29:29">
      <c r="AC809"/>
    </row>
    <row r="810" spans="29:29">
      <c r="AC810"/>
    </row>
    <row r="811" spans="29:29">
      <c r="AC811"/>
    </row>
    <row r="812" spans="29:29">
      <c r="AC812"/>
    </row>
    <row r="813" spans="29:29">
      <c r="AC813"/>
    </row>
    <row r="814" spans="29:29">
      <c r="AC814"/>
    </row>
    <row r="815" spans="29:29">
      <c r="AC815"/>
    </row>
    <row r="816" spans="29:29">
      <c r="AC816"/>
    </row>
    <row r="817" spans="29:29">
      <c r="AC817"/>
    </row>
    <row r="818" spans="29:29">
      <c r="AC818"/>
    </row>
    <row r="819" spans="29:29">
      <c r="AC819"/>
    </row>
    <row r="820" spans="29:29">
      <c r="AC820"/>
    </row>
    <row r="821" spans="29:29">
      <c r="AC821"/>
    </row>
    <row r="822" spans="29:29">
      <c r="AC822"/>
    </row>
    <row r="823" spans="29:29">
      <c r="AC823"/>
    </row>
    <row r="824" spans="29:29">
      <c r="AC824"/>
    </row>
    <row r="825" spans="29:29">
      <c r="AC825"/>
    </row>
    <row r="826" spans="29:29">
      <c r="AC826"/>
    </row>
    <row r="827" spans="29:29">
      <c r="AC827"/>
    </row>
    <row r="828" spans="29:29">
      <c r="AC828"/>
    </row>
    <row r="829" spans="29:29">
      <c r="AC829"/>
    </row>
    <row r="830" spans="29:29">
      <c r="AC830"/>
    </row>
    <row r="831" spans="29:29">
      <c r="AC831"/>
    </row>
    <row r="832" spans="29:29">
      <c r="AC832"/>
    </row>
    <row r="833" spans="29:29">
      <c r="AC833"/>
    </row>
    <row r="834" spans="29:29">
      <c r="AC834"/>
    </row>
    <row r="835" spans="29:29">
      <c r="AC835"/>
    </row>
    <row r="836" spans="29:29">
      <c r="AC836"/>
    </row>
    <row r="837" spans="29:29">
      <c r="AC837"/>
    </row>
    <row r="838" spans="29:29">
      <c r="AC838"/>
    </row>
    <row r="839" spans="29:29">
      <c r="AC839"/>
    </row>
    <row r="840" spans="29:29">
      <c r="AC840"/>
    </row>
    <row r="841" spans="29:29">
      <c r="AC841"/>
    </row>
    <row r="842" spans="29:29">
      <c r="AC842"/>
    </row>
    <row r="843" spans="29:29">
      <c r="AC843"/>
    </row>
    <row r="844" spans="29:29">
      <c r="AC844"/>
    </row>
    <row r="845" spans="29:29">
      <c r="AC845"/>
    </row>
    <row r="846" spans="29:29">
      <c r="AC846"/>
    </row>
    <row r="847" spans="29:29">
      <c r="AC847"/>
    </row>
    <row r="848" spans="29:29">
      <c r="AC848"/>
    </row>
    <row r="849" spans="29:29">
      <c r="AC849"/>
    </row>
    <row r="850" spans="29:29">
      <c r="AC850"/>
    </row>
    <row r="851" spans="29:29">
      <c r="AC851"/>
    </row>
    <row r="852" spans="29:29">
      <c r="AC852"/>
    </row>
    <row r="853" spans="29:29">
      <c r="AC853"/>
    </row>
    <row r="854" spans="29:29">
      <c r="AC854"/>
    </row>
    <row r="855" spans="29:29">
      <c r="AC855"/>
    </row>
    <row r="856" spans="29:29">
      <c r="AC856"/>
    </row>
    <row r="857" spans="29:29">
      <c r="AC857"/>
    </row>
    <row r="858" spans="29:29">
      <c r="AC858"/>
    </row>
    <row r="859" spans="29:29">
      <c r="AC859"/>
    </row>
    <row r="860" spans="29:29">
      <c r="AC860"/>
    </row>
    <row r="861" spans="29:29">
      <c r="AC861"/>
    </row>
    <row r="862" spans="29:29">
      <c r="AC862"/>
    </row>
    <row r="863" spans="29:29">
      <c r="AC863"/>
    </row>
    <row r="864" spans="29:29">
      <c r="AC864"/>
    </row>
    <row r="865" spans="29:29">
      <c r="AC865"/>
    </row>
    <row r="866" spans="29:29">
      <c r="AC866"/>
    </row>
    <row r="867" spans="29:29">
      <c r="AC867"/>
    </row>
    <row r="868" spans="29:29">
      <c r="AC868"/>
    </row>
    <row r="869" spans="29:29">
      <c r="AC869"/>
    </row>
    <row r="870" spans="29:29">
      <c r="AC870"/>
    </row>
    <row r="871" spans="29:29">
      <c r="AC871"/>
    </row>
    <row r="872" spans="29:29">
      <c r="AC872"/>
    </row>
    <row r="873" spans="29:29">
      <c r="AC873"/>
    </row>
    <row r="874" spans="29:29">
      <c r="AC874"/>
    </row>
    <row r="875" spans="29:29">
      <c r="AC875"/>
    </row>
    <row r="876" spans="29:29">
      <c r="AC876"/>
    </row>
    <row r="877" spans="29:29">
      <c r="AC877"/>
    </row>
    <row r="878" spans="29:29">
      <c r="AC878"/>
    </row>
    <row r="879" spans="29:29">
      <c r="AC879"/>
    </row>
    <row r="880" spans="29:29">
      <c r="AC880"/>
    </row>
    <row r="881" spans="29:29">
      <c r="AC881"/>
    </row>
    <row r="882" spans="29:29">
      <c r="AC882"/>
    </row>
    <row r="883" spans="29:29">
      <c r="AC883"/>
    </row>
    <row r="884" spans="29:29">
      <c r="AC884"/>
    </row>
    <row r="885" spans="29:29">
      <c r="AC885"/>
    </row>
    <row r="886" spans="29:29">
      <c r="AC886"/>
    </row>
    <row r="887" spans="29:29">
      <c r="AC887"/>
    </row>
    <row r="888" spans="29:29">
      <c r="AC888"/>
    </row>
    <row r="889" spans="29:29">
      <c r="AC889"/>
    </row>
    <row r="890" spans="29:29">
      <c r="AC890"/>
    </row>
    <row r="891" spans="29:29">
      <c r="AC891"/>
    </row>
    <row r="892" spans="29:29">
      <c r="AC892"/>
    </row>
    <row r="893" spans="29:29">
      <c r="AC893"/>
    </row>
    <row r="894" spans="29:29">
      <c r="AC894"/>
    </row>
    <row r="895" spans="29:29">
      <c r="AC895"/>
    </row>
    <row r="896" spans="29:29">
      <c r="AC896"/>
    </row>
    <row r="897" spans="29:29">
      <c r="AC897"/>
    </row>
    <row r="898" spans="29:29">
      <c r="AC898"/>
    </row>
    <row r="899" spans="29:29">
      <c r="AC899"/>
    </row>
    <row r="900" spans="29:29">
      <c r="AC900"/>
    </row>
    <row r="901" spans="29:29">
      <c r="AC901"/>
    </row>
    <row r="902" spans="29:29">
      <c r="AC902"/>
    </row>
    <row r="903" spans="29:29">
      <c r="AC903"/>
    </row>
    <row r="904" spans="29:29">
      <c r="AC904"/>
    </row>
    <row r="905" spans="29:29">
      <c r="AC905"/>
    </row>
    <row r="906" spans="29:29">
      <c r="AC906"/>
    </row>
    <row r="907" spans="29:29">
      <c r="AC907"/>
    </row>
    <row r="908" spans="29:29">
      <c r="AC908"/>
    </row>
    <row r="909" spans="29:29">
      <c r="AC909"/>
    </row>
    <row r="910" spans="29:29">
      <c r="AC910"/>
    </row>
    <row r="911" spans="29:29">
      <c r="AC911"/>
    </row>
    <row r="912" spans="29:29">
      <c r="AC912"/>
    </row>
    <row r="913" spans="29:29">
      <c r="AC913"/>
    </row>
    <row r="914" spans="29:29">
      <c r="AC914"/>
    </row>
    <row r="915" spans="29:29">
      <c r="AC915"/>
    </row>
    <row r="916" spans="29:29">
      <c r="AC916"/>
    </row>
    <row r="917" spans="29:29">
      <c r="AC917"/>
    </row>
    <row r="918" spans="29:29">
      <c r="AC918"/>
    </row>
    <row r="919" spans="29:29">
      <c r="AC919"/>
    </row>
    <row r="920" spans="29:29">
      <c r="AC920"/>
    </row>
    <row r="921" spans="29:29">
      <c r="AC921"/>
    </row>
    <row r="922" spans="29:29">
      <c r="AC922"/>
    </row>
    <row r="923" spans="29:29">
      <c r="AC923"/>
    </row>
    <row r="924" spans="29:29">
      <c r="AC924"/>
    </row>
    <row r="925" spans="29:29">
      <c r="AC925"/>
    </row>
    <row r="926" spans="29:29">
      <c r="AC926"/>
    </row>
    <row r="927" spans="29:29">
      <c r="AC927"/>
    </row>
    <row r="928" spans="29:29">
      <c r="AC928"/>
    </row>
    <row r="929" spans="29:29">
      <c r="AC929"/>
    </row>
    <row r="930" spans="29:29">
      <c r="AC930"/>
    </row>
    <row r="931" spans="29:29">
      <c r="AC931"/>
    </row>
    <row r="932" spans="29:29">
      <c r="AC932"/>
    </row>
    <row r="933" spans="29:29">
      <c r="AC933"/>
    </row>
    <row r="934" spans="29:29">
      <c r="AC934"/>
    </row>
    <row r="935" spans="29:29">
      <c r="AC935"/>
    </row>
    <row r="936" spans="29:29">
      <c r="AC936"/>
    </row>
    <row r="937" spans="29:29">
      <c r="AC937"/>
    </row>
    <row r="938" spans="29:29">
      <c r="AC938"/>
    </row>
    <row r="939" spans="29:29">
      <c r="AC939"/>
    </row>
    <row r="940" spans="29:29">
      <c r="AC940"/>
    </row>
    <row r="941" spans="29:29">
      <c r="AC941"/>
    </row>
    <row r="942" spans="29:29">
      <c r="AC942"/>
    </row>
    <row r="943" spans="29:29">
      <c r="AC943"/>
    </row>
    <row r="944" spans="29:29">
      <c r="AC944"/>
    </row>
    <row r="945" spans="29:29">
      <c r="AC945"/>
    </row>
    <row r="946" spans="29:29">
      <c r="AC946"/>
    </row>
    <row r="947" spans="29:29">
      <c r="AC947"/>
    </row>
    <row r="948" spans="29:29">
      <c r="AC948"/>
    </row>
    <row r="949" spans="29:29">
      <c r="AC949"/>
    </row>
    <row r="950" spans="29:29">
      <c r="AC950"/>
    </row>
    <row r="951" spans="29:29">
      <c r="AC951"/>
    </row>
    <row r="952" spans="29:29">
      <c r="AC952"/>
    </row>
    <row r="953" spans="29:29">
      <c r="AC953"/>
    </row>
    <row r="954" spans="29:29">
      <c r="AC954"/>
    </row>
    <row r="955" spans="29:29">
      <c r="AC955"/>
    </row>
    <row r="956" spans="29:29">
      <c r="AC956"/>
    </row>
    <row r="957" spans="29:29">
      <c r="AC957"/>
    </row>
    <row r="958" spans="29:29">
      <c r="AC958"/>
    </row>
    <row r="959" spans="29:29">
      <c r="AC959"/>
    </row>
    <row r="960" spans="29:29">
      <c r="AC960"/>
    </row>
    <row r="961" spans="29:29">
      <c r="AC961"/>
    </row>
    <row r="962" spans="29:29">
      <c r="AC962"/>
    </row>
    <row r="963" spans="29:29">
      <c r="AC963"/>
    </row>
    <row r="964" spans="29:29">
      <c r="AC964"/>
    </row>
    <row r="965" spans="29:29">
      <c r="AC965"/>
    </row>
    <row r="966" spans="29:29">
      <c r="AC966"/>
    </row>
    <row r="967" spans="29:29">
      <c r="AC967"/>
    </row>
    <row r="968" spans="29:29">
      <c r="AC968"/>
    </row>
    <row r="969" spans="29:29">
      <c r="AC969"/>
    </row>
    <row r="970" spans="29:29">
      <c r="AC970"/>
    </row>
    <row r="971" spans="29:29">
      <c r="AC971"/>
    </row>
    <row r="972" spans="29:29">
      <c r="AC972"/>
    </row>
    <row r="973" spans="29:29">
      <c r="AC973"/>
    </row>
    <row r="974" spans="29:29">
      <c r="AC974"/>
    </row>
    <row r="975" spans="29:29">
      <c r="AC975"/>
    </row>
    <row r="976" spans="29:29">
      <c r="AC976"/>
    </row>
    <row r="977" spans="29:29">
      <c r="AC977"/>
    </row>
    <row r="978" spans="29:29">
      <c r="AC978"/>
    </row>
    <row r="979" spans="29:29">
      <c r="AC979"/>
    </row>
    <row r="980" spans="29:29">
      <c r="AC980"/>
    </row>
    <row r="981" spans="29:29">
      <c r="AC981"/>
    </row>
    <row r="982" spans="29:29">
      <c r="AC982"/>
    </row>
    <row r="983" spans="29:29">
      <c r="AC983"/>
    </row>
    <row r="984" spans="29:29">
      <c r="AC984"/>
    </row>
    <row r="985" spans="29:29">
      <c r="AC985"/>
    </row>
    <row r="986" spans="29:29">
      <c r="AC986"/>
    </row>
    <row r="987" spans="29:29">
      <c r="AC987"/>
    </row>
    <row r="988" spans="29:29">
      <c r="AC988"/>
    </row>
    <row r="989" spans="29:29">
      <c r="AC989"/>
    </row>
    <row r="990" spans="29:29">
      <c r="AC990"/>
    </row>
    <row r="991" spans="29:29">
      <c r="AC991"/>
    </row>
    <row r="992" spans="29:29">
      <c r="AC992"/>
    </row>
    <row r="993" spans="29:29">
      <c r="AC993"/>
    </row>
    <row r="994" spans="29:29">
      <c r="AC994"/>
    </row>
    <row r="995" spans="29:29">
      <c r="AC995"/>
    </row>
    <row r="996" spans="29:29">
      <c r="AC996"/>
    </row>
    <row r="997" spans="29:29">
      <c r="AC997"/>
    </row>
    <row r="998" spans="29:29">
      <c r="AC998"/>
    </row>
    <row r="999" spans="29:29">
      <c r="AC999"/>
    </row>
    <row r="1000" spans="29:29">
      <c r="AC1000"/>
    </row>
    <row r="1001" spans="29:29">
      <c r="AC1001"/>
    </row>
    <row r="1002" spans="29:29">
      <c r="AC1002"/>
    </row>
    <row r="1003" spans="29:29">
      <c r="AC1003"/>
    </row>
    <row r="1004" spans="29:29">
      <c r="AC1004"/>
    </row>
    <row r="1005" spans="29:29">
      <c r="AC1005"/>
    </row>
    <row r="1006" spans="29:29">
      <c r="AC1006"/>
    </row>
    <row r="1007" spans="29:29">
      <c r="AC1007"/>
    </row>
    <row r="1008" spans="29:29">
      <c r="AC1008"/>
    </row>
    <row r="1009" spans="29:29">
      <c r="AC1009"/>
    </row>
    <row r="1010" spans="29:29">
      <c r="AC1010"/>
    </row>
    <row r="1011" spans="29:29">
      <c r="AC1011"/>
    </row>
    <row r="1012" spans="29:29">
      <c r="AC1012"/>
    </row>
    <row r="1013" spans="29:29">
      <c r="AC1013"/>
    </row>
    <row r="1014" spans="29:29">
      <c r="AC1014"/>
    </row>
    <row r="1015" spans="29:29">
      <c r="AC1015"/>
    </row>
    <row r="1016" spans="29:29">
      <c r="AC1016"/>
    </row>
    <row r="1017" spans="29:29">
      <c r="AC1017"/>
    </row>
    <row r="1018" spans="29:29">
      <c r="AC1018"/>
    </row>
    <row r="1019" spans="29:29">
      <c r="AC1019"/>
    </row>
    <row r="1020" spans="29:29">
      <c r="AC1020"/>
    </row>
    <row r="1021" spans="29:29">
      <c r="AC1021"/>
    </row>
    <row r="1022" spans="29:29">
      <c r="AC1022"/>
    </row>
    <row r="1023" spans="29:29">
      <c r="AC1023"/>
    </row>
    <row r="1024" spans="29:29">
      <c r="AC1024"/>
    </row>
    <row r="1025" spans="29:29">
      <c r="AC1025"/>
    </row>
    <row r="1026" spans="29:29">
      <c r="AC1026"/>
    </row>
    <row r="1027" spans="29:29">
      <c r="AC1027"/>
    </row>
    <row r="1028" spans="29:29">
      <c r="AC1028"/>
    </row>
    <row r="1029" spans="29:29">
      <c r="AC1029"/>
    </row>
    <row r="1030" spans="29:29">
      <c r="AC1030"/>
    </row>
    <row r="1031" spans="29:29">
      <c r="AC1031"/>
    </row>
    <row r="1032" spans="29:29">
      <c r="AC1032"/>
    </row>
    <row r="1033" spans="29:29">
      <c r="AC1033"/>
    </row>
    <row r="1034" spans="29:29">
      <c r="AC1034"/>
    </row>
    <row r="1035" spans="29:29">
      <c r="AC1035"/>
    </row>
    <row r="1036" spans="29:29">
      <c r="AC1036"/>
    </row>
    <row r="1037" spans="29:29">
      <c r="AC1037"/>
    </row>
    <row r="1038" spans="29:29">
      <c r="AC1038"/>
    </row>
    <row r="1039" spans="29:29">
      <c r="AC1039"/>
    </row>
    <row r="1040" spans="29:29">
      <c r="AC1040"/>
    </row>
    <row r="1041" spans="29:29">
      <c r="AC1041"/>
    </row>
    <row r="1042" spans="29:29">
      <c r="AC1042"/>
    </row>
    <row r="1043" spans="29:29">
      <c r="AC1043"/>
    </row>
    <row r="1044" spans="29:29">
      <c r="AC1044"/>
    </row>
    <row r="1045" spans="29:29">
      <c r="AC1045"/>
    </row>
    <row r="1046" spans="29:29">
      <c r="AC1046"/>
    </row>
    <row r="1047" spans="29:29">
      <c r="AC1047"/>
    </row>
    <row r="1048" spans="29:29">
      <c r="AC1048"/>
    </row>
    <row r="1049" spans="29:29">
      <c r="AC1049"/>
    </row>
    <row r="1050" spans="29:29">
      <c r="AC1050"/>
    </row>
    <row r="1051" spans="29:29">
      <c r="AC1051"/>
    </row>
    <row r="1052" spans="29:29">
      <c r="AC1052"/>
    </row>
    <row r="1053" spans="29:29">
      <c r="AC1053"/>
    </row>
    <row r="1054" spans="29:29">
      <c r="AC1054"/>
    </row>
    <row r="1055" spans="29:29">
      <c r="AC1055"/>
    </row>
    <row r="1056" spans="29:29">
      <c r="AC1056"/>
    </row>
    <row r="1057" spans="29:29">
      <c r="AC1057"/>
    </row>
    <row r="1058" spans="29:29">
      <c r="AC1058"/>
    </row>
    <row r="1059" spans="29:29">
      <c r="AC1059"/>
    </row>
    <row r="1060" spans="29:29">
      <c r="AC1060"/>
    </row>
    <row r="1061" spans="29:29">
      <c r="AC1061"/>
    </row>
    <row r="1062" spans="29:29">
      <c r="AC1062"/>
    </row>
    <row r="1063" spans="29:29">
      <c r="AC1063"/>
    </row>
    <row r="1064" spans="29:29">
      <c r="AC1064"/>
    </row>
    <row r="1065" spans="29:29">
      <c r="AC1065"/>
    </row>
    <row r="1066" spans="29:29">
      <c r="AC1066"/>
    </row>
    <row r="1067" spans="29:29">
      <c r="AC1067"/>
    </row>
    <row r="1068" spans="29:29">
      <c r="AC1068"/>
    </row>
    <row r="1069" spans="29:29">
      <c r="AC1069"/>
    </row>
    <row r="1070" spans="29:29">
      <c r="AC1070"/>
    </row>
    <row r="1071" spans="29:29">
      <c r="AC1071"/>
    </row>
    <row r="1072" spans="29:29">
      <c r="AC1072"/>
    </row>
    <row r="1073" spans="29:29">
      <c r="AC1073"/>
    </row>
    <row r="1074" spans="29:29">
      <c r="AC1074"/>
    </row>
    <row r="1075" spans="29:29">
      <c r="AC1075"/>
    </row>
    <row r="1076" spans="29:29">
      <c r="AC1076"/>
    </row>
    <row r="1077" spans="29:29">
      <c r="AC1077"/>
    </row>
    <row r="1078" spans="29:29">
      <c r="AC1078"/>
    </row>
    <row r="1079" spans="29:29">
      <c r="AC1079"/>
    </row>
    <row r="1080" spans="29:29">
      <c r="AC1080"/>
    </row>
    <row r="1081" spans="29:29">
      <c r="AC1081"/>
    </row>
    <row r="1082" spans="29:29">
      <c r="AC1082"/>
    </row>
    <row r="1083" spans="29:29">
      <c r="AC1083"/>
    </row>
    <row r="1084" spans="29:29">
      <c r="AC1084"/>
    </row>
    <row r="1085" spans="29:29">
      <c r="AC1085"/>
    </row>
    <row r="1086" spans="29:29">
      <c r="AC1086"/>
    </row>
    <row r="1087" spans="29:29">
      <c r="AC1087"/>
    </row>
    <row r="1088" spans="29:29">
      <c r="AC1088"/>
    </row>
    <row r="1089" spans="29:29">
      <c r="AC1089"/>
    </row>
    <row r="1090" spans="29:29">
      <c r="AC1090"/>
    </row>
    <row r="1091" spans="29:29">
      <c r="AC1091"/>
    </row>
    <row r="1092" spans="29:29">
      <c r="AC1092"/>
    </row>
    <row r="1093" spans="29:29">
      <c r="AC1093"/>
    </row>
    <row r="1094" spans="29:29">
      <c r="AC1094"/>
    </row>
    <row r="1095" spans="29:29">
      <c r="AC1095"/>
    </row>
    <row r="1096" spans="29:29">
      <c r="AC1096"/>
    </row>
    <row r="1097" spans="29:29">
      <c r="AC1097"/>
    </row>
    <row r="1098" spans="29:29">
      <c r="AC1098"/>
    </row>
    <row r="1099" spans="29:29">
      <c r="AC1099"/>
    </row>
    <row r="1100" spans="29:29">
      <c r="AC1100"/>
    </row>
    <row r="1101" spans="29:29">
      <c r="AC1101"/>
    </row>
    <row r="1102" spans="29:29">
      <c r="AC1102"/>
    </row>
    <row r="1103" spans="29:29">
      <c r="AC1103"/>
    </row>
    <row r="1104" spans="29:29">
      <c r="AC1104"/>
    </row>
    <row r="1105" spans="29:29">
      <c r="AC1105"/>
    </row>
    <row r="1106" spans="29:29">
      <c r="AC1106"/>
    </row>
    <row r="1107" spans="29:29">
      <c r="AC1107"/>
    </row>
    <row r="1108" spans="29:29">
      <c r="AC1108"/>
    </row>
    <row r="1109" spans="29:29">
      <c r="AC1109"/>
    </row>
    <row r="1110" spans="29:29">
      <c r="AC1110"/>
    </row>
    <row r="1111" spans="29:29">
      <c r="AC1111"/>
    </row>
    <row r="1112" spans="29:29">
      <c r="AC1112"/>
    </row>
    <row r="1113" spans="29:29">
      <c r="AC1113"/>
    </row>
    <row r="1114" spans="29:29">
      <c r="AC1114"/>
    </row>
    <row r="1115" spans="29:29">
      <c r="AC1115"/>
    </row>
    <row r="1116" spans="29:29">
      <c r="AC1116"/>
    </row>
    <row r="1117" spans="29:29">
      <c r="AC1117"/>
    </row>
    <row r="1118" spans="29:29">
      <c r="AC1118"/>
    </row>
    <row r="1119" spans="29:29">
      <c r="AC1119"/>
    </row>
    <row r="1120" spans="29:29">
      <c r="AC1120"/>
    </row>
    <row r="1121" spans="29:29">
      <c r="AC1121"/>
    </row>
    <row r="1122" spans="29:29">
      <c r="AC1122"/>
    </row>
    <row r="1123" spans="29:29">
      <c r="AC1123"/>
    </row>
    <row r="1124" spans="29:29">
      <c r="AC1124"/>
    </row>
    <row r="1125" spans="29:29">
      <c r="AC1125"/>
    </row>
    <row r="1126" spans="29:29">
      <c r="AC1126"/>
    </row>
    <row r="1127" spans="29:29">
      <c r="AC1127"/>
    </row>
    <row r="1128" spans="29:29">
      <c r="AC1128"/>
    </row>
    <row r="1129" spans="29:29">
      <c r="AC1129"/>
    </row>
    <row r="1130" spans="29:29">
      <c r="AC1130"/>
    </row>
    <row r="1131" spans="29:29">
      <c r="AC1131"/>
    </row>
    <row r="1132" spans="29:29">
      <c r="AC1132"/>
    </row>
    <row r="1133" spans="29:29">
      <c r="AC1133"/>
    </row>
    <row r="1134" spans="29:29">
      <c r="AC1134"/>
    </row>
    <row r="1135" spans="29:29">
      <c r="AC1135"/>
    </row>
    <row r="1136" spans="29:29">
      <c r="AC1136"/>
    </row>
    <row r="1137" spans="29:29">
      <c r="AC1137"/>
    </row>
    <row r="1138" spans="29:29">
      <c r="AC1138"/>
    </row>
    <row r="1139" spans="29:29">
      <c r="AC1139"/>
    </row>
    <row r="1140" spans="29:29">
      <c r="AC1140"/>
    </row>
    <row r="1141" spans="29:29">
      <c r="AC1141"/>
    </row>
    <row r="1142" spans="29:29">
      <c r="AC1142"/>
    </row>
    <row r="1143" spans="29:29">
      <c r="AC1143"/>
    </row>
    <row r="1144" spans="29:29">
      <c r="AC1144"/>
    </row>
    <row r="1145" spans="29:29">
      <c r="AC1145"/>
    </row>
    <row r="1146" spans="29:29">
      <c r="AC1146"/>
    </row>
    <row r="1147" spans="29:29">
      <c r="AC1147"/>
    </row>
    <row r="1148" spans="29:29">
      <c r="AC1148"/>
    </row>
    <row r="1149" spans="29:29">
      <c r="AC1149"/>
    </row>
    <row r="1150" spans="29:29">
      <c r="AC1150"/>
    </row>
    <row r="1151" spans="29:29">
      <c r="AC1151"/>
    </row>
    <row r="1152" spans="29:29">
      <c r="AC1152"/>
    </row>
    <row r="1153" spans="29:29">
      <c r="AC1153"/>
    </row>
    <row r="1154" spans="29:29">
      <c r="AC1154"/>
    </row>
    <row r="1155" spans="29:29">
      <c r="AC1155"/>
    </row>
    <row r="1156" spans="29:29">
      <c r="AC1156"/>
    </row>
    <row r="1157" spans="29:29">
      <c r="AC1157"/>
    </row>
    <row r="1158" spans="29:29">
      <c r="AC1158"/>
    </row>
    <row r="1159" spans="29:29">
      <c r="AC1159"/>
    </row>
    <row r="1160" spans="29:29">
      <c r="AC1160"/>
    </row>
    <row r="1161" spans="29:29">
      <c r="AC1161"/>
    </row>
    <row r="1162" spans="29:29">
      <c r="AC1162"/>
    </row>
    <row r="1163" spans="29:29">
      <c r="AC1163"/>
    </row>
    <row r="1164" spans="29:29">
      <c r="AC1164"/>
    </row>
    <row r="1165" spans="29:29">
      <c r="AC1165"/>
    </row>
    <row r="1166" spans="29:29">
      <c r="AC1166"/>
    </row>
    <row r="1167" spans="29:29">
      <c r="AC1167"/>
    </row>
    <row r="1168" spans="29:29">
      <c r="AC1168"/>
    </row>
    <row r="1169" spans="29:29">
      <c r="AC1169"/>
    </row>
    <row r="1170" spans="29:29">
      <c r="AC1170"/>
    </row>
    <row r="1171" spans="29:29">
      <c r="AC1171"/>
    </row>
    <row r="1172" spans="29:29">
      <c r="AC1172"/>
    </row>
    <row r="1173" spans="29:29">
      <c r="AC1173"/>
    </row>
    <row r="1174" spans="29:29">
      <c r="AC1174"/>
    </row>
    <row r="1175" spans="29:29">
      <c r="AC1175"/>
    </row>
    <row r="1176" spans="29:29">
      <c r="AC1176"/>
    </row>
    <row r="1177" spans="29:29">
      <c r="AC1177"/>
    </row>
    <row r="1178" spans="29:29">
      <c r="AC1178"/>
    </row>
    <row r="1179" spans="29:29">
      <c r="AC1179"/>
    </row>
    <row r="1180" spans="29:29">
      <c r="AC1180"/>
    </row>
    <row r="1181" spans="29:29">
      <c r="AC1181"/>
    </row>
    <row r="1182" spans="29:29">
      <c r="AC1182"/>
    </row>
    <row r="1183" spans="29:29">
      <c r="AC1183"/>
    </row>
    <row r="1184" spans="29:29">
      <c r="AC1184"/>
    </row>
    <row r="1185" spans="29:29">
      <c r="AC1185"/>
    </row>
    <row r="1186" spans="29:29">
      <c r="AC1186"/>
    </row>
    <row r="1187" spans="29:29">
      <c r="AC1187"/>
    </row>
    <row r="1188" spans="29:29">
      <c r="AC1188"/>
    </row>
    <row r="1189" spans="29:29">
      <c r="AC1189"/>
    </row>
    <row r="1190" spans="29:29">
      <c r="AC1190"/>
    </row>
    <row r="1191" spans="29:29">
      <c r="AC1191"/>
    </row>
    <row r="1192" spans="29:29">
      <c r="AC1192"/>
    </row>
    <row r="1193" spans="29:29">
      <c r="AC1193"/>
    </row>
    <row r="1194" spans="29:29">
      <c r="AC1194"/>
    </row>
    <row r="1195" spans="29:29">
      <c r="AC1195"/>
    </row>
    <row r="1196" spans="29:29">
      <c r="AC1196"/>
    </row>
    <row r="1197" spans="29:29">
      <c r="AC1197"/>
    </row>
    <row r="1198" spans="29:29">
      <c r="AC1198"/>
    </row>
    <row r="1199" spans="29:29">
      <c r="AC1199"/>
    </row>
    <row r="1200" spans="29:29">
      <c r="AC1200"/>
    </row>
    <row r="1201" spans="29:29">
      <c r="AC1201"/>
    </row>
    <row r="1202" spans="29:29">
      <c r="AC1202"/>
    </row>
    <row r="1203" spans="29:29">
      <c r="AC1203"/>
    </row>
    <row r="1204" spans="29:29">
      <c r="AC1204"/>
    </row>
    <row r="1205" spans="29:29">
      <c r="AC1205"/>
    </row>
    <row r="1206" spans="29:29">
      <c r="AC1206"/>
    </row>
    <row r="1207" spans="29:29">
      <c r="AC1207"/>
    </row>
    <row r="1208" spans="29:29">
      <c r="AC1208"/>
    </row>
    <row r="1209" spans="29:29">
      <c r="AC1209"/>
    </row>
    <row r="1210" spans="29:29">
      <c r="AC1210"/>
    </row>
    <row r="1211" spans="29:29">
      <c r="AC1211"/>
    </row>
    <row r="1212" spans="29:29">
      <c r="AC1212"/>
    </row>
    <row r="1213" spans="29:29">
      <c r="AC1213"/>
    </row>
    <row r="1214" spans="29:29">
      <c r="AC1214"/>
    </row>
    <row r="1215" spans="29:29">
      <c r="AC1215"/>
    </row>
    <row r="1216" spans="29:29">
      <c r="AC1216"/>
    </row>
    <row r="1217" spans="29:29">
      <c r="AC1217"/>
    </row>
    <row r="1218" spans="29:29">
      <c r="AC1218"/>
    </row>
    <row r="1219" spans="29:29">
      <c r="AC1219"/>
    </row>
    <row r="1220" spans="29:29">
      <c r="AC1220"/>
    </row>
    <row r="1221" spans="29:29">
      <c r="AC1221"/>
    </row>
    <row r="1222" spans="29:29">
      <c r="AC1222"/>
    </row>
    <row r="1223" spans="29:29">
      <c r="AC1223"/>
    </row>
    <row r="1224" spans="29:29">
      <c r="AC1224"/>
    </row>
    <row r="1225" spans="29:29">
      <c r="AC1225"/>
    </row>
    <row r="1226" spans="29:29">
      <c r="AC1226"/>
    </row>
    <row r="1227" spans="29:29">
      <c r="AC1227"/>
    </row>
    <row r="1228" spans="29:29">
      <c r="AC1228"/>
    </row>
    <row r="1229" spans="29:29">
      <c r="AC1229"/>
    </row>
    <row r="1230" spans="29:29">
      <c r="AC1230"/>
    </row>
    <row r="1231" spans="29:29">
      <c r="AC1231"/>
    </row>
    <row r="1232" spans="29:29">
      <c r="AC1232"/>
    </row>
    <row r="1233" spans="29:29">
      <c r="AC1233"/>
    </row>
    <row r="1234" spans="29:29">
      <c r="AC1234"/>
    </row>
    <row r="1235" spans="29:29">
      <c r="AC1235"/>
    </row>
    <row r="1236" spans="29:29">
      <c r="AC1236"/>
    </row>
    <row r="1237" spans="29:29">
      <c r="AC1237"/>
    </row>
    <row r="1238" spans="29:29">
      <c r="AC1238"/>
    </row>
    <row r="1239" spans="29:29">
      <c r="AC1239"/>
    </row>
    <row r="1240" spans="29:29">
      <c r="AC1240"/>
    </row>
    <row r="1241" spans="29:29">
      <c r="AC1241"/>
    </row>
    <row r="1242" spans="29:29">
      <c r="AC1242"/>
    </row>
    <row r="1243" spans="29:29">
      <c r="AC1243"/>
    </row>
    <row r="1244" spans="29:29">
      <c r="AC1244"/>
    </row>
    <row r="1245" spans="29:29">
      <c r="AC1245"/>
    </row>
    <row r="1246" spans="29:29">
      <c r="AC1246"/>
    </row>
    <row r="1247" spans="29:29">
      <c r="AC1247"/>
    </row>
    <row r="1248" spans="29:29">
      <c r="AC1248"/>
    </row>
    <row r="1249" spans="29:29">
      <c r="AC1249"/>
    </row>
    <row r="1250" spans="29:29">
      <c r="AC1250"/>
    </row>
    <row r="1251" spans="29:29">
      <c r="AC1251"/>
    </row>
    <row r="1252" spans="29:29">
      <c r="AC1252"/>
    </row>
    <row r="1253" spans="29:29">
      <c r="AC1253"/>
    </row>
    <row r="1254" spans="29:29">
      <c r="AC1254"/>
    </row>
    <row r="1255" spans="29:29">
      <c r="AC1255"/>
    </row>
    <row r="1256" spans="29:29">
      <c r="AC1256"/>
    </row>
    <row r="1257" spans="29:29">
      <c r="AC1257"/>
    </row>
    <row r="1258" spans="29:29">
      <c r="AC1258"/>
    </row>
    <row r="1259" spans="29:29">
      <c r="AC1259"/>
    </row>
    <row r="1260" spans="29:29">
      <c r="AC1260"/>
    </row>
    <row r="1261" spans="29:29">
      <c r="AC1261"/>
    </row>
    <row r="1262" spans="29:29">
      <c r="AC1262"/>
    </row>
    <row r="1263" spans="29:29">
      <c r="AC1263"/>
    </row>
    <row r="1264" spans="29:29">
      <c r="AC1264"/>
    </row>
    <row r="1265" spans="29:29">
      <c r="AC1265"/>
    </row>
    <row r="1266" spans="29:29">
      <c r="AC1266"/>
    </row>
    <row r="1267" spans="29:29">
      <c r="AC1267"/>
    </row>
    <row r="1268" spans="29:29">
      <c r="AC1268"/>
    </row>
    <row r="1269" spans="29:29">
      <c r="AC1269"/>
    </row>
    <row r="1270" spans="29:29">
      <c r="AC1270"/>
    </row>
    <row r="1271" spans="29:29">
      <c r="AC1271"/>
    </row>
    <row r="1272" spans="29:29">
      <c r="AC1272"/>
    </row>
    <row r="1273" spans="29:29">
      <c r="AC1273"/>
    </row>
    <row r="1274" spans="29:29">
      <c r="AC1274"/>
    </row>
    <row r="1275" spans="29:29">
      <c r="AC1275"/>
    </row>
    <row r="1276" spans="29:29">
      <c r="AC1276"/>
    </row>
    <row r="1277" spans="29:29">
      <c r="AC1277"/>
    </row>
    <row r="1278" spans="29:29">
      <c r="AC1278"/>
    </row>
    <row r="1279" spans="29:29">
      <c r="AC1279"/>
    </row>
    <row r="1280" spans="29:29">
      <c r="AC1280"/>
    </row>
    <row r="1281" spans="29:29">
      <c r="AC1281"/>
    </row>
    <row r="1282" spans="29:29">
      <c r="AC1282"/>
    </row>
    <row r="1283" spans="29:29">
      <c r="AC1283"/>
    </row>
    <row r="1284" spans="29:29">
      <c r="AC1284"/>
    </row>
    <row r="1285" spans="29:29">
      <c r="AC1285"/>
    </row>
    <row r="1286" spans="29:29">
      <c r="AC1286"/>
    </row>
    <row r="1287" spans="29:29">
      <c r="AC1287"/>
    </row>
    <row r="1288" spans="29:29">
      <c r="AC1288"/>
    </row>
    <row r="1289" spans="29:29">
      <c r="AC1289"/>
    </row>
    <row r="1290" spans="29:29">
      <c r="AC1290"/>
    </row>
    <row r="1291" spans="29:29">
      <c r="AC1291"/>
    </row>
    <row r="1292" spans="29:29">
      <c r="AC1292"/>
    </row>
    <row r="1293" spans="29:29">
      <c r="AC1293"/>
    </row>
    <row r="1294" spans="29:29">
      <c r="AC1294"/>
    </row>
    <row r="1295" spans="29:29">
      <c r="AC1295"/>
    </row>
    <row r="1296" spans="29:29">
      <c r="AC1296"/>
    </row>
    <row r="1297" spans="29:29">
      <c r="AC1297"/>
    </row>
    <row r="1298" spans="29:29">
      <c r="AC1298"/>
    </row>
    <row r="1299" spans="29:29">
      <c r="AC1299"/>
    </row>
    <row r="1300" spans="29:29">
      <c r="AC1300"/>
    </row>
    <row r="1301" spans="29:29">
      <c r="AC1301"/>
    </row>
    <row r="1302" spans="29:29">
      <c r="AC1302"/>
    </row>
    <row r="1303" spans="29:29">
      <c r="AC1303"/>
    </row>
    <row r="1304" spans="29:29">
      <c r="AC1304"/>
    </row>
    <row r="1305" spans="29:29">
      <c r="AC1305"/>
    </row>
    <row r="1306" spans="29:29">
      <c r="AC1306"/>
    </row>
    <row r="1307" spans="29:29">
      <c r="AC1307"/>
    </row>
    <row r="1308" spans="29:29">
      <c r="AC1308"/>
    </row>
    <row r="1309" spans="29:29">
      <c r="AC1309"/>
    </row>
    <row r="1310" spans="29:29">
      <c r="AC1310"/>
    </row>
    <row r="1311" spans="29:29">
      <c r="AC1311"/>
    </row>
    <row r="1312" spans="29:29">
      <c r="AC1312"/>
    </row>
    <row r="1313" spans="29:29">
      <c r="AC1313"/>
    </row>
    <row r="1314" spans="29:29">
      <c r="AC1314"/>
    </row>
    <row r="1315" spans="29:29">
      <c r="AC1315"/>
    </row>
    <row r="1316" spans="29:29">
      <c r="AC1316"/>
    </row>
    <row r="1317" spans="29:29">
      <c r="AC1317"/>
    </row>
    <row r="1318" spans="29:29">
      <c r="AC1318"/>
    </row>
    <row r="1319" spans="29:29">
      <c r="AC1319"/>
    </row>
    <row r="1320" spans="29:29">
      <c r="AC1320"/>
    </row>
    <row r="1321" spans="29:29">
      <c r="AC1321"/>
    </row>
    <row r="1322" spans="29:29">
      <c r="AC1322"/>
    </row>
    <row r="1323" spans="29:29">
      <c r="AC1323"/>
    </row>
    <row r="1324" spans="29:29">
      <c r="AC1324"/>
    </row>
    <row r="1325" spans="29:29">
      <c r="AC1325"/>
    </row>
    <row r="1326" spans="29:29">
      <c r="AC1326"/>
    </row>
    <row r="1327" spans="29:29">
      <c r="AC1327"/>
    </row>
    <row r="1328" spans="29:29">
      <c r="AC1328"/>
    </row>
    <row r="1329" spans="29:29">
      <c r="AC1329"/>
    </row>
    <row r="1330" spans="29:29">
      <c r="AC1330"/>
    </row>
    <row r="1331" spans="29:29">
      <c r="AC1331"/>
    </row>
    <row r="1332" spans="29:29">
      <c r="AC1332"/>
    </row>
    <row r="1333" spans="29:29">
      <c r="AC1333"/>
    </row>
    <row r="1334" spans="29:29">
      <c r="AC1334"/>
    </row>
    <row r="1335" spans="29:29">
      <c r="AC1335"/>
    </row>
    <row r="1336" spans="29:29">
      <c r="AC1336"/>
    </row>
    <row r="1337" spans="29:29">
      <c r="AC1337"/>
    </row>
    <row r="1338" spans="29:29">
      <c r="AC1338"/>
    </row>
    <row r="1339" spans="29:29">
      <c r="AC1339"/>
    </row>
    <row r="1340" spans="29:29">
      <c r="AC1340"/>
    </row>
    <row r="1341" spans="29:29">
      <c r="AC1341"/>
    </row>
    <row r="1342" spans="29:29">
      <c r="AC1342"/>
    </row>
    <row r="1343" spans="29:29">
      <c r="AC1343"/>
    </row>
    <row r="1344" spans="29:29">
      <c r="AC1344"/>
    </row>
    <row r="1345" spans="29:29">
      <c r="AC1345"/>
    </row>
    <row r="1346" spans="29:29">
      <c r="AC1346"/>
    </row>
    <row r="1347" spans="29:29">
      <c r="AC1347"/>
    </row>
    <row r="1348" spans="29:29">
      <c r="AC1348"/>
    </row>
    <row r="1349" spans="29:29">
      <c r="AC1349"/>
    </row>
    <row r="1350" spans="29:29">
      <c r="AC1350"/>
    </row>
    <row r="1351" spans="29:29">
      <c r="AC1351"/>
    </row>
    <row r="1352" spans="29:29">
      <c r="AC1352"/>
    </row>
    <row r="1353" spans="29:29">
      <c r="AC1353"/>
    </row>
    <row r="1354" spans="29:29">
      <c r="AC1354"/>
    </row>
    <row r="1355" spans="29:29">
      <c r="AC1355"/>
    </row>
    <row r="1356" spans="29:29">
      <c r="AC1356"/>
    </row>
    <row r="1357" spans="29:29">
      <c r="AC1357"/>
    </row>
    <row r="1358" spans="29:29">
      <c r="AC1358"/>
    </row>
    <row r="1359" spans="29:29">
      <c r="AC1359"/>
    </row>
    <row r="1360" spans="29:29">
      <c r="AC1360"/>
    </row>
    <row r="1361" spans="29:29">
      <c r="AC1361"/>
    </row>
    <row r="1362" spans="29:29">
      <c r="AC1362"/>
    </row>
    <row r="1363" spans="29:29">
      <c r="AC1363"/>
    </row>
    <row r="1364" spans="29:29">
      <c r="AC1364"/>
    </row>
    <row r="1365" spans="29:29">
      <c r="AC1365"/>
    </row>
    <row r="1366" spans="29:29">
      <c r="AC1366"/>
    </row>
    <row r="1367" spans="29:29">
      <c r="AC1367"/>
    </row>
    <row r="1368" spans="29:29">
      <c r="AC1368"/>
    </row>
    <row r="1369" spans="29:29">
      <c r="AC1369"/>
    </row>
    <row r="1370" spans="29:29">
      <c r="AC1370"/>
    </row>
    <row r="1371" spans="29:29">
      <c r="AC1371"/>
    </row>
    <row r="1372" spans="29:29">
      <c r="AC1372"/>
    </row>
    <row r="1373" spans="29:29">
      <c r="AC1373"/>
    </row>
    <row r="1374" spans="29:29">
      <c r="AC1374"/>
    </row>
    <row r="1375" spans="29:29">
      <c r="AC1375"/>
    </row>
    <row r="1376" spans="29:29">
      <c r="AC1376"/>
    </row>
    <row r="1377" spans="29:29">
      <c r="AC1377"/>
    </row>
    <row r="1378" spans="29:29">
      <c r="AC1378"/>
    </row>
    <row r="1379" spans="29:29">
      <c r="AC1379"/>
    </row>
    <row r="1380" spans="29:29">
      <c r="AC1380"/>
    </row>
    <row r="1381" spans="29:29">
      <c r="AC1381"/>
    </row>
    <row r="1382" spans="29:29">
      <c r="AC1382"/>
    </row>
    <row r="1383" spans="29:29">
      <c r="AC1383"/>
    </row>
    <row r="1384" spans="29:29">
      <c r="AC1384"/>
    </row>
    <row r="1385" spans="29:29">
      <c r="AC1385"/>
    </row>
    <row r="1386" spans="29:29">
      <c r="AC1386"/>
    </row>
    <row r="1387" spans="29:29">
      <c r="AC1387"/>
    </row>
    <row r="1388" spans="29:29">
      <c r="AC1388"/>
    </row>
    <row r="1389" spans="29:29">
      <c r="AC1389"/>
    </row>
    <row r="1390" spans="29:29">
      <c r="AC1390"/>
    </row>
    <row r="1391" spans="29:29">
      <c r="AC1391"/>
    </row>
    <row r="1392" spans="29:29">
      <c r="AC1392"/>
    </row>
    <row r="1393" spans="29:29">
      <c r="AC1393"/>
    </row>
    <row r="1394" spans="29:29">
      <c r="AC1394"/>
    </row>
    <row r="1395" spans="29:29">
      <c r="AC1395"/>
    </row>
    <row r="1396" spans="29:29">
      <c r="AC1396"/>
    </row>
    <row r="1397" spans="29:29">
      <c r="AC1397"/>
    </row>
    <row r="1398" spans="29:29">
      <c r="AC1398"/>
    </row>
    <row r="1399" spans="29:29">
      <c r="AC1399"/>
    </row>
    <row r="1400" spans="29:29">
      <c r="AC1400"/>
    </row>
    <row r="1401" spans="29:29">
      <c r="AC1401"/>
    </row>
    <row r="1402" spans="29:29">
      <c r="AC1402"/>
    </row>
    <row r="1403" spans="29:29">
      <c r="AC1403"/>
    </row>
    <row r="1404" spans="29:29">
      <c r="AC1404"/>
    </row>
    <row r="1405" spans="29:29">
      <c r="AC1405"/>
    </row>
    <row r="1406" spans="29:29">
      <c r="AC1406"/>
    </row>
    <row r="1407" spans="29:29">
      <c r="AC1407"/>
    </row>
    <row r="1408" spans="29:29">
      <c r="AC1408"/>
    </row>
    <row r="1409" spans="29:29">
      <c r="AC1409"/>
    </row>
    <row r="1410" spans="29:29">
      <c r="AC1410"/>
    </row>
    <row r="1411" spans="29:29">
      <c r="AC1411"/>
    </row>
    <row r="1412" spans="29:29">
      <c r="AC1412"/>
    </row>
    <row r="1413" spans="29:29">
      <c r="AC1413"/>
    </row>
    <row r="1414" spans="29:29">
      <c r="AC1414"/>
    </row>
    <row r="1415" spans="29:29">
      <c r="AC1415"/>
    </row>
    <row r="1416" spans="29:29">
      <c r="AC1416"/>
    </row>
    <row r="1417" spans="29:29">
      <c r="AC1417"/>
    </row>
    <row r="1418" spans="29:29">
      <c r="AC1418"/>
    </row>
    <row r="1419" spans="29:29">
      <c r="AC1419"/>
    </row>
    <row r="1420" spans="29:29">
      <c r="AC1420"/>
    </row>
    <row r="1421" spans="29:29">
      <c r="AC1421"/>
    </row>
    <row r="1422" spans="29:29">
      <c r="AC1422"/>
    </row>
    <row r="1423" spans="29:29">
      <c r="AC1423"/>
    </row>
    <row r="1424" spans="29:29">
      <c r="AC1424"/>
    </row>
    <row r="1425" spans="29:29">
      <c r="AC1425"/>
    </row>
    <row r="1426" spans="29:29">
      <c r="AC1426"/>
    </row>
    <row r="1427" spans="29:29">
      <c r="AC1427"/>
    </row>
    <row r="1428" spans="29:29">
      <c r="AC1428"/>
    </row>
    <row r="1429" spans="29:29">
      <c r="AC1429"/>
    </row>
    <row r="1430" spans="29:29">
      <c r="AC1430"/>
    </row>
    <row r="1431" spans="29:29">
      <c r="AC1431"/>
    </row>
    <row r="1432" spans="29:29">
      <c r="AC1432"/>
    </row>
    <row r="1433" spans="29:29">
      <c r="AC1433"/>
    </row>
    <row r="1434" spans="29:29">
      <c r="AC1434"/>
    </row>
    <row r="1435" spans="29:29">
      <c r="AC1435"/>
    </row>
    <row r="1436" spans="29:29">
      <c r="AC1436"/>
    </row>
    <row r="1437" spans="29:29">
      <c r="AC1437"/>
    </row>
    <row r="1438" spans="29:29">
      <c r="AC1438"/>
    </row>
    <row r="1439" spans="29:29">
      <c r="AC1439"/>
    </row>
    <row r="1440" spans="29:29">
      <c r="AC1440"/>
    </row>
    <row r="1441" spans="29:29">
      <c r="AC1441"/>
    </row>
    <row r="1442" spans="29:29">
      <c r="AC1442"/>
    </row>
    <row r="1443" spans="29:29">
      <c r="AC1443"/>
    </row>
    <row r="1444" spans="29:29">
      <c r="AC1444"/>
    </row>
    <row r="1445" spans="29:29">
      <c r="AC1445"/>
    </row>
    <row r="1446" spans="29:29">
      <c r="AC1446"/>
    </row>
    <row r="1447" spans="29:29">
      <c r="AC1447"/>
    </row>
    <row r="1448" spans="29:29">
      <c r="AC1448"/>
    </row>
    <row r="1449" spans="29:29">
      <c r="AC1449"/>
    </row>
    <row r="1450" spans="29:29">
      <c r="AC1450"/>
    </row>
    <row r="1451" spans="29:29">
      <c r="AC1451"/>
    </row>
    <row r="1452" spans="29:29">
      <c r="AC1452"/>
    </row>
    <row r="1453" spans="29:29">
      <c r="AC1453"/>
    </row>
    <row r="1454" spans="29:29">
      <c r="AC1454"/>
    </row>
    <row r="1455" spans="29:29">
      <c r="AC1455"/>
    </row>
    <row r="1456" spans="29:29">
      <c r="AC1456"/>
    </row>
    <row r="1457" spans="29:29">
      <c r="AC1457"/>
    </row>
    <row r="1458" spans="29:29">
      <c r="AC1458"/>
    </row>
    <row r="1459" spans="29:29">
      <c r="AC1459"/>
    </row>
    <row r="1460" spans="29:29">
      <c r="AC1460"/>
    </row>
    <row r="1461" spans="29:29">
      <c r="AC1461"/>
    </row>
    <row r="1462" spans="29:29">
      <c r="AC1462"/>
    </row>
    <row r="1463" spans="29:29">
      <c r="AC1463"/>
    </row>
    <row r="1464" spans="29:29">
      <c r="AC1464"/>
    </row>
    <row r="1465" spans="29:29">
      <c r="AC1465"/>
    </row>
    <row r="1466" spans="29:29">
      <c r="AC1466"/>
    </row>
    <row r="1467" spans="29:29">
      <c r="AC1467"/>
    </row>
    <row r="1468" spans="29:29">
      <c r="AC1468"/>
    </row>
    <row r="1469" spans="29:29">
      <c r="AC1469"/>
    </row>
    <row r="1470" spans="29:29">
      <c r="AC1470"/>
    </row>
    <row r="1471" spans="29:29">
      <c r="AC1471"/>
    </row>
    <row r="1472" spans="29:29">
      <c r="AC1472"/>
    </row>
    <row r="1473" spans="29:29">
      <c r="AC1473"/>
    </row>
    <row r="1474" spans="29:29">
      <c r="AC1474"/>
    </row>
    <row r="1475" spans="29:29">
      <c r="AC1475"/>
    </row>
    <row r="1476" spans="29:29">
      <c r="AC1476"/>
    </row>
    <row r="1477" spans="29:29">
      <c r="AC1477"/>
    </row>
    <row r="1478" spans="29:29">
      <c r="AC1478"/>
    </row>
    <row r="1479" spans="29:29">
      <c r="AC1479"/>
    </row>
    <row r="1480" spans="29:29">
      <c r="AC1480"/>
    </row>
    <row r="1481" spans="29:29">
      <c r="AC1481"/>
    </row>
    <row r="1482" spans="29:29">
      <c r="AC1482"/>
    </row>
    <row r="1483" spans="29:29">
      <c r="AC1483"/>
    </row>
    <row r="1484" spans="29:29">
      <c r="AC1484"/>
    </row>
    <row r="1485" spans="29:29">
      <c r="AC1485"/>
    </row>
    <row r="1486" spans="29:29">
      <c r="AC1486"/>
    </row>
    <row r="1487" spans="29:29">
      <c r="AC1487"/>
    </row>
    <row r="1488" spans="29:29">
      <c r="AC1488"/>
    </row>
    <row r="1489" spans="29:29">
      <c r="AC1489"/>
    </row>
    <row r="1490" spans="29:29">
      <c r="AC1490"/>
    </row>
    <row r="1491" spans="29:29">
      <c r="AC1491"/>
    </row>
    <row r="1492" spans="29:29">
      <c r="AC1492"/>
    </row>
    <row r="1493" spans="29:29">
      <c r="AC1493"/>
    </row>
    <row r="1494" spans="29:29">
      <c r="AC1494"/>
    </row>
    <row r="1495" spans="29:29">
      <c r="AC1495"/>
    </row>
    <row r="1496" spans="29:29">
      <c r="AC1496"/>
    </row>
    <row r="1497" spans="29:29">
      <c r="AC1497"/>
    </row>
    <row r="1498" spans="29:29">
      <c r="AC1498"/>
    </row>
    <row r="1499" spans="29:29">
      <c r="AC1499"/>
    </row>
    <row r="1500" spans="29:29">
      <c r="AC1500"/>
    </row>
    <row r="1501" spans="29:29">
      <c r="AC1501"/>
    </row>
    <row r="1502" spans="29:29">
      <c r="AC1502"/>
    </row>
    <row r="1503" spans="29:29">
      <c r="AC1503"/>
    </row>
    <row r="1504" spans="29:29">
      <c r="AC1504"/>
    </row>
    <row r="1505" spans="29:29">
      <c r="AC1505"/>
    </row>
    <row r="1506" spans="29:29">
      <c r="AC1506"/>
    </row>
    <row r="1507" spans="29:29">
      <c r="AC1507"/>
    </row>
    <row r="1508" spans="29:29">
      <c r="AC1508"/>
    </row>
    <row r="1509" spans="29:29">
      <c r="AC1509"/>
    </row>
    <row r="1510" spans="29:29">
      <c r="AC1510"/>
    </row>
    <row r="1511" spans="29:29">
      <c r="AC1511"/>
    </row>
    <row r="1512" spans="29:29">
      <c r="AC1512"/>
    </row>
    <row r="1513" spans="29:29">
      <c r="AC1513"/>
    </row>
    <row r="1514" spans="29:29">
      <c r="AC1514"/>
    </row>
    <row r="1515" spans="29:29">
      <c r="AC1515"/>
    </row>
    <row r="1516" spans="29:29">
      <c r="AC1516"/>
    </row>
    <row r="1517" spans="29:29">
      <c r="AC1517"/>
    </row>
    <row r="1518" spans="29:29">
      <c r="AC1518"/>
    </row>
    <row r="1519" spans="29:29">
      <c r="AC1519"/>
    </row>
    <row r="1520" spans="29:29">
      <c r="AC1520"/>
    </row>
    <row r="1521" spans="29:29">
      <c r="AC1521"/>
    </row>
    <row r="1522" spans="29:29">
      <c r="AC1522"/>
    </row>
    <row r="1523" spans="29:29">
      <c r="AC1523"/>
    </row>
    <row r="1524" spans="29:29">
      <c r="AC1524"/>
    </row>
    <row r="1525" spans="29:29">
      <c r="AC1525"/>
    </row>
    <row r="1526" spans="29:29">
      <c r="AC1526"/>
    </row>
    <row r="1527" spans="29:29">
      <c r="AC1527"/>
    </row>
    <row r="1528" spans="29:29">
      <c r="AC1528"/>
    </row>
    <row r="1529" spans="29:29">
      <c r="AC1529"/>
    </row>
    <row r="1530" spans="29:29">
      <c r="AC1530"/>
    </row>
    <row r="1531" spans="29:29">
      <c r="AC1531"/>
    </row>
    <row r="1532" spans="29:29">
      <c r="AC1532"/>
    </row>
    <row r="1533" spans="29:29">
      <c r="AC1533"/>
    </row>
    <row r="1534" spans="29:29">
      <c r="AC1534"/>
    </row>
    <row r="1535" spans="29:29">
      <c r="AC1535"/>
    </row>
    <row r="1536" spans="29:29">
      <c r="AC1536"/>
    </row>
    <row r="1537" spans="29:29">
      <c r="AC1537"/>
    </row>
    <row r="1538" spans="29:29">
      <c r="AC1538"/>
    </row>
    <row r="1539" spans="29:29">
      <c r="AC1539"/>
    </row>
    <row r="1540" spans="29:29">
      <c r="AC1540"/>
    </row>
    <row r="1541" spans="29:29">
      <c r="AC1541"/>
    </row>
    <row r="1542" spans="29:29">
      <c r="AC1542"/>
    </row>
    <row r="1543" spans="29:29">
      <c r="AC1543"/>
    </row>
    <row r="1544" spans="29:29">
      <c r="AC1544"/>
    </row>
    <row r="1545" spans="29:29">
      <c r="AC1545"/>
    </row>
    <row r="1546" spans="29:29">
      <c r="AC1546"/>
    </row>
    <row r="1547" spans="29:29">
      <c r="AC1547"/>
    </row>
    <row r="1548" spans="29:29">
      <c r="AC1548"/>
    </row>
    <row r="1549" spans="29:29">
      <c r="AC1549"/>
    </row>
    <row r="1550" spans="29:29">
      <c r="AC1550"/>
    </row>
    <row r="1551" spans="29:29">
      <c r="AC1551"/>
    </row>
    <row r="1552" spans="29:29">
      <c r="AC1552"/>
    </row>
    <row r="1553" spans="29:29">
      <c r="AC1553"/>
    </row>
    <row r="1554" spans="29:29">
      <c r="AC1554"/>
    </row>
    <row r="1555" spans="29:29">
      <c r="AC1555"/>
    </row>
    <row r="1556" spans="29:29">
      <c r="AC1556"/>
    </row>
    <row r="1557" spans="29:29">
      <c r="AC1557"/>
    </row>
    <row r="1558" spans="29:29">
      <c r="AC1558"/>
    </row>
    <row r="1559" spans="29:29">
      <c r="AC1559"/>
    </row>
    <row r="1560" spans="29:29">
      <c r="AC1560"/>
    </row>
    <row r="1561" spans="29:29">
      <c r="AC1561"/>
    </row>
    <row r="1562" spans="29:29">
      <c r="AC1562"/>
    </row>
    <row r="1563" spans="29:29">
      <c r="AC1563"/>
    </row>
    <row r="1564" spans="29:29">
      <c r="AC1564"/>
    </row>
    <row r="1565" spans="29:29">
      <c r="AC1565"/>
    </row>
    <row r="1566" spans="29:29">
      <c r="AC1566"/>
    </row>
    <row r="1567" spans="29:29">
      <c r="AC1567"/>
    </row>
    <row r="1568" spans="29:29">
      <c r="AC1568"/>
    </row>
    <row r="1569" spans="29:29">
      <c r="AC1569"/>
    </row>
    <row r="1570" spans="29:29">
      <c r="AC1570"/>
    </row>
    <row r="1571" spans="29:29">
      <c r="AC1571"/>
    </row>
    <row r="1572" spans="29:29">
      <c r="AC1572"/>
    </row>
    <row r="1573" spans="29:29">
      <c r="AC1573"/>
    </row>
    <row r="1574" spans="29:29">
      <c r="AC1574"/>
    </row>
    <row r="1575" spans="29:29">
      <c r="AC1575"/>
    </row>
    <row r="1576" spans="29:29">
      <c r="AC1576"/>
    </row>
    <row r="1577" spans="29:29">
      <c r="AC1577"/>
    </row>
    <row r="1578" spans="29:29">
      <c r="AC1578"/>
    </row>
    <row r="1579" spans="29:29">
      <c r="AC1579"/>
    </row>
    <row r="1580" spans="29:29">
      <c r="AC1580"/>
    </row>
    <row r="1581" spans="29:29">
      <c r="AC1581"/>
    </row>
    <row r="1582" spans="29:29">
      <c r="AC1582"/>
    </row>
    <row r="1583" spans="29:29">
      <c r="AC1583"/>
    </row>
    <row r="1584" spans="29:29">
      <c r="AC1584"/>
    </row>
    <row r="1585" spans="29:29">
      <c r="AC1585"/>
    </row>
    <row r="1586" spans="29:29">
      <c r="AC1586"/>
    </row>
    <row r="1587" spans="29:29">
      <c r="AC1587"/>
    </row>
    <row r="1588" spans="29:29">
      <c r="AC1588"/>
    </row>
    <row r="1589" spans="29:29">
      <c r="AC1589"/>
    </row>
    <row r="1590" spans="29:29">
      <c r="AC1590"/>
    </row>
    <row r="1591" spans="29:29">
      <c r="AC1591"/>
    </row>
    <row r="1592" spans="29:29">
      <c r="AC1592"/>
    </row>
    <row r="1593" spans="29:29">
      <c r="AC1593"/>
    </row>
    <row r="1594" spans="29:29">
      <c r="AC1594"/>
    </row>
    <row r="1595" spans="29:29">
      <c r="AC1595"/>
    </row>
    <row r="1596" spans="29:29">
      <c r="AC1596"/>
    </row>
    <row r="1597" spans="29:29">
      <c r="AC1597"/>
    </row>
    <row r="1598" spans="29:29">
      <c r="AC1598"/>
    </row>
    <row r="1599" spans="29:29">
      <c r="AC1599"/>
    </row>
    <row r="1600" spans="29:29">
      <c r="AC1600"/>
    </row>
    <row r="1601" spans="29:29">
      <c r="AC1601"/>
    </row>
    <row r="1602" spans="29:29">
      <c r="AC1602"/>
    </row>
    <row r="1603" spans="29:29">
      <c r="AC1603"/>
    </row>
    <row r="1604" spans="29:29">
      <c r="AC1604"/>
    </row>
    <row r="1605" spans="29:29">
      <c r="AC1605"/>
    </row>
    <row r="1606" spans="29:29">
      <c r="AC1606"/>
    </row>
    <row r="1607" spans="29:29">
      <c r="AC1607"/>
    </row>
    <row r="1608" spans="29:29">
      <c r="AC1608"/>
    </row>
    <row r="1609" spans="29:29">
      <c r="AC1609"/>
    </row>
    <row r="1610" spans="29:29">
      <c r="AC1610"/>
    </row>
    <row r="1611" spans="29:29">
      <c r="AC1611"/>
    </row>
    <row r="1612" spans="29:29">
      <c r="AC1612"/>
    </row>
    <row r="1613" spans="29:29">
      <c r="AC1613"/>
    </row>
    <row r="1614" spans="29:29">
      <c r="AC1614"/>
    </row>
    <row r="1615" spans="29:29">
      <c r="AC1615"/>
    </row>
    <row r="1616" spans="29:29">
      <c r="AC1616"/>
    </row>
    <row r="1617" spans="29:29">
      <c r="AC1617"/>
    </row>
    <row r="1618" spans="29:29">
      <c r="AC1618"/>
    </row>
    <row r="1619" spans="29:29">
      <c r="AC1619"/>
    </row>
    <row r="1620" spans="29:29">
      <c r="AC1620"/>
    </row>
    <row r="1621" spans="29:29">
      <c r="AC1621"/>
    </row>
    <row r="1622" spans="29:29">
      <c r="AC1622"/>
    </row>
    <row r="1623" spans="29:29">
      <c r="AC1623"/>
    </row>
    <row r="1624" spans="29:29">
      <c r="AC1624"/>
    </row>
    <row r="1625" spans="29:29">
      <c r="AC1625"/>
    </row>
    <row r="1626" spans="29:29">
      <c r="AC1626"/>
    </row>
    <row r="1627" spans="29:29">
      <c r="AC1627"/>
    </row>
    <row r="1628" spans="29:29">
      <c r="AC1628"/>
    </row>
    <row r="1629" spans="29:29">
      <c r="AC1629"/>
    </row>
    <row r="1630" spans="29:29">
      <c r="AC1630"/>
    </row>
    <row r="1631" spans="29:29">
      <c r="AC1631"/>
    </row>
    <row r="1632" spans="29:29">
      <c r="AC1632"/>
    </row>
    <row r="1633" spans="29:29">
      <c r="AC1633"/>
    </row>
    <row r="1634" spans="29:29">
      <c r="AC1634"/>
    </row>
    <row r="1635" spans="29:29">
      <c r="AC1635"/>
    </row>
    <row r="1636" spans="29:29">
      <c r="AC1636"/>
    </row>
    <row r="1637" spans="29:29">
      <c r="AC1637"/>
    </row>
    <row r="1638" spans="29:29">
      <c r="AC1638"/>
    </row>
    <row r="1639" spans="29:29">
      <c r="AC1639"/>
    </row>
    <row r="1640" spans="29:29">
      <c r="AC1640"/>
    </row>
    <row r="1641" spans="29:29">
      <c r="AC1641"/>
    </row>
    <row r="1642" spans="29:29">
      <c r="AC1642"/>
    </row>
    <row r="1643" spans="29:29">
      <c r="AC1643"/>
    </row>
    <row r="1644" spans="29:29">
      <c r="AC1644"/>
    </row>
    <row r="1645" spans="29:29">
      <c r="AC1645"/>
    </row>
    <row r="1646" spans="29:29">
      <c r="AC1646"/>
    </row>
    <row r="1647" spans="29:29">
      <c r="AC1647"/>
    </row>
    <row r="1648" spans="29:29">
      <c r="AC1648"/>
    </row>
    <row r="1649" spans="29:29">
      <c r="AC1649"/>
    </row>
    <row r="1650" spans="29:29">
      <c r="AC1650"/>
    </row>
    <row r="1651" spans="29:29">
      <c r="AC1651"/>
    </row>
    <row r="1652" spans="29:29">
      <c r="AC1652"/>
    </row>
    <row r="1653" spans="29:29">
      <c r="AC1653"/>
    </row>
    <row r="1654" spans="29:29">
      <c r="AC1654"/>
    </row>
    <row r="1655" spans="29:29">
      <c r="AC1655"/>
    </row>
    <row r="1656" spans="29:29">
      <c r="AC1656"/>
    </row>
    <row r="1657" spans="29:29">
      <c r="AC1657"/>
    </row>
    <row r="1658" spans="29:29">
      <c r="AC1658"/>
    </row>
    <row r="1659" spans="29:29">
      <c r="AC1659"/>
    </row>
    <row r="1660" spans="29:29">
      <c r="AC1660"/>
    </row>
    <row r="1661" spans="29:29">
      <c r="AC1661"/>
    </row>
    <row r="1662" spans="29:29">
      <c r="AC1662"/>
    </row>
    <row r="1663" spans="29:29">
      <c r="AC1663"/>
    </row>
    <row r="1664" spans="29:29">
      <c r="AC1664"/>
    </row>
    <row r="1665" spans="29:29">
      <c r="AC1665"/>
    </row>
    <row r="1666" spans="29:29">
      <c r="AC1666"/>
    </row>
    <row r="1667" spans="29:29">
      <c r="AC1667"/>
    </row>
    <row r="1668" spans="29:29">
      <c r="AC1668"/>
    </row>
    <row r="1669" spans="29:29">
      <c r="AC1669"/>
    </row>
    <row r="1670" spans="29:29">
      <c r="AC1670"/>
    </row>
    <row r="1671" spans="29:29">
      <c r="AC1671"/>
    </row>
    <row r="1672" spans="29:29">
      <c r="AC1672"/>
    </row>
    <row r="1673" spans="29:29">
      <c r="AC1673"/>
    </row>
    <row r="1674" spans="29:29">
      <c r="AC1674"/>
    </row>
    <row r="1675" spans="29:29">
      <c r="AC1675"/>
    </row>
    <row r="1676" spans="29:29">
      <c r="AC1676"/>
    </row>
    <row r="1677" spans="29:29">
      <c r="AC1677"/>
    </row>
    <row r="1678" spans="29:29">
      <c r="AC1678"/>
    </row>
    <row r="1679" spans="29:29">
      <c r="AC1679"/>
    </row>
    <row r="1680" spans="29:29">
      <c r="AC1680"/>
    </row>
    <row r="1681" spans="29:29">
      <c r="AC1681"/>
    </row>
    <row r="1682" spans="29:29">
      <c r="AC1682"/>
    </row>
    <row r="1683" spans="29:29">
      <c r="AC1683"/>
    </row>
    <row r="1684" spans="29:29">
      <c r="AC1684"/>
    </row>
    <row r="1685" spans="29:29">
      <c r="AC1685"/>
    </row>
    <row r="1686" spans="29:29">
      <c r="AC1686"/>
    </row>
    <row r="1687" spans="29:29">
      <c r="AC1687"/>
    </row>
    <row r="1688" spans="29:29">
      <c r="AC1688"/>
    </row>
    <row r="1689" spans="29:29">
      <c r="AC1689"/>
    </row>
    <row r="1690" spans="29:29">
      <c r="AC1690"/>
    </row>
    <row r="1691" spans="29:29">
      <c r="AC1691"/>
    </row>
    <row r="1692" spans="29:29">
      <c r="AC1692"/>
    </row>
    <row r="1693" spans="29:29">
      <c r="AC1693"/>
    </row>
    <row r="1694" spans="29:29">
      <c r="AC1694"/>
    </row>
    <row r="1695" spans="29:29">
      <c r="AC1695"/>
    </row>
    <row r="1696" spans="29:29">
      <c r="AC1696"/>
    </row>
    <row r="1697" spans="29:29">
      <c r="AC1697"/>
    </row>
    <row r="1698" spans="29:29">
      <c r="AC1698"/>
    </row>
    <row r="1699" spans="29:29">
      <c r="AC1699"/>
    </row>
    <row r="1700" spans="29:29">
      <c r="AC1700"/>
    </row>
    <row r="1701" spans="29:29">
      <c r="AC1701"/>
    </row>
    <row r="1702" spans="29:29">
      <c r="AC1702"/>
    </row>
    <row r="1703" spans="29:29">
      <c r="AC1703"/>
    </row>
    <row r="1704" spans="29:29">
      <c r="AC1704"/>
    </row>
    <row r="1705" spans="29:29">
      <c r="AC1705"/>
    </row>
    <row r="1706" spans="29:29">
      <c r="AC1706"/>
    </row>
    <row r="1707" spans="29:29">
      <c r="AC1707"/>
    </row>
    <row r="1708" spans="29:29">
      <c r="AC1708"/>
    </row>
    <row r="1709" spans="29:29">
      <c r="AC1709"/>
    </row>
    <row r="1710" spans="29:29">
      <c r="AC1710"/>
    </row>
    <row r="1711" spans="29:29">
      <c r="AC1711"/>
    </row>
    <row r="1712" spans="29:29">
      <c r="AC1712"/>
    </row>
    <row r="1713" spans="29:29">
      <c r="AC1713"/>
    </row>
    <row r="1714" spans="29:29">
      <c r="AC1714"/>
    </row>
    <row r="1715" spans="29:29">
      <c r="AC1715"/>
    </row>
    <row r="1716" spans="29:29">
      <c r="AC1716"/>
    </row>
    <row r="1717" spans="29:29">
      <c r="AC1717"/>
    </row>
    <row r="1718" spans="29:29">
      <c r="AC1718"/>
    </row>
    <row r="1719" spans="29:29">
      <c r="AC1719"/>
    </row>
    <row r="1720" spans="29:29">
      <c r="AC1720"/>
    </row>
    <row r="1721" spans="29:29">
      <c r="AC1721"/>
    </row>
    <row r="1722" spans="29:29">
      <c r="AC1722"/>
    </row>
    <row r="1723" spans="29:29">
      <c r="AC1723"/>
    </row>
    <row r="1724" spans="29:29">
      <c r="AC1724"/>
    </row>
    <row r="1725" spans="29:29">
      <c r="AC1725"/>
    </row>
    <row r="1726" spans="29:29">
      <c r="AC1726"/>
    </row>
    <row r="1727" spans="29:29">
      <c r="AC1727"/>
    </row>
    <row r="1728" spans="29:29">
      <c r="AC1728"/>
    </row>
    <row r="1729" spans="29:29">
      <c r="AC1729"/>
    </row>
    <row r="1730" spans="29:29">
      <c r="AC1730"/>
    </row>
    <row r="1731" spans="29:29">
      <c r="AC1731"/>
    </row>
    <row r="1732" spans="29:29">
      <c r="AC1732"/>
    </row>
    <row r="1733" spans="29:29">
      <c r="AC1733"/>
    </row>
    <row r="1734" spans="29:29">
      <c r="AC1734"/>
    </row>
    <row r="1735" spans="29:29">
      <c r="AC1735"/>
    </row>
    <row r="1736" spans="29:29">
      <c r="AC1736"/>
    </row>
    <row r="1737" spans="29:29">
      <c r="AC1737"/>
    </row>
    <row r="1738" spans="29:29">
      <c r="AC1738"/>
    </row>
    <row r="1739" spans="29:29">
      <c r="AC1739"/>
    </row>
    <row r="1740" spans="29:29">
      <c r="AC1740"/>
    </row>
    <row r="1741" spans="29:29">
      <c r="AC1741"/>
    </row>
    <row r="1742" spans="29:29">
      <c r="AC1742"/>
    </row>
    <row r="1743" spans="29:29">
      <c r="AC1743"/>
    </row>
    <row r="1744" spans="29:29">
      <c r="AC1744"/>
    </row>
    <row r="1745" spans="29:29">
      <c r="AC1745"/>
    </row>
    <row r="1746" spans="29:29">
      <c r="AC1746"/>
    </row>
    <row r="1747" spans="29:29">
      <c r="AC1747"/>
    </row>
    <row r="1748" spans="29:29">
      <c r="AC1748"/>
    </row>
    <row r="1749" spans="29:29">
      <c r="AC1749"/>
    </row>
    <row r="1750" spans="29:29">
      <c r="AC1750"/>
    </row>
    <row r="1751" spans="29:29">
      <c r="AC1751"/>
    </row>
    <row r="1752" spans="29:29">
      <c r="AC1752"/>
    </row>
    <row r="1753" spans="29:29">
      <c r="AC1753"/>
    </row>
    <row r="1754" spans="29:29">
      <c r="AC1754"/>
    </row>
    <row r="1755" spans="29:29">
      <c r="AC1755"/>
    </row>
    <row r="1756" spans="29:29">
      <c r="AC1756"/>
    </row>
    <row r="1757" spans="29:29">
      <c r="AC1757"/>
    </row>
    <row r="1758" spans="29:29">
      <c r="AC1758"/>
    </row>
    <row r="1759" spans="29:29">
      <c r="AC1759"/>
    </row>
    <row r="1760" spans="29:29">
      <c r="AC1760"/>
    </row>
    <row r="1761" spans="29:29">
      <c r="AC1761"/>
    </row>
    <row r="1762" spans="29:29">
      <c r="AC1762"/>
    </row>
    <row r="1763" spans="29:29">
      <c r="AC1763"/>
    </row>
    <row r="1764" spans="29:29">
      <c r="AC1764"/>
    </row>
    <row r="1765" spans="29:29">
      <c r="AC1765"/>
    </row>
    <row r="1766" spans="29:29">
      <c r="AC1766"/>
    </row>
    <row r="1767" spans="29:29">
      <c r="AC1767"/>
    </row>
    <row r="1768" spans="29:29">
      <c r="AC1768"/>
    </row>
    <row r="1769" spans="29:29">
      <c r="AC1769"/>
    </row>
    <row r="1770" spans="29:29">
      <c r="AC1770"/>
    </row>
    <row r="1771" spans="29:29">
      <c r="AC1771"/>
    </row>
    <row r="1772" spans="29:29">
      <c r="AC1772"/>
    </row>
    <row r="1773" spans="29:29">
      <c r="AC1773"/>
    </row>
    <row r="1774" spans="29:29">
      <c r="AC1774"/>
    </row>
    <row r="1775" spans="29:29">
      <c r="AC1775"/>
    </row>
    <row r="1776" spans="29:29">
      <c r="AC1776"/>
    </row>
    <row r="1777" spans="29:29">
      <c r="AC1777"/>
    </row>
    <row r="1778" spans="29:29">
      <c r="AC1778"/>
    </row>
    <row r="1779" spans="29:29">
      <c r="AC1779"/>
    </row>
    <row r="1780" spans="29:29">
      <c r="AC1780"/>
    </row>
    <row r="1781" spans="29:29">
      <c r="AC1781"/>
    </row>
    <row r="1782" spans="29:29">
      <c r="AC1782"/>
    </row>
    <row r="1783" spans="29:29">
      <c r="AC1783"/>
    </row>
    <row r="1784" spans="29:29">
      <c r="AC1784"/>
    </row>
    <row r="1785" spans="29:29">
      <c r="AC1785"/>
    </row>
    <row r="1786" spans="29:29">
      <c r="AC1786"/>
    </row>
    <row r="1787" spans="29:29">
      <c r="AC1787"/>
    </row>
    <row r="1788" spans="29:29">
      <c r="AC1788"/>
    </row>
    <row r="1789" spans="29:29">
      <c r="AC1789"/>
    </row>
    <row r="1790" spans="29:29">
      <c r="AC1790"/>
    </row>
    <row r="1791" spans="29:29">
      <c r="AC1791"/>
    </row>
    <row r="1792" spans="29:29">
      <c r="AC1792"/>
    </row>
    <row r="1793" spans="29:29">
      <c r="AC1793"/>
    </row>
    <row r="1794" spans="29:29">
      <c r="AC1794"/>
    </row>
    <row r="1795" spans="29:29">
      <c r="AC1795"/>
    </row>
    <row r="1796" spans="29:29">
      <c r="AC1796"/>
    </row>
    <row r="1797" spans="29:29">
      <c r="AC1797"/>
    </row>
    <row r="1798" spans="29:29">
      <c r="AC1798"/>
    </row>
    <row r="1799" spans="29:29">
      <c r="AC1799"/>
    </row>
    <row r="1800" spans="29:29">
      <c r="AC1800"/>
    </row>
    <row r="1801" spans="29:29">
      <c r="AC1801"/>
    </row>
    <row r="1802" spans="29:29">
      <c r="AC1802"/>
    </row>
    <row r="1803" spans="29:29">
      <c r="AC1803"/>
    </row>
    <row r="1804" spans="29:29">
      <c r="AC1804"/>
    </row>
    <row r="1805" spans="29:29">
      <c r="AC1805"/>
    </row>
    <row r="1806" spans="29:29">
      <c r="AC1806"/>
    </row>
    <row r="1807" spans="29:29">
      <c r="AC1807"/>
    </row>
    <row r="1808" spans="29:29">
      <c r="AC1808"/>
    </row>
    <row r="1809" spans="29:29">
      <c r="AC1809"/>
    </row>
    <row r="1810" spans="29:29">
      <c r="AC1810"/>
    </row>
    <row r="1811" spans="29:29">
      <c r="AC1811"/>
    </row>
    <row r="1812" spans="29:29">
      <c r="AC1812"/>
    </row>
    <row r="1813" spans="29:29">
      <c r="AC1813"/>
    </row>
    <row r="1814" spans="29:29">
      <c r="AC1814"/>
    </row>
    <row r="1815" spans="29:29">
      <c r="AC1815"/>
    </row>
    <row r="1816" spans="29:29">
      <c r="AC1816"/>
    </row>
    <row r="1817" spans="29:29">
      <c r="AC1817"/>
    </row>
    <row r="1818" spans="29:29">
      <c r="AC1818"/>
    </row>
    <row r="1819" spans="29:29">
      <c r="AC1819"/>
    </row>
    <row r="1820" spans="29:29">
      <c r="AC1820"/>
    </row>
    <row r="1821" spans="29:29">
      <c r="AC1821"/>
    </row>
    <row r="1822" spans="29:29">
      <c r="AC1822"/>
    </row>
    <row r="1823" spans="29:29">
      <c r="AC1823"/>
    </row>
    <row r="1824" spans="29:29">
      <c r="AC1824"/>
    </row>
    <row r="1825" spans="29:29">
      <c r="AC1825"/>
    </row>
    <row r="1826" spans="29:29">
      <c r="AC1826"/>
    </row>
    <row r="1827" spans="29:29">
      <c r="AC1827"/>
    </row>
    <row r="1828" spans="29:29">
      <c r="AC1828"/>
    </row>
    <row r="1829" spans="29:29">
      <c r="AC1829"/>
    </row>
    <row r="1830" spans="29:29">
      <c r="AC1830"/>
    </row>
    <row r="1831" spans="29:29">
      <c r="AC1831"/>
    </row>
    <row r="1832" spans="29:29">
      <c r="AC1832"/>
    </row>
    <row r="1833" spans="29:29">
      <c r="AC1833"/>
    </row>
    <row r="1834" spans="29:29">
      <c r="AC1834"/>
    </row>
    <row r="1835" spans="29:29">
      <c r="AC1835"/>
    </row>
    <row r="1836" spans="29:29">
      <c r="AC1836"/>
    </row>
    <row r="1837" spans="29:29">
      <c r="AC1837"/>
    </row>
    <row r="1838" spans="29:29">
      <c r="AC1838"/>
    </row>
    <row r="1839" spans="29:29">
      <c r="AC1839"/>
    </row>
    <row r="1840" spans="29:29">
      <c r="AC1840"/>
    </row>
    <row r="1841" spans="29:29">
      <c r="AC1841"/>
    </row>
    <row r="1842" spans="29:29">
      <c r="AC1842"/>
    </row>
    <row r="1843" spans="29:29">
      <c r="AC1843"/>
    </row>
    <row r="1844" spans="29:29">
      <c r="AC1844"/>
    </row>
    <row r="1845" spans="29:29">
      <c r="AC1845"/>
    </row>
    <row r="1846" spans="29:29">
      <c r="AC1846"/>
    </row>
    <row r="1847" spans="29:29">
      <c r="AC1847"/>
    </row>
    <row r="1848" spans="29:29">
      <c r="AC1848"/>
    </row>
    <row r="1849" spans="29:29">
      <c r="AC1849"/>
    </row>
    <row r="1850" spans="29:29">
      <c r="AC1850"/>
    </row>
    <row r="1851" spans="29:29">
      <c r="AC1851"/>
    </row>
    <row r="1852" spans="29:29">
      <c r="AC1852"/>
    </row>
    <row r="1853" spans="29:29">
      <c r="AC1853"/>
    </row>
    <row r="1854" spans="29:29">
      <c r="AC1854"/>
    </row>
    <row r="1855" spans="29:29">
      <c r="AC1855"/>
    </row>
    <row r="1856" spans="29:29">
      <c r="AC1856"/>
    </row>
    <row r="1857" spans="29:29">
      <c r="AC1857"/>
    </row>
    <row r="1858" spans="29:29">
      <c r="AC1858"/>
    </row>
    <row r="1859" spans="29:29">
      <c r="AC1859"/>
    </row>
    <row r="1860" spans="29:29">
      <c r="AC1860"/>
    </row>
    <row r="1861" spans="29:29">
      <c r="AC1861"/>
    </row>
    <row r="1862" spans="29:29">
      <c r="AC1862"/>
    </row>
    <row r="1863" spans="29:29">
      <c r="AC1863"/>
    </row>
    <row r="1864" spans="29:29">
      <c r="AC1864"/>
    </row>
    <row r="1865" spans="29:29">
      <c r="AC1865"/>
    </row>
    <row r="1866" spans="29:29">
      <c r="AC1866"/>
    </row>
    <row r="1867" spans="29:29">
      <c r="AC1867"/>
    </row>
    <row r="1868" spans="29:29">
      <c r="AC1868"/>
    </row>
    <row r="1869" spans="29:29">
      <c r="AC1869"/>
    </row>
    <row r="1870" spans="29:29">
      <c r="AC1870"/>
    </row>
    <row r="1871" spans="29:29">
      <c r="AC1871"/>
    </row>
    <row r="1872" spans="29:29">
      <c r="AC1872"/>
    </row>
    <row r="1873" spans="29:29">
      <c r="AC1873"/>
    </row>
    <row r="1874" spans="29:29">
      <c r="AC1874"/>
    </row>
    <row r="1875" spans="29:29">
      <c r="AC1875"/>
    </row>
    <row r="1876" spans="29:29">
      <c r="AC1876"/>
    </row>
    <row r="1877" spans="29:29">
      <c r="AC1877"/>
    </row>
    <row r="1878" spans="29:29">
      <c r="AC1878"/>
    </row>
    <row r="1879" spans="29:29">
      <c r="AC1879"/>
    </row>
    <row r="1880" spans="29:29">
      <c r="AC1880"/>
    </row>
    <row r="1881" spans="29:29">
      <c r="AC1881"/>
    </row>
    <row r="1882" spans="29:29">
      <c r="AC1882"/>
    </row>
    <row r="1883" spans="29:29">
      <c r="AC1883"/>
    </row>
    <row r="1884" spans="29:29">
      <c r="AC1884"/>
    </row>
    <row r="1885" spans="29:29">
      <c r="AC1885"/>
    </row>
    <row r="1886" spans="29:29">
      <c r="AC1886"/>
    </row>
    <row r="1887" spans="29:29">
      <c r="AC1887"/>
    </row>
    <row r="1888" spans="29:29">
      <c r="AC1888"/>
    </row>
    <row r="1889" spans="29:29">
      <c r="AC1889"/>
    </row>
    <row r="1890" spans="29:29">
      <c r="AC1890"/>
    </row>
    <row r="1891" spans="29:29">
      <c r="AC1891"/>
    </row>
    <row r="1892" spans="29:29">
      <c r="AC1892"/>
    </row>
    <row r="1893" spans="29:29">
      <c r="AC1893"/>
    </row>
    <row r="1894" spans="29:29">
      <c r="AC1894"/>
    </row>
    <row r="1895" spans="29:29">
      <c r="AC1895"/>
    </row>
    <row r="1896" spans="29:29">
      <c r="AC1896"/>
    </row>
    <row r="1897" spans="29:29">
      <c r="AC1897"/>
    </row>
    <row r="1898" spans="29:29">
      <c r="AC1898"/>
    </row>
    <row r="1899" spans="29:29">
      <c r="AC1899"/>
    </row>
    <row r="1900" spans="29:29">
      <c r="AC1900"/>
    </row>
    <row r="1901" spans="29:29">
      <c r="AC1901"/>
    </row>
    <row r="1902" spans="29:29">
      <c r="AC1902"/>
    </row>
    <row r="1903" spans="29:29">
      <c r="AC1903"/>
    </row>
    <row r="1904" spans="29:29">
      <c r="AC1904"/>
    </row>
    <row r="1905" spans="29:29">
      <c r="AC1905"/>
    </row>
    <row r="1906" spans="29:29">
      <c r="AC1906"/>
    </row>
    <row r="1907" spans="29:29">
      <c r="AC1907"/>
    </row>
    <row r="1908" spans="29:29">
      <c r="AC1908"/>
    </row>
    <row r="1909" spans="29:29">
      <c r="AC1909"/>
    </row>
    <row r="1910" spans="29:29">
      <c r="AC1910"/>
    </row>
    <row r="1911" spans="29:29">
      <c r="AC1911"/>
    </row>
    <row r="1912" spans="29:29">
      <c r="AC1912"/>
    </row>
    <row r="1913" spans="29:29">
      <c r="AC1913"/>
    </row>
    <row r="1914" spans="29:29">
      <c r="AC1914"/>
    </row>
    <row r="1915" spans="29:29">
      <c r="AC1915"/>
    </row>
    <row r="1916" spans="29:29">
      <c r="AC1916"/>
    </row>
    <row r="1917" spans="29:29">
      <c r="AC1917"/>
    </row>
    <row r="1918" spans="29:29">
      <c r="AC1918"/>
    </row>
    <row r="1919" spans="29:29">
      <c r="AC1919"/>
    </row>
    <row r="1920" spans="29:29">
      <c r="AC1920"/>
    </row>
    <row r="1921" spans="29:29">
      <c r="AC1921"/>
    </row>
    <row r="1922" spans="29:29">
      <c r="AC1922"/>
    </row>
    <row r="1923" spans="29:29">
      <c r="AC1923"/>
    </row>
    <row r="1924" spans="29:29">
      <c r="AC1924"/>
    </row>
    <row r="1925" spans="29:29">
      <c r="AC1925"/>
    </row>
    <row r="1926" spans="29:29">
      <c r="AC1926"/>
    </row>
    <row r="1927" spans="29:29">
      <c r="AC1927"/>
    </row>
    <row r="1928" spans="29:29">
      <c r="AC1928"/>
    </row>
    <row r="1929" spans="29:29">
      <c r="AC1929"/>
    </row>
    <row r="1930" spans="29:29">
      <c r="AC1930"/>
    </row>
    <row r="1931" spans="29:29">
      <c r="AC1931"/>
    </row>
    <row r="1932" spans="29:29">
      <c r="AC1932"/>
    </row>
    <row r="1933" spans="29:29">
      <c r="AC1933"/>
    </row>
    <row r="1934" spans="29:29">
      <c r="AC1934"/>
    </row>
    <row r="1935" spans="29:29">
      <c r="AC1935"/>
    </row>
    <row r="1936" spans="29:29">
      <c r="AC1936"/>
    </row>
    <row r="1937" spans="29:29">
      <c r="AC1937"/>
    </row>
    <row r="1938" spans="29:29">
      <c r="AC1938"/>
    </row>
    <row r="1939" spans="29:29">
      <c r="AC1939"/>
    </row>
    <row r="1940" spans="29:29">
      <c r="AC1940"/>
    </row>
    <row r="1941" spans="29:29">
      <c r="AC1941"/>
    </row>
    <row r="1942" spans="29:29">
      <c r="AC1942"/>
    </row>
    <row r="1943" spans="29:29">
      <c r="AC1943"/>
    </row>
    <row r="1944" spans="29:29">
      <c r="AC1944"/>
    </row>
    <row r="1945" spans="29:29">
      <c r="AC1945"/>
    </row>
    <row r="1946" spans="29:29">
      <c r="AC1946"/>
    </row>
    <row r="1947" spans="29:29">
      <c r="AC1947"/>
    </row>
    <row r="1948" spans="29:29">
      <c r="AC1948"/>
    </row>
    <row r="1949" spans="29:29">
      <c r="AC1949"/>
    </row>
    <row r="1950" spans="29:29">
      <c r="AC1950"/>
    </row>
    <row r="1951" spans="29:29">
      <c r="AC1951"/>
    </row>
    <row r="1952" spans="29:29">
      <c r="AC1952"/>
    </row>
    <row r="1953" spans="29:29">
      <c r="AC1953"/>
    </row>
    <row r="1954" spans="29:29">
      <c r="AC1954"/>
    </row>
    <row r="1955" spans="29:29">
      <c r="AC1955"/>
    </row>
    <row r="1956" spans="29:29">
      <c r="AC1956"/>
    </row>
    <row r="1957" spans="29:29">
      <c r="AC1957"/>
    </row>
    <row r="1958" spans="29:29">
      <c r="AC1958"/>
    </row>
    <row r="1959" spans="29:29">
      <c r="AC1959"/>
    </row>
    <row r="1960" spans="29:29">
      <c r="AC1960"/>
    </row>
    <row r="1961" spans="29:29">
      <c r="AC1961"/>
    </row>
    <row r="1962" spans="29:29">
      <c r="AC1962"/>
    </row>
    <row r="1963" spans="29:29">
      <c r="AC1963"/>
    </row>
    <row r="1964" spans="29:29">
      <c r="AC1964"/>
    </row>
    <row r="1965" spans="29:29">
      <c r="AC1965"/>
    </row>
    <row r="1966" spans="29:29">
      <c r="AC1966"/>
    </row>
    <row r="1967" spans="29:29">
      <c r="AC1967"/>
    </row>
    <row r="1968" spans="29:29">
      <c r="AC1968"/>
    </row>
    <row r="1969" spans="29:29">
      <c r="AC1969"/>
    </row>
    <row r="1970" spans="29:29">
      <c r="AC1970"/>
    </row>
    <row r="1971" spans="29:29">
      <c r="AC1971"/>
    </row>
    <row r="1972" spans="29:29">
      <c r="AC1972"/>
    </row>
    <row r="1973" spans="29:29">
      <c r="AC1973"/>
    </row>
    <row r="1974" spans="29:29">
      <c r="AC1974"/>
    </row>
    <row r="1975" spans="29:29">
      <c r="AC1975"/>
    </row>
    <row r="1976" spans="29:29">
      <c r="AC1976"/>
    </row>
    <row r="1977" spans="29:29">
      <c r="AC1977"/>
    </row>
    <row r="1978" spans="29:29">
      <c r="AC1978"/>
    </row>
    <row r="1979" spans="29:29">
      <c r="AC1979"/>
    </row>
    <row r="1980" spans="29:29">
      <c r="AC1980"/>
    </row>
    <row r="1981" spans="29:29">
      <c r="AC1981"/>
    </row>
    <row r="1982" spans="29:29">
      <c r="AC1982"/>
    </row>
    <row r="1983" spans="29:29">
      <c r="AC1983"/>
    </row>
    <row r="1984" spans="29:29">
      <c r="AC1984"/>
    </row>
    <row r="1985" spans="29:29">
      <c r="AC1985"/>
    </row>
    <row r="1986" spans="29:29">
      <c r="AC1986"/>
    </row>
    <row r="1987" spans="29:29">
      <c r="AC1987"/>
    </row>
    <row r="1988" spans="29:29">
      <c r="AC1988"/>
    </row>
    <row r="1989" spans="29:29">
      <c r="AC1989"/>
    </row>
    <row r="1990" spans="29:29">
      <c r="AC1990"/>
    </row>
    <row r="1991" spans="29:29">
      <c r="AC1991"/>
    </row>
    <row r="1992" spans="29:29">
      <c r="AC1992"/>
    </row>
    <row r="1993" spans="29:29">
      <c r="AC1993"/>
    </row>
    <row r="1994" spans="29:29">
      <c r="AC1994"/>
    </row>
    <row r="1995" spans="29:29">
      <c r="AC1995"/>
    </row>
    <row r="1996" spans="29:29">
      <c r="AC1996"/>
    </row>
    <row r="1997" spans="29:29">
      <c r="AC1997"/>
    </row>
    <row r="1998" spans="29:29">
      <c r="AC1998"/>
    </row>
    <row r="1999" spans="29:29">
      <c r="AC1999"/>
    </row>
    <row r="2000" spans="29:29">
      <c r="AC2000"/>
    </row>
    <row r="2001" spans="29:29">
      <c r="AC2001"/>
    </row>
    <row r="2002" spans="29:29">
      <c r="AC2002"/>
    </row>
    <row r="2003" spans="29:29">
      <c r="AC2003"/>
    </row>
    <row r="2004" spans="29:29">
      <c r="AC2004"/>
    </row>
    <row r="2005" spans="29:29">
      <c r="AC2005"/>
    </row>
    <row r="2006" spans="29:29">
      <c r="AC2006"/>
    </row>
    <row r="2007" spans="29:29">
      <c r="AC2007"/>
    </row>
    <row r="2008" spans="29:29">
      <c r="AC2008"/>
    </row>
    <row r="2009" spans="29:29">
      <c r="AC2009"/>
    </row>
    <row r="2010" spans="29:29">
      <c r="AC2010"/>
    </row>
    <row r="2011" spans="29:29">
      <c r="AC2011"/>
    </row>
    <row r="2012" spans="29:29">
      <c r="AC2012"/>
    </row>
    <row r="2013" spans="29:29">
      <c r="AC2013"/>
    </row>
    <row r="2014" spans="29:29">
      <c r="AC2014"/>
    </row>
    <row r="2015" spans="29:29">
      <c r="AC2015"/>
    </row>
    <row r="2016" spans="29:29">
      <c r="AC2016"/>
    </row>
    <row r="2017" spans="29:29">
      <c r="AC2017"/>
    </row>
    <row r="2018" spans="29:29">
      <c r="AC2018"/>
    </row>
    <row r="2019" spans="29:29">
      <c r="AC2019"/>
    </row>
    <row r="2020" spans="29:29">
      <c r="AC2020"/>
    </row>
    <row r="2021" spans="29:29">
      <c r="AC2021"/>
    </row>
    <row r="2022" spans="29:29">
      <c r="AC2022"/>
    </row>
    <row r="2023" spans="29:29">
      <c r="AC2023"/>
    </row>
    <row r="2024" spans="29:29">
      <c r="AC2024"/>
    </row>
    <row r="2025" spans="29:29">
      <c r="AC2025"/>
    </row>
    <row r="2026" spans="29:29">
      <c r="AC2026"/>
    </row>
    <row r="2027" spans="29:29">
      <c r="AC2027"/>
    </row>
    <row r="2028" spans="29:29">
      <c r="AC2028"/>
    </row>
    <row r="2029" spans="29:29">
      <c r="AC2029"/>
    </row>
    <row r="2030" spans="29:29">
      <c r="AC2030"/>
    </row>
    <row r="2031" spans="29:29">
      <c r="AC2031"/>
    </row>
    <row r="2032" spans="29:29">
      <c r="AC2032"/>
    </row>
    <row r="2033" spans="29:29">
      <c r="AC2033"/>
    </row>
    <row r="2034" spans="29:29">
      <c r="AC2034"/>
    </row>
    <row r="2035" spans="29:29">
      <c r="AC2035"/>
    </row>
    <row r="2036" spans="29:29">
      <c r="AC2036"/>
    </row>
    <row r="2037" spans="29:29">
      <c r="AC2037"/>
    </row>
    <row r="2038" spans="29:29">
      <c r="AC2038"/>
    </row>
    <row r="2039" spans="29:29">
      <c r="AC2039"/>
    </row>
    <row r="2040" spans="29:29">
      <c r="AC2040"/>
    </row>
    <row r="2041" spans="29:29">
      <c r="AC2041"/>
    </row>
    <row r="2042" spans="29:29">
      <c r="AC2042"/>
    </row>
    <row r="2043" spans="29:29">
      <c r="AC2043"/>
    </row>
    <row r="2044" spans="29:29">
      <c r="AC2044"/>
    </row>
    <row r="2045" spans="29:29">
      <c r="AC2045"/>
    </row>
    <row r="2046" spans="29:29">
      <c r="AC2046"/>
    </row>
    <row r="2047" spans="29:29">
      <c r="AC2047"/>
    </row>
    <row r="2048" spans="29:29">
      <c r="AC2048"/>
    </row>
    <row r="2049" spans="29:29">
      <c r="AC2049"/>
    </row>
    <row r="2050" spans="29:29">
      <c r="AC2050"/>
    </row>
    <row r="2051" spans="29:29">
      <c r="AC2051"/>
    </row>
    <row r="2052" spans="29:29">
      <c r="AC2052"/>
    </row>
    <row r="2053" spans="29:29">
      <c r="AC2053"/>
    </row>
    <row r="2054" spans="29:29">
      <c r="AC2054"/>
    </row>
    <row r="2055" spans="29:29">
      <c r="AC2055"/>
    </row>
    <row r="2056" spans="29:29">
      <c r="AC2056"/>
    </row>
    <row r="2057" spans="29:29">
      <c r="AC2057"/>
    </row>
    <row r="2058" spans="29:29">
      <c r="AC2058"/>
    </row>
    <row r="2059" spans="29:29">
      <c r="AC2059"/>
    </row>
    <row r="2060" spans="29:29">
      <c r="AC2060"/>
    </row>
    <row r="2061" spans="29:29">
      <c r="AC2061"/>
    </row>
    <row r="2062" spans="29:29">
      <c r="AC2062"/>
    </row>
    <row r="2063" spans="29:29">
      <c r="AC2063"/>
    </row>
    <row r="2064" spans="29:29">
      <c r="AC2064"/>
    </row>
    <row r="2065" spans="29:29">
      <c r="AC2065"/>
    </row>
    <row r="2066" spans="29:29">
      <c r="AC2066"/>
    </row>
    <row r="2067" spans="29:29">
      <c r="AC2067"/>
    </row>
    <row r="2068" spans="29:29">
      <c r="AC2068"/>
    </row>
    <row r="2069" spans="29:29">
      <c r="AC2069"/>
    </row>
    <row r="2070" spans="29:29">
      <c r="AC2070"/>
    </row>
    <row r="2071" spans="29:29">
      <c r="AC2071"/>
    </row>
    <row r="2072" spans="29:29">
      <c r="AC2072"/>
    </row>
    <row r="2073" spans="29:29">
      <c r="AC2073"/>
    </row>
    <row r="2074" spans="29:29">
      <c r="AC2074"/>
    </row>
    <row r="2075" spans="29:29">
      <c r="AC2075"/>
    </row>
    <row r="2076" spans="29:29">
      <c r="AC2076"/>
    </row>
    <row r="2077" spans="29:29">
      <c r="AC2077"/>
    </row>
    <row r="2078" spans="29:29">
      <c r="AC2078"/>
    </row>
    <row r="2079" spans="29:29">
      <c r="AC2079"/>
    </row>
    <row r="2080" spans="29:29">
      <c r="AC2080"/>
    </row>
    <row r="2081" spans="29:29">
      <c r="AC2081"/>
    </row>
    <row r="2082" spans="29:29">
      <c r="AC2082"/>
    </row>
    <row r="2083" spans="29:29">
      <c r="AC2083"/>
    </row>
    <row r="2084" spans="29:29">
      <c r="AC2084"/>
    </row>
    <row r="2085" spans="29:29">
      <c r="AC2085"/>
    </row>
    <row r="2086" spans="29:29">
      <c r="AC2086"/>
    </row>
    <row r="2087" spans="29:29">
      <c r="AC2087"/>
    </row>
    <row r="2088" spans="29:29">
      <c r="AC2088"/>
    </row>
    <row r="2089" spans="29:29">
      <c r="AC2089"/>
    </row>
    <row r="2090" spans="29:29">
      <c r="AC2090"/>
    </row>
    <row r="2091" spans="29:29">
      <c r="AC2091"/>
    </row>
    <row r="2092" spans="29:29">
      <c r="AC2092"/>
    </row>
    <row r="2093" spans="29:29">
      <c r="AC2093"/>
    </row>
    <row r="2094" spans="29:29">
      <c r="AC2094"/>
    </row>
    <row r="2095" spans="29:29">
      <c r="AC2095"/>
    </row>
    <row r="2096" spans="29:29">
      <c r="AC2096"/>
    </row>
    <row r="2097" spans="29:29">
      <c r="AC2097"/>
    </row>
    <row r="2098" spans="29:29">
      <c r="AC2098"/>
    </row>
    <row r="2099" spans="29:29">
      <c r="AC2099"/>
    </row>
    <row r="2100" spans="29:29">
      <c r="AC2100"/>
    </row>
    <row r="2101" spans="29:29">
      <c r="AC2101"/>
    </row>
    <row r="2102" spans="29:29">
      <c r="AC2102"/>
    </row>
    <row r="2103" spans="29:29">
      <c r="AC2103"/>
    </row>
    <row r="2104" spans="29:29">
      <c r="AC2104"/>
    </row>
    <row r="2105" spans="29:29">
      <c r="AC2105"/>
    </row>
    <row r="2106" spans="29:29">
      <c r="AC2106"/>
    </row>
    <row r="2107" spans="29:29">
      <c r="AC2107"/>
    </row>
    <row r="2108" spans="29:29">
      <c r="AC2108"/>
    </row>
    <row r="2109" spans="29:29">
      <c r="AC2109"/>
    </row>
    <row r="2110" spans="29:29">
      <c r="AC2110"/>
    </row>
    <row r="2111" spans="29:29">
      <c r="AC2111"/>
    </row>
    <row r="2112" spans="29:29">
      <c r="AC2112"/>
    </row>
    <row r="2113" spans="29:29">
      <c r="AC2113"/>
    </row>
    <row r="2114" spans="29:29">
      <c r="AC2114"/>
    </row>
    <row r="2115" spans="29:29">
      <c r="AC2115"/>
    </row>
    <row r="2116" spans="29:29">
      <c r="AC2116"/>
    </row>
    <row r="2117" spans="29:29">
      <c r="AC2117"/>
    </row>
    <row r="2118" spans="29:29">
      <c r="AC2118"/>
    </row>
    <row r="2119" spans="29:29">
      <c r="AC2119"/>
    </row>
    <row r="2120" spans="29:29">
      <c r="AC2120"/>
    </row>
    <row r="2121" spans="29:29">
      <c r="AC2121"/>
    </row>
    <row r="2122" spans="29:29">
      <c r="AC2122"/>
    </row>
    <row r="2123" spans="29:29">
      <c r="AC2123"/>
    </row>
    <row r="2124" spans="29:29">
      <c r="AC2124"/>
    </row>
    <row r="2125" spans="29:29">
      <c r="AC2125"/>
    </row>
    <row r="2126" spans="29:29">
      <c r="AC2126"/>
    </row>
    <row r="2127" spans="29:29">
      <c r="AC2127"/>
    </row>
    <row r="2128" spans="29:29">
      <c r="AC2128"/>
    </row>
    <row r="2129" spans="29:29">
      <c r="AC2129"/>
    </row>
    <row r="2130" spans="29:29">
      <c r="AC2130"/>
    </row>
    <row r="2131" spans="29:29">
      <c r="AC2131"/>
    </row>
    <row r="2132" spans="29:29">
      <c r="AC2132"/>
    </row>
    <row r="2133" spans="29:29">
      <c r="AC2133"/>
    </row>
    <row r="2134" spans="29:29">
      <c r="AC2134"/>
    </row>
    <row r="2135" spans="29:29">
      <c r="AC2135"/>
    </row>
    <row r="2136" spans="29:29">
      <c r="AC2136"/>
    </row>
    <row r="2137" spans="29:29">
      <c r="AC2137"/>
    </row>
    <row r="2138" spans="29:29">
      <c r="AC2138"/>
    </row>
    <row r="2139" spans="29:29">
      <c r="AC2139"/>
    </row>
    <row r="2140" spans="29:29">
      <c r="AC2140"/>
    </row>
    <row r="2141" spans="29:29">
      <c r="AC2141"/>
    </row>
    <row r="2142" spans="29:29">
      <c r="AC2142"/>
    </row>
    <row r="2143" spans="29:29">
      <c r="AC2143"/>
    </row>
    <row r="2144" spans="29:29">
      <c r="AC2144"/>
    </row>
    <row r="2145" spans="29:29">
      <c r="AC2145"/>
    </row>
    <row r="2146" spans="29:29">
      <c r="AC2146"/>
    </row>
    <row r="2147" spans="29:29">
      <c r="AC2147"/>
    </row>
    <row r="2148" spans="29:29">
      <c r="AC2148"/>
    </row>
    <row r="2149" spans="29:29">
      <c r="AC2149"/>
    </row>
    <row r="2150" spans="29:29">
      <c r="AC2150"/>
    </row>
    <row r="2151" spans="29:29">
      <c r="AC2151"/>
    </row>
    <row r="2152" spans="29:29">
      <c r="AC2152"/>
    </row>
    <row r="2153" spans="29:29">
      <c r="AC2153"/>
    </row>
    <row r="2154" spans="29:29">
      <c r="AC2154"/>
    </row>
    <row r="2155" spans="29:29">
      <c r="AC2155"/>
    </row>
    <row r="2156" spans="29:29">
      <c r="AC2156"/>
    </row>
    <row r="2157" spans="29:29">
      <c r="AC2157"/>
    </row>
    <row r="2158" spans="29:29">
      <c r="AC2158"/>
    </row>
    <row r="2159" spans="29:29">
      <c r="AC2159"/>
    </row>
    <row r="2160" spans="29:29">
      <c r="AC2160"/>
    </row>
    <row r="2161" spans="29:29">
      <c r="AC2161"/>
    </row>
    <row r="2162" spans="29:29">
      <c r="AC2162"/>
    </row>
    <row r="2163" spans="29:29">
      <c r="AC2163"/>
    </row>
    <row r="2164" spans="29:29">
      <c r="AC2164"/>
    </row>
    <row r="2165" spans="29:29">
      <c r="AC2165"/>
    </row>
    <row r="2166" spans="29:29">
      <c r="AC2166"/>
    </row>
    <row r="2167" spans="29:29">
      <c r="AC2167"/>
    </row>
    <row r="2168" spans="29:29">
      <c r="AC2168"/>
    </row>
    <row r="2169" spans="29:29">
      <c r="AC2169"/>
    </row>
    <row r="2170" spans="29:29">
      <c r="AC2170"/>
    </row>
    <row r="2171" spans="29:29">
      <c r="AC2171"/>
    </row>
    <row r="2172" spans="29:29">
      <c r="AC2172"/>
    </row>
    <row r="2173" spans="29:29">
      <c r="AC2173"/>
    </row>
    <row r="2174" spans="29:29">
      <c r="AC2174"/>
    </row>
    <row r="2175" spans="29:29">
      <c r="AC2175"/>
    </row>
    <row r="2176" spans="29:29">
      <c r="AC2176"/>
    </row>
    <row r="2177" spans="29:29">
      <c r="AC2177"/>
    </row>
    <row r="2178" spans="29:29">
      <c r="AC2178"/>
    </row>
    <row r="2179" spans="29:29">
      <c r="AC2179"/>
    </row>
    <row r="2180" spans="29:29">
      <c r="AC2180"/>
    </row>
    <row r="2181" spans="29:29">
      <c r="AC2181"/>
    </row>
    <row r="2182" spans="29:29">
      <c r="AC2182"/>
    </row>
    <row r="2183" spans="29:29">
      <c r="AC2183"/>
    </row>
    <row r="2184" spans="29:29">
      <c r="AC2184"/>
    </row>
    <row r="2185" spans="29:29">
      <c r="AC2185"/>
    </row>
    <row r="2186" spans="29:29">
      <c r="AC2186"/>
    </row>
    <row r="2187" spans="29:29">
      <c r="AC2187"/>
    </row>
    <row r="2188" spans="29:29">
      <c r="AC2188"/>
    </row>
    <row r="2189" spans="29:29">
      <c r="AC2189"/>
    </row>
    <row r="2190" spans="29:29">
      <c r="AC2190"/>
    </row>
    <row r="2191" spans="29:29">
      <c r="AC2191"/>
    </row>
    <row r="2192" spans="29:29">
      <c r="AC2192"/>
    </row>
    <row r="2193" spans="29:29">
      <c r="AC2193"/>
    </row>
    <row r="2194" spans="29:29">
      <c r="AC2194"/>
    </row>
    <row r="2195" spans="29:29">
      <c r="AC2195"/>
    </row>
    <row r="2196" spans="29:29">
      <c r="AC2196"/>
    </row>
    <row r="2197" spans="29:29">
      <c r="AC2197"/>
    </row>
    <row r="2198" spans="29:29">
      <c r="AC2198"/>
    </row>
    <row r="2199" spans="29:29">
      <c r="AC2199"/>
    </row>
    <row r="2200" spans="29:29">
      <c r="AC2200"/>
    </row>
    <row r="2201" spans="29:29">
      <c r="AC2201"/>
    </row>
    <row r="2202" spans="29:29">
      <c r="AC2202"/>
    </row>
    <row r="2203" spans="29:29">
      <c r="AC2203"/>
    </row>
    <row r="2204" spans="29:29">
      <c r="AC2204"/>
    </row>
    <row r="2205" spans="29:29">
      <c r="AC2205"/>
    </row>
    <row r="2206" spans="29:29">
      <c r="AC2206"/>
    </row>
    <row r="2207" spans="29:29">
      <c r="AC2207"/>
    </row>
    <row r="2208" spans="29:29">
      <c r="AC2208"/>
    </row>
    <row r="2209" spans="29:29">
      <c r="AC2209"/>
    </row>
    <row r="2210" spans="29:29">
      <c r="AC2210"/>
    </row>
    <row r="2211" spans="29:29">
      <c r="AC2211"/>
    </row>
    <row r="2212" spans="29:29">
      <c r="AC2212"/>
    </row>
    <row r="2213" spans="29:29">
      <c r="AC2213"/>
    </row>
    <row r="2214" spans="29:29">
      <c r="AC2214"/>
    </row>
    <row r="2215" spans="29:29">
      <c r="AC2215"/>
    </row>
    <row r="2216" spans="29:29">
      <c r="AC2216"/>
    </row>
    <row r="2217" spans="29:29">
      <c r="AC2217"/>
    </row>
    <row r="2218" spans="29:29">
      <c r="AC2218"/>
    </row>
    <row r="2219" spans="29:29">
      <c r="AC2219"/>
    </row>
    <row r="2220" spans="29:29">
      <c r="AC2220"/>
    </row>
    <row r="2221" spans="29:29">
      <c r="AC2221"/>
    </row>
    <row r="2222" spans="29:29">
      <c r="AC2222"/>
    </row>
    <row r="2223" spans="29:29">
      <c r="AC2223"/>
    </row>
    <row r="2224" spans="29:29">
      <c r="AC2224"/>
    </row>
    <row r="2225" spans="29:29">
      <c r="AC2225"/>
    </row>
    <row r="2226" spans="29:29">
      <c r="AC2226"/>
    </row>
    <row r="2227" spans="29:29">
      <c r="AC2227"/>
    </row>
    <row r="2228" spans="29:29">
      <c r="AC2228"/>
    </row>
    <row r="2229" spans="29:29">
      <c r="AC2229"/>
    </row>
    <row r="2230" spans="29:29">
      <c r="AC2230"/>
    </row>
    <row r="2231" spans="29:29">
      <c r="AC2231"/>
    </row>
    <row r="2232" spans="29:29">
      <c r="AC2232"/>
    </row>
    <row r="2233" spans="29:29">
      <c r="AC2233"/>
    </row>
    <row r="2234" spans="29:29">
      <c r="AC2234"/>
    </row>
    <row r="2235" spans="29:29">
      <c r="AC2235"/>
    </row>
    <row r="2236" spans="29:29">
      <c r="AC2236"/>
    </row>
    <row r="2237" spans="29:29">
      <c r="AC2237"/>
    </row>
    <row r="2238" spans="29:29">
      <c r="AC2238"/>
    </row>
    <row r="2239" spans="29:29">
      <c r="AC2239"/>
    </row>
    <row r="2240" spans="29:29">
      <c r="AC2240"/>
    </row>
    <row r="2241" spans="29:29">
      <c r="AC2241"/>
    </row>
    <row r="2242" spans="29:29">
      <c r="AC2242"/>
    </row>
    <row r="2243" spans="29:29">
      <c r="AC2243"/>
    </row>
    <row r="2244" spans="29:29">
      <c r="AC2244"/>
    </row>
    <row r="2245" spans="29:29">
      <c r="AC2245"/>
    </row>
    <row r="2246" spans="29:29">
      <c r="AC2246"/>
    </row>
    <row r="2247" spans="29:29">
      <c r="AC2247"/>
    </row>
    <row r="2248" spans="29:29">
      <c r="AC2248"/>
    </row>
    <row r="2249" spans="29:29">
      <c r="AC2249"/>
    </row>
    <row r="2250" spans="29:29">
      <c r="AC2250"/>
    </row>
    <row r="2251" spans="29:29">
      <c r="AC2251"/>
    </row>
    <row r="2252" spans="29:29">
      <c r="AC2252"/>
    </row>
    <row r="2253" spans="29:29">
      <c r="AC2253"/>
    </row>
    <row r="2254" spans="29:29">
      <c r="AC2254"/>
    </row>
    <row r="2255" spans="29:29">
      <c r="AC2255"/>
    </row>
    <row r="2256" spans="29:29">
      <c r="AC2256"/>
    </row>
    <row r="2257" spans="29:29">
      <c r="AC2257"/>
    </row>
    <row r="2258" spans="29:29">
      <c r="AC2258"/>
    </row>
    <row r="2259" spans="29:29">
      <c r="AC2259"/>
    </row>
    <row r="2260" spans="29:29">
      <c r="AC2260"/>
    </row>
    <row r="2261" spans="29:29">
      <c r="AC2261"/>
    </row>
    <row r="2262" spans="29:29">
      <c r="AC2262"/>
    </row>
    <row r="2263" spans="29:29">
      <c r="AC2263"/>
    </row>
    <row r="2264" spans="29:29">
      <c r="AC2264"/>
    </row>
    <row r="2265" spans="29:29">
      <c r="AC2265"/>
    </row>
    <row r="2266" spans="29:29">
      <c r="AC2266"/>
    </row>
    <row r="2267" spans="29:29">
      <c r="AC2267"/>
    </row>
    <row r="2268" spans="29:29">
      <c r="AC2268"/>
    </row>
    <row r="2269" spans="29:29">
      <c r="AC2269"/>
    </row>
    <row r="2270" spans="29:29">
      <c r="AC2270"/>
    </row>
    <row r="2271" spans="29:29">
      <c r="AC2271"/>
    </row>
    <row r="2272" spans="29:29">
      <c r="AC2272"/>
    </row>
    <row r="2273" spans="29:29">
      <c r="AC2273"/>
    </row>
    <row r="2274" spans="29:29">
      <c r="AC2274"/>
    </row>
    <row r="2275" spans="29:29">
      <c r="AC2275"/>
    </row>
    <row r="2276" spans="29:29">
      <c r="AC2276"/>
    </row>
    <row r="2277" spans="29:29">
      <c r="AC2277"/>
    </row>
    <row r="2278" spans="29:29">
      <c r="AC2278"/>
    </row>
    <row r="2279" spans="29:29">
      <c r="AC2279"/>
    </row>
    <row r="2280" spans="29:29">
      <c r="AC2280"/>
    </row>
    <row r="2281" spans="29:29">
      <c r="AC2281"/>
    </row>
    <row r="2282" spans="29:29">
      <c r="AC2282"/>
    </row>
    <row r="2283" spans="29:29">
      <c r="AC2283"/>
    </row>
    <row r="2284" spans="29:29">
      <c r="AC2284"/>
    </row>
    <row r="2285" spans="29:29">
      <c r="AC2285"/>
    </row>
    <row r="2286" spans="29:29">
      <c r="AC2286"/>
    </row>
    <row r="2287" spans="29:29">
      <c r="AC2287"/>
    </row>
    <row r="2288" spans="29:29">
      <c r="AC2288"/>
    </row>
    <row r="2289" spans="29:29">
      <c r="AC2289"/>
    </row>
    <row r="2290" spans="29:29">
      <c r="AC2290"/>
    </row>
    <row r="2291" spans="29:29">
      <c r="AC2291"/>
    </row>
    <row r="2292" spans="29:29">
      <c r="AC2292"/>
    </row>
    <row r="2293" spans="29:29">
      <c r="AC2293"/>
    </row>
    <row r="2294" spans="29:29">
      <c r="AC2294"/>
    </row>
    <row r="2295" spans="29:29">
      <c r="AC2295"/>
    </row>
    <row r="2296" spans="29:29">
      <c r="AC2296"/>
    </row>
    <row r="2297" spans="29:29">
      <c r="AC2297"/>
    </row>
    <row r="2298" spans="29:29">
      <c r="AC2298"/>
    </row>
    <row r="2299" spans="29:29">
      <c r="AC2299"/>
    </row>
    <row r="2300" spans="29:29">
      <c r="AC2300"/>
    </row>
    <row r="2301" spans="29:29">
      <c r="AC2301"/>
    </row>
    <row r="2302" spans="29:29">
      <c r="AC2302"/>
    </row>
    <row r="2303" spans="29:29">
      <c r="AC2303"/>
    </row>
    <row r="2304" spans="29:29">
      <c r="AC2304"/>
    </row>
    <row r="2305" spans="29:29">
      <c r="AC2305"/>
    </row>
    <row r="2306" spans="29:29">
      <c r="AC2306"/>
    </row>
    <row r="2307" spans="29:29">
      <c r="AC2307"/>
    </row>
    <row r="2308" spans="29:29">
      <c r="AC2308"/>
    </row>
    <row r="2309" spans="29:29">
      <c r="AC2309"/>
    </row>
    <row r="2310" spans="29:29">
      <c r="AC2310"/>
    </row>
    <row r="2311" spans="29:29">
      <c r="AC2311"/>
    </row>
    <row r="2312" spans="29:29">
      <c r="AC2312"/>
    </row>
    <row r="2313" spans="29:29">
      <c r="AC2313"/>
    </row>
    <row r="2314" spans="29:29">
      <c r="AC2314"/>
    </row>
    <row r="2315" spans="29:29">
      <c r="AC2315"/>
    </row>
    <row r="2316" spans="29:29">
      <c r="AC2316"/>
    </row>
    <row r="2317" spans="29:29">
      <c r="AC2317"/>
    </row>
    <row r="2318" spans="29:29">
      <c r="AC2318"/>
    </row>
    <row r="2319" spans="29:29">
      <c r="AC2319"/>
    </row>
    <row r="2320" spans="29:29">
      <c r="AC2320"/>
    </row>
    <row r="2321" spans="29:29">
      <c r="AC2321"/>
    </row>
    <row r="2322" spans="29:29">
      <c r="AC2322"/>
    </row>
    <row r="2323" spans="29:29">
      <c r="AC2323"/>
    </row>
    <row r="2324" spans="29:29">
      <c r="AC2324"/>
    </row>
    <row r="2325" spans="29:29">
      <c r="AC2325"/>
    </row>
    <row r="2326" spans="29:29">
      <c r="AC2326"/>
    </row>
    <row r="2327" spans="29:29">
      <c r="AC2327"/>
    </row>
    <row r="2328" spans="29:29">
      <c r="AC2328"/>
    </row>
    <row r="2329" spans="29:29">
      <c r="AC2329"/>
    </row>
    <row r="2330" spans="29:29">
      <c r="AC2330"/>
    </row>
    <row r="2331" spans="29:29">
      <c r="AC2331"/>
    </row>
    <row r="2332" spans="29:29">
      <c r="AC2332"/>
    </row>
    <row r="2333" spans="29:29">
      <c r="AC2333"/>
    </row>
    <row r="2334" spans="29:29">
      <c r="AC2334"/>
    </row>
    <row r="2335" spans="29:29">
      <c r="AC2335"/>
    </row>
    <row r="2336" spans="29:29">
      <c r="AC2336"/>
    </row>
    <row r="2337" spans="29:29">
      <c r="AC2337"/>
    </row>
    <row r="2338" spans="29:29">
      <c r="AC2338"/>
    </row>
    <row r="2339" spans="29:29">
      <c r="AC2339"/>
    </row>
    <row r="2340" spans="29:29">
      <c r="AC2340"/>
    </row>
    <row r="2341" spans="29:29">
      <c r="AC2341"/>
    </row>
    <row r="2342" spans="29:29">
      <c r="AC2342"/>
    </row>
    <row r="2343" spans="29:29">
      <c r="AC2343"/>
    </row>
    <row r="2344" spans="29:29">
      <c r="AC2344"/>
    </row>
    <row r="2345" spans="29:29">
      <c r="AC2345"/>
    </row>
    <row r="2346" spans="29:29">
      <c r="AC2346"/>
    </row>
    <row r="2347" spans="29:29">
      <c r="AC2347"/>
    </row>
    <row r="2348" spans="29:29">
      <c r="AC2348"/>
    </row>
    <row r="2349" spans="29:29">
      <c r="AC2349"/>
    </row>
    <row r="2350" spans="29:29">
      <c r="AC2350"/>
    </row>
    <row r="2351" spans="29:29">
      <c r="AC2351"/>
    </row>
    <row r="2352" spans="29:29">
      <c r="AC2352"/>
    </row>
    <row r="2353" spans="29:29">
      <c r="AC2353"/>
    </row>
    <row r="2354" spans="29:29">
      <c r="AC2354"/>
    </row>
    <row r="2355" spans="29:29">
      <c r="AC2355"/>
    </row>
    <row r="2356" spans="29:29">
      <c r="AC2356"/>
    </row>
    <row r="2357" spans="29:29">
      <c r="AC2357"/>
    </row>
    <row r="2358" spans="29:29">
      <c r="AC2358"/>
    </row>
    <row r="2359" spans="29:29">
      <c r="AC2359"/>
    </row>
    <row r="2360" spans="29:29">
      <c r="AC2360"/>
    </row>
    <row r="2361" spans="29:29">
      <c r="AC2361"/>
    </row>
    <row r="2362" spans="29:29">
      <c r="AC2362"/>
    </row>
    <row r="2363" spans="29:29">
      <c r="AC2363"/>
    </row>
    <row r="2364" spans="29:29">
      <c r="AC2364"/>
    </row>
    <row r="2365" spans="29:29">
      <c r="AC2365"/>
    </row>
    <row r="2366" spans="29:29">
      <c r="AC2366"/>
    </row>
    <row r="2367" spans="29:29">
      <c r="AC2367"/>
    </row>
    <row r="2368" spans="29:29">
      <c r="AC2368"/>
    </row>
    <row r="2369" spans="29:29">
      <c r="AC2369"/>
    </row>
    <row r="2370" spans="29:29">
      <c r="AC2370"/>
    </row>
    <row r="2371" spans="29:29">
      <c r="AC2371"/>
    </row>
    <row r="2372" spans="29:29">
      <c r="AC2372"/>
    </row>
    <row r="2373" spans="29:29">
      <c r="AC2373"/>
    </row>
    <row r="2374" spans="29:29">
      <c r="AC2374"/>
    </row>
    <row r="2375" spans="29:29">
      <c r="AC2375"/>
    </row>
    <row r="2376" spans="29:29">
      <c r="AC2376"/>
    </row>
    <row r="2377" spans="29:29">
      <c r="AC2377"/>
    </row>
    <row r="2378" spans="29:29">
      <c r="AC2378"/>
    </row>
    <row r="2379" spans="29:29">
      <c r="AC2379"/>
    </row>
    <row r="2380" spans="29:29">
      <c r="AC2380"/>
    </row>
    <row r="2381" spans="29:29">
      <c r="AC2381"/>
    </row>
    <row r="2382" spans="29:29">
      <c r="AC2382"/>
    </row>
    <row r="2383" spans="29:29">
      <c r="AC2383"/>
    </row>
    <row r="2384" spans="29:29">
      <c r="AC2384"/>
    </row>
    <row r="2385" spans="29:29">
      <c r="AC2385"/>
    </row>
    <row r="2386" spans="29:29">
      <c r="AC2386"/>
    </row>
    <row r="2387" spans="29:29">
      <c r="AC2387"/>
    </row>
    <row r="2388" spans="29:29">
      <c r="AC2388"/>
    </row>
    <row r="2389" spans="29:29">
      <c r="AC2389"/>
    </row>
    <row r="2390" spans="29:29">
      <c r="AC2390"/>
    </row>
    <row r="2391" spans="29:29">
      <c r="AC2391"/>
    </row>
    <row r="2392" spans="29:29">
      <c r="AC2392"/>
    </row>
    <row r="2393" spans="29:29">
      <c r="AC2393"/>
    </row>
    <row r="2394" spans="29:29">
      <c r="AC2394"/>
    </row>
    <row r="2395" spans="29:29">
      <c r="AC2395"/>
    </row>
    <row r="2396" spans="29:29">
      <c r="AC2396"/>
    </row>
    <row r="2397" spans="29:29">
      <c r="AC2397"/>
    </row>
    <row r="2398" spans="29:29">
      <c r="AC2398"/>
    </row>
    <row r="2399" spans="29:29">
      <c r="AC2399"/>
    </row>
    <row r="2400" spans="29:29">
      <c r="AC2400"/>
    </row>
    <row r="2401" spans="29:29">
      <c r="AC2401"/>
    </row>
    <row r="2402" spans="29:29">
      <c r="AC2402"/>
    </row>
    <row r="2403" spans="29:29">
      <c r="AC2403"/>
    </row>
    <row r="2404" spans="29:29">
      <c r="AC2404"/>
    </row>
    <row r="2405" spans="29:29">
      <c r="AC2405"/>
    </row>
    <row r="2406" spans="29:29">
      <c r="AC2406"/>
    </row>
    <row r="2407" spans="29:29">
      <c r="AC2407"/>
    </row>
    <row r="2408" spans="29:29">
      <c r="AC2408"/>
    </row>
    <row r="2409" spans="29:29">
      <c r="AC2409"/>
    </row>
    <row r="2410" spans="29:29">
      <c r="AC2410"/>
    </row>
    <row r="2411" spans="29:29">
      <c r="AC2411"/>
    </row>
    <row r="2412" spans="29:29">
      <c r="AC2412"/>
    </row>
    <row r="2413" spans="29:29">
      <c r="AC2413"/>
    </row>
    <row r="2414" spans="29:29">
      <c r="AC2414"/>
    </row>
    <row r="2415" spans="29:29">
      <c r="AC2415"/>
    </row>
    <row r="2416" spans="29:29">
      <c r="AC2416"/>
    </row>
    <row r="2417" spans="29:29">
      <c r="AC2417"/>
    </row>
    <row r="2418" spans="29:29">
      <c r="AC2418"/>
    </row>
    <row r="2419" spans="29:29">
      <c r="AC2419"/>
    </row>
    <row r="2420" spans="29:29">
      <c r="AC2420"/>
    </row>
    <row r="2421" spans="29:29">
      <c r="AC2421"/>
    </row>
    <row r="2422" spans="29:29">
      <c r="AC2422"/>
    </row>
    <row r="2423" spans="29:29">
      <c r="AC2423"/>
    </row>
    <row r="2424" spans="29:29">
      <c r="AC2424"/>
    </row>
    <row r="2425" spans="29:29">
      <c r="AC2425"/>
    </row>
    <row r="2426" spans="29:29">
      <c r="AC2426"/>
    </row>
    <row r="2427" spans="29:29">
      <c r="AC2427"/>
    </row>
    <row r="2428" spans="29:29">
      <c r="AC2428"/>
    </row>
    <row r="2429" spans="29:29">
      <c r="AC2429"/>
    </row>
    <row r="2430" spans="29:29">
      <c r="AC2430"/>
    </row>
    <row r="2431" spans="29:29">
      <c r="AC2431"/>
    </row>
    <row r="2432" spans="29:29">
      <c r="AC2432"/>
    </row>
    <row r="2433" spans="29:29">
      <c r="AC2433"/>
    </row>
    <row r="2434" spans="29:29">
      <c r="AC2434"/>
    </row>
    <row r="2435" spans="29:29">
      <c r="AC2435"/>
    </row>
    <row r="2436" spans="29:29">
      <c r="AC2436"/>
    </row>
    <row r="2437" spans="29:29">
      <c r="AC2437"/>
    </row>
    <row r="2438" spans="29:29">
      <c r="AC2438"/>
    </row>
    <row r="2439" spans="29:29">
      <c r="AC2439"/>
    </row>
    <row r="2440" spans="29:29">
      <c r="AC2440"/>
    </row>
    <row r="2441" spans="29:29">
      <c r="AC2441"/>
    </row>
    <row r="2442" spans="29:29">
      <c r="AC2442"/>
    </row>
    <row r="2443" spans="29:29">
      <c r="AC2443"/>
    </row>
    <row r="2444" spans="29:29">
      <c r="AC2444"/>
    </row>
    <row r="2445" spans="29:29">
      <c r="AC2445"/>
    </row>
    <row r="2446" spans="29:29">
      <c r="AC2446"/>
    </row>
    <row r="2447" spans="29:29">
      <c r="AC2447"/>
    </row>
    <row r="2448" spans="29:29">
      <c r="AC2448"/>
    </row>
    <row r="2449" spans="29:29">
      <c r="AC2449"/>
    </row>
    <row r="2450" spans="29:29">
      <c r="AC2450"/>
    </row>
    <row r="2451" spans="29:29">
      <c r="AC2451"/>
    </row>
    <row r="2452" spans="29:29">
      <c r="AC2452"/>
    </row>
    <row r="2453" spans="29:29">
      <c r="AC2453"/>
    </row>
    <row r="2454" spans="29:29">
      <c r="AC2454"/>
    </row>
    <row r="2455" spans="29:29">
      <c r="AC2455"/>
    </row>
    <row r="2456" spans="29:29">
      <c r="AC2456"/>
    </row>
    <row r="2457" spans="29:29">
      <c r="AC2457"/>
    </row>
    <row r="2458" spans="29:29">
      <c r="AC2458"/>
    </row>
    <row r="2459" spans="29:29">
      <c r="AC2459"/>
    </row>
    <row r="2460" spans="29:29">
      <c r="AC2460"/>
    </row>
    <row r="2461" spans="29:29">
      <c r="AC2461"/>
    </row>
    <row r="2462" spans="29:29">
      <c r="AC2462"/>
    </row>
    <row r="2463" spans="29:29">
      <c r="AC2463"/>
    </row>
    <row r="2464" spans="29:29">
      <c r="AC2464"/>
    </row>
    <row r="2465" spans="29:29">
      <c r="AC2465"/>
    </row>
    <row r="2466" spans="29:29">
      <c r="AC2466"/>
    </row>
    <row r="2467" spans="29:29">
      <c r="AC2467"/>
    </row>
    <row r="2468" spans="29:29">
      <c r="AC2468"/>
    </row>
    <row r="2469" spans="29:29">
      <c r="AC2469"/>
    </row>
    <row r="2470" spans="29:29">
      <c r="AC2470"/>
    </row>
    <row r="2471" spans="29:29">
      <c r="AC2471"/>
    </row>
    <row r="2472" spans="29:29">
      <c r="AC2472"/>
    </row>
    <row r="2473" spans="29:29">
      <c r="AC2473"/>
    </row>
    <row r="2474" spans="29:29">
      <c r="AC2474"/>
    </row>
    <row r="2475" spans="29:29">
      <c r="AC2475"/>
    </row>
    <row r="2476" spans="29:29">
      <c r="AC2476"/>
    </row>
    <row r="2477" spans="29:29">
      <c r="AC2477"/>
    </row>
    <row r="2478" spans="29:29">
      <c r="AC2478"/>
    </row>
    <row r="2479" spans="29:29">
      <c r="AC2479"/>
    </row>
    <row r="2480" spans="29:29">
      <c r="AC2480"/>
    </row>
    <row r="2481" spans="29:29">
      <c r="AC2481"/>
    </row>
    <row r="2482" spans="29:29">
      <c r="AC2482"/>
    </row>
    <row r="2483" spans="29:29">
      <c r="AC2483"/>
    </row>
    <row r="2484" spans="29:29">
      <c r="AC2484"/>
    </row>
    <row r="2485" spans="29:29">
      <c r="AC2485"/>
    </row>
    <row r="2486" spans="29:29">
      <c r="AC2486"/>
    </row>
    <row r="2487" spans="29:29">
      <c r="AC2487"/>
    </row>
    <row r="2488" spans="29:29">
      <c r="AC2488"/>
    </row>
    <row r="2489" spans="29:29">
      <c r="AC2489"/>
    </row>
    <row r="2490" spans="29:29">
      <c r="AC2490"/>
    </row>
    <row r="2491" spans="29:29">
      <c r="AC2491"/>
    </row>
    <row r="2492" spans="29:29">
      <c r="AC2492"/>
    </row>
    <row r="2493" spans="29:29">
      <c r="AC2493"/>
    </row>
    <row r="2494" spans="29:29">
      <c r="AC2494"/>
    </row>
    <row r="2495" spans="29:29">
      <c r="AC2495"/>
    </row>
    <row r="2496" spans="29:29">
      <c r="AC2496"/>
    </row>
    <row r="2497" spans="29:29">
      <c r="AC2497"/>
    </row>
    <row r="2498" spans="29:29">
      <c r="AC2498"/>
    </row>
    <row r="2499" spans="29:29">
      <c r="AC2499"/>
    </row>
    <row r="2500" spans="29:29">
      <c r="AC2500"/>
    </row>
    <row r="2501" spans="29:29">
      <c r="AC2501"/>
    </row>
    <row r="2502" spans="29:29">
      <c r="AC2502"/>
    </row>
    <row r="2503" spans="29:29">
      <c r="AC2503"/>
    </row>
    <row r="2504" spans="29:29">
      <c r="AC2504"/>
    </row>
    <row r="2505" spans="29:29">
      <c r="AC2505"/>
    </row>
    <row r="2506" spans="29:29">
      <c r="AC2506"/>
    </row>
    <row r="2507" spans="29:29">
      <c r="AC2507"/>
    </row>
    <row r="2508" spans="29:29">
      <c r="AC2508"/>
    </row>
    <row r="2509" spans="29:29">
      <c r="AC2509"/>
    </row>
    <row r="2510" spans="29:29">
      <c r="AC2510"/>
    </row>
    <row r="2511" spans="29:29">
      <c r="AC2511"/>
    </row>
    <row r="2512" spans="29:29">
      <c r="AC2512"/>
    </row>
    <row r="2513" spans="29:29">
      <c r="AC2513"/>
    </row>
    <row r="2514" spans="29:29">
      <c r="AC2514"/>
    </row>
    <row r="2515" spans="29:29">
      <c r="AC2515"/>
    </row>
    <row r="2516" spans="29:29">
      <c r="AC2516"/>
    </row>
    <row r="2517" spans="29:29">
      <c r="AC2517"/>
    </row>
    <row r="2518" spans="29:29">
      <c r="AC2518"/>
    </row>
    <row r="2519" spans="29:29">
      <c r="AC2519"/>
    </row>
    <row r="2520" spans="29:29">
      <c r="AC2520"/>
    </row>
    <row r="2521" spans="29:29">
      <c r="AC2521"/>
    </row>
    <row r="2522" spans="29:29">
      <c r="AC2522"/>
    </row>
    <row r="2523" spans="29:29">
      <c r="AC2523"/>
    </row>
    <row r="2524" spans="29:29">
      <c r="AC2524"/>
    </row>
    <row r="2525" spans="29:29">
      <c r="AC2525"/>
    </row>
    <row r="2526" spans="29:29">
      <c r="AC2526"/>
    </row>
    <row r="2527" spans="29:29">
      <c r="AC2527"/>
    </row>
    <row r="2528" spans="29:29">
      <c r="AC2528"/>
    </row>
    <row r="2529" spans="29:29">
      <c r="AC2529"/>
    </row>
    <row r="2530" spans="29:29">
      <c r="AC2530"/>
    </row>
    <row r="2531" spans="29:29">
      <c r="AC2531"/>
    </row>
    <row r="2532" spans="29:29">
      <c r="AC2532"/>
    </row>
    <row r="2533" spans="29:29">
      <c r="AC2533"/>
    </row>
    <row r="2534" spans="29:29">
      <c r="AC2534"/>
    </row>
    <row r="2535" spans="29:29">
      <c r="AC2535"/>
    </row>
    <row r="2536" spans="29:29">
      <c r="AC2536"/>
    </row>
    <row r="2537" spans="29:29">
      <c r="AC2537"/>
    </row>
    <row r="2538" spans="29:29">
      <c r="AC2538"/>
    </row>
    <row r="2539" spans="29:29">
      <c r="AC2539"/>
    </row>
    <row r="2540" spans="29:29">
      <c r="AC2540"/>
    </row>
    <row r="2541" spans="29:29">
      <c r="AC2541"/>
    </row>
    <row r="2542" spans="29:29">
      <c r="AC2542"/>
    </row>
    <row r="2543" spans="29:29">
      <c r="AC2543"/>
    </row>
    <row r="2544" spans="29:29">
      <c r="AC2544"/>
    </row>
    <row r="2545" spans="29:29">
      <c r="AC2545"/>
    </row>
    <row r="2546" spans="29:29">
      <c r="AC2546"/>
    </row>
    <row r="2547" spans="29:29">
      <c r="AC2547"/>
    </row>
    <row r="2548" spans="29:29">
      <c r="AC2548"/>
    </row>
    <row r="2549" spans="29:29">
      <c r="AC2549"/>
    </row>
    <row r="2550" spans="29:29">
      <c r="AC2550"/>
    </row>
    <row r="2551" spans="29:29">
      <c r="AC2551"/>
    </row>
    <row r="2552" spans="29:29">
      <c r="AC2552"/>
    </row>
    <row r="2553" spans="29:29">
      <c r="AC2553"/>
    </row>
    <row r="2554" spans="29:29">
      <c r="AC2554"/>
    </row>
    <row r="2555" spans="29:29">
      <c r="AC2555"/>
    </row>
    <row r="2556" spans="29:29">
      <c r="AC2556"/>
    </row>
    <row r="2557" spans="29:29">
      <c r="AC2557"/>
    </row>
    <row r="2558" spans="29:29">
      <c r="AC2558"/>
    </row>
    <row r="2559" spans="29:29">
      <c r="AC2559"/>
    </row>
    <row r="2560" spans="29:29">
      <c r="AC2560"/>
    </row>
    <row r="2561" spans="29:29">
      <c r="AC2561"/>
    </row>
    <row r="2562" spans="29:29">
      <c r="AC2562"/>
    </row>
    <row r="2563" spans="29:29">
      <c r="AC2563"/>
    </row>
    <row r="2564" spans="29:29">
      <c r="AC2564"/>
    </row>
    <row r="2565" spans="29:29">
      <c r="AC2565"/>
    </row>
    <row r="2566" spans="29:29">
      <c r="AC2566"/>
    </row>
    <row r="2567" spans="29:29">
      <c r="AC2567"/>
    </row>
    <row r="2568" spans="29:29">
      <c r="AC2568"/>
    </row>
    <row r="2569" spans="29:29">
      <c r="AC2569"/>
    </row>
    <row r="2570" spans="29:29">
      <c r="AC2570"/>
    </row>
    <row r="2571" spans="29:29">
      <c r="AC2571"/>
    </row>
    <row r="2572" spans="29:29">
      <c r="AC2572"/>
    </row>
    <row r="2573" spans="29:29">
      <c r="AC2573"/>
    </row>
    <row r="2574" spans="29:29">
      <c r="AC2574"/>
    </row>
    <row r="2575" spans="29:29">
      <c r="AC2575"/>
    </row>
    <row r="2576" spans="29:29">
      <c r="AC2576"/>
    </row>
    <row r="2577" spans="29:29">
      <c r="AC2577"/>
    </row>
    <row r="2578" spans="29:29">
      <c r="AC2578"/>
    </row>
    <row r="2579" spans="29:29">
      <c r="AC2579"/>
    </row>
    <row r="2580" spans="29:29">
      <c r="AC2580"/>
    </row>
    <row r="2581" spans="29:29">
      <c r="AC2581"/>
    </row>
    <row r="2582" spans="29:29">
      <c r="AC2582"/>
    </row>
    <row r="2583" spans="29:29">
      <c r="AC2583"/>
    </row>
    <row r="2584" spans="29:29">
      <c r="AC2584"/>
    </row>
    <row r="2585" spans="29:29">
      <c r="AC2585"/>
    </row>
    <row r="2586" spans="29:29">
      <c r="AC2586"/>
    </row>
    <row r="2587" spans="29:29">
      <c r="AC2587"/>
    </row>
    <row r="2588" spans="29:29">
      <c r="AC2588"/>
    </row>
    <row r="2589" spans="29:29">
      <c r="AC2589"/>
    </row>
    <row r="2590" spans="29:29">
      <c r="AC2590"/>
    </row>
    <row r="2591" spans="29:29">
      <c r="AC2591"/>
    </row>
    <row r="2592" spans="29:29">
      <c r="AC2592"/>
    </row>
    <row r="2593" spans="29:29">
      <c r="AC2593"/>
    </row>
    <row r="2594" spans="29:29">
      <c r="AC2594"/>
    </row>
    <row r="2595" spans="29:29">
      <c r="AC2595"/>
    </row>
    <row r="2596" spans="29:29">
      <c r="AC2596"/>
    </row>
    <row r="2597" spans="29:29">
      <c r="AC2597"/>
    </row>
    <row r="2598" spans="29:29">
      <c r="AC2598"/>
    </row>
    <row r="2599" spans="29:29">
      <c r="AC2599"/>
    </row>
    <row r="2600" spans="29:29">
      <c r="AC2600"/>
    </row>
    <row r="2601" spans="29:29">
      <c r="AC2601"/>
    </row>
    <row r="2602" spans="29:29">
      <c r="AC2602"/>
    </row>
    <row r="2603" spans="29:29">
      <c r="AC2603"/>
    </row>
    <row r="2604" spans="29:29">
      <c r="AC2604"/>
    </row>
    <row r="2605" spans="29:29">
      <c r="AC2605"/>
    </row>
    <row r="2606" spans="29:29">
      <c r="AC2606"/>
    </row>
    <row r="2607" spans="29:29">
      <c r="AC2607"/>
    </row>
    <row r="2608" spans="29:29">
      <c r="AC2608"/>
    </row>
    <row r="2609" spans="29:29">
      <c r="AC2609"/>
    </row>
    <row r="2610" spans="29:29">
      <c r="AC2610"/>
    </row>
    <row r="2611" spans="29:29">
      <c r="AC2611"/>
    </row>
    <row r="2612" spans="29:29">
      <c r="AC2612"/>
    </row>
    <row r="2613" spans="29:29">
      <c r="AC2613"/>
    </row>
    <row r="2614" spans="29:29">
      <c r="AC2614"/>
    </row>
    <row r="2615" spans="29:29">
      <c r="AC2615"/>
    </row>
    <row r="2616" spans="29:29">
      <c r="AC2616"/>
    </row>
    <row r="2617" spans="29:29">
      <c r="AC2617"/>
    </row>
    <row r="2618" spans="29:29">
      <c r="AC2618"/>
    </row>
    <row r="2619" spans="29:29">
      <c r="AC2619"/>
    </row>
    <row r="2620" spans="29:29">
      <c r="AC2620"/>
    </row>
    <row r="2621" spans="29:29">
      <c r="AC2621"/>
    </row>
    <row r="2622" spans="29:29">
      <c r="AC2622"/>
    </row>
    <row r="2623" spans="29:29">
      <c r="AC2623"/>
    </row>
    <row r="2624" spans="29:29">
      <c r="AC2624"/>
    </row>
    <row r="2625" spans="29:29">
      <c r="AC2625"/>
    </row>
    <row r="2626" spans="29:29">
      <c r="AC2626"/>
    </row>
    <row r="2627" spans="29:29">
      <c r="AC2627"/>
    </row>
    <row r="2628" spans="29:29">
      <c r="AC2628"/>
    </row>
    <row r="2629" spans="29:29">
      <c r="AC2629"/>
    </row>
    <row r="2630" spans="29:29">
      <c r="AC2630"/>
    </row>
    <row r="2631" spans="29:29">
      <c r="AC2631"/>
    </row>
    <row r="2632" spans="29:29">
      <c r="AC2632"/>
    </row>
    <row r="2633" spans="29:29">
      <c r="AC2633"/>
    </row>
    <row r="2634" spans="29:29">
      <c r="AC2634"/>
    </row>
    <row r="2635" spans="29:29">
      <c r="AC2635"/>
    </row>
    <row r="2636" spans="29:29">
      <c r="AC2636"/>
    </row>
    <row r="2637" spans="29:29">
      <c r="AC2637"/>
    </row>
    <row r="2638" spans="29:29">
      <c r="AC2638"/>
    </row>
    <row r="2639" spans="29:29">
      <c r="AC2639"/>
    </row>
    <row r="2640" spans="29:29">
      <c r="AC2640"/>
    </row>
    <row r="2641" spans="29:29">
      <c r="AC2641"/>
    </row>
    <row r="2642" spans="29:29">
      <c r="AC2642"/>
    </row>
    <row r="2643" spans="29:29">
      <c r="AC2643"/>
    </row>
    <row r="2644" spans="29:29">
      <c r="AC2644"/>
    </row>
    <row r="2645" spans="29:29">
      <c r="AC2645"/>
    </row>
    <row r="2646" spans="29:29">
      <c r="AC2646"/>
    </row>
    <row r="2647" spans="29:29">
      <c r="AC2647"/>
    </row>
    <row r="2648" spans="29:29">
      <c r="AC2648"/>
    </row>
    <row r="2649" spans="29:29">
      <c r="AC2649"/>
    </row>
    <row r="2650" spans="29:29">
      <c r="AC2650"/>
    </row>
    <row r="2651" spans="29:29">
      <c r="AC2651"/>
    </row>
    <row r="2652" spans="29:29">
      <c r="AC2652"/>
    </row>
    <row r="2653" spans="29:29">
      <c r="AC2653"/>
    </row>
    <row r="2654" spans="29:29">
      <c r="AC2654"/>
    </row>
    <row r="2655" spans="29:29">
      <c r="AC2655"/>
    </row>
    <row r="2656" spans="29:29">
      <c r="AC2656"/>
    </row>
    <row r="2657" spans="29:29">
      <c r="AC2657"/>
    </row>
    <row r="2658" spans="29:29">
      <c r="AC2658"/>
    </row>
    <row r="2659" spans="29:29">
      <c r="AC2659"/>
    </row>
    <row r="2660" spans="29:29">
      <c r="AC2660"/>
    </row>
    <row r="2661" spans="29:29">
      <c r="AC2661"/>
    </row>
    <row r="2662" spans="29:29">
      <c r="AC2662"/>
    </row>
    <row r="2663" spans="29:29">
      <c r="AC2663"/>
    </row>
    <row r="2664" spans="29:29">
      <c r="AC2664"/>
    </row>
    <row r="2665" spans="29:29">
      <c r="AC2665"/>
    </row>
    <row r="2666" spans="29:29">
      <c r="AC2666"/>
    </row>
    <row r="2667" spans="29:29">
      <c r="AC2667"/>
    </row>
    <row r="2668" spans="29:29">
      <c r="AC2668"/>
    </row>
    <row r="2669" spans="29:29">
      <c r="AC2669"/>
    </row>
    <row r="2670" spans="29:29">
      <c r="AC2670"/>
    </row>
    <row r="2671" spans="29:29">
      <c r="AC2671"/>
    </row>
    <row r="2672" spans="29:29">
      <c r="AC2672"/>
    </row>
    <row r="2673" spans="29:29">
      <c r="AC2673"/>
    </row>
    <row r="2674" spans="29:29">
      <c r="AC2674"/>
    </row>
    <row r="2675" spans="29:29">
      <c r="AC2675"/>
    </row>
    <row r="2676" spans="29:29">
      <c r="AC2676"/>
    </row>
    <row r="2677" spans="29:29">
      <c r="AC2677"/>
    </row>
    <row r="2678" spans="29:29">
      <c r="AC2678"/>
    </row>
    <row r="2679" spans="29:29">
      <c r="AC2679"/>
    </row>
    <row r="2680" spans="29:29">
      <c r="AC2680"/>
    </row>
    <row r="2681" spans="29:29">
      <c r="AC2681"/>
    </row>
    <row r="2682" spans="29:29">
      <c r="AC2682"/>
    </row>
    <row r="2683" spans="29:29">
      <c r="AC2683"/>
    </row>
    <row r="2684" spans="29:29">
      <c r="AC2684"/>
    </row>
    <row r="2685" spans="29:29">
      <c r="AC2685"/>
    </row>
    <row r="2686" spans="29:29">
      <c r="AC2686"/>
    </row>
    <row r="2687" spans="29:29">
      <c r="AC2687"/>
    </row>
    <row r="2688" spans="29:29">
      <c r="AC2688"/>
    </row>
    <row r="2689" spans="29:29">
      <c r="AC2689"/>
    </row>
    <row r="2690" spans="29:29">
      <c r="AC2690"/>
    </row>
    <row r="2691" spans="29:29">
      <c r="AC2691"/>
    </row>
    <row r="2692" spans="29:29">
      <c r="AC2692"/>
    </row>
    <row r="2693" spans="29:29">
      <c r="AC2693"/>
    </row>
    <row r="2694" spans="29:29">
      <c r="AC2694"/>
    </row>
    <row r="2695" spans="29:29">
      <c r="AC2695"/>
    </row>
    <row r="2696" spans="29:29">
      <c r="AC2696"/>
    </row>
    <row r="2697" spans="29:29">
      <c r="AC2697"/>
    </row>
    <row r="2698" spans="29:29">
      <c r="AC2698"/>
    </row>
    <row r="2699" spans="29:29">
      <c r="AC2699"/>
    </row>
    <row r="2700" spans="29:29">
      <c r="AC2700"/>
    </row>
    <row r="2701" spans="29:29">
      <c r="AC2701"/>
    </row>
    <row r="2702" spans="29:29">
      <c r="AC2702"/>
    </row>
    <row r="2703" spans="29:29">
      <c r="AC2703"/>
    </row>
    <row r="2704" spans="29:29">
      <c r="AC2704"/>
    </row>
    <row r="2705" spans="29:29">
      <c r="AC2705"/>
    </row>
    <row r="2706" spans="29:29">
      <c r="AC2706"/>
    </row>
    <row r="2707" spans="29:29">
      <c r="AC2707"/>
    </row>
    <row r="2708" spans="29:29">
      <c r="AC2708"/>
    </row>
    <row r="2709" spans="29:29">
      <c r="AC2709"/>
    </row>
    <row r="2710" spans="29:29">
      <c r="AC2710"/>
    </row>
    <row r="2711" spans="29:29">
      <c r="AC2711"/>
    </row>
    <row r="2712" spans="29:29">
      <c r="AC2712"/>
    </row>
    <row r="2713" spans="29:29">
      <c r="AC2713"/>
    </row>
    <row r="2714" spans="29:29">
      <c r="AC2714"/>
    </row>
    <row r="2715" spans="29:29">
      <c r="AC2715"/>
    </row>
    <row r="2716" spans="29:29">
      <c r="AC2716"/>
    </row>
    <row r="2717" spans="29:29">
      <c r="AC2717"/>
    </row>
    <row r="2718" spans="29:29">
      <c r="AC2718"/>
    </row>
    <row r="2719" spans="29:29">
      <c r="AC2719"/>
    </row>
    <row r="2720" spans="29:29">
      <c r="AC2720"/>
    </row>
    <row r="2721" spans="29:29">
      <c r="AC2721"/>
    </row>
    <row r="2722" spans="29:29">
      <c r="AC2722"/>
    </row>
    <row r="2723" spans="29:29">
      <c r="AC2723"/>
    </row>
    <row r="2724" spans="29:29">
      <c r="AC2724"/>
    </row>
    <row r="2725" spans="29:29">
      <c r="AC2725"/>
    </row>
    <row r="2726" spans="29:29">
      <c r="AC2726"/>
    </row>
    <row r="2727" spans="29:29">
      <c r="AC2727"/>
    </row>
    <row r="2728" spans="29:29">
      <c r="AC2728"/>
    </row>
    <row r="2729" spans="29:29">
      <c r="AC2729"/>
    </row>
    <row r="2730" spans="29:29">
      <c r="AC2730"/>
    </row>
    <row r="2731" spans="29:29">
      <c r="AC2731"/>
    </row>
    <row r="2732" spans="29:29">
      <c r="AC2732"/>
    </row>
    <row r="2733" spans="29:29">
      <c r="AC2733"/>
    </row>
    <row r="2734" spans="29:29">
      <c r="AC2734"/>
    </row>
    <row r="2735" spans="29:29">
      <c r="AC2735"/>
    </row>
    <row r="2736" spans="29:29">
      <c r="AC2736"/>
    </row>
    <row r="2737" spans="29:29">
      <c r="AC2737"/>
    </row>
    <row r="2738" spans="29:29">
      <c r="AC2738"/>
    </row>
    <row r="2739" spans="29:29">
      <c r="AC2739"/>
    </row>
    <row r="2740" spans="29:29">
      <c r="AC2740"/>
    </row>
    <row r="2741" spans="29:29">
      <c r="AC2741"/>
    </row>
    <row r="2742" spans="29:29">
      <c r="AC2742"/>
    </row>
    <row r="2743" spans="29:29">
      <c r="AC2743"/>
    </row>
    <row r="2744" spans="29:29">
      <c r="AC2744"/>
    </row>
    <row r="2745" spans="29:29">
      <c r="AC2745"/>
    </row>
    <row r="2746" spans="29:29">
      <c r="AC2746"/>
    </row>
    <row r="2747" spans="29:29">
      <c r="AC2747"/>
    </row>
    <row r="2748" spans="29:29">
      <c r="AC2748"/>
    </row>
    <row r="2749" spans="29:29">
      <c r="AC2749"/>
    </row>
    <row r="2750" spans="29:29">
      <c r="AC2750"/>
    </row>
    <row r="2751" spans="29:29">
      <c r="AC2751"/>
    </row>
    <row r="2752" spans="29:29">
      <c r="AC2752"/>
    </row>
    <row r="2753" spans="29:29">
      <c r="AC2753"/>
    </row>
    <row r="2754" spans="29:29">
      <c r="AC2754"/>
    </row>
    <row r="2755" spans="29:29">
      <c r="AC2755"/>
    </row>
    <row r="2756" spans="29:29">
      <c r="AC2756"/>
    </row>
    <row r="2757" spans="29:29">
      <c r="AC2757"/>
    </row>
    <row r="2758" spans="29:29">
      <c r="AC2758"/>
    </row>
    <row r="2759" spans="29:29">
      <c r="AC2759"/>
    </row>
    <row r="2760" spans="29:29">
      <c r="AC2760"/>
    </row>
    <row r="2761" spans="29:29">
      <c r="AC2761"/>
    </row>
    <row r="2762" spans="29:29">
      <c r="AC2762"/>
    </row>
    <row r="2763" spans="29:29">
      <c r="AC2763"/>
    </row>
    <row r="2764" spans="29:29">
      <c r="AC2764"/>
    </row>
    <row r="2765" spans="29:29">
      <c r="AC2765"/>
    </row>
    <row r="2766" spans="29:29">
      <c r="AC2766"/>
    </row>
    <row r="2767" spans="29:29">
      <c r="AC2767"/>
    </row>
    <row r="2768" spans="29:29">
      <c r="AC2768"/>
    </row>
    <row r="2769" spans="29:29">
      <c r="AC2769"/>
    </row>
    <row r="2770" spans="29:29">
      <c r="AC2770"/>
    </row>
    <row r="2771" spans="29:29">
      <c r="AC2771"/>
    </row>
    <row r="2772" spans="29:29">
      <c r="AC2772"/>
    </row>
    <row r="2773" spans="29:29">
      <c r="AC2773"/>
    </row>
    <row r="2774" spans="29:29">
      <c r="AC2774"/>
    </row>
    <row r="2775" spans="29:29">
      <c r="AC2775"/>
    </row>
    <row r="2776" spans="29:29">
      <c r="AC2776"/>
    </row>
    <row r="2777" spans="29:29">
      <c r="AC2777"/>
    </row>
    <row r="2778" spans="29:29">
      <c r="AC2778"/>
    </row>
    <row r="2779" spans="29:29">
      <c r="AC2779"/>
    </row>
    <row r="2780" spans="29:29">
      <c r="AC2780"/>
    </row>
    <row r="2781" spans="29:29">
      <c r="AC2781"/>
    </row>
    <row r="2782" spans="29:29">
      <c r="AC2782"/>
    </row>
    <row r="2783" spans="29:29">
      <c r="AC2783"/>
    </row>
    <row r="2784" spans="29:29">
      <c r="AC2784"/>
    </row>
    <row r="2785" spans="29:29">
      <c r="AC2785"/>
    </row>
    <row r="2786" spans="29:29">
      <c r="AC2786"/>
    </row>
    <row r="2787" spans="29:29">
      <c r="AC2787"/>
    </row>
    <row r="2788" spans="29:29">
      <c r="AC2788"/>
    </row>
    <row r="2789" spans="29:29">
      <c r="AC2789"/>
    </row>
    <row r="2790" spans="29:29">
      <c r="AC2790"/>
    </row>
    <row r="2791" spans="29:29">
      <c r="AC2791"/>
    </row>
    <row r="2792" spans="29:29">
      <c r="AC2792"/>
    </row>
    <row r="2793" spans="29:29">
      <c r="AC2793"/>
    </row>
    <row r="2794" spans="29:29">
      <c r="AC2794"/>
    </row>
    <row r="2795" spans="29:29">
      <c r="AC2795"/>
    </row>
    <row r="2796" spans="29:29">
      <c r="AC2796"/>
    </row>
    <row r="2797" spans="29:29">
      <c r="AC2797"/>
    </row>
    <row r="2798" spans="29:29">
      <c r="AC2798"/>
    </row>
    <row r="2799" spans="29:29">
      <c r="AC2799"/>
    </row>
    <row r="2800" spans="29:29">
      <c r="AC2800"/>
    </row>
    <row r="2801" spans="29:29">
      <c r="AC2801"/>
    </row>
    <row r="2802" spans="29:29">
      <c r="AC2802"/>
    </row>
    <row r="2803" spans="29:29">
      <c r="AC2803"/>
    </row>
    <row r="2804" spans="29:29">
      <c r="AC2804"/>
    </row>
    <row r="2805" spans="29:29">
      <c r="AC2805"/>
    </row>
    <row r="2806" spans="29:29">
      <c r="AC2806"/>
    </row>
    <row r="2807" spans="29:29">
      <c r="AC2807"/>
    </row>
    <row r="2808" spans="29:29">
      <c r="AC2808"/>
    </row>
    <row r="2809" spans="29:29">
      <c r="AC2809"/>
    </row>
    <row r="2810" spans="29:29">
      <c r="AC2810"/>
    </row>
    <row r="2811" spans="29:29">
      <c r="AC2811"/>
    </row>
    <row r="2812" spans="29:29">
      <c r="AC2812"/>
    </row>
    <row r="2813" spans="29:29">
      <c r="AC2813"/>
    </row>
    <row r="2814" spans="29:29">
      <c r="AC2814"/>
    </row>
    <row r="2815" spans="29:29">
      <c r="AC2815"/>
    </row>
    <row r="2816" spans="29:29">
      <c r="AC2816"/>
    </row>
    <row r="2817" spans="29:29">
      <c r="AC2817"/>
    </row>
    <row r="2818" spans="29:29">
      <c r="AC2818"/>
    </row>
    <row r="2819" spans="29:29">
      <c r="AC2819"/>
    </row>
    <row r="2820" spans="29:29">
      <c r="AC2820"/>
    </row>
    <row r="2821" spans="29:29">
      <c r="AC2821"/>
    </row>
    <row r="2822" spans="29:29">
      <c r="AC2822"/>
    </row>
    <row r="2823" spans="29:29">
      <c r="AC2823"/>
    </row>
    <row r="2824" spans="29:29">
      <c r="AC2824"/>
    </row>
    <row r="2825" spans="29:29">
      <c r="AC2825"/>
    </row>
    <row r="2826" spans="29:29">
      <c r="AC2826"/>
    </row>
    <row r="2827" spans="29:29">
      <c r="AC2827"/>
    </row>
    <row r="2828" spans="29:29">
      <c r="AC2828"/>
    </row>
    <row r="2829" spans="29:29">
      <c r="AC2829"/>
    </row>
    <row r="2830" spans="29:29">
      <c r="AC2830"/>
    </row>
    <row r="2831" spans="29:29">
      <c r="AC2831"/>
    </row>
    <row r="2832" spans="29:29">
      <c r="AC2832"/>
    </row>
    <row r="2833" spans="29:29">
      <c r="AC2833"/>
    </row>
    <row r="2834" spans="29:29">
      <c r="AC2834"/>
    </row>
    <row r="2835" spans="29:29">
      <c r="AC2835"/>
    </row>
    <row r="2836" spans="29:29">
      <c r="AC2836"/>
    </row>
    <row r="2837" spans="29:29">
      <c r="AC2837"/>
    </row>
    <row r="2838" spans="29:29">
      <c r="AC2838"/>
    </row>
    <row r="2839" spans="29:29">
      <c r="AC2839"/>
    </row>
    <row r="2840" spans="29:29">
      <c r="AC2840"/>
    </row>
    <row r="2841" spans="29:29">
      <c r="AC2841"/>
    </row>
    <row r="2842" spans="29:29">
      <c r="AC2842"/>
    </row>
    <row r="2843" spans="29:29">
      <c r="AC2843"/>
    </row>
    <row r="2844" spans="29:29">
      <c r="AC2844"/>
    </row>
    <row r="2845" spans="29:29">
      <c r="AC2845"/>
    </row>
    <row r="2846" spans="29:29">
      <c r="AC2846"/>
    </row>
    <row r="2847" spans="29:29">
      <c r="AC2847"/>
    </row>
    <row r="2848" spans="29:29">
      <c r="AC2848"/>
    </row>
    <row r="2849" spans="29:29">
      <c r="AC2849"/>
    </row>
    <row r="2850" spans="29:29">
      <c r="AC2850"/>
    </row>
    <row r="2851" spans="29:29">
      <c r="AC2851"/>
    </row>
    <row r="2852" spans="29:29">
      <c r="AC2852"/>
    </row>
    <row r="2853" spans="29:29">
      <c r="AC2853"/>
    </row>
    <row r="2854" spans="29:29">
      <c r="AC2854"/>
    </row>
    <row r="2855" spans="29:29">
      <c r="AC2855"/>
    </row>
    <row r="2856" spans="29:29">
      <c r="AC2856"/>
    </row>
    <row r="2857" spans="29:29">
      <c r="AC2857"/>
    </row>
    <row r="2858" spans="29:29">
      <c r="AC2858"/>
    </row>
    <row r="2859" spans="29:29">
      <c r="AC2859"/>
    </row>
    <row r="2860" spans="29:29">
      <c r="AC2860"/>
    </row>
    <row r="2861" spans="29:29">
      <c r="AC2861"/>
    </row>
    <row r="2862" spans="29:29">
      <c r="AC2862"/>
    </row>
    <row r="2863" spans="29:29">
      <c r="AC2863"/>
    </row>
    <row r="2864" spans="29:29">
      <c r="AC2864"/>
    </row>
    <row r="2865" spans="29:29">
      <c r="AC2865"/>
    </row>
    <row r="2866" spans="29:29">
      <c r="AC2866"/>
    </row>
    <row r="2867" spans="29:29">
      <c r="AC2867"/>
    </row>
    <row r="2868" spans="29:29">
      <c r="AC2868"/>
    </row>
    <row r="2869" spans="29:29">
      <c r="AC2869"/>
    </row>
    <row r="2870" spans="29:29">
      <c r="AC2870"/>
    </row>
    <row r="2871" spans="29:29">
      <c r="AC2871"/>
    </row>
    <row r="2872" spans="29:29">
      <c r="AC2872"/>
    </row>
    <row r="2873" spans="29:29">
      <c r="AC2873"/>
    </row>
    <row r="2874" spans="29:29">
      <c r="AC2874"/>
    </row>
    <row r="2875" spans="29:29">
      <c r="AC2875"/>
    </row>
    <row r="2876" spans="29:29">
      <c r="AC2876"/>
    </row>
    <row r="2877" spans="29:29">
      <c r="AC2877"/>
    </row>
    <row r="2878" spans="29:29">
      <c r="AC2878"/>
    </row>
    <row r="2879" spans="29:29">
      <c r="AC2879"/>
    </row>
    <row r="2880" spans="29:29">
      <c r="AC2880"/>
    </row>
    <row r="2881" spans="29:29">
      <c r="AC2881"/>
    </row>
    <row r="2882" spans="29:29">
      <c r="AC2882"/>
    </row>
    <row r="2883" spans="29:29">
      <c r="AC2883"/>
    </row>
    <row r="2884" spans="29:29">
      <c r="AC2884"/>
    </row>
    <row r="2885" spans="29:29">
      <c r="AC2885"/>
    </row>
    <row r="2886" spans="29:29">
      <c r="AC2886"/>
    </row>
    <row r="2887" spans="29:29">
      <c r="AC2887"/>
    </row>
    <row r="2888" spans="29:29">
      <c r="AC2888"/>
    </row>
    <row r="2889" spans="29:29">
      <c r="AC2889"/>
    </row>
    <row r="2890" spans="29:29">
      <c r="AC2890"/>
    </row>
    <row r="2891" spans="29:29">
      <c r="AC2891"/>
    </row>
    <row r="2892" spans="29:29">
      <c r="AC2892"/>
    </row>
    <row r="2893" spans="29:29">
      <c r="AC2893"/>
    </row>
    <row r="2894" spans="29:29">
      <c r="AC2894"/>
    </row>
    <row r="2895" spans="29:29">
      <c r="AC2895"/>
    </row>
    <row r="2896" spans="29:29">
      <c r="AC2896"/>
    </row>
    <row r="2897" spans="29:29">
      <c r="AC2897"/>
    </row>
    <row r="2898" spans="29:29">
      <c r="AC2898"/>
    </row>
    <row r="2899" spans="29:29">
      <c r="AC2899"/>
    </row>
    <row r="2900" spans="29:29">
      <c r="AC2900"/>
    </row>
    <row r="2901" spans="29:29">
      <c r="AC2901"/>
    </row>
    <row r="2902" spans="29:29">
      <c r="AC2902"/>
    </row>
    <row r="2903" spans="29:29">
      <c r="AC2903"/>
    </row>
    <row r="2904" spans="29:29">
      <c r="AC2904"/>
    </row>
    <row r="2905" spans="29:29">
      <c r="AC2905"/>
    </row>
    <row r="2906" spans="29:29">
      <c r="AC2906"/>
    </row>
    <row r="2907" spans="29:29">
      <c r="AC2907"/>
    </row>
    <row r="2908" spans="29:29">
      <c r="AC2908"/>
    </row>
    <row r="2909" spans="29:29">
      <c r="AC2909"/>
    </row>
    <row r="2910" spans="29:29">
      <c r="AC2910"/>
    </row>
    <row r="2911" spans="29:29">
      <c r="AC2911"/>
    </row>
    <row r="2912" spans="29:29">
      <c r="AC2912"/>
    </row>
    <row r="2913" spans="29:29">
      <c r="AC2913"/>
    </row>
    <row r="2914" spans="29:29">
      <c r="AC2914"/>
    </row>
    <row r="2915" spans="29:29">
      <c r="AC2915"/>
    </row>
    <row r="2916" spans="29:29">
      <c r="AC2916"/>
    </row>
    <row r="2917" spans="29:29">
      <c r="AC2917"/>
    </row>
    <row r="2918" spans="29:29">
      <c r="AC2918"/>
    </row>
    <row r="2919" spans="29:29">
      <c r="AC2919"/>
    </row>
    <row r="2920" spans="29:29">
      <c r="AC2920"/>
    </row>
    <row r="2921" spans="29:29">
      <c r="AC2921"/>
    </row>
    <row r="2922" spans="29:29">
      <c r="AC2922"/>
    </row>
    <row r="2923" spans="29:29">
      <c r="AC2923"/>
    </row>
    <row r="2924" spans="29:29">
      <c r="AC2924"/>
    </row>
    <row r="2925" spans="29:29">
      <c r="AC2925"/>
    </row>
    <row r="2926" spans="29:29">
      <c r="AC2926"/>
    </row>
    <row r="2927" spans="29:29">
      <c r="AC2927"/>
    </row>
    <row r="2928" spans="29:29">
      <c r="AC2928"/>
    </row>
    <row r="2929" spans="29:29">
      <c r="AC2929"/>
    </row>
    <row r="2930" spans="29:29">
      <c r="AC2930"/>
    </row>
    <row r="2931" spans="29:29">
      <c r="AC2931"/>
    </row>
    <row r="2932" spans="29:29">
      <c r="AC2932"/>
    </row>
    <row r="2933" spans="29:29">
      <c r="AC2933"/>
    </row>
    <row r="2934" spans="29:29">
      <c r="AC2934"/>
    </row>
    <row r="2935" spans="29:29">
      <c r="AC2935"/>
    </row>
    <row r="2936" spans="29:29">
      <c r="AC2936"/>
    </row>
    <row r="2937" spans="29:29">
      <c r="AC2937"/>
    </row>
    <row r="2938" spans="29:29">
      <c r="AC2938"/>
    </row>
    <row r="2939" spans="29:29">
      <c r="AC2939"/>
    </row>
    <row r="2940" spans="29:29">
      <c r="AC2940"/>
    </row>
    <row r="2941" spans="29:29">
      <c r="AC2941"/>
    </row>
    <row r="2942" spans="29:29">
      <c r="AC2942"/>
    </row>
    <row r="2943" spans="29:29">
      <c r="AC2943"/>
    </row>
    <row r="2944" spans="29:29">
      <c r="AC2944"/>
    </row>
    <row r="2945" spans="29:29">
      <c r="AC2945"/>
    </row>
    <row r="2946" spans="29:29">
      <c r="AC2946"/>
    </row>
    <row r="2947" spans="29:29">
      <c r="AC2947"/>
    </row>
    <row r="2948" spans="29:29">
      <c r="AC2948"/>
    </row>
    <row r="2949" spans="29:29">
      <c r="AC2949"/>
    </row>
    <row r="2950" spans="29:29">
      <c r="AC2950"/>
    </row>
    <row r="2951" spans="29:29">
      <c r="AC2951"/>
    </row>
    <row r="2952" spans="29:29">
      <c r="AC2952"/>
    </row>
    <row r="2953" spans="29:29">
      <c r="AC2953"/>
    </row>
    <row r="2954" spans="29:29">
      <c r="AC2954"/>
    </row>
    <row r="2955" spans="29:29">
      <c r="AC2955"/>
    </row>
    <row r="2956" spans="29:29">
      <c r="AC2956"/>
    </row>
    <row r="2957" spans="29:29">
      <c r="AC2957"/>
    </row>
    <row r="2958" spans="29:29">
      <c r="AC2958"/>
    </row>
    <row r="2959" spans="29:29">
      <c r="AC2959"/>
    </row>
    <row r="2960" spans="29:29">
      <c r="AC2960"/>
    </row>
    <row r="2961" spans="29:29">
      <c r="AC2961"/>
    </row>
    <row r="2962" spans="29:29">
      <c r="AC2962"/>
    </row>
    <row r="2963" spans="29:29">
      <c r="AC2963"/>
    </row>
    <row r="2964" spans="29:29">
      <c r="AC2964"/>
    </row>
    <row r="2965" spans="29:29">
      <c r="AC2965"/>
    </row>
    <row r="2966" spans="29:29">
      <c r="AC2966"/>
    </row>
    <row r="2967" spans="29:29">
      <c r="AC2967"/>
    </row>
    <row r="2968" spans="29:29">
      <c r="AC2968"/>
    </row>
    <row r="2969" spans="29:29">
      <c r="AC2969"/>
    </row>
    <row r="2970" spans="29:29">
      <c r="AC2970"/>
    </row>
    <row r="2971" spans="29:29">
      <c r="AC2971"/>
    </row>
    <row r="2972" spans="29:29">
      <c r="AC2972"/>
    </row>
    <row r="2973" spans="29:29">
      <c r="AC2973"/>
    </row>
    <row r="2974" spans="29:29">
      <c r="AC2974"/>
    </row>
    <row r="2975" spans="29:29">
      <c r="AC2975"/>
    </row>
    <row r="2976" spans="29:29">
      <c r="AC2976"/>
    </row>
    <row r="2977" spans="29:29">
      <c r="AC2977"/>
    </row>
    <row r="2978" spans="29:29">
      <c r="AC2978"/>
    </row>
    <row r="2979" spans="29:29">
      <c r="AC2979"/>
    </row>
    <row r="2980" spans="29:29">
      <c r="AC2980"/>
    </row>
    <row r="2981" spans="29:29">
      <c r="AC2981"/>
    </row>
    <row r="2982" spans="29:29">
      <c r="AC2982"/>
    </row>
    <row r="2983" spans="29:29">
      <c r="AC2983"/>
    </row>
    <row r="2984" spans="29:29">
      <c r="AC2984"/>
    </row>
    <row r="2985" spans="29:29">
      <c r="AC2985"/>
    </row>
    <row r="2986" spans="29:29">
      <c r="AC2986"/>
    </row>
    <row r="2987" spans="29:29">
      <c r="AC2987"/>
    </row>
    <row r="2988" spans="29:29">
      <c r="AC2988"/>
    </row>
    <row r="2989" spans="29:29">
      <c r="AC2989"/>
    </row>
    <row r="2990" spans="29:29">
      <c r="AC2990"/>
    </row>
    <row r="2991" spans="29:29">
      <c r="AC2991"/>
    </row>
    <row r="2992" spans="29:29">
      <c r="AC2992"/>
    </row>
    <row r="2993" spans="29:29">
      <c r="AC2993"/>
    </row>
    <row r="2994" spans="29:29">
      <c r="AC2994"/>
    </row>
    <row r="2995" spans="29:29">
      <c r="AC2995"/>
    </row>
    <row r="2996" spans="29:29">
      <c r="AC2996"/>
    </row>
    <row r="2997" spans="29:29">
      <c r="AC2997"/>
    </row>
    <row r="2998" spans="29:29">
      <c r="AC2998"/>
    </row>
    <row r="2999" spans="29:29">
      <c r="AC2999"/>
    </row>
    <row r="3000" spans="29:29">
      <c r="AC3000"/>
    </row>
    <row r="3001" spans="29:29">
      <c r="AC3001"/>
    </row>
    <row r="3002" spans="29:29">
      <c r="AC3002"/>
    </row>
    <row r="3003" spans="29:29">
      <c r="AC3003"/>
    </row>
    <row r="3004" spans="29:29">
      <c r="AC3004"/>
    </row>
    <row r="3005" spans="29:29">
      <c r="AC3005"/>
    </row>
    <row r="3006" spans="29:29">
      <c r="AC3006"/>
    </row>
    <row r="3007" spans="29:29">
      <c r="AC3007"/>
    </row>
    <row r="3008" spans="29:29">
      <c r="AC3008"/>
    </row>
    <row r="3009" spans="29:29">
      <c r="AC3009"/>
    </row>
    <row r="3010" spans="29:29">
      <c r="AC3010"/>
    </row>
    <row r="3011" spans="29:29">
      <c r="AC3011"/>
    </row>
    <row r="3012" spans="29:29">
      <c r="AC3012"/>
    </row>
    <row r="3013" spans="29:29">
      <c r="AC3013"/>
    </row>
    <row r="3014" spans="29:29">
      <c r="AC3014"/>
    </row>
    <row r="3015" spans="29:29">
      <c r="AC3015"/>
    </row>
    <row r="3016" spans="29:29">
      <c r="AC3016"/>
    </row>
    <row r="3017" spans="29:29">
      <c r="AC3017"/>
    </row>
    <row r="3018" spans="29:29">
      <c r="AC3018"/>
    </row>
    <row r="3019" spans="29:29">
      <c r="AC3019"/>
    </row>
    <row r="3020" spans="29:29">
      <c r="AC3020"/>
    </row>
    <row r="3021" spans="29:29">
      <c r="AC3021"/>
    </row>
    <row r="3022" spans="29:29">
      <c r="AC3022"/>
    </row>
    <row r="3023" spans="29:29">
      <c r="AC3023"/>
    </row>
    <row r="3024" spans="29:29">
      <c r="AC3024"/>
    </row>
    <row r="3025" spans="29:29">
      <c r="AC3025"/>
    </row>
    <row r="3026" spans="29:29">
      <c r="AC3026"/>
    </row>
    <row r="3027" spans="29:29">
      <c r="AC3027"/>
    </row>
    <row r="3028" spans="29:29">
      <c r="AC3028"/>
    </row>
    <row r="3029" spans="29:29">
      <c r="AC3029"/>
    </row>
    <row r="3030" spans="29:29">
      <c r="AC3030"/>
    </row>
    <row r="3031" spans="29:29">
      <c r="AC3031"/>
    </row>
    <row r="3032" spans="29:29">
      <c r="AC3032"/>
    </row>
    <row r="3033" spans="29:29">
      <c r="AC3033"/>
    </row>
    <row r="3034" spans="29:29">
      <c r="AC3034"/>
    </row>
    <row r="3035" spans="29:29">
      <c r="AC3035"/>
    </row>
    <row r="3036" spans="29:29">
      <c r="AC3036"/>
    </row>
    <row r="3037" spans="29:29">
      <c r="AC3037"/>
    </row>
    <row r="3038" spans="29:29">
      <c r="AC3038"/>
    </row>
    <row r="3039" spans="29:29">
      <c r="AC3039"/>
    </row>
    <row r="3040" spans="29:29">
      <c r="AC3040"/>
    </row>
    <row r="3041" spans="29:29">
      <c r="AC3041"/>
    </row>
    <row r="3042" spans="29:29">
      <c r="AC3042"/>
    </row>
    <row r="3043" spans="29:29">
      <c r="AC3043"/>
    </row>
    <row r="3044" spans="29:29">
      <c r="AC3044"/>
    </row>
    <row r="3045" spans="29:29">
      <c r="AC3045"/>
    </row>
    <row r="3046" spans="29:29">
      <c r="AC3046"/>
    </row>
    <row r="3047" spans="29:29">
      <c r="AC3047"/>
    </row>
    <row r="3048" spans="29:29">
      <c r="AC3048"/>
    </row>
    <row r="3049" spans="29:29">
      <c r="AC3049"/>
    </row>
    <row r="3050" spans="29:29">
      <c r="AC3050"/>
    </row>
    <row r="3051" spans="29:29">
      <c r="AC3051"/>
    </row>
    <row r="3052" spans="29:29">
      <c r="AC3052"/>
    </row>
    <row r="3053" spans="29:29">
      <c r="AC3053"/>
    </row>
    <row r="3054" spans="29:29">
      <c r="AC3054"/>
    </row>
    <row r="3055" spans="29:29">
      <c r="AC3055"/>
    </row>
    <row r="3056" spans="29:29">
      <c r="AC3056"/>
    </row>
    <row r="3057" spans="29:29">
      <c r="AC3057"/>
    </row>
    <row r="3058" spans="29:29">
      <c r="AC3058"/>
    </row>
    <row r="3059" spans="29:29">
      <c r="AC3059"/>
    </row>
    <row r="3060" spans="29:29">
      <c r="AC3060"/>
    </row>
    <row r="3061" spans="29:29">
      <c r="AC3061"/>
    </row>
    <row r="3062" spans="29:29">
      <c r="AC3062"/>
    </row>
    <row r="3063" spans="29:29">
      <c r="AC3063"/>
    </row>
    <row r="3064" spans="29:29">
      <c r="AC3064"/>
    </row>
    <row r="3065" spans="29:29">
      <c r="AC3065"/>
    </row>
    <row r="3066" spans="29:29">
      <c r="AC3066"/>
    </row>
    <row r="3067" spans="29:29">
      <c r="AC3067"/>
    </row>
    <row r="3068" spans="29:29">
      <c r="AC3068"/>
    </row>
    <row r="3069" spans="29:29">
      <c r="AC3069"/>
    </row>
    <row r="3070" spans="29:29">
      <c r="AC3070"/>
    </row>
    <row r="3071" spans="29:29">
      <c r="AC3071"/>
    </row>
    <row r="3072" spans="29:29">
      <c r="AC3072"/>
    </row>
    <row r="3073" spans="29:29">
      <c r="AC3073"/>
    </row>
    <row r="3074" spans="29:29">
      <c r="AC3074"/>
    </row>
    <row r="3075" spans="29:29">
      <c r="AC3075"/>
    </row>
    <row r="3076" spans="29:29">
      <c r="AC3076"/>
    </row>
    <row r="3077" spans="29:29">
      <c r="AC3077"/>
    </row>
    <row r="3078" spans="29:29">
      <c r="AC3078"/>
    </row>
    <row r="3079" spans="29:29">
      <c r="AC3079"/>
    </row>
    <row r="3080" spans="29:29">
      <c r="AC3080"/>
    </row>
    <row r="3081" spans="29:29">
      <c r="AC3081"/>
    </row>
    <row r="3082" spans="29:29">
      <c r="AC3082"/>
    </row>
    <row r="3083" spans="29:29">
      <c r="AC3083"/>
    </row>
    <row r="3084" spans="29:29">
      <c r="AC3084"/>
    </row>
    <row r="3085" spans="29:29">
      <c r="AC3085"/>
    </row>
    <row r="3086" spans="29:29">
      <c r="AC3086"/>
    </row>
    <row r="3087" spans="29:29">
      <c r="AC3087"/>
    </row>
    <row r="3088" spans="29:29">
      <c r="AC3088"/>
    </row>
    <row r="3089" spans="29:29">
      <c r="AC3089"/>
    </row>
    <row r="3090" spans="29:29">
      <c r="AC3090"/>
    </row>
    <row r="3091" spans="29:29">
      <c r="AC3091"/>
    </row>
    <row r="3092" spans="29:29">
      <c r="AC3092"/>
    </row>
    <row r="3093" spans="29:29">
      <c r="AC3093"/>
    </row>
    <row r="3094" spans="29:29">
      <c r="AC3094"/>
    </row>
    <row r="3095" spans="29:29">
      <c r="AC3095"/>
    </row>
    <row r="3096" spans="29:29">
      <c r="AC3096"/>
    </row>
    <row r="3097" spans="29:29">
      <c r="AC3097"/>
    </row>
    <row r="3098" spans="29:29">
      <c r="AC3098"/>
    </row>
    <row r="3099" spans="29:29">
      <c r="AC3099"/>
    </row>
    <row r="3100" spans="29:29">
      <c r="AC3100"/>
    </row>
    <row r="3101" spans="29:29">
      <c r="AC3101"/>
    </row>
    <row r="3102" spans="29:29">
      <c r="AC3102"/>
    </row>
    <row r="3103" spans="29:29">
      <c r="AC3103"/>
    </row>
    <row r="3104" spans="29:29">
      <c r="AC3104"/>
    </row>
    <row r="3105" spans="29:29">
      <c r="AC3105"/>
    </row>
    <row r="3106" spans="29:29">
      <c r="AC3106"/>
    </row>
    <row r="3107" spans="29:29">
      <c r="AC3107"/>
    </row>
    <row r="3108" spans="29:29">
      <c r="AC3108"/>
    </row>
    <row r="3109" spans="29:29">
      <c r="AC3109"/>
    </row>
    <row r="3110" spans="29:29">
      <c r="AC3110"/>
    </row>
    <row r="3111" spans="29:29">
      <c r="AC3111"/>
    </row>
    <row r="3112" spans="29:29">
      <c r="AC3112"/>
    </row>
    <row r="3113" spans="29:29">
      <c r="AC3113"/>
    </row>
    <row r="3114" spans="29:29">
      <c r="AC3114"/>
    </row>
    <row r="3115" spans="29:29">
      <c r="AC3115"/>
    </row>
    <row r="3116" spans="29:29">
      <c r="AC3116"/>
    </row>
    <row r="3117" spans="29:29">
      <c r="AC3117"/>
    </row>
    <row r="3118" spans="29:29">
      <c r="AC3118"/>
    </row>
    <row r="3119" spans="29:29">
      <c r="AC3119"/>
    </row>
    <row r="3120" spans="29:29">
      <c r="AC3120"/>
    </row>
    <row r="3121" spans="29:29">
      <c r="AC3121"/>
    </row>
    <row r="3122" spans="29:29">
      <c r="AC3122"/>
    </row>
    <row r="3123" spans="29:29">
      <c r="AC3123"/>
    </row>
    <row r="3124" spans="29:29">
      <c r="AC3124"/>
    </row>
    <row r="3125" spans="29:29">
      <c r="AC3125"/>
    </row>
    <row r="3126" spans="29:29">
      <c r="AC3126"/>
    </row>
    <row r="3127" spans="29:29">
      <c r="AC3127"/>
    </row>
    <row r="3128" spans="29:29">
      <c r="AC3128"/>
    </row>
    <row r="3129" spans="29:29">
      <c r="AC3129"/>
    </row>
    <row r="3130" spans="29:29">
      <c r="AC3130"/>
    </row>
    <row r="3131" spans="29:29">
      <c r="AC3131"/>
    </row>
    <row r="3132" spans="29:29">
      <c r="AC3132"/>
    </row>
    <row r="3133" spans="29:29">
      <c r="AC3133"/>
    </row>
    <row r="3134" spans="29:29">
      <c r="AC3134"/>
    </row>
    <row r="3135" spans="29:29">
      <c r="AC3135"/>
    </row>
    <row r="3136" spans="29:29">
      <c r="AC3136"/>
    </row>
    <row r="3137" spans="29:29">
      <c r="AC3137"/>
    </row>
    <row r="3138" spans="29:29">
      <c r="AC3138"/>
    </row>
    <row r="3139" spans="29:29">
      <c r="AC3139"/>
    </row>
    <row r="3140" spans="29:29">
      <c r="AC3140"/>
    </row>
    <row r="3141" spans="29:29">
      <c r="AC3141"/>
    </row>
    <row r="3142" spans="29:29">
      <c r="AC3142"/>
    </row>
    <row r="3143" spans="29:29">
      <c r="AC3143"/>
    </row>
    <row r="3144" spans="29:29">
      <c r="AC3144"/>
    </row>
    <row r="3145" spans="29:29">
      <c r="AC3145"/>
    </row>
    <row r="3146" spans="29:29">
      <c r="AC3146"/>
    </row>
    <row r="3147" spans="29:29">
      <c r="AC3147"/>
    </row>
    <row r="3148" spans="29:29">
      <c r="AC3148"/>
    </row>
    <row r="3149" spans="29:29">
      <c r="AC3149"/>
    </row>
    <row r="3150" spans="29:29">
      <c r="AC3150"/>
    </row>
    <row r="3151" spans="29:29">
      <c r="AC3151"/>
    </row>
    <row r="3152" spans="29:29">
      <c r="AC3152"/>
    </row>
    <row r="3153" spans="29:29">
      <c r="AC3153"/>
    </row>
    <row r="3154" spans="29:29">
      <c r="AC3154"/>
    </row>
    <row r="3155" spans="29:29">
      <c r="AC3155"/>
    </row>
    <row r="3156" spans="29:29">
      <c r="AC3156"/>
    </row>
    <row r="3157" spans="29:29">
      <c r="AC3157"/>
    </row>
    <row r="3158" spans="29:29">
      <c r="AC3158"/>
    </row>
    <row r="3159" spans="29:29">
      <c r="AC3159"/>
    </row>
    <row r="3160" spans="29:29">
      <c r="AC3160"/>
    </row>
    <row r="3161" spans="29:29">
      <c r="AC3161"/>
    </row>
    <row r="3162" spans="29:29">
      <c r="AC3162"/>
    </row>
    <row r="3163" spans="29:29">
      <c r="AC3163"/>
    </row>
    <row r="3164" spans="29:29">
      <c r="AC3164"/>
    </row>
    <row r="3165" spans="29:29">
      <c r="AC3165"/>
    </row>
    <row r="3166" spans="29:29">
      <c r="AC3166"/>
    </row>
    <row r="3167" spans="29:29">
      <c r="AC3167"/>
    </row>
    <row r="3168" spans="29:29">
      <c r="AC3168"/>
    </row>
    <row r="3169" spans="29:29">
      <c r="AC3169"/>
    </row>
    <row r="3170" spans="29:29">
      <c r="AC3170"/>
    </row>
    <row r="3171" spans="29:29">
      <c r="AC3171"/>
    </row>
    <row r="3172" spans="29:29">
      <c r="AC3172"/>
    </row>
    <row r="3173" spans="29:29">
      <c r="AC3173"/>
    </row>
    <row r="3174" spans="29:29">
      <c r="AC3174"/>
    </row>
    <row r="3175" spans="29:29">
      <c r="AC3175"/>
    </row>
    <row r="3176" spans="29:29">
      <c r="AC3176"/>
    </row>
    <row r="3177" spans="29:29">
      <c r="AC3177"/>
    </row>
    <row r="3178" spans="29:29">
      <c r="AC3178"/>
    </row>
    <row r="3179" spans="29:29">
      <c r="AC3179"/>
    </row>
    <row r="3180" spans="29:29">
      <c r="AC3180"/>
    </row>
    <row r="3181" spans="29:29">
      <c r="AC3181"/>
    </row>
    <row r="3182" spans="29:29">
      <c r="AC3182"/>
    </row>
    <row r="3183" spans="29:29">
      <c r="AC3183"/>
    </row>
    <row r="3184" spans="29:29">
      <c r="AC3184"/>
    </row>
    <row r="3185" spans="29:29">
      <c r="AC3185"/>
    </row>
    <row r="3186" spans="29:29">
      <c r="AC3186"/>
    </row>
    <row r="3187" spans="29:29">
      <c r="AC3187"/>
    </row>
    <row r="3188" spans="29:29">
      <c r="AC3188"/>
    </row>
    <row r="3189" spans="29:29">
      <c r="AC3189"/>
    </row>
    <row r="3190" spans="29:29">
      <c r="AC3190"/>
    </row>
    <row r="3191" spans="29:29">
      <c r="AC3191"/>
    </row>
    <row r="3192" spans="29:29">
      <c r="AC3192"/>
    </row>
    <row r="3193" spans="29:29">
      <c r="AC3193"/>
    </row>
    <row r="3194" spans="29:29">
      <c r="AC3194"/>
    </row>
    <row r="3195" spans="29:29">
      <c r="AC3195"/>
    </row>
    <row r="3196" spans="29:29">
      <c r="AC3196"/>
    </row>
    <row r="3197" spans="29:29">
      <c r="AC3197"/>
    </row>
    <row r="3198" spans="29:29">
      <c r="AC3198"/>
    </row>
    <row r="3199" spans="29:29">
      <c r="AC3199"/>
    </row>
    <row r="3200" spans="29:29">
      <c r="AC3200"/>
    </row>
    <row r="3201" spans="29:29">
      <c r="AC3201"/>
    </row>
    <row r="3202" spans="29:29">
      <c r="AC3202"/>
    </row>
    <row r="3203" spans="29:29">
      <c r="AC3203"/>
    </row>
    <row r="3204" spans="29:29">
      <c r="AC3204"/>
    </row>
    <row r="3205" spans="29:29">
      <c r="AC3205"/>
    </row>
    <row r="3206" spans="29:29">
      <c r="AC3206"/>
    </row>
    <row r="3207" spans="29:29">
      <c r="AC3207"/>
    </row>
    <row r="3208" spans="29:29">
      <c r="AC3208"/>
    </row>
    <row r="3209" spans="29:29">
      <c r="AC3209"/>
    </row>
    <row r="3210" spans="29:29">
      <c r="AC3210"/>
    </row>
    <row r="3211" spans="29:29">
      <c r="AC3211"/>
    </row>
    <row r="3212" spans="29:29">
      <c r="AC3212"/>
    </row>
    <row r="3213" spans="29:29">
      <c r="AC3213"/>
    </row>
    <row r="3214" spans="29:29">
      <c r="AC3214"/>
    </row>
    <row r="3215" spans="29:29">
      <c r="AC3215"/>
    </row>
    <row r="3216" spans="29:29">
      <c r="AC3216"/>
    </row>
    <row r="3217" spans="29:29">
      <c r="AC3217"/>
    </row>
    <row r="3218" spans="29:29">
      <c r="AC3218"/>
    </row>
    <row r="3219" spans="29:29">
      <c r="AC3219"/>
    </row>
    <row r="3220" spans="29:29">
      <c r="AC3220"/>
    </row>
    <row r="3221" spans="29:29">
      <c r="AC3221"/>
    </row>
    <row r="3222" spans="29:29">
      <c r="AC3222"/>
    </row>
    <row r="3223" spans="29:29">
      <c r="AC3223"/>
    </row>
    <row r="3224" spans="29:29">
      <c r="AC3224"/>
    </row>
    <row r="3225" spans="29:29">
      <c r="AC3225"/>
    </row>
    <row r="3226" spans="29:29">
      <c r="AC3226"/>
    </row>
    <row r="3227" spans="29:29">
      <c r="AC3227"/>
    </row>
    <row r="3228" spans="29:29">
      <c r="AC3228"/>
    </row>
    <row r="3229" spans="29:29">
      <c r="AC3229"/>
    </row>
    <row r="3230" spans="29:29">
      <c r="AC3230"/>
    </row>
    <row r="3231" spans="29:29">
      <c r="AC3231"/>
    </row>
    <row r="3232" spans="29:29">
      <c r="AC3232"/>
    </row>
    <row r="3233" spans="29:29">
      <c r="AC3233"/>
    </row>
    <row r="3234" spans="29:29">
      <c r="AC3234"/>
    </row>
    <row r="3235" spans="29:29">
      <c r="AC3235"/>
    </row>
    <row r="3236" spans="29:29">
      <c r="AC3236"/>
    </row>
    <row r="3237" spans="29:29">
      <c r="AC3237"/>
    </row>
    <row r="3238" spans="29:29">
      <c r="AC3238"/>
    </row>
    <row r="3239" spans="29:29">
      <c r="AC3239"/>
    </row>
    <row r="3240" spans="29:29">
      <c r="AC3240"/>
    </row>
    <row r="3241" spans="29:29">
      <c r="AC3241"/>
    </row>
    <row r="3242" spans="29:29">
      <c r="AC3242"/>
    </row>
    <row r="3243" spans="29:29">
      <c r="AC3243"/>
    </row>
    <row r="3244" spans="29:29">
      <c r="AC3244"/>
    </row>
    <row r="3245" spans="29:29">
      <c r="AC3245"/>
    </row>
    <row r="3246" spans="29:29">
      <c r="AC3246"/>
    </row>
    <row r="3247" spans="29:29">
      <c r="AC3247"/>
    </row>
    <row r="3248" spans="29:29">
      <c r="AC3248"/>
    </row>
    <row r="3249" spans="29:29">
      <c r="AC3249"/>
    </row>
    <row r="3250" spans="29:29">
      <c r="AC3250"/>
    </row>
    <row r="3251" spans="29:29">
      <c r="AC3251"/>
    </row>
    <row r="3252" spans="29:29">
      <c r="AC3252"/>
    </row>
    <row r="3253" spans="29:29">
      <c r="AC3253"/>
    </row>
    <row r="3254" spans="29:29">
      <c r="AC3254"/>
    </row>
    <row r="3255" spans="29:29">
      <c r="AC3255"/>
    </row>
    <row r="3256" spans="29:29">
      <c r="AC3256"/>
    </row>
    <row r="3257" spans="29:29">
      <c r="AC3257"/>
    </row>
    <row r="3258" spans="29:29">
      <c r="AC3258"/>
    </row>
    <row r="3259" spans="29:29">
      <c r="AC3259"/>
    </row>
    <row r="3260" spans="29:29">
      <c r="AC3260"/>
    </row>
    <row r="3261" spans="29:29">
      <c r="AC3261"/>
    </row>
    <row r="3262" spans="29:29">
      <c r="AC3262"/>
    </row>
    <row r="3263" spans="29:29">
      <c r="AC3263"/>
    </row>
    <row r="3264" spans="29:29">
      <c r="AC3264"/>
    </row>
    <row r="3265" spans="29:29">
      <c r="AC3265"/>
    </row>
    <row r="3266" spans="29:29">
      <c r="AC3266"/>
    </row>
    <row r="3267" spans="29:29">
      <c r="AC3267"/>
    </row>
    <row r="3268" spans="29:29">
      <c r="AC3268"/>
    </row>
    <row r="3269" spans="29:29">
      <c r="AC3269"/>
    </row>
    <row r="3270" spans="29:29">
      <c r="AC3270"/>
    </row>
    <row r="3271" spans="29:29">
      <c r="AC3271"/>
    </row>
    <row r="3272" spans="29:29">
      <c r="AC3272"/>
    </row>
    <row r="3273" spans="29:29">
      <c r="AC3273"/>
    </row>
    <row r="3274" spans="29:29">
      <c r="AC3274"/>
    </row>
    <row r="3275" spans="29:29">
      <c r="AC3275"/>
    </row>
    <row r="3276" spans="29:29">
      <c r="AC3276"/>
    </row>
    <row r="3277" spans="29:29">
      <c r="AC3277"/>
    </row>
    <row r="3278" spans="29:29">
      <c r="AC3278"/>
    </row>
    <row r="3279" spans="29:29">
      <c r="AC3279"/>
    </row>
    <row r="3280" spans="29:29">
      <c r="AC3280"/>
    </row>
    <row r="3281" spans="29:29">
      <c r="AC3281"/>
    </row>
    <row r="3282" spans="29:29">
      <c r="AC3282"/>
    </row>
    <row r="3283" spans="29:29">
      <c r="AC3283"/>
    </row>
    <row r="3284" spans="29:29">
      <c r="AC3284"/>
    </row>
    <row r="3285" spans="29:29">
      <c r="AC3285"/>
    </row>
    <row r="3286" spans="29:29">
      <c r="AC3286"/>
    </row>
    <row r="3287" spans="29:29">
      <c r="AC3287"/>
    </row>
    <row r="3288" spans="29:29">
      <c r="AC3288"/>
    </row>
    <row r="3289" spans="29:29">
      <c r="AC3289"/>
    </row>
    <row r="3290" spans="29:29">
      <c r="AC3290"/>
    </row>
    <row r="3291" spans="29:29">
      <c r="AC3291"/>
    </row>
    <row r="3292" spans="29:29">
      <c r="AC3292"/>
    </row>
    <row r="3293" spans="29:29">
      <c r="AC3293"/>
    </row>
    <row r="3294" spans="29:29">
      <c r="AC3294"/>
    </row>
    <row r="3295" spans="29:29">
      <c r="AC3295"/>
    </row>
    <row r="3296" spans="29:29">
      <c r="AC3296"/>
    </row>
    <row r="3297" spans="29:29">
      <c r="AC3297"/>
    </row>
    <row r="3298" spans="29:29">
      <c r="AC3298"/>
    </row>
    <row r="3299" spans="29:29">
      <c r="AC3299"/>
    </row>
    <row r="3300" spans="29:29">
      <c r="AC3300"/>
    </row>
    <row r="3301" spans="29:29">
      <c r="AC3301"/>
    </row>
    <row r="3302" spans="29:29">
      <c r="AC3302"/>
    </row>
    <row r="3303" spans="29:29">
      <c r="AC3303"/>
    </row>
    <row r="3304" spans="29:29">
      <c r="AC3304"/>
    </row>
    <row r="3305" spans="29:29">
      <c r="AC3305"/>
    </row>
    <row r="3306" spans="29:29">
      <c r="AC3306"/>
    </row>
    <row r="3307" spans="29:29">
      <c r="AC3307"/>
    </row>
    <row r="3308" spans="29:29">
      <c r="AC3308"/>
    </row>
    <row r="3309" spans="29:29">
      <c r="AC3309"/>
    </row>
    <row r="3310" spans="29:29">
      <c r="AC3310"/>
    </row>
    <row r="3311" spans="29:29">
      <c r="AC3311"/>
    </row>
    <row r="3312" spans="29:29">
      <c r="AC3312"/>
    </row>
    <row r="3313" spans="29:29">
      <c r="AC3313"/>
    </row>
    <row r="3314" spans="29:29">
      <c r="AC3314"/>
    </row>
    <row r="3315" spans="29:29">
      <c r="AC3315"/>
    </row>
    <row r="3316" spans="29:29">
      <c r="AC3316"/>
    </row>
    <row r="3317" spans="29:29">
      <c r="AC3317"/>
    </row>
    <row r="3318" spans="29:29">
      <c r="AC3318"/>
    </row>
    <row r="3319" spans="29:29">
      <c r="AC3319"/>
    </row>
    <row r="3320" spans="29:29">
      <c r="AC3320"/>
    </row>
    <row r="3321" spans="29:29">
      <c r="AC3321"/>
    </row>
    <row r="3322" spans="29:29">
      <c r="AC3322"/>
    </row>
    <row r="3323" spans="29:29">
      <c r="AC3323"/>
    </row>
    <row r="3324" spans="29:29">
      <c r="AC3324"/>
    </row>
    <row r="3325" spans="29:29">
      <c r="AC3325"/>
    </row>
    <row r="3326" spans="29:29">
      <c r="AC3326"/>
    </row>
    <row r="3327" spans="29:29">
      <c r="AC3327"/>
    </row>
    <row r="3328" spans="29:29">
      <c r="AC3328"/>
    </row>
    <row r="3329" spans="29:29">
      <c r="AC3329"/>
    </row>
    <row r="3330" spans="29:29">
      <c r="AC3330"/>
    </row>
    <row r="3331" spans="29:29">
      <c r="AC3331"/>
    </row>
    <row r="3332" spans="29:29">
      <c r="AC3332"/>
    </row>
    <row r="3333" spans="29:29">
      <c r="AC3333"/>
    </row>
    <row r="3334" spans="29:29">
      <c r="AC3334"/>
    </row>
    <row r="3335" spans="29:29">
      <c r="AC3335"/>
    </row>
    <row r="3336" spans="29:29">
      <c r="AC3336"/>
    </row>
    <row r="3337" spans="29:29">
      <c r="AC3337"/>
    </row>
    <row r="3338" spans="29:29">
      <c r="AC3338"/>
    </row>
    <row r="3339" spans="29:29">
      <c r="AC3339"/>
    </row>
    <row r="3340" spans="29:29">
      <c r="AC3340"/>
    </row>
    <row r="3341" spans="29:29">
      <c r="AC3341"/>
    </row>
    <row r="3342" spans="29:29">
      <c r="AC3342"/>
    </row>
    <row r="3343" spans="29:29">
      <c r="AC3343"/>
    </row>
    <row r="3344" spans="29:29">
      <c r="AC3344"/>
    </row>
    <row r="3345" spans="29:29">
      <c r="AC3345"/>
    </row>
    <row r="3346" spans="29:29">
      <c r="AC3346"/>
    </row>
    <row r="3347" spans="29:29">
      <c r="AC3347"/>
    </row>
    <row r="3348" spans="29:29">
      <c r="AC3348"/>
    </row>
    <row r="3349" spans="29:29">
      <c r="AC3349"/>
    </row>
    <row r="3350" spans="29:29">
      <c r="AC3350"/>
    </row>
    <row r="3351" spans="29:29">
      <c r="AC3351"/>
    </row>
    <row r="3352" spans="29:29">
      <c r="AC3352"/>
    </row>
    <row r="3353" spans="29:29">
      <c r="AC3353"/>
    </row>
    <row r="3354" spans="29:29">
      <c r="AC3354"/>
    </row>
    <row r="3355" spans="29:29">
      <c r="AC3355"/>
    </row>
    <row r="3356" spans="29:29">
      <c r="AC3356"/>
    </row>
    <row r="3357" spans="29:29">
      <c r="AC3357"/>
    </row>
    <row r="3358" spans="29:29">
      <c r="AC3358"/>
    </row>
    <row r="3359" spans="29:29">
      <c r="AC3359"/>
    </row>
    <row r="3360" spans="29:29">
      <c r="AC3360"/>
    </row>
    <row r="3361" spans="29:29">
      <c r="AC3361"/>
    </row>
    <row r="3362" spans="29:29">
      <c r="AC3362"/>
    </row>
    <row r="3363" spans="29:29">
      <c r="AC3363"/>
    </row>
    <row r="3364" spans="29:29">
      <c r="AC3364"/>
    </row>
    <row r="3365" spans="29:29">
      <c r="AC3365"/>
    </row>
    <row r="3366" spans="29:29">
      <c r="AC3366"/>
    </row>
    <row r="3367" spans="29:29">
      <c r="AC3367"/>
    </row>
    <row r="3368" spans="29:29">
      <c r="AC3368"/>
    </row>
    <row r="3369" spans="29:29">
      <c r="AC3369"/>
    </row>
    <row r="3370" spans="29:29">
      <c r="AC3370"/>
    </row>
    <row r="3371" spans="29:29">
      <c r="AC3371"/>
    </row>
    <row r="3372" spans="29:29">
      <c r="AC3372"/>
    </row>
    <row r="3373" spans="29:29">
      <c r="AC3373"/>
    </row>
    <row r="3374" spans="29:29">
      <c r="AC3374"/>
    </row>
    <row r="3375" spans="29:29">
      <c r="AC3375"/>
    </row>
    <row r="3376" spans="29:29">
      <c r="AC3376"/>
    </row>
    <row r="3377" spans="29:29">
      <c r="AC3377"/>
    </row>
    <row r="3378" spans="29:29">
      <c r="AC3378"/>
    </row>
    <row r="3379" spans="29:29">
      <c r="AC3379"/>
    </row>
    <row r="3380" spans="29:29">
      <c r="AC3380"/>
    </row>
    <row r="3381" spans="29:29">
      <c r="AC3381"/>
    </row>
    <row r="3382" spans="29:29">
      <c r="AC3382"/>
    </row>
    <row r="3383" spans="29:29">
      <c r="AC3383"/>
    </row>
    <row r="3384" spans="29:29">
      <c r="AC3384"/>
    </row>
    <row r="3385" spans="29:29">
      <c r="AC3385"/>
    </row>
    <row r="3386" spans="29:29">
      <c r="AC3386"/>
    </row>
    <row r="3387" spans="29:29">
      <c r="AC3387"/>
    </row>
    <row r="3388" spans="29:29">
      <c r="AC3388"/>
    </row>
    <row r="3389" spans="29:29">
      <c r="AC3389"/>
    </row>
    <row r="3390" spans="29:29">
      <c r="AC3390"/>
    </row>
    <row r="3391" spans="29:29">
      <c r="AC3391"/>
    </row>
    <row r="3392" spans="29:29">
      <c r="AC3392"/>
    </row>
    <row r="3393" spans="29:29">
      <c r="AC3393"/>
    </row>
    <row r="3394" spans="29:29">
      <c r="AC3394"/>
    </row>
    <row r="3395" spans="29:29">
      <c r="AC3395"/>
    </row>
    <row r="3396" spans="29:29">
      <c r="AC3396"/>
    </row>
    <row r="3397" spans="29:29">
      <c r="AC3397"/>
    </row>
    <row r="3398" spans="29:29">
      <c r="AC3398"/>
    </row>
    <row r="3399" spans="29:29">
      <c r="AC3399"/>
    </row>
    <row r="3400" spans="29:29">
      <c r="AC3400"/>
    </row>
    <row r="3401" spans="29:29">
      <c r="AC3401"/>
    </row>
    <row r="3402" spans="29:29">
      <c r="AC3402"/>
    </row>
    <row r="3403" spans="29:29">
      <c r="AC3403"/>
    </row>
    <row r="3404" spans="29:29">
      <c r="AC3404"/>
    </row>
    <row r="3405" spans="29:29">
      <c r="AC3405"/>
    </row>
    <row r="3406" spans="29:29">
      <c r="AC3406"/>
    </row>
    <row r="3407" spans="29:29">
      <c r="AC3407"/>
    </row>
    <row r="3408" spans="29:29">
      <c r="AC3408"/>
    </row>
    <row r="3409" spans="29:29">
      <c r="AC3409"/>
    </row>
    <row r="3410" spans="29:29">
      <c r="AC3410"/>
    </row>
    <row r="3411" spans="29:29">
      <c r="AC3411"/>
    </row>
    <row r="3412" spans="29:29">
      <c r="AC3412"/>
    </row>
    <row r="3413" spans="29:29">
      <c r="AC3413"/>
    </row>
    <row r="3414" spans="29:29">
      <c r="AC3414"/>
    </row>
    <row r="3415" spans="29:29">
      <c r="AC3415"/>
    </row>
    <row r="3416" spans="29:29">
      <c r="AC3416"/>
    </row>
    <row r="3417" spans="29:29">
      <c r="AC3417"/>
    </row>
    <row r="3418" spans="29:29">
      <c r="AC3418"/>
    </row>
    <row r="3419" spans="29:29">
      <c r="AC3419"/>
    </row>
    <row r="3420" spans="29:29">
      <c r="AC3420"/>
    </row>
    <row r="3421" spans="29:29">
      <c r="AC3421"/>
    </row>
    <row r="3422" spans="29:29">
      <c r="AC3422"/>
    </row>
    <row r="3423" spans="29:29">
      <c r="AC3423"/>
    </row>
    <row r="3424" spans="29:29">
      <c r="AC3424"/>
    </row>
    <row r="3425" spans="29:29">
      <c r="AC3425"/>
    </row>
    <row r="3426" spans="29:29">
      <c r="AC3426"/>
    </row>
    <row r="3427" spans="29:29">
      <c r="AC3427"/>
    </row>
    <row r="3428" spans="29:29">
      <c r="AC3428"/>
    </row>
    <row r="3429" spans="29:29">
      <c r="AC3429"/>
    </row>
    <row r="3430" spans="29:29">
      <c r="AC3430"/>
    </row>
    <row r="3431" spans="29:29">
      <c r="AC3431"/>
    </row>
    <row r="3432" spans="29:29">
      <c r="AC3432"/>
    </row>
    <row r="3433" spans="29:29">
      <c r="AC3433"/>
    </row>
    <row r="3434" spans="29:29">
      <c r="AC3434"/>
    </row>
    <row r="3435" spans="29:29">
      <c r="AC3435"/>
    </row>
    <row r="3436" spans="29:29">
      <c r="AC3436"/>
    </row>
    <row r="3437" spans="29:29">
      <c r="AC3437"/>
    </row>
    <row r="3438" spans="29:29">
      <c r="AC3438"/>
    </row>
    <row r="3439" spans="29:29">
      <c r="AC3439"/>
    </row>
    <row r="3440" spans="29:29">
      <c r="AC3440"/>
    </row>
    <row r="3441" spans="29:29">
      <c r="AC3441"/>
    </row>
    <row r="3442" spans="29:29">
      <c r="AC3442"/>
    </row>
    <row r="3443" spans="29:29">
      <c r="AC3443"/>
    </row>
    <row r="3444" spans="29:29">
      <c r="AC3444"/>
    </row>
    <row r="3445" spans="29:29">
      <c r="AC3445"/>
    </row>
    <row r="3446" spans="29:29">
      <c r="AC3446"/>
    </row>
    <row r="3447" spans="29:29">
      <c r="AC3447"/>
    </row>
    <row r="3448" spans="29:29">
      <c r="AC3448"/>
    </row>
    <row r="3449" spans="29:29">
      <c r="AC3449"/>
    </row>
    <row r="3450" spans="29:29">
      <c r="AC3450"/>
    </row>
    <row r="3451" spans="29:29">
      <c r="AC3451"/>
    </row>
    <row r="3452" spans="29:29">
      <c r="AC3452"/>
    </row>
    <row r="3453" spans="29:29">
      <c r="AC3453"/>
    </row>
    <row r="3454" spans="29:29">
      <c r="AC3454"/>
    </row>
    <row r="3455" spans="29:29">
      <c r="AC3455"/>
    </row>
    <row r="3456" spans="29:29">
      <c r="AC3456"/>
    </row>
    <row r="3457" spans="29:29">
      <c r="AC3457"/>
    </row>
    <row r="3458" spans="29:29">
      <c r="AC3458"/>
    </row>
    <row r="3459" spans="29:29">
      <c r="AC3459"/>
    </row>
    <row r="3460" spans="29:29">
      <c r="AC3460"/>
    </row>
    <row r="3461" spans="29:29">
      <c r="AC3461"/>
    </row>
    <row r="3462" spans="29:29">
      <c r="AC3462"/>
    </row>
    <row r="3463" spans="29:29">
      <c r="AC3463"/>
    </row>
    <row r="3464" spans="29:29">
      <c r="AC3464"/>
    </row>
    <row r="3465" spans="29:29">
      <c r="AC3465"/>
    </row>
    <row r="3466" spans="29:29">
      <c r="AC3466"/>
    </row>
    <row r="3467" spans="29:29">
      <c r="AC3467"/>
    </row>
    <row r="3468" spans="29:29">
      <c r="AC3468"/>
    </row>
    <row r="3469" spans="29:29">
      <c r="AC3469"/>
    </row>
    <row r="3470" spans="29:29">
      <c r="AC3470"/>
    </row>
    <row r="3471" spans="29:29">
      <c r="AC3471"/>
    </row>
    <row r="3472" spans="29:29">
      <c r="AC3472"/>
    </row>
    <row r="3473" spans="29:29">
      <c r="AC3473"/>
    </row>
    <row r="3474" spans="29:29">
      <c r="AC3474"/>
    </row>
    <row r="3475" spans="29:29">
      <c r="AC3475"/>
    </row>
    <row r="3476" spans="29:29">
      <c r="AC3476"/>
    </row>
    <row r="3477" spans="29:29">
      <c r="AC3477"/>
    </row>
    <row r="3478" spans="29:29">
      <c r="AC3478"/>
    </row>
    <row r="3479" spans="29:29">
      <c r="AC3479"/>
    </row>
    <row r="3480" spans="29:29">
      <c r="AC3480"/>
    </row>
    <row r="3481" spans="29:29">
      <c r="AC3481"/>
    </row>
    <row r="3482" spans="29:29">
      <c r="AC3482"/>
    </row>
    <row r="3483" spans="29:29">
      <c r="AC3483"/>
    </row>
    <row r="3484" spans="29:29">
      <c r="AC3484"/>
    </row>
    <row r="3485" spans="29:29">
      <c r="AC3485"/>
    </row>
    <row r="3486" spans="29:29">
      <c r="AC3486"/>
    </row>
    <row r="3487" spans="29:29">
      <c r="AC3487"/>
    </row>
    <row r="3488" spans="29:29">
      <c r="AC3488"/>
    </row>
    <row r="3489" spans="29:29">
      <c r="AC3489"/>
    </row>
    <row r="3490" spans="29:29">
      <c r="AC3490"/>
    </row>
    <row r="3491" spans="29:29">
      <c r="AC3491"/>
    </row>
    <row r="3492" spans="29:29">
      <c r="AC3492"/>
    </row>
    <row r="3493" spans="29:29">
      <c r="AC3493"/>
    </row>
    <row r="3494" spans="29:29">
      <c r="AC3494"/>
    </row>
    <row r="3495" spans="29:29">
      <c r="AC3495"/>
    </row>
    <row r="3496" spans="29:29">
      <c r="AC3496"/>
    </row>
    <row r="3497" spans="29:29">
      <c r="AC3497"/>
    </row>
    <row r="3498" spans="29:29">
      <c r="AC3498"/>
    </row>
    <row r="3499" spans="29:29">
      <c r="AC3499"/>
    </row>
    <row r="3500" spans="29:29">
      <c r="AC3500"/>
    </row>
    <row r="3501" spans="29:29">
      <c r="AC3501"/>
    </row>
    <row r="3502" spans="29:29">
      <c r="AC3502"/>
    </row>
    <row r="3503" spans="29:29">
      <c r="AC3503"/>
    </row>
    <row r="3504" spans="29:29">
      <c r="AC3504"/>
    </row>
    <row r="3505" spans="29:29">
      <c r="AC3505"/>
    </row>
    <row r="3506" spans="29:29">
      <c r="AC3506"/>
    </row>
    <row r="3507" spans="29:29">
      <c r="AC3507"/>
    </row>
    <row r="3508" spans="29:29">
      <c r="AC3508"/>
    </row>
    <row r="3509" spans="29:29">
      <c r="AC3509"/>
    </row>
    <row r="3510" spans="29:29">
      <c r="AC3510"/>
    </row>
    <row r="3511" spans="29:29">
      <c r="AC3511"/>
    </row>
    <row r="3512" spans="29:29">
      <c r="AC3512"/>
    </row>
    <row r="3513" spans="29:29">
      <c r="AC3513"/>
    </row>
    <row r="3514" spans="29:29">
      <c r="AC3514"/>
    </row>
    <row r="3515" spans="29:29">
      <c r="AC3515"/>
    </row>
    <row r="3516" spans="29:29">
      <c r="AC3516"/>
    </row>
    <row r="3517" spans="29:29">
      <c r="AC3517"/>
    </row>
    <row r="3518" spans="29:29">
      <c r="AC3518"/>
    </row>
    <row r="3519" spans="29:29">
      <c r="AC3519"/>
    </row>
    <row r="3520" spans="29:29">
      <c r="AC3520"/>
    </row>
    <row r="3521" spans="29:29">
      <c r="AC3521"/>
    </row>
    <row r="3522" spans="29:29">
      <c r="AC3522"/>
    </row>
    <row r="3523" spans="29:29">
      <c r="AC3523"/>
    </row>
    <row r="3524" spans="29:29">
      <c r="AC3524"/>
    </row>
    <row r="3525" spans="29:29">
      <c r="AC3525"/>
    </row>
    <row r="3526" spans="29:29">
      <c r="AC3526"/>
    </row>
    <row r="3527" spans="29:29">
      <c r="AC3527"/>
    </row>
    <row r="3528" spans="29:29">
      <c r="AC3528"/>
    </row>
    <row r="3529" spans="29:29">
      <c r="AC3529"/>
    </row>
    <row r="3530" spans="29:29">
      <c r="AC3530"/>
    </row>
    <row r="3531" spans="29:29">
      <c r="AC3531"/>
    </row>
    <row r="3532" spans="29:29">
      <c r="AC3532"/>
    </row>
    <row r="3533" spans="29:29">
      <c r="AC3533"/>
    </row>
    <row r="3534" spans="29:29">
      <c r="AC3534"/>
    </row>
    <row r="3535" spans="29:29">
      <c r="AC3535"/>
    </row>
    <row r="3536" spans="29:29">
      <c r="AC3536"/>
    </row>
    <row r="3537" spans="29:29">
      <c r="AC3537"/>
    </row>
    <row r="3538" spans="29:29">
      <c r="AC3538"/>
    </row>
    <row r="3539" spans="29:29">
      <c r="AC3539"/>
    </row>
    <row r="3540" spans="29:29">
      <c r="AC3540"/>
    </row>
    <row r="3541" spans="29:29">
      <c r="AC3541"/>
    </row>
    <row r="3542" spans="29:29">
      <c r="AC3542"/>
    </row>
    <row r="3543" spans="29:29">
      <c r="AC3543"/>
    </row>
    <row r="3544" spans="29:29">
      <c r="AC3544"/>
    </row>
    <row r="3545" spans="29:29">
      <c r="AC3545"/>
    </row>
    <row r="3546" spans="29:29">
      <c r="AC3546"/>
    </row>
    <row r="3547" spans="29:29">
      <c r="AC3547"/>
    </row>
    <row r="3548" spans="29:29">
      <c r="AC3548"/>
    </row>
    <row r="3549" spans="29:29">
      <c r="AC3549"/>
    </row>
    <row r="3550" spans="29:29">
      <c r="AC3550"/>
    </row>
    <row r="3551" spans="29:29">
      <c r="AC3551"/>
    </row>
    <row r="3552" spans="29:29">
      <c r="AC3552"/>
    </row>
    <row r="3553" spans="29:29">
      <c r="AC3553"/>
    </row>
    <row r="3554" spans="29:29">
      <c r="AC3554"/>
    </row>
    <row r="3555" spans="29:29">
      <c r="AC3555"/>
    </row>
    <row r="3556" spans="29:29">
      <c r="AC3556"/>
    </row>
    <row r="3557" spans="29:29">
      <c r="AC3557"/>
    </row>
    <row r="3558" spans="29:29">
      <c r="AC3558"/>
    </row>
    <row r="3559" spans="29:29">
      <c r="AC3559"/>
    </row>
    <row r="3560" spans="29:29">
      <c r="AC3560"/>
    </row>
    <row r="3561" spans="29:29">
      <c r="AC3561"/>
    </row>
    <row r="3562" spans="29:29">
      <c r="AC3562"/>
    </row>
    <row r="3563" spans="29:29">
      <c r="AC3563"/>
    </row>
    <row r="3564" spans="29:29">
      <c r="AC3564"/>
    </row>
    <row r="3565" spans="29:29">
      <c r="AC3565"/>
    </row>
    <row r="3566" spans="29:29">
      <c r="AC3566"/>
    </row>
    <row r="3567" spans="29:29">
      <c r="AC3567"/>
    </row>
    <row r="3568" spans="29:29">
      <c r="AC3568"/>
    </row>
    <row r="3569" spans="29:29">
      <c r="AC3569"/>
    </row>
    <row r="3570" spans="29:29">
      <c r="AC3570"/>
    </row>
    <row r="3571" spans="29:29">
      <c r="AC3571"/>
    </row>
    <row r="3572" spans="29:29">
      <c r="AC3572"/>
    </row>
    <row r="3573" spans="29:29">
      <c r="AC3573"/>
    </row>
    <row r="3574" spans="29:29">
      <c r="AC3574"/>
    </row>
    <row r="3575" spans="29:29">
      <c r="AC3575"/>
    </row>
    <row r="3576" spans="29:29">
      <c r="AC3576"/>
    </row>
    <row r="3577" spans="29:29">
      <c r="AC3577"/>
    </row>
    <row r="3578" spans="29:29">
      <c r="AC3578"/>
    </row>
    <row r="3579" spans="29:29">
      <c r="AC3579"/>
    </row>
    <row r="3580" spans="29:29">
      <c r="AC3580"/>
    </row>
    <row r="3581" spans="29:29">
      <c r="AC3581"/>
    </row>
    <row r="3582" spans="29:29">
      <c r="AC3582"/>
    </row>
    <row r="3583" spans="29:29">
      <c r="AC3583"/>
    </row>
    <row r="3584" spans="29:29">
      <c r="AC3584"/>
    </row>
    <row r="3585" spans="29:29">
      <c r="AC3585"/>
    </row>
    <row r="3586" spans="29:29">
      <c r="AC3586"/>
    </row>
    <row r="3587" spans="29:29">
      <c r="AC3587"/>
    </row>
    <row r="3588" spans="29:29">
      <c r="AC3588"/>
    </row>
    <row r="3589" spans="29:29">
      <c r="AC3589"/>
    </row>
    <row r="3590" spans="29:29">
      <c r="AC3590"/>
    </row>
    <row r="3591" spans="29:29">
      <c r="AC3591"/>
    </row>
    <row r="3592" spans="29:29">
      <c r="AC3592"/>
    </row>
    <row r="3593" spans="29:29">
      <c r="AC3593"/>
    </row>
    <row r="3594" spans="29:29">
      <c r="AC3594"/>
    </row>
    <row r="3595" spans="29:29">
      <c r="AC3595"/>
    </row>
    <row r="3596" spans="29:29">
      <c r="AC3596"/>
    </row>
    <row r="3597" spans="29:29">
      <c r="AC3597"/>
    </row>
    <row r="3598" spans="29:29">
      <c r="AC3598"/>
    </row>
    <row r="3599" spans="29:29">
      <c r="AC3599"/>
    </row>
    <row r="3600" spans="29:29">
      <c r="AC3600"/>
    </row>
    <row r="3601" spans="29:29">
      <c r="AC3601"/>
    </row>
    <row r="3602" spans="29:29">
      <c r="AC3602"/>
    </row>
    <row r="3603" spans="29:29">
      <c r="AC3603"/>
    </row>
    <row r="3604" spans="29:29">
      <c r="AC3604"/>
    </row>
    <row r="3605" spans="29:29">
      <c r="AC3605"/>
    </row>
    <row r="3606" spans="29:29">
      <c r="AC3606"/>
    </row>
    <row r="3607" spans="29:29">
      <c r="AC3607"/>
    </row>
    <row r="3608" spans="29:29">
      <c r="AC3608"/>
    </row>
    <row r="3609" spans="29:29">
      <c r="AC3609"/>
    </row>
    <row r="3610" spans="29:29">
      <c r="AC3610"/>
    </row>
    <row r="3611" spans="29:29">
      <c r="AC3611"/>
    </row>
    <row r="3612" spans="29:29">
      <c r="AC3612"/>
    </row>
    <row r="3613" spans="29:29">
      <c r="AC3613"/>
    </row>
    <row r="3614" spans="29:29">
      <c r="AC3614"/>
    </row>
    <row r="3615" spans="29:29">
      <c r="AC3615"/>
    </row>
    <row r="3616" spans="29:29">
      <c r="AC3616"/>
    </row>
    <row r="3617" spans="29:29">
      <c r="AC3617"/>
    </row>
    <row r="3618" spans="29:29">
      <c r="AC3618"/>
    </row>
    <row r="3619" spans="29:29">
      <c r="AC3619"/>
    </row>
    <row r="3620" spans="29:29">
      <c r="AC3620"/>
    </row>
    <row r="3621" spans="29:29">
      <c r="AC3621"/>
    </row>
    <row r="3622" spans="29:29">
      <c r="AC3622"/>
    </row>
    <row r="3623" spans="29:29">
      <c r="AC3623"/>
    </row>
    <row r="3624" spans="29:29">
      <c r="AC3624"/>
    </row>
    <row r="3625" spans="29:29">
      <c r="AC3625"/>
    </row>
    <row r="3626" spans="29:29">
      <c r="AC3626"/>
    </row>
    <row r="3627" spans="29:29">
      <c r="AC3627"/>
    </row>
    <row r="3628" spans="29:29">
      <c r="AC3628"/>
    </row>
    <row r="3629" spans="29:29">
      <c r="AC3629"/>
    </row>
    <row r="3630" spans="29:29">
      <c r="AC3630"/>
    </row>
    <row r="3631" spans="29:29">
      <c r="AC3631"/>
    </row>
    <row r="3632" spans="29:29">
      <c r="AC3632"/>
    </row>
    <row r="3633" spans="29:29">
      <c r="AC3633"/>
    </row>
    <row r="3634" spans="29:29">
      <c r="AC3634"/>
    </row>
    <row r="3635" spans="29:29">
      <c r="AC3635"/>
    </row>
    <row r="3636" spans="29:29">
      <c r="AC3636"/>
    </row>
    <row r="3637" spans="29:29">
      <c r="AC3637"/>
    </row>
    <row r="3638" spans="29:29">
      <c r="AC3638"/>
    </row>
    <row r="3639" spans="29:29">
      <c r="AC3639"/>
    </row>
    <row r="3640" spans="29:29">
      <c r="AC3640"/>
    </row>
    <row r="3641" spans="29:29">
      <c r="AC3641"/>
    </row>
    <row r="3642" spans="29:29">
      <c r="AC3642"/>
    </row>
    <row r="3643" spans="29:29">
      <c r="AC3643"/>
    </row>
    <row r="3644" spans="29:29">
      <c r="AC3644"/>
    </row>
    <row r="3645" spans="29:29">
      <c r="AC3645"/>
    </row>
    <row r="3646" spans="29:29">
      <c r="AC3646"/>
    </row>
    <row r="3647" spans="29:29">
      <c r="AC3647"/>
    </row>
    <row r="3648" spans="29:29">
      <c r="AC3648"/>
    </row>
    <row r="3649" spans="29:29">
      <c r="AC3649"/>
    </row>
    <row r="3650" spans="29:29">
      <c r="AC3650"/>
    </row>
    <row r="3651" spans="29:29">
      <c r="AC3651"/>
    </row>
    <row r="3652" spans="29:29">
      <c r="AC3652"/>
    </row>
    <row r="3653" spans="29:29">
      <c r="AC3653"/>
    </row>
    <row r="3654" spans="29:29">
      <c r="AC3654"/>
    </row>
    <row r="3655" spans="29:29">
      <c r="AC3655"/>
    </row>
    <row r="3656" spans="29:29">
      <c r="AC3656"/>
    </row>
    <row r="3657" spans="29:29">
      <c r="AC3657"/>
    </row>
    <row r="3658" spans="29:29">
      <c r="AC3658"/>
    </row>
    <row r="3659" spans="29:29">
      <c r="AC3659"/>
    </row>
    <row r="3660" spans="29:29">
      <c r="AC3660"/>
    </row>
    <row r="3661" spans="29:29">
      <c r="AC3661"/>
    </row>
    <row r="3662" spans="29:29">
      <c r="AC3662"/>
    </row>
    <row r="3663" spans="29:29">
      <c r="AC3663"/>
    </row>
    <row r="3664" spans="29:29">
      <c r="AC3664"/>
    </row>
    <row r="3665" spans="29:29">
      <c r="AC3665"/>
    </row>
    <row r="3666" spans="29:29">
      <c r="AC3666"/>
    </row>
    <row r="3667" spans="29:29">
      <c r="AC3667"/>
    </row>
    <row r="3668" spans="29:29">
      <c r="AC3668"/>
    </row>
    <row r="3669" spans="29:29">
      <c r="AC3669"/>
    </row>
    <row r="3670" spans="29:29">
      <c r="AC3670"/>
    </row>
    <row r="3671" spans="29:29">
      <c r="AC3671"/>
    </row>
    <row r="3672" spans="29:29">
      <c r="AC3672"/>
    </row>
    <row r="3673" spans="29:29">
      <c r="AC3673"/>
    </row>
    <row r="3674" spans="29:29">
      <c r="AC3674"/>
    </row>
    <row r="3675" spans="29:29">
      <c r="AC3675"/>
    </row>
    <row r="3676" spans="29:29">
      <c r="AC3676"/>
    </row>
    <row r="3677" spans="29:29">
      <c r="AC3677"/>
    </row>
    <row r="3678" spans="29:29">
      <c r="AC3678"/>
    </row>
    <row r="3679" spans="29:29">
      <c r="AC3679"/>
    </row>
    <row r="3680" spans="29:29">
      <c r="AC3680"/>
    </row>
    <row r="3681" spans="29:29">
      <c r="AC3681"/>
    </row>
    <row r="3682" spans="29:29">
      <c r="AC3682"/>
    </row>
    <row r="3683" spans="29:29">
      <c r="AC3683"/>
    </row>
    <row r="3684" spans="29:29">
      <c r="AC3684"/>
    </row>
    <row r="3685" spans="29:29">
      <c r="AC3685"/>
    </row>
    <row r="3686" spans="29:29">
      <c r="AC3686"/>
    </row>
    <row r="3687" spans="29:29">
      <c r="AC3687"/>
    </row>
    <row r="3688" spans="29:29">
      <c r="AC3688"/>
    </row>
    <row r="3689" spans="29:29">
      <c r="AC3689"/>
    </row>
    <row r="3690" spans="29:29">
      <c r="AC3690"/>
    </row>
    <row r="3691" spans="29:29">
      <c r="AC3691"/>
    </row>
    <row r="3692" spans="29:29">
      <c r="AC3692"/>
    </row>
    <row r="3693" spans="29:29">
      <c r="AC3693"/>
    </row>
    <row r="3694" spans="29:29">
      <c r="AC3694"/>
    </row>
    <row r="3695" spans="29:29">
      <c r="AC3695"/>
    </row>
    <row r="3696" spans="29:29">
      <c r="AC3696"/>
    </row>
    <row r="3697" spans="29:29">
      <c r="AC3697"/>
    </row>
    <row r="3698" spans="29:29">
      <c r="AC3698"/>
    </row>
    <row r="3699" spans="29:29">
      <c r="AC3699"/>
    </row>
    <row r="3700" spans="29:29">
      <c r="AC3700"/>
    </row>
    <row r="3701" spans="29:29">
      <c r="AC3701"/>
    </row>
    <row r="3702" spans="29:29">
      <c r="AC3702"/>
    </row>
    <row r="3703" spans="29:29">
      <c r="AC3703"/>
    </row>
    <row r="3704" spans="29:29">
      <c r="AC3704"/>
    </row>
    <row r="3705" spans="29:29">
      <c r="AC3705"/>
    </row>
    <row r="3706" spans="29:29">
      <c r="AC3706"/>
    </row>
    <row r="3707" spans="29:29">
      <c r="AC3707"/>
    </row>
    <row r="3708" spans="29:29">
      <c r="AC3708"/>
    </row>
    <row r="3709" spans="29:29">
      <c r="AC3709"/>
    </row>
    <row r="3710" spans="29:29">
      <c r="AC3710"/>
    </row>
    <row r="3711" spans="29:29">
      <c r="AC3711"/>
    </row>
    <row r="3712" spans="29:29">
      <c r="AC3712"/>
    </row>
    <row r="3713" spans="29:29">
      <c r="AC3713"/>
    </row>
    <row r="3714" spans="29:29">
      <c r="AC3714"/>
    </row>
    <row r="3715" spans="29:29">
      <c r="AC3715"/>
    </row>
    <row r="3716" spans="29:29">
      <c r="AC3716"/>
    </row>
    <row r="3717" spans="29:29">
      <c r="AC3717"/>
    </row>
    <row r="3718" spans="29:29">
      <c r="AC3718"/>
    </row>
    <row r="3719" spans="29:29">
      <c r="AC3719"/>
    </row>
    <row r="3720" spans="29:29">
      <c r="AC3720"/>
    </row>
    <row r="3721" spans="29:29">
      <c r="AC3721"/>
    </row>
    <row r="3722" spans="29:29">
      <c r="AC3722"/>
    </row>
    <row r="3723" spans="29:29">
      <c r="AC3723"/>
    </row>
    <row r="3724" spans="29:29">
      <c r="AC3724"/>
    </row>
    <row r="3725" spans="29:29">
      <c r="AC3725"/>
    </row>
    <row r="3726" spans="29:29">
      <c r="AC3726"/>
    </row>
    <row r="3727" spans="29:29">
      <c r="AC3727"/>
    </row>
    <row r="3728" spans="29:29">
      <c r="AC3728"/>
    </row>
    <row r="3729" spans="29:29">
      <c r="AC3729"/>
    </row>
    <row r="3730" spans="29:29">
      <c r="AC3730"/>
    </row>
    <row r="3731" spans="29:29">
      <c r="AC3731"/>
    </row>
    <row r="3732" spans="29:29">
      <c r="AC3732"/>
    </row>
    <row r="3733" spans="29:29">
      <c r="AC3733"/>
    </row>
    <row r="3734" spans="29:29">
      <c r="AC3734"/>
    </row>
    <row r="3735" spans="29:29">
      <c r="AC3735"/>
    </row>
    <row r="3736" spans="29:29">
      <c r="AC3736"/>
    </row>
    <row r="3737" spans="29:29">
      <c r="AC3737"/>
    </row>
    <row r="3738" spans="29:29">
      <c r="AC3738"/>
    </row>
    <row r="3739" spans="29:29">
      <c r="AC3739"/>
    </row>
    <row r="3740" spans="29:29">
      <c r="AC3740"/>
    </row>
    <row r="3741" spans="29:29">
      <c r="AC3741"/>
    </row>
    <row r="3742" spans="29:29">
      <c r="AC3742"/>
    </row>
    <row r="3743" spans="29:29">
      <c r="AC3743"/>
    </row>
    <row r="3744" spans="29:29">
      <c r="AC3744"/>
    </row>
    <row r="3745" spans="29:29">
      <c r="AC3745"/>
    </row>
    <row r="3746" spans="29:29">
      <c r="AC3746"/>
    </row>
    <row r="3747" spans="29:29">
      <c r="AC3747"/>
    </row>
    <row r="3748" spans="29:29">
      <c r="AC3748"/>
    </row>
    <row r="3749" spans="29:29">
      <c r="AC3749"/>
    </row>
    <row r="3750" spans="29:29">
      <c r="AC3750"/>
    </row>
    <row r="3751" spans="29:29">
      <c r="AC3751"/>
    </row>
    <row r="3752" spans="29:29">
      <c r="AC3752"/>
    </row>
    <row r="3753" spans="29:29">
      <c r="AC3753"/>
    </row>
    <row r="3754" spans="29:29">
      <c r="AC3754"/>
    </row>
    <row r="3755" spans="29:29">
      <c r="AC3755"/>
    </row>
    <row r="3756" spans="29:29">
      <c r="AC3756"/>
    </row>
    <row r="3757" spans="29:29">
      <c r="AC3757"/>
    </row>
    <row r="3758" spans="29:29">
      <c r="AC3758"/>
    </row>
    <row r="3759" spans="29:29">
      <c r="AC3759"/>
    </row>
    <row r="3760" spans="29:29">
      <c r="AC3760"/>
    </row>
    <row r="3761" spans="29:29">
      <c r="AC3761"/>
    </row>
    <row r="3762" spans="29:29">
      <c r="AC3762"/>
    </row>
    <row r="3763" spans="29:29">
      <c r="AC3763"/>
    </row>
    <row r="3764" spans="29:29">
      <c r="AC3764"/>
    </row>
    <row r="3765" spans="29:29">
      <c r="AC3765"/>
    </row>
    <row r="3766" spans="29:29">
      <c r="AC3766"/>
    </row>
    <row r="3767" spans="29:29">
      <c r="AC3767"/>
    </row>
    <row r="3768" spans="29:29">
      <c r="AC3768"/>
    </row>
    <row r="3769" spans="29:29">
      <c r="AC3769"/>
    </row>
    <row r="3770" spans="29:29">
      <c r="AC3770"/>
    </row>
    <row r="3771" spans="29:29">
      <c r="AC3771"/>
    </row>
    <row r="3772" spans="29:29">
      <c r="AC3772"/>
    </row>
    <row r="3773" spans="29:29">
      <c r="AC3773"/>
    </row>
    <row r="3774" spans="29:29">
      <c r="AC3774"/>
    </row>
    <row r="3775" spans="29:29">
      <c r="AC3775"/>
    </row>
    <row r="3776" spans="29:29">
      <c r="AC3776"/>
    </row>
    <row r="3777" spans="29:29">
      <c r="AC3777"/>
    </row>
    <row r="3778" spans="29:29">
      <c r="AC3778"/>
    </row>
    <row r="3779" spans="29:29">
      <c r="AC3779"/>
    </row>
    <row r="3780" spans="29:29">
      <c r="AC3780"/>
    </row>
    <row r="3781" spans="29:29">
      <c r="AC3781"/>
    </row>
    <row r="3782" spans="29:29">
      <c r="AC3782"/>
    </row>
    <row r="3783" spans="29:29">
      <c r="AC3783"/>
    </row>
    <row r="3784" spans="29:29">
      <c r="AC3784"/>
    </row>
    <row r="3785" spans="29:29">
      <c r="AC3785"/>
    </row>
    <row r="3786" spans="29:29">
      <c r="AC3786"/>
    </row>
    <row r="3787" spans="29:29">
      <c r="AC3787"/>
    </row>
    <row r="3788" spans="29:29">
      <c r="AC3788"/>
    </row>
    <row r="3789" spans="29:29">
      <c r="AC3789"/>
    </row>
    <row r="3790" spans="29:29">
      <c r="AC3790"/>
    </row>
    <row r="3791" spans="29:29">
      <c r="AC3791"/>
    </row>
    <row r="3792" spans="29:29">
      <c r="AC3792"/>
    </row>
    <row r="3793" spans="29:29">
      <c r="AC3793"/>
    </row>
    <row r="3794" spans="29:29">
      <c r="AC3794"/>
    </row>
    <row r="3795" spans="29:29">
      <c r="AC3795"/>
    </row>
    <row r="3796" spans="29:29">
      <c r="AC3796"/>
    </row>
    <row r="3797" spans="29:29">
      <c r="AC3797"/>
    </row>
    <row r="3798" spans="29:29">
      <c r="AC3798"/>
    </row>
    <row r="3799" spans="29:29">
      <c r="AC3799"/>
    </row>
    <row r="3800" spans="29:29">
      <c r="AC3800"/>
    </row>
    <row r="3801" spans="29:29">
      <c r="AC3801"/>
    </row>
    <row r="3802" spans="29:29">
      <c r="AC3802"/>
    </row>
    <row r="3803" spans="29:29">
      <c r="AC3803"/>
    </row>
    <row r="3804" spans="29:29">
      <c r="AC3804"/>
    </row>
    <row r="3805" spans="29:29">
      <c r="AC3805"/>
    </row>
    <row r="3806" spans="29:29">
      <c r="AC3806"/>
    </row>
    <row r="3807" spans="29:29">
      <c r="AC3807"/>
    </row>
    <row r="3808" spans="29:29">
      <c r="AC3808"/>
    </row>
    <row r="3809" spans="29:29">
      <c r="AC3809"/>
    </row>
    <row r="3810" spans="29:29">
      <c r="AC3810"/>
    </row>
    <row r="3811" spans="29:29">
      <c r="AC3811"/>
    </row>
    <row r="3812" spans="29:29">
      <c r="AC3812"/>
    </row>
    <row r="3813" spans="29:29">
      <c r="AC3813"/>
    </row>
    <row r="3814" spans="29:29">
      <c r="AC3814"/>
    </row>
    <row r="3815" spans="29:29">
      <c r="AC3815"/>
    </row>
    <row r="3816" spans="29:29">
      <c r="AC3816"/>
    </row>
    <row r="3817" spans="29:29">
      <c r="AC3817"/>
    </row>
    <row r="3818" spans="29:29">
      <c r="AC3818"/>
    </row>
    <row r="3819" spans="29:29">
      <c r="AC3819"/>
    </row>
    <row r="3820" spans="29:29">
      <c r="AC3820"/>
    </row>
    <row r="3821" spans="29:29">
      <c r="AC3821"/>
    </row>
    <row r="3822" spans="29:29">
      <c r="AC3822"/>
    </row>
    <row r="3823" spans="29:29">
      <c r="AC3823"/>
    </row>
    <row r="3824" spans="29:29">
      <c r="AC3824"/>
    </row>
    <row r="3825" spans="29:29">
      <c r="AC3825"/>
    </row>
    <row r="3826" spans="29:29">
      <c r="AC3826"/>
    </row>
    <row r="3827" spans="29:29">
      <c r="AC3827"/>
    </row>
    <row r="3828" spans="29:29">
      <c r="AC3828"/>
    </row>
    <row r="3829" spans="29:29">
      <c r="AC3829"/>
    </row>
    <row r="3830" spans="29:29">
      <c r="AC3830"/>
    </row>
    <row r="3831" spans="29:29">
      <c r="AC3831"/>
    </row>
    <row r="3832" spans="29:29">
      <c r="AC3832"/>
    </row>
    <row r="3833" spans="29:29">
      <c r="AC3833"/>
    </row>
    <row r="3834" spans="29:29">
      <c r="AC3834"/>
    </row>
    <row r="3835" spans="29:29">
      <c r="AC3835"/>
    </row>
    <row r="3836" spans="29:29">
      <c r="AC3836"/>
    </row>
    <row r="3837" spans="29:29">
      <c r="AC3837"/>
    </row>
    <row r="3838" spans="29:29">
      <c r="AC3838"/>
    </row>
    <row r="3839" spans="29:29">
      <c r="AC3839"/>
    </row>
    <row r="3840" spans="29:29">
      <c r="AC3840"/>
    </row>
    <row r="3841" spans="29:29">
      <c r="AC3841"/>
    </row>
    <row r="3842" spans="29:29">
      <c r="AC3842"/>
    </row>
    <row r="3843" spans="29:29">
      <c r="AC3843"/>
    </row>
    <row r="3844" spans="29:29">
      <c r="AC3844"/>
    </row>
    <row r="3845" spans="29:29">
      <c r="AC3845"/>
    </row>
    <row r="3846" spans="29:29">
      <c r="AC3846"/>
    </row>
    <row r="3847" spans="29:29">
      <c r="AC3847"/>
    </row>
    <row r="3848" spans="29:29">
      <c r="AC3848"/>
    </row>
    <row r="3849" spans="29:29">
      <c r="AC3849"/>
    </row>
    <row r="3850" spans="29:29">
      <c r="AC3850"/>
    </row>
    <row r="3851" spans="29:29">
      <c r="AC3851"/>
    </row>
    <row r="3852" spans="29:29">
      <c r="AC3852"/>
    </row>
    <row r="3853" spans="29:29">
      <c r="AC3853"/>
    </row>
    <row r="3854" spans="29:29">
      <c r="AC3854"/>
    </row>
    <row r="3855" spans="29:29">
      <c r="AC3855"/>
    </row>
    <row r="3856" spans="29:29">
      <c r="AC3856"/>
    </row>
    <row r="3857" spans="29:29">
      <c r="AC3857"/>
    </row>
    <row r="3858" spans="29:29">
      <c r="AC3858"/>
    </row>
    <row r="3859" spans="29:29">
      <c r="AC3859"/>
    </row>
    <row r="3860" spans="29:29">
      <c r="AC3860"/>
    </row>
    <row r="3861" spans="29:29">
      <c r="AC3861"/>
    </row>
    <row r="3862" spans="29:29">
      <c r="AC3862"/>
    </row>
    <row r="3863" spans="29:29">
      <c r="AC3863"/>
    </row>
    <row r="3864" spans="29:29">
      <c r="AC3864"/>
    </row>
    <row r="3865" spans="29:29">
      <c r="AC3865"/>
    </row>
    <row r="3866" spans="29:29">
      <c r="AC3866"/>
    </row>
    <row r="3867" spans="29:29">
      <c r="AC3867"/>
    </row>
    <row r="3868" spans="29:29">
      <c r="AC3868"/>
    </row>
    <row r="3869" spans="29:29">
      <c r="AC3869"/>
    </row>
    <row r="3870" spans="29:29">
      <c r="AC3870"/>
    </row>
    <row r="3871" spans="29:29">
      <c r="AC3871"/>
    </row>
    <row r="3872" spans="29:29">
      <c r="AC3872"/>
    </row>
    <row r="3873" spans="29:29">
      <c r="AC3873"/>
    </row>
    <row r="3874" spans="29:29">
      <c r="AC3874"/>
    </row>
    <row r="3875" spans="29:29">
      <c r="AC3875"/>
    </row>
    <row r="3876" spans="29:29">
      <c r="AC3876"/>
    </row>
    <row r="3877" spans="29:29">
      <c r="AC3877"/>
    </row>
    <row r="3878" spans="29:29">
      <c r="AC3878"/>
    </row>
    <row r="3879" spans="29:29">
      <c r="AC3879"/>
    </row>
    <row r="3880" spans="29:29">
      <c r="AC3880"/>
    </row>
    <row r="3881" spans="29:29">
      <c r="AC3881"/>
    </row>
    <row r="3882" spans="29:29">
      <c r="AC3882"/>
    </row>
    <row r="3883" spans="29:29">
      <c r="AC3883"/>
    </row>
    <row r="3884" spans="29:29">
      <c r="AC3884"/>
    </row>
    <row r="3885" spans="29:29">
      <c r="AC3885"/>
    </row>
    <row r="3886" spans="29:29">
      <c r="AC3886"/>
    </row>
    <row r="3887" spans="29:29">
      <c r="AC3887"/>
    </row>
    <row r="3888" spans="29:29">
      <c r="AC3888"/>
    </row>
    <row r="3889" spans="29:29">
      <c r="AC3889"/>
    </row>
    <row r="3890" spans="29:29">
      <c r="AC3890"/>
    </row>
    <row r="3891" spans="29:29">
      <c r="AC3891"/>
    </row>
    <row r="3892" spans="29:29">
      <c r="AC3892"/>
    </row>
    <row r="3893" spans="29:29">
      <c r="AC3893"/>
    </row>
    <row r="3894" spans="29:29">
      <c r="AC3894"/>
    </row>
    <row r="3895" spans="29:29">
      <c r="AC3895"/>
    </row>
    <row r="3896" spans="29:29">
      <c r="AC3896"/>
    </row>
    <row r="3897" spans="29:29">
      <c r="AC3897"/>
    </row>
    <row r="3898" spans="29:29">
      <c r="AC3898"/>
    </row>
    <row r="3899" spans="29:29">
      <c r="AC3899"/>
    </row>
    <row r="3900" spans="29:29">
      <c r="AC3900"/>
    </row>
    <row r="3901" spans="29:29">
      <c r="AC3901"/>
    </row>
    <row r="3902" spans="29:29">
      <c r="AC3902"/>
    </row>
    <row r="3903" spans="29:29">
      <c r="AC3903"/>
    </row>
    <row r="3904" spans="29:29">
      <c r="AC3904"/>
    </row>
    <row r="3905" spans="29:29">
      <c r="AC3905"/>
    </row>
    <row r="3906" spans="29:29">
      <c r="AC3906"/>
    </row>
    <row r="3907" spans="29:29">
      <c r="AC3907"/>
    </row>
    <row r="3908" spans="29:29">
      <c r="AC3908"/>
    </row>
    <row r="3909" spans="29:29">
      <c r="AC3909"/>
    </row>
    <row r="3910" spans="29:29">
      <c r="AC3910"/>
    </row>
    <row r="3911" spans="29:29">
      <c r="AC3911"/>
    </row>
    <row r="3912" spans="29:29">
      <c r="AC3912"/>
    </row>
    <row r="3913" spans="29:29">
      <c r="AC3913"/>
    </row>
    <row r="3914" spans="29:29">
      <c r="AC3914"/>
    </row>
    <row r="3915" spans="29:29">
      <c r="AC3915"/>
    </row>
    <row r="3916" spans="29:29">
      <c r="AC3916"/>
    </row>
    <row r="3917" spans="29:29">
      <c r="AC3917"/>
    </row>
    <row r="3918" spans="29:29">
      <c r="AC3918"/>
    </row>
    <row r="3919" spans="29:29">
      <c r="AC3919"/>
    </row>
    <row r="3920" spans="29:29">
      <c r="AC3920"/>
    </row>
    <row r="3921" spans="29:29">
      <c r="AC3921"/>
    </row>
    <row r="3922" spans="29:29">
      <c r="AC3922"/>
    </row>
    <row r="3923" spans="29:29">
      <c r="AC3923"/>
    </row>
    <row r="3924" spans="29:29">
      <c r="AC3924"/>
    </row>
    <row r="3925" spans="29:29">
      <c r="AC3925"/>
    </row>
    <row r="3926" spans="29:29">
      <c r="AC3926"/>
    </row>
    <row r="3927" spans="29:29">
      <c r="AC3927"/>
    </row>
    <row r="3928" spans="29:29">
      <c r="AC3928"/>
    </row>
    <row r="3929" spans="29:29">
      <c r="AC3929"/>
    </row>
    <row r="3930" spans="29:29">
      <c r="AC3930"/>
    </row>
    <row r="3931" spans="29:29">
      <c r="AC3931"/>
    </row>
    <row r="3932" spans="29:29">
      <c r="AC3932"/>
    </row>
    <row r="3933" spans="29:29">
      <c r="AC3933"/>
    </row>
    <row r="3934" spans="29:29">
      <c r="AC3934"/>
    </row>
    <row r="3935" spans="29:29">
      <c r="AC3935"/>
    </row>
    <row r="3936" spans="29:29">
      <c r="AC3936"/>
    </row>
    <row r="3937" spans="29:29">
      <c r="AC3937"/>
    </row>
    <row r="3938" spans="29:29">
      <c r="AC3938"/>
    </row>
    <row r="3939" spans="29:29">
      <c r="AC3939"/>
    </row>
    <row r="3940" spans="29:29">
      <c r="AC3940"/>
    </row>
    <row r="3941" spans="29:29">
      <c r="AC3941"/>
    </row>
    <row r="3942" spans="29:29">
      <c r="AC3942"/>
    </row>
    <row r="3943" spans="29:29">
      <c r="AC3943"/>
    </row>
    <row r="3944" spans="29:29">
      <c r="AC3944"/>
    </row>
    <row r="3945" spans="29:29">
      <c r="AC3945"/>
    </row>
    <row r="3946" spans="29:29">
      <c r="AC3946"/>
    </row>
    <row r="3947" spans="29:29">
      <c r="AC3947"/>
    </row>
    <row r="3948" spans="29:29">
      <c r="AC3948"/>
    </row>
    <row r="3949" spans="29:29">
      <c r="AC3949"/>
    </row>
    <row r="3950" spans="29:29">
      <c r="AC3950"/>
    </row>
    <row r="3951" spans="29:29">
      <c r="AC3951"/>
    </row>
    <row r="3952" spans="29:29">
      <c r="AC3952"/>
    </row>
    <row r="3953" spans="29:29">
      <c r="AC3953"/>
    </row>
    <row r="3954" spans="29:29">
      <c r="AC3954"/>
    </row>
    <row r="3955" spans="29:29">
      <c r="AC3955"/>
    </row>
    <row r="3956" spans="29:29">
      <c r="AC3956"/>
    </row>
    <row r="3957" spans="29:29">
      <c r="AC3957"/>
    </row>
    <row r="3958" spans="29:29">
      <c r="AC3958"/>
    </row>
    <row r="3959" spans="29:29">
      <c r="AC3959"/>
    </row>
    <row r="3960" spans="29:29">
      <c r="AC3960"/>
    </row>
    <row r="3961" spans="29:29">
      <c r="AC3961"/>
    </row>
    <row r="3962" spans="29:29">
      <c r="AC3962"/>
    </row>
    <row r="3963" spans="29:29">
      <c r="AC3963"/>
    </row>
    <row r="3964" spans="29:29">
      <c r="AC3964"/>
    </row>
    <row r="3965" spans="29:29">
      <c r="AC3965"/>
    </row>
    <row r="3966" spans="29:29">
      <c r="AC3966"/>
    </row>
    <row r="3967" spans="29:29">
      <c r="AC3967"/>
    </row>
    <row r="3968" spans="29:29">
      <c r="AC3968"/>
    </row>
    <row r="3969" spans="29:29">
      <c r="AC3969"/>
    </row>
    <row r="3970" spans="29:29">
      <c r="AC3970"/>
    </row>
    <row r="3971" spans="29:29">
      <c r="AC3971"/>
    </row>
    <row r="3972" spans="29:29">
      <c r="AC3972"/>
    </row>
    <row r="3973" spans="29:29">
      <c r="AC3973"/>
    </row>
    <row r="3974" spans="29:29">
      <c r="AC3974"/>
    </row>
    <row r="3975" spans="29:29">
      <c r="AC3975"/>
    </row>
    <row r="3976" spans="29:29">
      <c r="AC3976"/>
    </row>
    <row r="3977" spans="29:29">
      <c r="AC3977"/>
    </row>
    <row r="3978" spans="29:29">
      <c r="AC3978"/>
    </row>
    <row r="3979" spans="29:29">
      <c r="AC3979"/>
    </row>
    <row r="3980" spans="29:29">
      <c r="AC3980"/>
    </row>
    <row r="3981" spans="29:29">
      <c r="AC3981"/>
    </row>
    <row r="3982" spans="29:29">
      <c r="AC3982"/>
    </row>
    <row r="3983" spans="29:29">
      <c r="AC3983"/>
    </row>
    <row r="3984" spans="29:29">
      <c r="AC3984"/>
    </row>
    <row r="3985" spans="29:29">
      <c r="AC3985"/>
    </row>
    <row r="3986" spans="29:29">
      <c r="AC3986"/>
    </row>
    <row r="3987" spans="29:29">
      <c r="AC3987"/>
    </row>
    <row r="3988" spans="29:29">
      <c r="AC3988"/>
    </row>
    <row r="3989" spans="29:29">
      <c r="AC3989"/>
    </row>
    <row r="3990" spans="29:29">
      <c r="AC3990"/>
    </row>
    <row r="3991" spans="29:29">
      <c r="AC3991"/>
    </row>
    <row r="3992" spans="29:29">
      <c r="AC3992"/>
    </row>
    <row r="3993" spans="29:29">
      <c r="AC3993"/>
    </row>
    <row r="3994" spans="29:29">
      <c r="AC3994"/>
    </row>
    <row r="3995" spans="29:29">
      <c r="AC3995"/>
    </row>
    <row r="3996" spans="29:29">
      <c r="AC3996"/>
    </row>
    <row r="3997" spans="29:29">
      <c r="AC3997"/>
    </row>
    <row r="3998" spans="29:29">
      <c r="AC3998"/>
    </row>
    <row r="3999" spans="29:29">
      <c r="AC3999"/>
    </row>
    <row r="4000" spans="29:29">
      <c r="AC4000"/>
    </row>
    <row r="4001" spans="29:29">
      <c r="AC4001"/>
    </row>
    <row r="4002" spans="29:29">
      <c r="AC4002"/>
    </row>
    <row r="4003" spans="29:29">
      <c r="AC4003"/>
    </row>
    <row r="4004" spans="29:29">
      <c r="AC4004"/>
    </row>
    <row r="4005" spans="29:29">
      <c r="AC4005"/>
    </row>
    <row r="4006" spans="29:29">
      <c r="AC4006"/>
    </row>
    <row r="4007" spans="29:29">
      <c r="AC4007"/>
    </row>
    <row r="4008" spans="29:29">
      <c r="AC4008"/>
    </row>
    <row r="4009" spans="29:29">
      <c r="AC4009"/>
    </row>
    <row r="4010" spans="29:29">
      <c r="AC4010"/>
    </row>
    <row r="4011" spans="29:29">
      <c r="AC4011"/>
    </row>
    <row r="4012" spans="29:29">
      <c r="AC4012"/>
    </row>
    <row r="4013" spans="29:29">
      <c r="AC4013"/>
    </row>
    <row r="4014" spans="29:29">
      <c r="AC4014"/>
    </row>
    <row r="4015" spans="29:29">
      <c r="AC4015"/>
    </row>
    <row r="4016" spans="29:29">
      <c r="AC4016"/>
    </row>
    <row r="4017" spans="29:29">
      <c r="AC4017"/>
    </row>
    <row r="4018" spans="29:29">
      <c r="AC4018"/>
    </row>
    <row r="4019" spans="29:29">
      <c r="AC4019"/>
    </row>
    <row r="4020" spans="29:29">
      <c r="AC4020"/>
    </row>
    <row r="4021" spans="29:29">
      <c r="AC4021"/>
    </row>
    <row r="4022" spans="29:29">
      <c r="AC4022"/>
    </row>
    <row r="4023" spans="29:29">
      <c r="AC4023"/>
    </row>
    <row r="4024" spans="29:29">
      <c r="AC4024"/>
    </row>
    <row r="4025" spans="29:29">
      <c r="AC4025"/>
    </row>
    <row r="4026" spans="29:29">
      <c r="AC4026"/>
    </row>
    <row r="4027" spans="29:29">
      <c r="AC4027"/>
    </row>
    <row r="4028" spans="29:29">
      <c r="AC4028"/>
    </row>
    <row r="4029" spans="29:29">
      <c r="AC4029"/>
    </row>
    <row r="4030" spans="29:29">
      <c r="AC4030"/>
    </row>
    <row r="4031" spans="29:29">
      <c r="AC4031"/>
    </row>
    <row r="4032" spans="29:29">
      <c r="AC4032"/>
    </row>
    <row r="4033" spans="29:29">
      <c r="AC4033"/>
    </row>
    <row r="4034" spans="29:29">
      <c r="AC4034"/>
    </row>
    <row r="4035" spans="29:29">
      <c r="AC4035"/>
    </row>
    <row r="4036" spans="29:29">
      <c r="AC4036"/>
    </row>
    <row r="4037" spans="29:29">
      <c r="AC4037"/>
    </row>
    <row r="4038" spans="29:29">
      <c r="AC4038"/>
    </row>
    <row r="4039" spans="29:29">
      <c r="AC4039"/>
    </row>
    <row r="4040" spans="29:29">
      <c r="AC4040"/>
    </row>
    <row r="4041" spans="29:29">
      <c r="AC4041"/>
    </row>
    <row r="4042" spans="29:29">
      <c r="AC4042"/>
    </row>
    <row r="4043" spans="29:29">
      <c r="AC4043"/>
    </row>
    <row r="4044" spans="29:29">
      <c r="AC4044"/>
    </row>
    <row r="4045" spans="29:29">
      <c r="AC4045"/>
    </row>
    <row r="4046" spans="29:29">
      <c r="AC4046"/>
    </row>
    <row r="4047" spans="29:29">
      <c r="AC4047"/>
    </row>
    <row r="4048" spans="29:29">
      <c r="AC4048"/>
    </row>
    <row r="4049" spans="29:29">
      <c r="AC4049"/>
    </row>
    <row r="4050" spans="29:29">
      <c r="AC4050"/>
    </row>
    <row r="4051" spans="29:29">
      <c r="AC4051"/>
    </row>
    <row r="4052" spans="29:29">
      <c r="AC4052"/>
    </row>
    <row r="4053" spans="29:29">
      <c r="AC4053"/>
    </row>
    <row r="4054" spans="29:29">
      <c r="AC4054"/>
    </row>
    <row r="4055" spans="29:29">
      <c r="AC4055"/>
    </row>
    <row r="4056" spans="29:29">
      <c r="AC4056"/>
    </row>
    <row r="4057" spans="29:29">
      <c r="AC4057"/>
    </row>
    <row r="4058" spans="29:29">
      <c r="AC4058"/>
    </row>
    <row r="4059" spans="29:29">
      <c r="AC4059"/>
    </row>
    <row r="4060" spans="29:29">
      <c r="AC4060"/>
    </row>
    <row r="4061" spans="29:29">
      <c r="AC4061"/>
    </row>
    <row r="4062" spans="29:29">
      <c r="AC4062"/>
    </row>
    <row r="4063" spans="29:29">
      <c r="AC4063"/>
    </row>
    <row r="4064" spans="29:29">
      <c r="AC4064"/>
    </row>
    <row r="4065" spans="29:29">
      <c r="AC4065"/>
    </row>
    <row r="4066" spans="29:29">
      <c r="AC4066"/>
    </row>
    <row r="4067" spans="29:29">
      <c r="AC4067"/>
    </row>
    <row r="4068" spans="29:29">
      <c r="AC4068"/>
    </row>
    <row r="4069" spans="29:29">
      <c r="AC4069"/>
    </row>
    <row r="4070" spans="29:29">
      <c r="AC4070"/>
    </row>
    <row r="4071" spans="29:29">
      <c r="AC4071"/>
    </row>
    <row r="4072" spans="29:29">
      <c r="AC4072"/>
    </row>
    <row r="4073" spans="29:29">
      <c r="AC4073"/>
    </row>
    <row r="4074" spans="29:29">
      <c r="AC4074"/>
    </row>
    <row r="4075" spans="29:29">
      <c r="AC4075"/>
    </row>
    <row r="4076" spans="29:29">
      <c r="AC4076"/>
    </row>
    <row r="4077" spans="29:29">
      <c r="AC4077"/>
    </row>
    <row r="4078" spans="29:29">
      <c r="AC4078"/>
    </row>
    <row r="4079" spans="29:29">
      <c r="AC4079"/>
    </row>
    <row r="4080" spans="29:29">
      <c r="AC4080"/>
    </row>
    <row r="4081" spans="29:29">
      <c r="AC4081"/>
    </row>
    <row r="4082" spans="29:29">
      <c r="AC4082"/>
    </row>
    <row r="4083" spans="29:29">
      <c r="AC4083"/>
    </row>
    <row r="4084" spans="29:29">
      <c r="AC4084"/>
    </row>
    <row r="4085" spans="29:29">
      <c r="AC4085"/>
    </row>
    <row r="4086" spans="29:29">
      <c r="AC4086"/>
    </row>
    <row r="4087" spans="29:29">
      <c r="AC4087"/>
    </row>
    <row r="4088" spans="29:29">
      <c r="AC4088"/>
    </row>
    <row r="4089" spans="29:29">
      <c r="AC4089"/>
    </row>
    <row r="4090" spans="29:29">
      <c r="AC4090"/>
    </row>
    <row r="4091" spans="29:29">
      <c r="AC4091"/>
    </row>
    <row r="4092" spans="29:29">
      <c r="AC4092"/>
    </row>
    <row r="4093" spans="29:29">
      <c r="AC4093"/>
    </row>
    <row r="4094" spans="29:29">
      <c r="AC4094"/>
    </row>
    <row r="4095" spans="29:29">
      <c r="AC4095"/>
    </row>
    <row r="4096" spans="29:29">
      <c r="AC4096"/>
    </row>
    <row r="4097" spans="29:29">
      <c r="AC4097"/>
    </row>
    <row r="4098" spans="29:29">
      <c r="AC4098"/>
    </row>
    <row r="4099" spans="29:29">
      <c r="AC4099"/>
    </row>
    <row r="4100" spans="29:29">
      <c r="AC4100"/>
    </row>
    <row r="4101" spans="29:29">
      <c r="AC4101"/>
    </row>
    <row r="4102" spans="29:29">
      <c r="AC4102"/>
    </row>
    <row r="4103" spans="29:29">
      <c r="AC4103"/>
    </row>
    <row r="4104" spans="29:29">
      <c r="AC4104"/>
    </row>
    <row r="4105" spans="29:29">
      <c r="AC4105"/>
    </row>
    <row r="4106" spans="29:29">
      <c r="AC4106"/>
    </row>
    <row r="4107" spans="29:29">
      <c r="AC4107"/>
    </row>
    <row r="4108" spans="29:29">
      <c r="AC4108"/>
    </row>
    <row r="4109" spans="29:29">
      <c r="AC4109"/>
    </row>
    <row r="4110" spans="29:29">
      <c r="AC4110"/>
    </row>
    <row r="4111" spans="29:29">
      <c r="AC4111"/>
    </row>
    <row r="4112" spans="29:29">
      <c r="AC4112"/>
    </row>
    <row r="4113" spans="29:29">
      <c r="AC4113"/>
    </row>
    <row r="4114" spans="29:29">
      <c r="AC4114"/>
    </row>
    <row r="4115" spans="29:29">
      <c r="AC4115"/>
    </row>
    <row r="4116" spans="29:29">
      <c r="AC4116"/>
    </row>
    <row r="4117" spans="29:29">
      <c r="AC4117"/>
    </row>
    <row r="4118" spans="29:29">
      <c r="AC4118"/>
    </row>
    <row r="4119" spans="29:29">
      <c r="AC4119"/>
    </row>
    <row r="4120" spans="29:29">
      <c r="AC4120"/>
    </row>
    <row r="4121" spans="29:29">
      <c r="AC4121"/>
    </row>
    <row r="4122" spans="29:29">
      <c r="AC4122"/>
    </row>
    <row r="4123" spans="29:29">
      <c r="AC4123"/>
    </row>
    <row r="4124" spans="29:29">
      <c r="AC4124"/>
    </row>
    <row r="4125" spans="29:29">
      <c r="AC4125"/>
    </row>
    <row r="4126" spans="29:29">
      <c r="AC4126"/>
    </row>
    <row r="4127" spans="29:29">
      <c r="AC4127"/>
    </row>
    <row r="4128" spans="29:29">
      <c r="AC4128"/>
    </row>
    <row r="4129" spans="29:29">
      <c r="AC4129"/>
    </row>
    <row r="4130" spans="29:29">
      <c r="AC4130"/>
    </row>
    <row r="4131" spans="29:29">
      <c r="AC4131"/>
    </row>
    <row r="4132" spans="29:29">
      <c r="AC4132"/>
    </row>
    <row r="4133" spans="29:29">
      <c r="AC4133"/>
    </row>
    <row r="4134" spans="29:29">
      <c r="AC4134"/>
    </row>
    <row r="4135" spans="29:29">
      <c r="AC4135"/>
    </row>
    <row r="4136" spans="29:29">
      <c r="AC4136"/>
    </row>
    <row r="4137" spans="29:29">
      <c r="AC4137"/>
    </row>
    <row r="4138" spans="29:29">
      <c r="AC4138"/>
    </row>
    <row r="4139" spans="29:29">
      <c r="AC4139"/>
    </row>
    <row r="4140" spans="29:29">
      <c r="AC4140"/>
    </row>
    <row r="4141" spans="29:29">
      <c r="AC4141"/>
    </row>
    <row r="4142" spans="29:29">
      <c r="AC4142"/>
    </row>
    <row r="4143" spans="29:29">
      <c r="AC4143"/>
    </row>
    <row r="4144" spans="29:29">
      <c r="AC4144"/>
    </row>
    <row r="4145" spans="29:29">
      <c r="AC4145"/>
    </row>
    <row r="4146" spans="29:29">
      <c r="AC4146"/>
    </row>
    <row r="4147" spans="29:29">
      <c r="AC4147"/>
    </row>
    <row r="4148" spans="29:29">
      <c r="AC4148"/>
    </row>
    <row r="4149" spans="29:29">
      <c r="AC4149"/>
    </row>
    <row r="4150" spans="29:29">
      <c r="AC4150"/>
    </row>
    <row r="4151" spans="29:29">
      <c r="AC4151"/>
    </row>
    <row r="4152" spans="29:29">
      <c r="AC4152"/>
    </row>
    <row r="4153" spans="29:29">
      <c r="AC4153"/>
    </row>
    <row r="4154" spans="29:29">
      <c r="AC4154"/>
    </row>
    <row r="4155" spans="29:29">
      <c r="AC4155"/>
    </row>
    <row r="4156" spans="29:29">
      <c r="AC4156"/>
    </row>
    <row r="4157" spans="29:29">
      <c r="AC4157"/>
    </row>
    <row r="4158" spans="29:29">
      <c r="AC4158"/>
    </row>
    <row r="4159" spans="29:29">
      <c r="AC4159"/>
    </row>
    <row r="4160" spans="29:29">
      <c r="AC4160"/>
    </row>
    <row r="4161" spans="29:29">
      <c r="AC4161"/>
    </row>
    <row r="4162" spans="29:29">
      <c r="AC4162"/>
    </row>
    <row r="4163" spans="29:29">
      <c r="AC4163"/>
    </row>
    <row r="4164" spans="29:29">
      <c r="AC4164"/>
    </row>
    <row r="4165" spans="29:29">
      <c r="AC4165"/>
    </row>
    <row r="4166" spans="29:29">
      <c r="AC4166"/>
    </row>
    <row r="4167" spans="29:29">
      <c r="AC4167"/>
    </row>
    <row r="4168" spans="29:29">
      <c r="AC4168"/>
    </row>
    <row r="4169" spans="29:29">
      <c r="AC4169"/>
    </row>
    <row r="4170" spans="29:29">
      <c r="AC4170"/>
    </row>
    <row r="4171" spans="29:29">
      <c r="AC4171"/>
    </row>
    <row r="4172" spans="29:29">
      <c r="AC4172"/>
    </row>
    <row r="4173" spans="29:29">
      <c r="AC4173"/>
    </row>
    <row r="4174" spans="29:29">
      <c r="AC4174"/>
    </row>
    <row r="4175" spans="29:29">
      <c r="AC4175"/>
    </row>
    <row r="4176" spans="29:29">
      <c r="AC4176"/>
    </row>
    <row r="4177" spans="29:29">
      <c r="AC4177"/>
    </row>
    <row r="4178" spans="29:29">
      <c r="AC4178"/>
    </row>
    <row r="4179" spans="29:29">
      <c r="AC4179"/>
    </row>
    <row r="4180" spans="29:29">
      <c r="AC4180"/>
    </row>
    <row r="4181" spans="29:29">
      <c r="AC4181"/>
    </row>
    <row r="4182" spans="29:29">
      <c r="AC4182"/>
    </row>
    <row r="4183" spans="29:29">
      <c r="AC4183"/>
    </row>
    <row r="4184" spans="29:29">
      <c r="AC4184"/>
    </row>
    <row r="4185" spans="29:29">
      <c r="AC4185"/>
    </row>
    <row r="4186" spans="29:29">
      <c r="AC4186"/>
    </row>
    <row r="4187" spans="29:29">
      <c r="AC4187"/>
    </row>
    <row r="4188" spans="29:29">
      <c r="AC4188"/>
    </row>
    <row r="4189" spans="29:29">
      <c r="AC4189"/>
    </row>
    <row r="4190" spans="29:29">
      <c r="AC4190"/>
    </row>
    <row r="4191" spans="29:29">
      <c r="AC4191"/>
    </row>
    <row r="4192" spans="29:29">
      <c r="AC4192"/>
    </row>
    <row r="4193" spans="29:29">
      <c r="AC4193"/>
    </row>
    <row r="4194" spans="29:29">
      <c r="AC4194"/>
    </row>
    <row r="4195" spans="29:29">
      <c r="AC4195"/>
    </row>
    <row r="4196" spans="29:29">
      <c r="AC4196"/>
    </row>
    <row r="4197" spans="29:29">
      <c r="AC4197"/>
    </row>
    <row r="4198" spans="29:29">
      <c r="AC4198"/>
    </row>
    <row r="4199" spans="29:29">
      <c r="AC4199"/>
    </row>
    <row r="4200" spans="29:29">
      <c r="AC4200"/>
    </row>
    <row r="4201" spans="29:29">
      <c r="AC4201"/>
    </row>
    <row r="4202" spans="29:29">
      <c r="AC4202"/>
    </row>
    <row r="4203" spans="29:29">
      <c r="AC4203"/>
    </row>
    <row r="4204" spans="29:29">
      <c r="AC4204"/>
    </row>
    <row r="4205" spans="29:29">
      <c r="AC4205"/>
    </row>
    <row r="4206" spans="29:29">
      <c r="AC4206"/>
    </row>
    <row r="4207" spans="29:29">
      <c r="AC4207"/>
    </row>
    <row r="4208" spans="29:29">
      <c r="AC4208"/>
    </row>
    <row r="4209" spans="29:29">
      <c r="AC4209"/>
    </row>
    <row r="4210" spans="29:29">
      <c r="AC4210"/>
    </row>
    <row r="4211" spans="29:29">
      <c r="AC4211"/>
    </row>
    <row r="4212" spans="29:29">
      <c r="AC4212"/>
    </row>
    <row r="4213" spans="29:29">
      <c r="AC4213"/>
    </row>
    <row r="4214" spans="29:29">
      <c r="AC4214"/>
    </row>
    <row r="4215" spans="29:29">
      <c r="AC4215"/>
    </row>
    <row r="4216" spans="29:29">
      <c r="AC4216"/>
    </row>
    <row r="4217" spans="29:29">
      <c r="AC4217"/>
    </row>
    <row r="4218" spans="29:29">
      <c r="AC4218"/>
    </row>
    <row r="4219" spans="29:29">
      <c r="AC4219"/>
    </row>
    <row r="4220" spans="29:29">
      <c r="AC4220"/>
    </row>
    <row r="4221" spans="29:29">
      <c r="AC4221"/>
    </row>
    <row r="4222" spans="29:29">
      <c r="AC4222"/>
    </row>
    <row r="4223" spans="29:29">
      <c r="AC4223"/>
    </row>
    <row r="4224" spans="29:29">
      <c r="AC4224"/>
    </row>
    <row r="4225" spans="29:29">
      <c r="AC4225"/>
    </row>
    <row r="4226" spans="29:29">
      <c r="AC4226"/>
    </row>
    <row r="4227" spans="29:29">
      <c r="AC4227"/>
    </row>
    <row r="4228" spans="29:29">
      <c r="AC4228"/>
    </row>
    <row r="4229" spans="29:29">
      <c r="AC4229"/>
    </row>
    <row r="4230" spans="29:29">
      <c r="AC4230"/>
    </row>
    <row r="4231" spans="29:29">
      <c r="AC4231"/>
    </row>
    <row r="4232" spans="29:29">
      <c r="AC4232"/>
    </row>
    <row r="4233" spans="29:29">
      <c r="AC4233"/>
    </row>
    <row r="4234" spans="29:29">
      <c r="AC4234"/>
    </row>
    <row r="4235" spans="29:29">
      <c r="AC4235"/>
    </row>
    <row r="4236" spans="29:29">
      <c r="AC4236"/>
    </row>
    <row r="4237" spans="29:29">
      <c r="AC4237"/>
    </row>
    <row r="4238" spans="29:29">
      <c r="AC4238"/>
    </row>
    <row r="4239" spans="29:29">
      <c r="AC4239"/>
    </row>
    <row r="4240" spans="29:29">
      <c r="AC4240"/>
    </row>
    <row r="4241" spans="29:29">
      <c r="AC4241"/>
    </row>
    <row r="4242" spans="29:29">
      <c r="AC4242"/>
    </row>
    <row r="4243" spans="29:29">
      <c r="AC4243"/>
    </row>
    <row r="4244" spans="29:29">
      <c r="AC4244"/>
    </row>
    <row r="4245" spans="29:29">
      <c r="AC4245"/>
    </row>
    <row r="4246" spans="29:29">
      <c r="AC4246"/>
    </row>
    <row r="4247" spans="29:29">
      <c r="AC4247"/>
    </row>
    <row r="4248" spans="29:29">
      <c r="AC4248"/>
    </row>
    <row r="4249" spans="29:29">
      <c r="AC4249"/>
    </row>
    <row r="4250" spans="29:29">
      <c r="AC4250"/>
    </row>
    <row r="4251" spans="29:29">
      <c r="AC4251"/>
    </row>
    <row r="4252" spans="29:29">
      <c r="AC4252"/>
    </row>
    <row r="4253" spans="29:29">
      <c r="AC4253"/>
    </row>
    <row r="4254" spans="29:29">
      <c r="AC4254"/>
    </row>
    <row r="4255" spans="29:29">
      <c r="AC4255"/>
    </row>
    <row r="4256" spans="29:29">
      <c r="AC4256"/>
    </row>
    <row r="4257" spans="29:29">
      <c r="AC4257"/>
    </row>
    <row r="4258" spans="29:29">
      <c r="AC4258"/>
    </row>
    <row r="4259" spans="29:29">
      <c r="AC4259"/>
    </row>
    <row r="4260" spans="29:29">
      <c r="AC4260"/>
    </row>
    <row r="4261" spans="29:29">
      <c r="AC4261"/>
    </row>
    <row r="4262" spans="29:29">
      <c r="AC4262"/>
    </row>
    <row r="4263" spans="29:29">
      <c r="AC4263"/>
    </row>
    <row r="4264" spans="29:29">
      <c r="AC4264"/>
    </row>
    <row r="4265" spans="29:29">
      <c r="AC4265"/>
    </row>
    <row r="4266" spans="29:29">
      <c r="AC4266"/>
    </row>
    <row r="4267" spans="29:29">
      <c r="AC4267"/>
    </row>
    <row r="4268" spans="29:29">
      <c r="AC4268"/>
    </row>
    <row r="4269" spans="29:29">
      <c r="AC4269"/>
    </row>
    <row r="4270" spans="29:29">
      <c r="AC4270"/>
    </row>
    <row r="4271" spans="29:29">
      <c r="AC4271"/>
    </row>
    <row r="4272" spans="29:29">
      <c r="AC4272"/>
    </row>
    <row r="4273" spans="29:29">
      <c r="AC4273"/>
    </row>
    <row r="4274" spans="29:29">
      <c r="AC4274"/>
    </row>
    <row r="4275" spans="29:29">
      <c r="AC4275"/>
    </row>
    <row r="4276" spans="29:29">
      <c r="AC4276"/>
    </row>
    <row r="4277" spans="29:29">
      <c r="AC4277"/>
    </row>
    <row r="4278" spans="29:29">
      <c r="AC4278"/>
    </row>
    <row r="4279" spans="29:29">
      <c r="AC4279"/>
    </row>
    <row r="4280" spans="29:29">
      <c r="AC4280"/>
    </row>
    <row r="4281" spans="29:29">
      <c r="AC4281"/>
    </row>
    <row r="4282" spans="29:29">
      <c r="AC4282"/>
    </row>
    <row r="4283" spans="29:29">
      <c r="AC4283"/>
    </row>
    <row r="4284" spans="29:29">
      <c r="AC4284"/>
    </row>
    <row r="4285" spans="29:29">
      <c r="AC4285"/>
    </row>
    <row r="4286" spans="29:29">
      <c r="AC4286"/>
    </row>
    <row r="4287" spans="29:29">
      <c r="AC4287"/>
    </row>
    <row r="4288" spans="29:29">
      <c r="AC4288"/>
    </row>
    <row r="4289" spans="29:29">
      <c r="AC4289"/>
    </row>
    <row r="4290" spans="29:29">
      <c r="AC4290"/>
    </row>
    <row r="4291" spans="29:29">
      <c r="AC4291"/>
    </row>
    <row r="4292" spans="29:29">
      <c r="AC4292"/>
    </row>
    <row r="4293" spans="29:29">
      <c r="AC4293"/>
    </row>
    <row r="4294" spans="29:29">
      <c r="AC4294"/>
    </row>
    <row r="4295" spans="29:29">
      <c r="AC4295"/>
    </row>
    <row r="4296" spans="29:29">
      <c r="AC4296"/>
    </row>
    <row r="4297" spans="29:29">
      <c r="AC4297"/>
    </row>
    <row r="4298" spans="29:29">
      <c r="AC4298"/>
    </row>
    <row r="4299" spans="29:29">
      <c r="AC4299"/>
    </row>
    <row r="4300" spans="29:29">
      <c r="AC4300"/>
    </row>
    <row r="4301" spans="29:29">
      <c r="AC4301"/>
    </row>
    <row r="4302" spans="29:29">
      <c r="AC4302"/>
    </row>
    <row r="4303" spans="29:29">
      <c r="AC4303"/>
    </row>
    <row r="4304" spans="29:29">
      <c r="AC4304"/>
    </row>
    <row r="4305" spans="29:29">
      <c r="AC4305"/>
    </row>
    <row r="4306" spans="29:29">
      <c r="AC4306"/>
    </row>
    <row r="4307" spans="29:29">
      <c r="AC4307"/>
    </row>
    <row r="4308" spans="29:29">
      <c r="AC4308"/>
    </row>
    <row r="4309" spans="29:29">
      <c r="AC4309"/>
    </row>
    <row r="4310" spans="29:29">
      <c r="AC4310"/>
    </row>
    <row r="4311" spans="29:29">
      <c r="AC4311"/>
    </row>
    <row r="4312" spans="29:29">
      <c r="AC4312"/>
    </row>
    <row r="4313" spans="29:29">
      <c r="AC4313"/>
    </row>
    <row r="4314" spans="29:29">
      <c r="AC4314"/>
    </row>
    <row r="4315" spans="29:29">
      <c r="AC4315"/>
    </row>
    <row r="4316" spans="29:29">
      <c r="AC4316"/>
    </row>
    <row r="4317" spans="29:29">
      <c r="AC4317"/>
    </row>
    <row r="4318" spans="29:29">
      <c r="AC4318"/>
    </row>
    <row r="4319" spans="29:29">
      <c r="AC4319"/>
    </row>
    <row r="4320" spans="29:29">
      <c r="AC4320"/>
    </row>
    <row r="4321" spans="29:29">
      <c r="AC4321"/>
    </row>
    <row r="4322" spans="29:29">
      <c r="AC4322"/>
    </row>
    <row r="4323" spans="29:29">
      <c r="AC4323"/>
    </row>
    <row r="4324" spans="29:29">
      <c r="AC4324"/>
    </row>
    <row r="4325" spans="29:29">
      <c r="AC4325"/>
    </row>
    <row r="4326" spans="29:29">
      <c r="AC4326"/>
    </row>
    <row r="4327" spans="29:29">
      <c r="AC4327"/>
    </row>
    <row r="4328" spans="29:29">
      <c r="AC4328"/>
    </row>
    <row r="4329" spans="29:29">
      <c r="AC4329"/>
    </row>
    <row r="4330" spans="29:29">
      <c r="AC4330"/>
    </row>
    <row r="4331" spans="29:29">
      <c r="AC4331"/>
    </row>
    <row r="4332" spans="29:29">
      <c r="AC4332"/>
    </row>
    <row r="4333" spans="29:29">
      <c r="AC4333"/>
    </row>
    <row r="4334" spans="29:29">
      <c r="AC4334"/>
    </row>
    <row r="4335" spans="29:29">
      <c r="AC4335"/>
    </row>
    <row r="4336" spans="29:29">
      <c r="AC4336"/>
    </row>
    <row r="4337" spans="29:29">
      <c r="AC4337"/>
    </row>
    <row r="4338" spans="29:29">
      <c r="AC4338"/>
    </row>
    <row r="4339" spans="29:29">
      <c r="AC4339"/>
    </row>
    <row r="4340" spans="29:29">
      <c r="AC4340"/>
    </row>
    <row r="4341" spans="29:29">
      <c r="AC4341"/>
    </row>
    <row r="4342" spans="29:29">
      <c r="AC4342"/>
    </row>
    <row r="4343" spans="29:29">
      <c r="AC4343"/>
    </row>
    <row r="4344" spans="29:29">
      <c r="AC4344"/>
    </row>
    <row r="4345" spans="29:29">
      <c r="AC4345"/>
    </row>
    <row r="4346" spans="29:29">
      <c r="AC4346"/>
    </row>
    <row r="4347" spans="29:29">
      <c r="AC4347"/>
    </row>
    <row r="4348" spans="29:29">
      <c r="AC4348"/>
    </row>
    <row r="4349" spans="29:29">
      <c r="AC4349"/>
    </row>
    <row r="4350" spans="29:29">
      <c r="AC4350"/>
    </row>
    <row r="4351" spans="29:29">
      <c r="AC4351"/>
    </row>
    <row r="4352" spans="29:29">
      <c r="AC4352"/>
    </row>
    <row r="4353" spans="29:29">
      <c r="AC4353"/>
    </row>
    <row r="4354" spans="29:29">
      <c r="AC4354"/>
    </row>
    <row r="4355" spans="29:29">
      <c r="AC4355"/>
    </row>
    <row r="4356" spans="29:29">
      <c r="AC4356"/>
    </row>
    <row r="4357" spans="29:29">
      <c r="AC4357"/>
    </row>
    <row r="4358" spans="29:29">
      <c r="AC4358"/>
    </row>
    <row r="4359" spans="29:29">
      <c r="AC4359"/>
    </row>
    <row r="4360" spans="29:29">
      <c r="AC4360"/>
    </row>
    <row r="4361" spans="29:29">
      <c r="AC4361"/>
    </row>
    <row r="4362" spans="29:29">
      <c r="AC4362"/>
    </row>
    <row r="4363" spans="29:29">
      <c r="AC4363"/>
    </row>
    <row r="4364" spans="29:29">
      <c r="AC4364"/>
    </row>
    <row r="4365" spans="29:29">
      <c r="AC4365"/>
    </row>
    <row r="4366" spans="29:29">
      <c r="AC4366"/>
    </row>
    <row r="4367" spans="29:29">
      <c r="AC4367"/>
    </row>
    <row r="4368" spans="29:29">
      <c r="AC4368"/>
    </row>
    <row r="4369" spans="29:29">
      <c r="AC4369"/>
    </row>
    <row r="4370" spans="29:29">
      <c r="AC4370"/>
    </row>
    <row r="4371" spans="29:29">
      <c r="AC4371"/>
    </row>
    <row r="4372" spans="29:29">
      <c r="AC4372"/>
    </row>
    <row r="4373" spans="29:29">
      <c r="AC4373"/>
    </row>
    <row r="4374" spans="29:29">
      <c r="AC4374"/>
    </row>
    <row r="4375" spans="29:29">
      <c r="AC4375"/>
    </row>
    <row r="4376" spans="29:29">
      <c r="AC4376"/>
    </row>
    <row r="4377" spans="29:29">
      <c r="AC4377"/>
    </row>
    <row r="4378" spans="29:29">
      <c r="AC4378"/>
    </row>
    <row r="4379" spans="29:29">
      <c r="AC4379"/>
    </row>
    <row r="4380" spans="29:29">
      <c r="AC4380"/>
    </row>
    <row r="4381" spans="29:29">
      <c r="AC4381"/>
    </row>
    <row r="4382" spans="29:29">
      <c r="AC4382"/>
    </row>
    <row r="4383" spans="29:29">
      <c r="AC4383"/>
    </row>
    <row r="4384" spans="29:29">
      <c r="AC4384"/>
    </row>
    <row r="4385" spans="29:29">
      <c r="AC4385"/>
    </row>
    <row r="4386" spans="29:29">
      <c r="AC4386"/>
    </row>
    <row r="4387" spans="29:29">
      <c r="AC4387"/>
    </row>
    <row r="4388" spans="29:29">
      <c r="AC4388"/>
    </row>
    <row r="4389" spans="29:29">
      <c r="AC4389"/>
    </row>
    <row r="4390" spans="29:29">
      <c r="AC4390"/>
    </row>
    <row r="4391" spans="29:29">
      <c r="AC4391"/>
    </row>
    <row r="4392" spans="29:29">
      <c r="AC4392"/>
    </row>
    <row r="4393" spans="29:29">
      <c r="AC4393"/>
    </row>
    <row r="4394" spans="29:29">
      <c r="AC4394"/>
    </row>
    <row r="4395" spans="29:29">
      <c r="AC4395"/>
    </row>
    <row r="4396" spans="29:29">
      <c r="AC4396"/>
    </row>
    <row r="4397" spans="29:29">
      <c r="AC4397"/>
    </row>
    <row r="4398" spans="29:29">
      <c r="AC4398"/>
    </row>
    <row r="4399" spans="29:29">
      <c r="AC4399"/>
    </row>
    <row r="4400" spans="29:29">
      <c r="AC4400"/>
    </row>
    <row r="4401" spans="29:29">
      <c r="AC4401"/>
    </row>
    <row r="4402" spans="29:29">
      <c r="AC4402"/>
    </row>
    <row r="4403" spans="29:29">
      <c r="AC4403"/>
    </row>
    <row r="4404" spans="29:29">
      <c r="AC4404"/>
    </row>
    <row r="4405" spans="29:29">
      <c r="AC4405"/>
    </row>
    <row r="4406" spans="29:29">
      <c r="AC4406"/>
    </row>
    <row r="4407" spans="29:29">
      <c r="AC4407"/>
    </row>
    <row r="4408" spans="29:29">
      <c r="AC4408"/>
    </row>
    <row r="4409" spans="29:29">
      <c r="AC4409"/>
    </row>
    <row r="4410" spans="29:29">
      <c r="AC4410"/>
    </row>
    <row r="4411" spans="29:29">
      <c r="AC4411"/>
    </row>
    <row r="4412" spans="29:29">
      <c r="AC4412"/>
    </row>
    <row r="4413" spans="29:29">
      <c r="AC4413"/>
    </row>
    <row r="4414" spans="29:29">
      <c r="AC4414"/>
    </row>
    <row r="4415" spans="29:29">
      <c r="AC4415"/>
    </row>
    <row r="4416" spans="29:29">
      <c r="AC4416"/>
    </row>
    <row r="4417" spans="29:29">
      <c r="AC4417"/>
    </row>
    <row r="4418" spans="29:29">
      <c r="AC4418"/>
    </row>
    <row r="4419" spans="29:29">
      <c r="AC4419"/>
    </row>
    <row r="4420" spans="29:29">
      <c r="AC4420"/>
    </row>
    <row r="4421" spans="29:29">
      <c r="AC4421"/>
    </row>
    <row r="4422" spans="29:29">
      <c r="AC4422"/>
    </row>
    <row r="4423" spans="29:29">
      <c r="AC4423"/>
    </row>
    <row r="4424" spans="29:29">
      <c r="AC4424"/>
    </row>
    <row r="4425" spans="29:29">
      <c r="AC4425"/>
    </row>
    <row r="4426" spans="29:29">
      <c r="AC4426"/>
    </row>
    <row r="4427" spans="29:29">
      <c r="AC4427"/>
    </row>
    <row r="4428" spans="29:29">
      <c r="AC4428"/>
    </row>
    <row r="4429" spans="29:29">
      <c r="AC4429"/>
    </row>
    <row r="4430" spans="29:29">
      <c r="AC4430"/>
    </row>
    <row r="4431" spans="29:29">
      <c r="AC4431"/>
    </row>
    <row r="4432" spans="29:29">
      <c r="AC4432"/>
    </row>
    <row r="4433" spans="29:29">
      <c r="AC4433"/>
    </row>
    <row r="4434" spans="29:29">
      <c r="AC4434"/>
    </row>
    <row r="4435" spans="29:29">
      <c r="AC4435"/>
    </row>
    <row r="4436" spans="29:29">
      <c r="AC4436"/>
    </row>
    <row r="4437" spans="29:29">
      <c r="AC4437"/>
    </row>
    <row r="4438" spans="29:29">
      <c r="AC4438"/>
    </row>
    <row r="4439" spans="29:29">
      <c r="AC4439"/>
    </row>
    <row r="4440" spans="29:29">
      <c r="AC4440"/>
    </row>
    <row r="4441" spans="29:29">
      <c r="AC4441"/>
    </row>
    <row r="4442" spans="29:29">
      <c r="AC4442"/>
    </row>
    <row r="4443" spans="29:29">
      <c r="AC4443"/>
    </row>
    <row r="4444" spans="29:29">
      <c r="AC4444"/>
    </row>
    <row r="4445" spans="29:29">
      <c r="AC4445"/>
    </row>
    <row r="4446" spans="29:29">
      <c r="AC4446"/>
    </row>
    <row r="4447" spans="29:29">
      <c r="AC4447"/>
    </row>
    <row r="4448" spans="29:29">
      <c r="AC4448"/>
    </row>
    <row r="4449" spans="29:29">
      <c r="AC4449"/>
    </row>
    <row r="4450" spans="29:29">
      <c r="AC4450"/>
    </row>
    <row r="4451" spans="29:29">
      <c r="AC4451"/>
    </row>
    <row r="4452" spans="29:29">
      <c r="AC4452"/>
    </row>
    <row r="4453" spans="29:29">
      <c r="AC4453"/>
    </row>
    <row r="4454" spans="29:29">
      <c r="AC4454"/>
    </row>
    <row r="4455" spans="29:29">
      <c r="AC4455"/>
    </row>
    <row r="4456" spans="29:29">
      <c r="AC4456"/>
    </row>
    <row r="4457" spans="29:29">
      <c r="AC4457"/>
    </row>
    <row r="4458" spans="29:29">
      <c r="AC4458"/>
    </row>
    <row r="4459" spans="29:29">
      <c r="AC4459"/>
    </row>
    <row r="4460" spans="29:29">
      <c r="AC4460"/>
    </row>
    <row r="4461" spans="29:29">
      <c r="AC4461"/>
    </row>
    <row r="4462" spans="29:29">
      <c r="AC4462"/>
    </row>
    <row r="4463" spans="29:29">
      <c r="AC4463"/>
    </row>
    <row r="4464" spans="29:29">
      <c r="AC4464"/>
    </row>
    <row r="4465" spans="29:29">
      <c r="AC4465"/>
    </row>
    <row r="4466" spans="29:29">
      <c r="AC4466"/>
    </row>
    <row r="4467" spans="29:29">
      <c r="AC4467"/>
    </row>
    <row r="4468" spans="29:29">
      <c r="AC4468"/>
    </row>
    <row r="4469" spans="29:29">
      <c r="AC4469"/>
    </row>
    <row r="4470" spans="29:29">
      <c r="AC4470"/>
    </row>
    <row r="4471" spans="29:29">
      <c r="AC4471"/>
    </row>
    <row r="4472" spans="29:29">
      <c r="AC4472"/>
    </row>
    <row r="4473" spans="29:29">
      <c r="AC4473"/>
    </row>
    <row r="4474" spans="29:29">
      <c r="AC4474"/>
    </row>
    <row r="4475" spans="29:29">
      <c r="AC4475"/>
    </row>
    <row r="4476" spans="29:29">
      <c r="AC4476"/>
    </row>
    <row r="4477" spans="29:29">
      <c r="AC4477"/>
    </row>
    <row r="4478" spans="29:29">
      <c r="AC4478"/>
    </row>
    <row r="4479" spans="29:29">
      <c r="AC4479"/>
    </row>
    <row r="4480" spans="29:29">
      <c r="AC4480"/>
    </row>
    <row r="4481" spans="29:29">
      <c r="AC4481"/>
    </row>
    <row r="4482" spans="29:29">
      <c r="AC4482"/>
    </row>
    <row r="4483" spans="29:29">
      <c r="AC4483"/>
    </row>
    <row r="4484" spans="29:29">
      <c r="AC4484"/>
    </row>
    <row r="4485" spans="29:29">
      <c r="AC4485"/>
    </row>
    <row r="4486" spans="29:29">
      <c r="AC4486"/>
    </row>
    <row r="4487" spans="29:29">
      <c r="AC4487"/>
    </row>
    <row r="4488" spans="29:29">
      <c r="AC4488"/>
    </row>
    <row r="4489" spans="29:29">
      <c r="AC4489"/>
    </row>
    <row r="4490" spans="29:29">
      <c r="AC4490"/>
    </row>
    <row r="4491" spans="29:29">
      <c r="AC4491"/>
    </row>
    <row r="4492" spans="29:29">
      <c r="AC4492"/>
    </row>
    <row r="4493" spans="29:29">
      <c r="AC4493"/>
    </row>
    <row r="4494" spans="29:29">
      <c r="AC4494"/>
    </row>
    <row r="4495" spans="29:29">
      <c r="AC4495"/>
    </row>
    <row r="4496" spans="29:29">
      <c r="AC4496"/>
    </row>
    <row r="4497" spans="29:29">
      <c r="AC4497"/>
    </row>
    <row r="4498" spans="29:29">
      <c r="AC4498"/>
    </row>
    <row r="4499" spans="29:29">
      <c r="AC4499"/>
    </row>
    <row r="4500" spans="29:29">
      <c r="AC4500"/>
    </row>
    <row r="4501" spans="29:29">
      <c r="AC4501"/>
    </row>
    <row r="4502" spans="29:29">
      <c r="AC4502"/>
    </row>
    <row r="4503" spans="29:29">
      <c r="AC4503"/>
    </row>
    <row r="4504" spans="29:29">
      <c r="AC4504"/>
    </row>
    <row r="4505" spans="29:29">
      <c r="AC4505"/>
    </row>
    <row r="4506" spans="29:29">
      <c r="AC4506"/>
    </row>
    <row r="4507" spans="29:29">
      <c r="AC4507"/>
    </row>
    <row r="4508" spans="29:29">
      <c r="AC4508"/>
    </row>
    <row r="4509" spans="29:29">
      <c r="AC4509"/>
    </row>
    <row r="4510" spans="29:29">
      <c r="AC4510"/>
    </row>
    <row r="4511" spans="29:29">
      <c r="AC4511"/>
    </row>
    <row r="4512" spans="29:29">
      <c r="AC4512"/>
    </row>
    <row r="4513" spans="29:29">
      <c r="AC4513"/>
    </row>
    <row r="4514" spans="29:29">
      <c r="AC4514"/>
    </row>
    <row r="4515" spans="29:29">
      <c r="AC4515"/>
    </row>
    <row r="4516" spans="29:29">
      <c r="AC4516"/>
    </row>
    <row r="4517" spans="29:29">
      <c r="AC4517"/>
    </row>
    <row r="4518" spans="29:29">
      <c r="AC4518"/>
    </row>
    <row r="4519" spans="29:29">
      <c r="AC4519"/>
    </row>
    <row r="4520" spans="29:29">
      <c r="AC4520"/>
    </row>
    <row r="4521" spans="29:29">
      <c r="AC4521"/>
    </row>
    <row r="4522" spans="29:29">
      <c r="AC4522"/>
    </row>
    <row r="4523" spans="29:29">
      <c r="AC4523"/>
    </row>
    <row r="4524" spans="29:29">
      <c r="AC4524"/>
    </row>
    <row r="4525" spans="29:29">
      <c r="AC4525"/>
    </row>
    <row r="4526" spans="29:29">
      <c r="AC4526"/>
    </row>
    <row r="4527" spans="29:29">
      <c r="AC4527"/>
    </row>
    <row r="4528" spans="29:29">
      <c r="AC4528"/>
    </row>
    <row r="4529" spans="29:29">
      <c r="AC4529"/>
    </row>
    <row r="4530" spans="29:29">
      <c r="AC4530"/>
    </row>
    <row r="4531" spans="29:29">
      <c r="AC4531"/>
    </row>
    <row r="4532" spans="29:29">
      <c r="AC4532"/>
    </row>
    <row r="4533" spans="29:29">
      <c r="AC4533"/>
    </row>
    <row r="4534" spans="29:29">
      <c r="AC4534"/>
    </row>
    <row r="4535" spans="29:29">
      <c r="AC4535"/>
    </row>
    <row r="4536" spans="29:29">
      <c r="AC4536"/>
    </row>
    <row r="4537" spans="29:29">
      <c r="AC4537"/>
    </row>
    <row r="4538" spans="29:29">
      <c r="AC4538"/>
    </row>
    <row r="4539" spans="29:29">
      <c r="AC4539"/>
    </row>
    <row r="4540" spans="29:29">
      <c r="AC4540"/>
    </row>
    <row r="4541" spans="29:29">
      <c r="AC4541"/>
    </row>
    <row r="4542" spans="29:29">
      <c r="AC4542"/>
    </row>
    <row r="4543" spans="29:29">
      <c r="AC4543"/>
    </row>
    <row r="4544" spans="29:29">
      <c r="AC4544"/>
    </row>
    <row r="4545" spans="29:29">
      <c r="AC4545"/>
    </row>
    <row r="4546" spans="29:29">
      <c r="AC4546"/>
    </row>
    <row r="4547" spans="29:29">
      <c r="AC4547"/>
    </row>
    <row r="4548" spans="29:29">
      <c r="AC4548"/>
    </row>
    <row r="4549" spans="29:29">
      <c r="AC4549"/>
    </row>
    <row r="4550" spans="29:29">
      <c r="AC4550"/>
    </row>
    <row r="4551" spans="29:29">
      <c r="AC4551"/>
    </row>
    <row r="4552" spans="29:29">
      <c r="AC4552"/>
    </row>
    <row r="4553" spans="29:29">
      <c r="AC4553"/>
    </row>
    <row r="4554" spans="29:29">
      <c r="AC4554"/>
    </row>
    <row r="4555" spans="29:29">
      <c r="AC4555"/>
    </row>
    <row r="4556" spans="29:29">
      <c r="AC4556"/>
    </row>
    <row r="4557" spans="29:29">
      <c r="AC4557"/>
    </row>
    <row r="4558" spans="29:29">
      <c r="AC4558"/>
    </row>
    <row r="4559" spans="29:29">
      <c r="AC4559"/>
    </row>
    <row r="4560" spans="29:29">
      <c r="AC4560"/>
    </row>
    <row r="4561" spans="29:29">
      <c r="AC4561"/>
    </row>
    <row r="4562" spans="29:29">
      <c r="AC4562"/>
    </row>
    <row r="4563" spans="29:29">
      <c r="AC4563"/>
    </row>
    <row r="4564" spans="29:29">
      <c r="AC4564"/>
    </row>
    <row r="4565" spans="29:29">
      <c r="AC4565"/>
    </row>
    <row r="4566" spans="29:29">
      <c r="AC4566"/>
    </row>
    <row r="4567" spans="29:29">
      <c r="AC4567"/>
    </row>
    <row r="4568" spans="29:29">
      <c r="AC4568"/>
    </row>
    <row r="4569" spans="29:29">
      <c r="AC4569"/>
    </row>
    <row r="4570" spans="29:29">
      <c r="AC4570"/>
    </row>
    <row r="4571" spans="29:29">
      <c r="AC4571"/>
    </row>
    <row r="4572" spans="29:29">
      <c r="AC4572"/>
    </row>
    <row r="4573" spans="29:29">
      <c r="AC4573"/>
    </row>
    <row r="4574" spans="29:29">
      <c r="AC4574"/>
    </row>
    <row r="4575" spans="29:29">
      <c r="AC4575"/>
    </row>
    <row r="4576" spans="29:29">
      <c r="AC4576"/>
    </row>
    <row r="4577" spans="29:29">
      <c r="AC4577"/>
    </row>
    <row r="4578" spans="29:29">
      <c r="AC4578"/>
    </row>
    <row r="4579" spans="29:29">
      <c r="AC4579"/>
    </row>
    <row r="4580" spans="29:29">
      <c r="AC4580"/>
    </row>
    <row r="4581" spans="29:29">
      <c r="AC4581"/>
    </row>
    <row r="4582" spans="29:29">
      <c r="AC4582"/>
    </row>
    <row r="4583" spans="29:29">
      <c r="AC4583"/>
    </row>
    <row r="4584" spans="29:29">
      <c r="AC4584"/>
    </row>
    <row r="4585" spans="29:29">
      <c r="AC4585"/>
    </row>
    <row r="4586" spans="29:29">
      <c r="AC4586"/>
    </row>
    <row r="4587" spans="29:29">
      <c r="AC4587"/>
    </row>
    <row r="4588" spans="29:29">
      <c r="AC4588"/>
    </row>
    <row r="4589" spans="29:29">
      <c r="AC4589"/>
    </row>
    <row r="4590" spans="29:29">
      <c r="AC4590"/>
    </row>
    <row r="4591" spans="29:29">
      <c r="AC4591"/>
    </row>
    <row r="4592" spans="29:29">
      <c r="AC4592"/>
    </row>
    <row r="4593" spans="29:29">
      <c r="AC4593"/>
    </row>
    <row r="4594" spans="29:29">
      <c r="AC4594"/>
    </row>
    <row r="4595" spans="29:29">
      <c r="AC4595"/>
    </row>
    <row r="4596" spans="29:29">
      <c r="AC4596"/>
    </row>
    <row r="4597" spans="29:29">
      <c r="AC4597"/>
    </row>
    <row r="4598" spans="29:29">
      <c r="AC4598"/>
    </row>
    <row r="4599" spans="29:29">
      <c r="AC4599"/>
    </row>
    <row r="4600" spans="29:29">
      <c r="AC4600"/>
    </row>
    <row r="4601" spans="29:29">
      <c r="AC4601"/>
    </row>
    <row r="4602" spans="29:29">
      <c r="AC4602"/>
    </row>
    <row r="4603" spans="29:29">
      <c r="AC4603"/>
    </row>
    <row r="4604" spans="29:29">
      <c r="AC4604"/>
    </row>
    <row r="4605" spans="29:29">
      <c r="AC4605"/>
    </row>
    <row r="4606" spans="29:29">
      <c r="AC4606"/>
    </row>
    <row r="4607" spans="29:29">
      <c r="AC4607"/>
    </row>
    <row r="4608" spans="29:29">
      <c r="AC4608"/>
    </row>
    <row r="4609" spans="29:29">
      <c r="AC4609"/>
    </row>
    <row r="4610" spans="29:29">
      <c r="AC4610"/>
    </row>
    <row r="4611" spans="29:29">
      <c r="AC4611"/>
    </row>
    <row r="4612" spans="29:29">
      <c r="AC4612"/>
    </row>
    <row r="4613" spans="29:29">
      <c r="AC4613"/>
    </row>
    <row r="4614" spans="29:29">
      <c r="AC4614"/>
    </row>
    <row r="4615" spans="29:29">
      <c r="AC4615"/>
    </row>
    <row r="4616" spans="29:29">
      <c r="AC4616"/>
    </row>
    <row r="4617" spans="29:29">
      <c r="AC4617"/>
    </row>
    <row r="4618" spans="29:29">
      <c r="AC4618"/>
    </row>
    <row r="4619" spans="29:29">
      <c r="AC4619"/>
    </row>
    <row r="4620" spans="29:29">
      <c r="AC4620"/>
    </row>
    <row r="4621" spans="29:29">
      <c r="AC4621"/>
    </row>
    <row r="4622" spans="29:29">
      <c r="AC4622"/>
    </row>
    <row r="4623" spans="29:29">
      <c r="AC4623"/>
    </row>
    <row r="4624" spans="29:29">
      <c r="AC4624"/>
    </row>
    <row r="4625" spans="29:29">
      <c r="AC4625"/>
    </row>
    <row r="4626" spans="29:29">
      <c r="AC4626"/>
    </row>
    <row r="4627" spans="29:29">
      <c r="AC4627"/>
    </row>
    <row r="4628" spans="29:29">
      <c r="AC4628"/>
    </row>
    <row r="4629" spans="29:29">
      <c r="AC4629"/>
    </row>
    <row r="4630" spans="29:29">
      <c r="AC4630"/>
    </row>
    <row r="4631" spans="29:29">
      <c r="AC4631"/>
    </row>
    <row r="4632" spans="29:29">
      <c r="AC4632"/>
    </row>
    <row r="4633" spans="29:29">
      <c r="AC4633"/>
    </row>
    <row r="4634" spans="29:29">
      <c r="AC4634"/>
    </row>
    <row r="4635" spans="29:29">
      <c r="AC4635"/>
    </row>
    <row r="4636" spans="29:29">
      <c r="AC4636"/>
    </row>
    <row r="4637" spans="29:29">
      <c r="AC4637"/>
    </row>
    <row r="4638" spans="29:29">
      <c r="AC4638"/>
    </row>
    <row r="4639" spans="29:29">
      <c r="AC4639"/>
    </row>
    <row r="4640" spans="29:29">
      <c r="AC4640"/>
    </row>
    <row r="4641" spans="29:29">
      <c r="AC4641"/>
    </row>
    <row r="4642" spans="29:29">
      <c r="AC4642"/>
    </row>
    <row r="4643" spans="29:29">
      <c r="AC4643"/>
    </row>
    <row r="4644" spans="29:29">
      <c r="AC4644"/>
    </row>
    <row r="4645" spans="29:29">
      <c r="AC4645"/>
    </row>
    <row r="4646" spans="29:29">
      <c r="AC4646"/>
    </row>
    <row r="4647" spans="29:29">
      <c r="AC4647"/>
    </row>
    <row r="4648" spans="29:29">
      <c r="AC4648"/>
    </row>
    <row r="4649" spans="29:29">
      <c r="AC4649"/>
    </row>
    <row r="4650" spans="29:29">
      <c r="AC4650"/>
    </row>
    <row r="4651" spans="29:29">
      <c r="AC4651"/>
    </row>
    <row r="4652" spans="29:29">
      <c r="AC4652"/>
    </row>
    <row r="4653" spans="29:29">
      <c r="AC4653"/>
    </row>
    <row r="4654" spans="29:29">
      <c r="AC4654"/>
    </row>
    <row r="4655" spans="29:29">
      <c r="AC4655"/>
    </row>
    <row r="4656" spans="29:29">
      <c r="AC4656"/>
    </row>
    <row r="4657" spans="29:29">
      <c r="AC4657"/>
    </row>
    <row r="4658" spans="29:29">
      <c r="AC4658"/>
    </row>
    <row r="4659" spans="29:29">
      <c r="AC4659"/>
    </row>
    <row r="4660" spans="29:29">
      <c r="AC4660"/>
    </row>
    <row r="4661" spans="29:29">
      <c r="AC4661"/>
    </row>
    <row r="4662" spans="29:29">
      <c r="AC4662"/>
    </row>
    <row r="4663" spans="29:29">
      <c r="AC4663"/>
    </row>
    <row r="4664" spans="29:29">
      <c r="AC4664"/>
    </row>
    <row r="4665" spans="29:29">
      <c r="AC4665"/>
    </row>
    <row r="4666" spans="29:29">
      <c r="AC4666"/>
    </row>
    <row r="4667" spans="29:29">
      <c r="AC4667"/>
    </row>
    <row r="4668" spans="29:29">
      <c r="AC4668"/>
    </row>
    <row r="4669" spans="29:29">
      <c r="AC4669"/>
    </row>
    <row r="4670" spans="29:29">
      <c r="AC4670"/>
    </row>
    <row r="4671" spans="29:29">
      <c r="AC4671"/>
    </row>
    <row r="4672" spans="29:29">
      <c r="AC4672"/>
    </row>
    <row r="4673" spans="29:29">
      <c r="AC4673"/>
    </row>
    <row r="4674" spans="29:29">
      <c r="AC4674"/>
    </row>
    <row r="4675" spans="29:29">
      <c r="AC4675"/>
    </row>
    <row r="4676" spans="29:29">
      <c r="AC4676"/>
    </row>
    <row r="4677" spans="29:29">
      <c r="AC4677"/>
    </row>
    <row r="4678" spans="29:29">
      <c r="AC4678"/>
    </row>
    <row r="4679" spans="29:29">
      <c r="AC4679"/>
    </row>
    <row r="4680" spans="29:29">
      <c r="AC4680"/>
    </row>
    <row r="4681" spans="29:29">
      <c r="AC4681"/>
    </row>
    <row r="4682" spans="29:29">
      <c r="AC4682"/>
    </row>
    <row r="4683" spans="29:29">
      <c r="AC4683"/>
    </row>
    <row r="4684" spans="29:29">
      <c r="AC4684"/>
    </row>
    <row r="4685" spans="29:29">
      <c r="AC4685"/>
    </row>
    <row r="4686" spans="29:29">
      <c r="AC4686"/>
    </row>
    <row r="4687" spans="29:29">
      <c r="AC4687"/>
    </row>
    <row r="4688" spans="29:29">
      <c r="AC4688"/>
    </row>
    <row r="4689" spans="29:29">
      <c r="AC4689"/>
    </row>
    <row r="4690" spans="29:29">
      <c r="AC4690"/>
    </row>
    <row r="4691" spans="29:29">
      <c r="AC4691"/>
    </row>
    <row r="4692" spans="29:29">
      <c r="AC4692"/>
    </row>
    <row r="4693" spans="29:29">
      <c r="AC4693"/>
    </row>
    <row r="4694" spans="29:29">
      <c r="AC4694"/>
    </row>
    <row r="4695" spans="29:29">
      <c r="AC4695"/>
    </row>
    <row r="4696" spans="29:29">
      <c r="AC4696"/>
    </row>
    <row r="4697" spans="29:29">
      <c r="AC4697"/>
    </row>
    <row r="4698" spans="29:29">
      <c r="AC4698"/>
    </row>
    <row r="4699" spans="29:29">
      <c r="AC4699"/>
    </row>
    <row r="4700" spans="29:29">
      <c r="AC4700"/>
    </row>
    <row r="4701" spans="29:29">
      <c r="AC4701"/>
    </row>
    <row r="4702" spans="29:29">
      <c r="AC4702"/>
    </row>
    <row r="4703" spans="29:29">
      <c r="AC4703"/>
    </row>
    <row r="4704" spans="29:29">
      <c r="AC4704"/>
    </row>
    <row r="4705" spans="29:29">
      <c r="AC4705"/>
    </row>
    <row r="4706" spans="29:29">
      <c r="AC4706"/>
    </row>
    <row r="4707" spans="29:29">
      <c r="AC4707"/>
    </row>
    <row r="4708" spans="29:29">
      <c r="AC4708"/>
    </row>
    <row r="4709" spans="29:29">
      <c r="AC4709"/>
    </row>
    <row r="4710" spans="29:29">
      <c r="AC4710"/>
    </row>
    <row r="4711" spans="29:29">
      <c r="AC4711"/>
    </row>
    <row r="4712" spans="29:29">
      <c r="AC4712"/>
    </row>
    <row r="4713" spans="29:29">
      <c r="AC4713"/>
    </row>
    <row r="4714" spans="29:29">
      <c r="AC4714"/>
    </row>
    <row r="4715" spans="29:29">
      <c r="AC4715"/>
    </row>
    <row r="4716" spans="29:29">
      <c r="AC4716"/>
    </row>
    <row r="4717" spans="29:29">
      <c r="AC4717"/>
    </row>
    <row r="4718" spans="29:29">
      <c r="AC4718"/>
    </row>
    <row r="4719" spans="29:29">
      <c r="AC4719"/>
    </row>
    <row r="4720" spans="29:29">
      <c r="AC4720"/>
    </row>
    <row r="4721" spans="29:29">
      <c r="AC4721"/>
    </row>
    <row r="4722" spans="29:29">
      <c r="AC4722"/>
    </row>
    <row r="4723" spans="29:29">
      <c r="AC4723"/>
    </row>
    <row r="4724" spans="29:29">
      <c r="AC4724"/>
    </row>
    <row r="4725" spans="29:29">
      <c r="AC4725"/>
    </row>
    <row r="4726" spans="29:29">
      <c r="AC4726"/>
    </row>
    <row r="4727" spans="29:29">
      <c r="AC4727"/>
    </row>
    <row r="4728" spans="29:29">
      <c r="AC4728"/>
    </row>
    <row r="4729" spans="29:29">
      <c r="AC4729"/>
    </row>
    <row r="4730" spans="29:29">
      <c r="AC4730"/>
    </row>
    <row r="4731" spans="29:29">
      <c r="AC4731"/>
    </row>
    <row r="4732" spans="29:29">
      <c r="AC4732"/>
    </row>
    <row r="4733" spans="29:29">
      <c r="AC4733"/>
    </row>
    <row r="4734" spans="29:29">
      <c r="AC4734"/>
    </row>
    <row r="4735" spans="29:29">
      <c r="AC4735"/>
    </row>
    <row r="4736" spans="29:29">
      <c r="AC4736"/>
    </row>
    <row r="4737" spans="29:29">
      <c r="AC4737"/>
    </row>
    <row r="4738" spans="29:29">
      <c r="AC4738"/>
    </row>
    <row r="4739" spans="29:29">
      <c r="AC4739"/>
    </row>
    <row r="4740" spans="29:29">
      <c r="AC4740"/>
    </row>
    <row r="4741" spans="29:29">
      <c r="AC4741"/>
    </row>
    <row r="4742" spans="29:29">
      <c r="AC4742"/>
    </row>
    <row r="4743" spans="29:29">
      <c r="AC4743"/>
    </row>
    <row r="4744" spans="29:29">
      <c r="AC4744"/>
    </row>
    <row r="4745" spans="29:29">
      <c r="AC4745"/>
    </row>
    <row r="4746" spans="29:29">
      <c r="AC4746"/>
    </row>
    <row r="4747" spans="29:29">
      <c r="AC4747"/>
    </row>
    <row r="4748" spans="29:29">
      <c r="AC4748"/>
    </row>
    <row r="4749" spans="29:29">
      <c r="AC4749"/>
    </row>
    <row r="4750" spans="29:29">
      <c r="AC4750"/>
    </row>
    <row r="4751" spans="29:29">
      <c r="AC4751"/>
    </row>
    <row r="4752" spans="29:29">
      <c r="AC4752"/>
    </row>
    <row r="4753" spans="29:29">
      <c r="AC4753"/>
    </row>
    <row r="4754" spans="29:29">
      <c r="AC4754"/>
    </row>
    <row r="4755" spans="29:29">
      <c r="AC4755"/>
    </row>
    <row r="4756" spans="29:29">
      <c r="AC4756"/>
    </row>
    <row r="4757" spans="29:29">
      <c r="AC4757"/>
    </row>
    <row r="4758" spans="29:29">
      <c r="AC4758"/>
    </row>
    <row r="4759" spans="29:29">
      <c r="AC4759"/>
    </row>
    <row r="4760" spans="29:29">
      <c r="AC4760"/>
    </row>
    <row r="4761" spans="29:29">
      <c r="AC4761"/>
    </row>
    <row r="4762" spans="29:29">
      <c r="AC4762"/>
    </row>
    <row r="4763" spans="29:29">
      <c r="AC4763"/>
    </row>
    <row r="4764" spans="29:29">
      <c r="AC4764"/>
    </row>
    <row r="4765" spans="29:29">
      <c r="AC4765"/>
    </row>
    <row r="4766" spans="29:29">
      <c r="AC4766"/>
    </row>
    <row r="4767" spans="29:29">
      <c r="AC4767"/>
    </row>
    <row r="4768" spans="29:29">
      <c r="AC4768"/>
    </row>
    <row r="4769" spans="29:29">
      <c r="AC4769"/>
    </row>
    <row r="4770" spans="29:29">
      <c r="AC4770"/>
    </row>
    <row r="4771" spans="29:29">
      <c r="AC4771"/>
    </row>
    <row r="4772" spans="29:29">
      <c r="AC4772"/>
    </row>
    <row r="4773" spans="29:29">
      <c r="AC4773"/>
    </row>
    <row r="4774" spans="29:29">
      <c r="AC4774"/>
    </row>
    <row r="4775" spans="29:29">
      <c r="AC4775"/>
    </row>
    <row r="4776" spans="29:29">
      <c r="AC4776"/>
    </row>
    <row r="4777" spans="29:29">
      <c r="AC4777"/>
    </row>
    <row r="4778" spans="29:29">
      <c r="AC4778"/>
    </row>
    <row r="4779" spans="29:29">
      <c r="AC4779"/>
    </row>
    <row r="4780" spans="29:29">
      <c r="AC4780"/>
    </row>
    <row r="4781" spans="29:29">
      <c r="AC4781"/>
    </row>
    <row r="4782" spans="29:29">
      <c r="AC4782"/>
    </row>
    <row r="4783" spans="29:29">
      <c r="AC4783"/>
    </row>
    <row r="4784" spans="29:29">
      <c r="AC4784"/>
    </row>
    <row r="4785" spans="29:29">
      <c r="AC4785"/>
    </row>
    <row r="4786" spans="29:29">
      <c r="AC4786"/>
    </row>
    <row r="4787" spans="29:29">
      <c r="AC4787"/>
    </row>
    <row r="4788" spans="29:29">
      <c r="AC4788"/>
    </row>
    <row r="4789" spans="29:29">
      <c r="AC4789"/>
    </row>
    <row r="4790" spans="29:29">
      <c r="AC4790"/>
    </row>
    <row r="4791" spans="29:29">
      <c r="AC4791"/>
    </row>
    <row r="4792" spans="29:29">
      <c r="AC4792"/>
    </row>
    <row r="4793" spans="29:29">
      <c r="AC4793"/>
    </row>
    <row r="4794" spans="29:29">
      <c r="AC4794"/>
    </row>
    <row r="4795" spans="29:29">
      <c r="AC4795"/>
    </row>
    <row r="4796" spans="29:29">
      <c r="AC4796"/>
    </row>
    <row r="4797" spans="29:29">
      <c r="AC4797"/>
    </row>
    <row r="4798" spans="29:29">
      <c r="AC4798"/>
    </row>
    <row r="4799" spans="29:29">
      <c r="AC4799"/>
    </row>
    <row r="4800" spans="29:29">
      <c r="AC4800"/>
    </row>
    <row r="4801" spans="29:29">
      <c r="AC4801"/>
    </row>
    <row r="4802" spans="29:29">
      <c r="AC4802"/>
    </row>
    <row r="4803" spans="29:29">
      <c r="AC4803"/>
    </row>
    <row r="4804" spans="29:29">
      <c r="AC4804"/>
    </row>
    <row r="4805" spans="29:29">
      <c r="AC4805"/>
    </row>
    <row r="4806" spans="29:29">
      <c r="AC4806"/>
    </row>
    <row r="4807" spans="29:29">
      <c r="AC4807"/>
    </row>
    <row r="4808" spans="29:29">
      <c r="AC4808"/>
    </row>
    <row r="4809" spans="29:29">
      <c r="AC4809"/>
    </row>
    <row r="4810" spans="29:29">
      <c r="AC4810"/>
    </row>
    <row r="4811" spans="29:29">
      <c r="AC4811"/>
    </row>
    <row r="4812" spans="29:29">
      <c r="AC4812"/>
    </row>
    <row r="4813" spans="29:29">
      <c r="AC4813"/>
    </row>
    <row r="4814" spans="29:29">
      <c r="AC4814"/>
    </row>
    <row r="4815" spans="29:29">
      <c r="AC4815"/>
    </row>
    <row r="4816" spans="29:29">
      <c r="AC4816"/>
    </row>
    <row r="4817" spans="29:29">
      <c r="AC4817"/>
    </row>
    <row r="4818" spans="29:29">
      <c r="AC4818"/>
    </row>
    <row r="4819" spans="29:29">
      <c r="AC4819"/>
    </row>
    <row r="4820" spans="29:29">
      <c r="AC4820"/>
    </row>
    <row r="4821" spans="29:29">
      <c r="AC4821"/>
    </row>
    <row r="4822" spans="29:29">
      <c r="AC4822"/>
    </row>
    <row r="4823" spans="29:29">
      <c r="AC4823"/>
    </row>
    <row r="4824" spans="29:29">
      <c r="AC4824"/>
    </row>
    <row r="4825" spans="29:29">
      <c r="AC4825"/>
    </row>
    <row r="4826" spans="29:29">
      <c r="AC4826"/>
    </row>
    <row r="4827" spans="29:29">
      <c r="AC4827"/>
    </row>
    <row r="4828" spans="29:29">
      <c r="AC4828"/>
    </row>
    <row r="4829" spans="29:29">
      <c r="AC4829"/>
    </row>
    <row r="4830" spans="29:29">
      <c r="AC4830"/>
    </row>
    <row r="4831" spans="29:29">
      <c r="AC4831"/>
    </row>
    <row r="4832" spans="29:29">
      <c r="AC4832"/>
    </row>
    <row r="4833" spans="29:29">
      <c r="AC4833"/>
    </row>
    <row r="4834" spans="29:29">
      <c r="AC4834"/>
    </row>
    <row r="4835" spans="29:29">
      <c r="AC4835"/>
    </row>
    <row r="4836" spans="29:29">
      <c r="AC4836"/>
    </row>
    <row r="4837" spans="29:29">
      <c r="AC4837"/>
    </row>
    <row r="4838" spans="29:29">
      <c r="AC4838"/>
    </row>
    <row r="4839" spans="29:29">
      <c r="AC4839"/>
    </row>
    <row r="4840" spans="29:29">
      <c r="AC4840"/>
    </row>
    <row r="4841" spans="29:29">
      <c r="AC4841"/>
    </row>
    <row r="4842" spans="29:29">
      <c r="AC4842"/>
    </row>
    <row r="4843" spans="29:29">
      <c r="AC4843"/>
    </row>
    <row r="4844" spans="29:29">
      <c r="AC4844"/>
    </row>
    <row r="4845" spans="29:29">
      <c r="AC4845"/>
    </row>
    <row r="4846" spans="29:29">
      <c r="AC4846"/>
    </row>
    <row r="4847" spans="29:29">
      <c r="AC4847"/>
    </row>
    <row r="4848" spans="29:29">
      <c r="AC4848"/>
    </row>
    <row r="4849" spans="29:29">
      <c r="AC4849"/>
    </row>
    <row r="4850" spans="29:29">
      <c r="AC4850"/>
    </row>
    <row r="4851" spans="29:29">
      <c r="AC4851"/>
    </row>
    <row r="4852" spans="29:29">
      <c r="AC4852"/>
    </row>
    <row r="4853" spans="29:29">
      <c r="AC4853"/>
    </row>
    <row r="4854" spans="29:29">
      <c r="AC4854"/>
    </row>
    <row r="4855" spans="29:29">
      <c r="AC4855"/>
    </row>
    <row r="4856" spans="29:29">
      <c r="AC4856"/>
    </row>
    <row r="4857" spans="29:29">
      <c r="AC4857"/>
    </row>
    <row r="4858" spans="29:29">
      <c r="AC4858"/>
    </row>
    <row r="4859" spans="29:29">
      <c r="AC4859"/>
    </row>
    <row r="4860" spans="29:29">
      <c r="AC4860"/>
    </row>
    <row r="4861" spans="29:29">
      <c r="AC4861"/>
    </row>
    <row r="4862" spans="29:29">
      <c r="AC4862"/>
    </row>
    <row r="4863" spans="29:29">
      <c r="AC4863"/>
    </row>
    <row r="4864" spans="29:29">
      <c r="AC4864"/>
    </row>
    <row r="4865" spans="29:29">
      <c r="AC4865"/>
    </row>
    <row r="4866" spans="29:29">
      <c r="AC4866"/>
    </row>
    <row r="4867" spans="29:29">
      <c r="AC4867"/>
    </row>
    <row r="4868" spans="29:29">
      <c r="AC4868"/>
    </row>
    <row r="4869" spans="29:29">
      <c r="AC4869"/>
    </row>
    <row r="4870" spans="29:29">
      <c r="AC4870"/>
    </row>
    <row r="4871" spans="29:29">
      <c r="AC4871"/>
    </row>
    <row r="4872" spans="29:29">
      <c r="AC4872"/>
    </row>
    <row r="4873" spans="29:29">
      <c r="AC4873"/>
    </row>
    <row r="4874" spans="29:29">
      <c r="AC4874"/>
    </row>
    <row r="4875" spans="29:29">
      <c r="AC4875"/>
    </row>
    <row r="4876" spans="29:29">
      <c r="AC4876"/>
    </row>
    <row r="4877" spans="29:29">
      <c r="AC4877"/>
    </row>
    <row r="4878" spans="29:29">
      <c r="AC4878"/>
    </row>
    <row r="4879" spans="29:29">
      <c r="AC4879"/>
    </row>
    <row r="4880" spans="29:29">
      <c r="AC4880"/>
    </row>
    <row r="4881" spans="29:29">
      <c r="AC4881"/>
    </row>
    <row r="4882" spans="29:29">
      <c r="AC4882"/>
    </row>
    <row r="4883" spans="29:29">
      <c r="AC4883"/>
    </row>
    <row r="4884" spans="29:29">
      <c r="AC4884"/>
    </row>
    <row r="4885" spans="29:29">
      <c r="AC4885"/>
    </row>
    <row r="4886" spans="29:29">
      <c r="AC4886"/>
    </row>
    <row r="4887" spans="29:29">
      <c r="AC4887"/>
    </row>
    <row r="4888" spans="29:29">
      <c r="AC4888"/>
    </row>
    <row r="4889" spans="29:29">
      <c r="AC4889"/>
    </row>
    <row r="4890" spans="29:29">
      <c r="AC4890"/>
    </row>
    <row r="4891" spans="29:29">
      <c r="AC4891"/>
    </row>
    <row r="4892" spans="29:29">
      <c r="AC4892"/>
    </row>
    <row r="4893" spans="29:29">
      <c r="AC4893"/>
    </row>
    <row r="4894" spans="29:29">
      <c r="AC4894"/>
    </row>
    <row r="4895" spans="29:29">
      <c r="AC4895"/>
    </row>
    <row r="4896" spans="29:29">
      <c r="AC4896"/>
    </row>
    <row r="4897" spans="29:29">
      <c r="AC4897"/>
    </row>
    <row r="4898" spans="29:29">
      <c r="AC4898"/>
    </row>
    <row r="4899" spans="29:29">
      <c r="AC4899"/>
    </row>
    <row r="4900" spans="29:29">
      <c r="AC4900"/>
    </row>
    <row r="4901" spans="29:29">
      <c r="AC4901"/>
    </row>
    <row r="4902" spans="29:29">
      <c r="AC4902"/>
    </row>
    <row r="4903" spans="29:29">
      <c r="AC4903"/>
    </row>
    <row r="4904" spans="29:29">
      <c r="AC4904"/>
    </row>
    <row r="4905" spans="29:29">
      <c r="AC4905"/>
    </row>
    <row r="4906" spans="29:29">
      <c r="AC4906"/>
    </row>
    <row r="4907" spans="29:29">
      <c r="AC4907"/>
    </row>
    <row r="4908" spans="29:29">
      <c r="AC4908"/>
    </row>
    <row r="4909" spans="29:29">
      <c r="AC4909"/>
    </row>
    <row r="4910" spans="29:29">
      <c r="AC4910"/>
    </row>
    <row r="4911" spans="29:29">
      <c r="AC4911"/>
    </row>
    <row r="4912" spans="29:29">
      <c r="AC4912"/>
    </row>
    <row r="4913" spans="29:29">
      <c r="AC4913"/>
    </row>
    <row r="4914" spans="29:29">
      <c r="AC4914"/>
    </row>
    <row r="4915" spans="29:29">
      <c r="AC4915"/>
    </row>
    <row r="4916" spans="29:29">
      <c r="AC4916"/>
    </row>
    <row r="4917" spans="29:29">
      <c r="AC4917"/>
    </row>
    <row r="4918" spans="29:29">
      <c r="AC4918"/>
    </row>
    <row r="4919" spans="29:29">
      <c r="AC4919"/>
    </row>
    <row r="4920" spans="29:29">
      <c r="AC4920"/>
    </row>
    <row r="4921" spans="29:29">
      <c r="AC4921"/>
    </row>
    <row r="4922" spans="29:29">
      <c r="AC4922"/>
    </row>
    <row r="4923" spans="29:29">
      <c r="AC4923"/>
    </row>
    <row r="4924" spans="29:29">
      <c r="AC4924"/>
    </row>
    <row r="4925" spans="29:29">
      <c r="AC4925"/>
    </row>
    <row r="4926" spans="29:29">
      <c r="AC4926"/>
    </row>
    <row r="4927" spans="29:29">
      <c r="AC4927"/>
    </row>
    <row r="4928" spans="29:29">
      <c r="AC4928"/>
    </row>
    <row r="4929" spans="29:29">
      <c r="AC4929"/>
    </row>
    <row r="4930" spans="29:29">
      <c r="AC4930"/>
    </row>
    <row r="4931" spans="29:29">
      <c r="AC4931"/>
    </row>
    <row r="4932" spans="29:29">
      <c r="AC4932"/>
    </row>
    <row r="4933" spans="29:29">
      <c r="AC4933"/>
    </row>
    <row r="4934" spans="29:29">
      <c r="AC4934"/>
    </row>
    <row r="4935" spans="29:29">
      <c r="AC4935"/>
    </row>
    <row r="4936" spans="29:29">
      <c r="AC4936"/>
    </row>
    <row r="4937" spans="29:29">
      <c r="AC4937"/>
    </row>
    <row r="4938" spans="29:29">
      <c r="AC4938"/>
    </row>
    <row r="4939" spans="29:29">
      <c r="AC4939"/>
    </row>
    <row r="4940" spans="29:29">
      <c r="AC4940"/>
    </row>
    <row r="4941" spans="29:29">
      <c r="AC4941"/>
    </row>
    <row r="4942" spans="29:29">
      <c r="AC4942"/>
    </row>
    <row r="4943" spans="29:29">
      <c r="AC4943"/>
    </row>
    <row r="4944" spans="29:29">
      <c r="AC4944"/>
    </row>
    <row r="4945" spans="29:29">
      <c r="AC4945"/>
    </row>
    <row r="4946" spans="29:29">
      <c r="AC4946"/>
    </row>
    <row r="4947" spans="29:29">
      <c r="AC4947"/>
    </row>
    <row r="4948" spans="29:29">
      <c r="AC4948"/>
    </row>
    <row r="4949" spans="29:29">
      <c r="AC4949"/>
    </row>
    <row r="4950" spans="29:29">
      <c r="AC4950"/>
    </row>
    <row r="4951" spans="29:29">
      <c r="AC4951"/>
    </row>
    <row r="4952" spans="29:29">
      <c r="AC4952"/>
    </row>
    <row r="4953" spans="29:29">
      <c r="AC4953"/>
    </row>
    <row r="4954" spans="29:29">
      <c r="AC4954"/>
    </row>
    <row r="4955" spans="29:29">
      <c r="AC4955"/>
    </row>
    <row r="4956" spans="29:29">
      <c r="AC4956"/>
    </row>
    <row r="4957" spans="29:29">
      <c r="AC4957"/>
    </row>
    <row r="4958" spans="29:29">
      <c r="AC4958"/>
    </row>
    <row r="4959" spans="29:29">
      <c r="AC4959"/>
    </row>
    <row r="4960" spans="29:29">
      <c r="AC4960"/>
    </row>
    <row r="4961" spans="29:29">
      <c r="AC4961"/>
    </row>
    <row r="4962" spans="29:29">
      <c r="AC4962"/>
    </row>
    <row r="4963" spans="29:29">
      <c r="AC4963"/>
    </row>
    <row r="4964" spans="29:29">
      <c r="AC4964"/>
    </row>
    <row r="4965" spans="29:29">
      <c r="AC4965"/>
    </row>
    <row r="4966" spans="29:29">
      <c r="AC4966"/>
    </row>
    <row r="4967" spans="29:29">
      <c r="AC4967"/>
    </row>
    <row r="4968" spans="29:29">
      <c r="AC4968"/>
    </row>
    <row r="4969" spans="29:29">
      <c r="AC4969"/>
    </row>
    <row r="4970" spans="29:29">
      <c r="AC4970"/>
    </row>
    <row r="4971" spans="29:29">
      <c r="AC4971"/>
    </row>
    <row r="4972" spans="29:29">
      <c r="AC4972"/>
    </row>
    <row r="4973" spans="29:29">
      <c r="AC4973"/>
    </row>
    <row r="4974" spans="29:29">
      <c r="AC4974"/>
    </row>
    <row r="4975" spans="29:29">
      <c r="AC4975"/>
    </row>
    <row r="4976" spans="29:29">
      <c r="AC4976"/>
    </row>
    <row r="4977" spans="29:29">
      <c r="AC4977"/>
    </row>
    <row r="4978" spans="29:29">
      <c r="AC4978"/>
    </row>
    <row r="4979" spans="29:29">
      <c r="AC4979"/>
    </row>
    <row r="4980" spans="29:29">
      <c r="AC4980"/>
    </row>
    <row r="4981" spans="29:29">
      <c r="AC4981"/>
    </row>
    <row r="4982" spans="29:29">
      <c r="AC4982"/>
    </row>
    <row r="4983" spans="29:29">
      <c r="AC4983"/>
    </row>
    <row r="4984" spans="29:29">
      <c r="AC4984"/>
    </row>
    <row r="4985" spans="29:29">
      <c r="AC4985"/>
    </row>
    <row r="4986" spans="29:29">
      <c r="AC4986"/>
    </row>
    <row r="4987" spans="29:29">
      <c r="AC4987"/>
    </row>
    <row r="4988" spans="29:29">
      <c r="AC4988"/>
    </row>
    <row r="4989" spans="29:29">
      <c r="AC4989"/>
    </row>
    <row r="4990" spans="29:29">
      <c r="AC4990"/>
    </row>
    <row r="4991" spans="29:29">
      <c r="AC4991"/>
    </row>
    <row r="4992" spans="29:29">
      <c r="AC4992"/>
    </row>
    <row r="4993" spans="29:29">
      <c r="AC4993"/>
    </row>
    <row r="4994" spans="29:29">
      <c r="AC4994"/>
    </row>
    <row r="4995" spans="29:29">
      <c r="AC4995"/>
    </row>
    <row r="4996" spans="29:29">
      <c r="AC4996"/>
    </row>
    <row r="4997" spans="29:29">
      <c r="AC4997"/>
    </row>
    <row r="4998" spans="29:29">
      <c r="AC4998"/>
    </row>
    <row r="4999" spans="29:29">
      <c r="AC4999"/>
    </row>
    <row r="5000" spans="29:29">
      <c r="AC5000"/>
    </row>
    <row r="5001" spans="29:29">
      <c r="AC5001"/>
    </row>
    <row r="5002" spans="29:29">
      <c r="AC5002"/>
    </row>
    <row r="5003" spans="29:29">
      <c r="AC5003"/>
    </row>
    <row r="5004" spans="29:29">
      <c r="AC5004"/>
    </row>
    <row r="5005" spans="29:29">
      <c r="AC5005"/>
    </row>
    <row r="5006" spans="29:29">
      <c r="AC5006"/>
    </row>
    <row r="5007" spans="29:29">
      <c r="AC5007"/>
    </row>
    <row r="5008" spans="29:29">
      <c r="AC5008"/>
    </row>
    <row r="5009" spans="29:29">
      <c r="AC5009"/>
    </row>
    <row r="5010" spans="29:29">
      <c r="AC5010"/>
    </row>
    <row r="5011" spans="29:29">
      <c r="AC5011"/>
    </row>
    <row r="5012" spans="29:29">
      <c r="AC5012"/>
    </row>
    <row r="5013" spans="29:29">
      <c r="AC5013"/>
    </row>
    <row r="5014" spans="29:29">
      <c r="AC5014"/>
    </row>
    <row r="5015" spans="29:29">
      <c r="AC5015"/>
    </row>
    <row r="5016" spans="29:29">
      <c r="AC5016"/>
    </row>
    <row r="5017" spans="29:29">
      <c r="AC5017"/>
    </row>
    <row r="5018" spans="29:29">
      <c r="AC5018"/>
    </row>
    <row r="5019" spans="29:29">
      <c r="AC5019"/>
    </row>
    <row r="5020" spans="29:29">
      <c r="AC5020"/>
    </row>
    <row r="5021" spans="29:29">
      <c r="AC5021"/>
    </row>
    <row r="5022" spans="29:29">
      <c r="AC5022"/>
    </row>
    <row r="5023" spans="29:29">
      <c r="AC5023"/>
    </row>
    <row r="5024" spans="29:29">
      <c r="AC5024"/>
    </row>
    <row r="5025" spans="29:29">
      <c r="AC5025"/>
    </row>
    <row r="5026" spans="29:29">
      <c r="AC5026"/>
    </row>
    <row r="5027" spans="29:29">
      <c r="AC5027"/>
    </row>
    <row r="5028" spans="29:29">
      <c r="AC5028"/>
    </row>
    <row r="5029" spans="29:29">
      <c r="AC5029"/>
    </row>
    <row r="5030" spans="29:29">
      <c r="AC5030"/>
    </row>
    <row r="5031" spans="29:29">
      <c r="AC5031"/>
    </row>
    <row r="5032" spans="29:29">
      <c r="AC5032"/>
    </row>
    <row r="5033" spans="29:29">
      <c r="AC5033"/>
    </row>
    <row r="5034" spans="29:29">
      <c r="AC5034"/>
    </row>
    <row r="5035" spans="29:29">
      <c r="AC5035"/>
    </row>
    <row r="5036" spans="29:29">
      <c r="AC5036"/>
    </row>
    <row r="5037" spans="29:29">
      <c r="AC5037"/>
    </row>
    <row r="5038" spans="29:29">
      <c r="AC5038"/>
    </row>
    <row r="5039" spans="29:29">
      <c r="AC5039"/>
    </row>
    <row r="5040" spans="29:29">
      <c r="AC5040"/>
    </row>
    <row r="5041" spans="29:29">
      <c r="AC5041"/>
    </row>
    <row r="5042" spans="29:29">
      <c r="AC5042"/>
    </row>
    <row r="5043" spans="29:29">
      <c r="AC5043"/>
    </row>
    <row r="5044" spans="29:29">
      <c r="AC5044"/>
    </row>
    <row r="5045" spans="29:29">
      <c r="AC5045"/>
    </row>
    <row r="5046" spans="29:29">
      <c r="AC5046"/>
    </row>
    <row r="5047" spans="29:29">
      <c r="AC5047"/>
    </row>
    <row r="5048" spans="29:29">
      <c r="AC5048"/>
    </row>
    <row r="5049" spans="29:29">
      <c r="AC5049"/>
    </row>
    <row r="5050" spans="29:29">
      <c r="AC5050"/>
    </row>
    <row r="5051" spans="29:29">
      <c r="AC5051"/>
    </row>
    <row r="5052" spans="29:29">
      <c r="AC5052"/>
    </row>
    <row r="5053" spans="29:29">
      <c r="AC5053"/>
    </row>
    <row r="5054" spans="29:29">
      <c r="AC5054"/>
    </row>
    <row r="5055" spans="29:29">
      <c r="AC5055"/>
    </row>
    <row r="5056" spans="29:29">
      <c r="AC5056"/>
    </row>
    <row r="5057" spans="29:29">
      <c r="AC5057"/>
    </row>
    <row r="5058" spans="29:29">
      <c r="AC5058"/>
    </row>
    <row r="5059" spans="29:29">
      <c r="AC5059"/>
    </row>
    <row r="5060" spans="29:29">
      <c r="AC5060"/>
    </row>
    <row r="5061" spans="29:29">
      <c r="AC5061"/>
    </row>
    <row r="5062" spans="29:29">
      <c r="AC5062"/>
    </row>
    <row r="5063" spans="29:29">
      <c r="AC5063"/>
    </row>
    <row r="5064" spans="29:29">
      <c r="AC5064"/>
    </row>
    <row r="5065" spans="29:29">
      <c r="AC5065"/>
    </row>
    <row r="5066" spans="29:29">
      <c r="AC5066"/>
    </row>
    <row r="5067" spans="29:29">
      <c r="AC5067"/>
    </row>
    <row r="5068" spans="29:29">
      <c r="AC5068"/>
    </row>
    <row r="5069" spans="29:29">
      <c r="AC5069"/>
    </row>
    <row r="5070" spans="29:29">
      <c r="AC5070"/>
    </row>
    <row r="5071" spans="29:29">
      <c r="AC5071"/>
    </row>
    <row r="5072" spans="29:29">
      <c r="AC5072"/>
    </row>
    <row r="5073" spans="29:29">
      <c r="AC5073"/>
    </row>
    <row r="5074" spans="29:29">
      <c r="AC5074"/>
    </row>
    <row r="5075" spans="29:29">
      <c r="AC5075"/>
    </row>
    <row r="5076" spans="29:29">
      <c r="AC5076"/>
    </row>
    <row r="5077" spans="29:29">
      <c r="AC5077"/>
    </row>
    <row r="5078" spans="29:29">
      <c r="AC5078"/>
    </row>
    <row r="5079" spans="29:29">
      <c r="AC5079"/>
    </row>
    <row r="5080" spans="29:29">
      <c r="AC5080"/>
    </row>
    <row r="5081" spans="29:29">
      <c r="AC5081"/>
    </row>
    <row r="5082" spans="29:29">
      <c r="AC5082"/>
    </row>
    <row r="5083" spans="29:29">
      <c r="AC5083"/>
    </row>
    <row r="5084" spans="29:29">
      <c r="AC5084"/>
    </row>
    <row r="5085" spans="29:29">
      <c r="AC5085"/>
    </row>
    <row r="5086" spans="29:29">
      <c r="AC5086"/>
    </row>
    <row r="5087" spans="29:29">
      <c r="AC5087"/>
    </row>
    <row r="5088" spans="29:29">
      <c r="AC5088"/>
    </row>
    <row r="5089" spans="29:29">
      <c r="AC5089"/>
    </row>
    <row r="5090" spans="29:29">
      <c r="AC5090"/>
    </row>
    <row r="5091" spans="29:29">
      <c r="AC5091"/>
    </row>
    <row r="5092" spans="29:29">
      <c r="AC5092"/>
    </row>
    <row r="5093" spans="29:29">
      <c r="AC5093"/>
    </row>
    <row r="5094" spans="29:29">
      <c r="AC5094"/>
    </row>
    <row r="5095" spans="29:29">
      <c r="AC5095"/>
    </row>
    <row r="5096" spans="29:29">
      <c r="AC5096"/>
    </row>
    <row r="5097" spans="29:29">
      <c r="AC5097"/>
    </row>
    <row r="5098" spans="29:29">
      <c r="AC5098"/>
    </row>
    <row r="5099" spans="29:29">
      <c r="AC5099"/>
    </row>
    <row r="5100" spans="29:29">
      <c r="AC5100"/>
    </row>
    <row r="5101" spans="29:29">
      <c r="AC5101"/>
    </row>
    <row r="5102" spans="29:29">
      <c r="AC5102"/>
    </row>
    <row r="5103" spans="29:29">
      <c r="AC5103"/>
    </row>
    <row r="5104" spans="29:29">
      <c r="AC5104"/>
    </row>
    <row r="5105" spans="29:29">
      <c r="AC5105"/>
    </row>
    <row r="5106" spans="29:29">
      <c r="AC5106"/>
    </row>
    <row r="5107" spans="29:29">
      <c r="AC5107"/>
    </row>
    <row r="5108" spans="29:29">
      <c r="AC5108"/>
    </row>
    <row r="5109" spans="29:29">
      <c r="AC5109"/>
    </row>
    <row r="5110" spans="29:29">
      <c r="AC5110"/>
    </row>
    <row r="5111" spans="29:29">
      <c r="AC5111"/>
    </row>
    <row r="5112" spans="29:29">
      <c r="AC5112"/>
    </row>
    <row r="5113" spans="29:29">
      <c r="AC5113"/>
    </row>
    <row r="5114" spans="29:29">
      <c r="AC5114"/>
    </row>
    <row r="5115" spans="29:29">
      <c r="AC5115"/>
    </row>
    <row r="5116" spans="29:29">
      <c r="AC5116"/>
    </row>
    <row r="5117" spans="29:29">
      <c r="AC5117"/>
    </row>
    <row r="5118" spans="29:29">
      <c r="AC5118"/>
    </row>
    <row r="5119" spans="29:29">
      <c r="AC5119"/>
    </row>
    <row r="5120" spans="29:29">
      <c r="AC5120"/>
    </row>
    <row r="5121" spans="29:29">
      <c r="AC5121"/>
    </row>
    <row r="5122" spans="29:29">
      <c r="AC5122"/>
    </row>
    <row r="5123" spans="29:29">
      <c r="AC5123"/>
    </row>
    <row r="5124" spans="29:29">
      <c r="AC5124"/>
    </row>
    <row r="5125" spans="29:29">
      <c r="AC5125"/>
    </row>
    <row r="5126" spans="29:29">
      <c r="AC5126"/>
    </row>
    <row r="5127" spans="29:29">
      <c r="AC5127"/>
    </row>
    <row r="5128" spans="29:29">
      <c r="AC5128"/>
    </row>
    <row r="5129" spans="29:29">
      <c r="AC5129"/>
    </row>
    <row r="5130" spans="29:29">
      <c r="AC5130"/>
    </row>
    <row r="5131" spans="29:29">
      <c r="AC5131"/>
    </row>
    <row r="5132" spans="29:29">
      <c r="AC5132"/>
    </row>
    <row r="5133" spans="29:29">
      <c r="AC5133"/>
    </row>
    <row r="5134" spans="29:29">
      <c r="AC5134"/>
    </row>
    <row r="5135" spans="29:29">
      <c r="AC5135"/>
    </row>
    <row r="5136" spans="29:29">
      <c r="AC5136"/>
    </row>
    <row r="5137" spans="29:29">
      <c r="AC5137"/>
    </row>
    <row r="5138" spans="29:29">
      <c r="AC5138"/>
    </row>
    <row r="5139" spans="29:29">
      <c r="AC5139"/>
    </row>
    <row r="5140" spans="29:29">
      <c r="AC5140"/>
    </row>
    <row r="5141" spans="29:29">
      <c r="AC5141"/>
    </row>
    <row r="5142" spans="29:29">
      <c r="AC5142"/>
    </row>
    <row r="5143" spans="29:29">
      <c r="AC5143"/>
    </row>
    <row r="5144" spans="29:29">
      <c r="AC5144"/>
    </row>
    <row r="5145" spans="29:29">
      <c r="AC5145"/>
    </row>
    <row r="5146" spans="29:29">
      <c r="AC5146"/>
    </row>
    <row r="5147" spans="29:29">
      <c r="AC5147"/>
    </row>
    <row r="5148" spans="29:29">
      <c r="AC5148"/>
    </row>
    <row r="5149" spans="29:29">
      <c r="AC5149"/>
    </row>
    <row r="5150" spans="29:29">
      <c r="AC5150"/>
    </row>
    <row r="5151" spans="29:29">
      <c r="AC5151"/>
    </row>
    <row r="5152" spans="29:29">
      <c r="AC5152"/>
    </row>
    <row r="5153" spans="29:29">
      <c r="AC5153"/>
    </row>
    <row r="5154" spans="29:29">
      <c r="AC5154"/>
    </row>
    <row r="5155" spans="29:29">
      <c r="AC5155"/>
    </row>
    <row r="5156" spans="29:29">
      <c r="AC5156"/>
    </row>
    <row r="5157" spans="29:29">
      <c r="AC5157"/>
    </row>
    <row r="5158" spans="29:29">
      <c r="AC5158"/>
    </row>
    <row r="5159" spans="29:29">
      <c r="AC5159"/>
    </row>
    <row r="5160" spans="29:29">
      <c r="AC5160"/>
    </row>
    <row r="5161" spans="29:29">
      <c r="AC5161"/>
    </row>
    <row r="5162" spans="29:29">
      <c r="AC5162"/>
    </row>
    <row r="5163" spans="29:29">
      <c r="AC5163"/>
    </row>
    <row r="5164" spans="29:29">
      <c r="AC5164"/>
    </row>
    <row r="5165" spans="29:29">
      <c r="AC5165"/>
    </row>
    <row r="5166" spans="29:29">
      <c r="AC5166"/>
    </row>
    <row r="5167" spans="29:29">
      <c r="AC5167"/>
    </row>
    <row r="5168" spans="29:29">
      <c r="AC5168"/>
    </row>
    <row r="5169" spans="29:29">
      <c r="AC5169"/>
    </row>
    <row r="5170" spans="29:29">
      <c r="AC5170"/>
    </row>
    <row r="5171" spans="29:29">
      <c r="AC5171"/>
    </row>
    <row r="5172" spans="29:29">
      <c r="AC5172"/>
    </row>
    <row r="5173" spans="29:29">
      <c r="AC5173"/>
    </row>
    <row r="5174" spans="29:29">
      <c r="AC5174"/>
    </row>
    <row r="5175" spans="29:29">
      <c r="AC5175"/>
    </row>
    <row r="5176" spans="29:29">
      <c r="AC5176"/>
    </row>
    <row r="5177" spans="29:29">
      <c r="AC5177"/>
    </row>
    <row r="5178" spans="29:29">
      <c r="AC5178"/>
    </row>
    <row r="5179" spans="29:29">
      <c r="AC5179"/>
    </row>
    <row r="5180" spans="29:29">
      <c r="AC5180"/>
    </row>
    <row r="5181" spans="29:29">
      <c r="AC5181"/>
    </row>
    <row r="5182" spans="29:29">
      <c r="AC5182"/>
    </row>
    <row r="5183" spans="29:29">
      <c r="AC5183"/>
    </row>
    <row r="5184" spans="29:29">
      <c r="AC5184"/>
    </row>
    <row r="5185" spans="29:29">
      <c r="AC5185"/>
    </row>
    <row r="5186" spans="29:29">
      <c r="AC5186"/>
    </row>
    <row r="5187" spans="29:29">
      <c r="AC5187"/>
    </row>
    <row r="5188" spans="29:29">
      <c r="AC5188"/>
    </row>
    <row r="5189" spans="29:29">
      <c r="AC5189"/>
    </row>
    <row r="5190" spans="29:29">
      <c r="AC5190"/>
    </row>
    <row r="5191" spans="29:29">
      <c r="AC5191"/>
    </row>
    <row r="5192" spans="29:29">
      <c r="AC5192"/>
    </row>
    <row r="5193" spans="29:29">
      <c r="AC5193"/>
    </row>
    <row r="5194" spans="29:29">
      <c r="AC5194"/>
    </row>
    <row r="5195" spans="29:29">
      <c r="AC5195"/>
    </row>
    <row r="5196" spans="29:29">
      <c r="AC5196"/>
    </row>
    <row r="5197" spans="29:29">
      <c r="AC5197"/>
    </row>
    <row r="5198" spans="29:29">
      <c r="AC5198"/>
    </row>
    <row r="5199" spans="29:29">
      <c r="AC5199"/>
    </row>
    <row r="5200" spans="29:29">
      <c r="AC5200"/>
    </row>
    <row r="5201" spans="29:29">
      <c r="AC5201"/>
    </row>
    <row r="5202" spans="29:29">
      <c r="AC5202"/>
    </row>
    <row r="5203" spans="29:29">
      <c r="AC5203"/>
    </row>
    <row r="5204" spans="29:29">
      <c r="AC5204"/>
    </row>
    <row r="5205" spans="29:29">
      <c r="AC5205"/>
    </row>
    <row r="5206" spans="29:29">
      <c r="AC5206"/>
    </row>
    <row r="5207" spans="29:29">
      <c r="AC5207"/>
    </row>
    <row r="5208" spans="29:29">
      <c r="AC5208"/>
    </row>
    <row r="5209" spans="29:29">
      <c r="AC5209"/>
    </row>
    <row r="5210" spans="29:29">
      <c r="AC5210"/>
    </row>
    <row r="5211" spans="29:29">
      <c r="AC5211"/>
    </row>
    <row r="5212" spans="29:29">
      <c r="AC5212"/>
    </row>
    <row r="5213" spans="29:29">
      <c r="AC5213"/>
    </row>
    <row r="5214" spans="29:29">
      <c r="AC5214"/>
    </row>
    <row r="5215" spans="29:29">
      <c r="AC5215"/>
    </row>
    <row r="5216" spans="29:29">
      <c r="AC5216"/>
    </row>
    <row r="5217" spans="29:29">
      <c r="AC5217"/>
    </row>
    <row r="5218" spans="29:29">
      <c r="AC5218"/>
    </row>
    <row r="5219" spans="29:29">
      <c r="AC5219"/>
    </row>
    <row r="5220" spans="29:29">
      <c r="AC5220"/>
    </row>
    <row r="5221" spans="29:29">
      <c r="AC5221"/>
    </row>
    <row r="5222" spans="29:29">
      <c r="AC5222"/>
    </row>
    <row r="5223" spans="29:29">
      <c r="AC5223"/>
    </row>
    <row r="5224" spans="29:29">
      <c r="AC5224"/>
    </row>
    <row r="5225" spans="29:29">
      <c r="AC5225"/>
    </row>
    <row r="5226" spans="29:29">
      <c r="AC5226"/>
    </row>
    <row r="5227" spans="29:29">
      <c r="AC5227"/>
    </row>
    <row r="5228" spans="29:29">
      <c r="AC5228"/>
    </row>
    <row r="5229" spans="29:29">
      <c r="AC5229"/>
    </row>
    <row r="5230" spans="29:29">
      <c r="AC5230"/>
    </row>
    <row r="5231" spans="29:29">
      <c r="AC5231"/>
    </row>
    <row r="5232" spans="29:29">
      <c r="AC5232"/>
    </row>
    <row r="5233" spans="29:29">
      <c r="AC5233"/>
    </row>
    <row r="5234" spans="29:29">
      <c r="AC5234"/>
    </row>
    <row r="5235" spans="29:29">
      <c r="AC5235"/>
    </row>
    <row r="5236" spans="29:29">
      <c r="AC5236"/>
    </row>
    <row r="5237" spans="29:29">
      <c r="AC5237"/>
    </row>
    <row r="5238" spans="29:29">
      <c r="AC5238"/>
    </row>
    <row r="5239" spans="29:29">
      <c r="AC5239"/>
    </row>
    <row r="5240" spans="29:29">
      <c r="AC5240"/>
    </row>
    <row r="5241" spans="29:29">
      <c r="AC5241"/>
    </row>
    <row r="5242" spans="29:29">
      <c r="AC5242"/>
    </row>
    <row r="5243" spans="29:29">
      <c r="AC5243"/>
    </row>
    <row r="5244" spans="29:29">
      <c r="AC5244"/>
    </row>
    <row r="5245" spans="29:29">
      <c r="AC5245"/>
    </row>
    <row r="5246" spans="29:29">
      <c r="AC5246"/>
    </row>
    <row r="5247" spans="29:29">
      <c r="AC5247"/>
    </row>
    <row r="5248" spans="29:29">
      <c r="AC5248"/>
    </row>
    <row r="5249" spans="29:29">
      <c r="AC5249"/>
    </row>
    <row r="5250" spans="29:29">
      <c r="AC5250"/>
    </row>
    <row r="5251" spans="29:29">
      <c r="AC5251"/>
    </row>
    <row r="5252" spans="29:29">
      <c r="AC5252"/>
    </row>
    <row r="5253" spans="29:29">
      <c r="AC5253"/>
    </row>
    <row r="5254" spans="29:29">
      <c r="AC5254"/>
    </row>
    <row r="5255" spans="29:29">
      <c r="AC5255"/>
    </row>
    <row r="5256" spans="29:29">
      <c r="AC5256"/>
    </row>
    <row r="5257" spans="29:29">
      <c r="AC5257"/>
    </row>
    <row r="5258" spans="29:29">
      <c r="AC5258"/>
    </row>
    <row r="5259" spans="29:29">
      <c r="AC5259"/>
    </row>
    <row r="5260" spans="29:29">
      <c r="AC5260"/>
    </row>
    <row r="5261" spans="29:29">
      <c r="AC5261"/>
    </row>
    <row r="5262" spans="29:29">
      <c r="AC5262"/>
    </row>
    <row r="5263" spans="29:29">
      <c r="AC5263"/>
    </row>
    <row r="5264" spans="29:29">
      <c r="AC5264"/>
    </row>
    <row r="5265" spans="29:29">
      <c r="AC5265"/>
    </row>
    <row r="5266" spans="29:29">
      <c r="AC5266"/>
    </row>
    <row r="5267" spans="29:29">
      <c r="AC5267"/>
    </row>
    <row r="5268" spans="29:29">
      <c r="AC5268"/>
    </row>
    <row r="5269" spans="29:29">
      <c r="AC5269"/>
    </row>
    <row r="5270" spans="29:29">
      <c r="AC5270"/>
    </row>
    <row r="5271" spans="29:29">
      <c r="AC5271"/>
    </row>
    <row r="5272" spans="29:29">
      <c r="AC5272"/>
    </row>
    <row r="5273" spans="29:29">
      <c r="AC5273"/>
    </row>
    <row r="5274" spans="29:29">
      <c r="AC5274"/>
    </row>
    <row r="5275" spans="29:29">
      <c r="AC5275"/>
    </row>
    <row r="5276" spans="29:29">
      <c r="AC5276"/>
    </row>
    <row r="5277" spans="29:29">
      <c r="AC5277"/>
    </row>
    <row r="5278" spans="29:29">
      <c r="AC5278"/>
    </row>
    <row r="5279" spans="29:29">
      <c r="AC5279"/>
    </row>
    <row r="5280" spans="29:29">
      <c r="AC5280"/>
    </row>
    <row r="5281" spans="29:29">
      <c r="AC5281"/>
    </row>
    <row r="5282" spans="29:29">
      <c r="AC5282"/>
    </row>
    <row r="5283" spans="29:29">
      <c r="AC5283"/>
    </row>
    <row r="5284" spans="29:29">
      <c r="AC5284"/>
    </row>
    <row r="5285" spans="29:29">
      <c r="AC5285"/>
    </row>
    <row r="5286" spans="29:29">
      <c r="AC5286"/>
    </row>
    <row r="5287" spans="29:29">
      <c r="AC5287"/>
    </row>
    <row r="5288" spans="29:29">
      <c r="AC5288"/>
    </row>
    <row r="5289" spans="29:29">
      <c r="AC5289"/>
    </row>
    <row r="5290" spans="29:29">
      <c r="AC5290"/>
    </row>
    <row r="5291" spans="29:29">
      <c r="AC5291"/>
    </row>
    <row r="5292" spans="29:29">
      <c r="AC5292"/>
    </row>
    <row r="5293" spans="29:29">
      <c r="AC5293"/>
    </row>
    <row r="5294" spans="29:29">
      <c r="AC5294"/>
    </row>
    <row r="5295" spans="29:29">
      <c r="AC5295"/>
    </row>
    <row r="5296" spans="29:29">
      <c r="AC5296"/>
    </row>
    <row r="5297" spans="29:29">
      <c r="AC5297"/>
    </row>
    <row r="5298" spans="29:29">
      <c r="AC5298"/>
    </row>
    <row r="5299" spans="29:29">
      <c r="AC5299"/>
    </row>
    <row r="5300" spans="29:29">
      <c r="AC5300"/>
    </row>
    <row r="5301" spans="29:29">
      <c r="AC5301"/>
    </row>
    <row r="5302" spans="29:29">
      <c r="AC5302"/>
    </row>
    <row r="5303" spans="29:29">
      <c r="AC5303"/>
    </row>
    <row r="5304" spans="29:29">
      <c r="AC5304"/>
    </row>
    <row r="5305" spans="29:29">
      <c r="AC5305"/>
    </row>
    <row r="5306" spans="29:29">
      <c r="AC5306"/>
    </row>
    <row r="5307" spans="29:29">
      <c r="AC5307"/>
    </row>
    <row r="5308" spans="29:29">
      <c r="AC5308"/>
    </row>
    <row r="5309" spans="29:29">
      <c r="AC5309"/>
    </row>
    <row r="5310" spans="29:29">
      <c r="AC5310"/>
    </row>
    <row r="5311" spans="29:29">
      <c r="AC5311"/>
    </row>
    <row r="5312" spans="29:29">
      <c r="AC5312"/>
    </row>
    <row r="5313" spans="29:29">
      <c r="AC5313"/>
    </row>
    <row r="5314" spans="29:29">
      <c r="AC5314"/>
    </row>
    <row r="5315" spans="29:29">
      <c r="AC5315"/>
    </row>
    <row r="5316" spans="29:29">
      <c r="AC5316"/>
    </row>
    <row r="5317" spans="29:29">
      <c r="AC5317"/>
    </row>
    <row r="5318" spans="29:29">
      <c r="AC5318"/>
    </row>
    <row r="5319" spans="29:29">
      <c r="AC5319"/>
    </row>
    <row r="5320" spans="29:29">
      <c r="AC5320"/>
    </row>
    <row r="5321" spans="29:29">
      <c r="AC5321"/>
    </row>
    <row r="5322" spans="29:29">
      <c r="AC5322"/>
    </row>
    <row r="5323" spans="29:29">
      <c r="AC5323"/>
    </row>
    <row r="5324" spans="29:29">
      <c r="AC5324"/>
    </row>
    <row r="5325" spans="29:29">
      <c r="AC5325"/>
    </row>
    <row r="5326" spans="29:29">
      <c r="AC5326"/>
    </row>
    <row r="5327" spans="29:29">
      <c r="AC5327"/>
    </row>
    <row r="5328" spans="29:29">
      <c r="AC5328"/>
    </row>
    <row r="5329" spans="29:29">
      <c r="AC5329"/>
    </row>
    <row r="5330" spans="29:29">
      <c r="AC5330"/>
    </row>
    <row r="5331" spans="29:29">
      <c r="AC5331"/>
    </row>
    <row r="5332" spans="29:29">
      <c r="AC5332"/>
    </row>
    <row r="5333" spans="29:29">
      <c r="AC5333"/>
    </row>
    <row r="5334" spans="29:29">
      <c r="AC5334"/>
    </row>
    <row r="5335" spans="29:29">
      <c r="AC5335"/>
    </row>
    <row r="5336" spans="29:29">
      <c r="AC5336"/>
    </row>
    <row r="5337" spans="29:29">
      <c r="AC5337"/>
    </row>
    <row r="5338" spans="29:29">
      <c r="AC5338"/>
    </row>
    <row r="5339" spans="29:29">
      <c r="AC5339"/>
    </row>
    <row r="5340" spans="29:29">
      <c r="AC5340"/>
    </row>
    <row r="5341" spans="29:29">
      <c r="AC5341"/>
    </row>
    <row r="5342" spans="29:29">
      <c r="AC5342"/>
    </row>
    <row r="5343" spans="29:29">
      <c r="AC5343"/>
    </row>
    <row r="5344" spans="29:29">
      <c r="AC5344"/>
    </row>
    <row r="5345" spans="29:29">
      <c r="AC5345"/>
    </row>
    <row r="5346" spans="29:29">
      <c r="AC5346"/>
    </row>
    <row r="5347" spans="29:29">
      <c r="AC5347"/>
    </row>
    <row r="5348" spans="29:29">
      <c r="AC5348"/>
    </row>
    <row r="5349" spans="29:29">
      <c r="AC5349"/>
    </row>
    <row r="5350" spans="29:29">
      <c r="AC5350"/>
    </row>
    <row r="5351" spans="29:29">
      <c r="AC5351"/>
    </row>
    <row r="5352" spans="29:29">
      <c r="AC5352"/>
    </row>
    <row r="5353" spans="29:29">
      <c r="AC5353"/>
    </row>
    <row r="5354" spans="29:29">
      <c r="AC5354"/>
    </row>
    <row r="5355" spans="29:29">
      <c r="AC5355"/>
    </row>
    <row r="5356" spans="29:29">
      <c r="AC5356"/>
    </row>
    <row r="5357" spans="29:29">
      <c r="AC5357"/>
    </row>
    <row r="5358" spans="29:29">
      <c r="AC5358"/>
    </row>
    <row r="5359" spans="29:29">
      <c r="AC5359"/>
    </row>
    <row r="5360" spans="29:29">
      <c r="AC5360"/>
    </row>
    <row r="5361" spans="29:29">
      <c r="AC5361"/>
    </row>
    <row r="5362" spans="29:29">
      <c r="AC5362"/>
    </row>
    <row r="5363" spans="29:29">
      <c r="AC5363"/>
    </row>
    <row r="5364" spans="29:29">
      <c r="AC5364"/>
    </row>
    <row r="5365" spans="29:29">
      <c r="AC5365"/>
    </row>
    <row r="5366" spans="29:29">
      <c r="AC5366"/>
    </row>
    <row r="5367" spans="29:29">
      <c r="AC5367"/>
    </row>
    <row r="5368" spans="29:29">
      <c r="AC5368"/>
    </row>
    <row r="5369" spans="29:29">
      <c r="AC5369"/>
    </row>
    <row r="5370" spans="29:29">
      <c r="AC5370"/>
    </row>
    <row r="5371" spans="29:29">
      <c r="AC5371"/>
    </row>
    <row r="5372" spans="29:29">
      <c r="AC5372"/>
    </row>
    <row r="5373" spans="29:29">
      <c r="AC5373"/>
    </row>
    <row r="5374" spans="29:29">
      <c r="AC5374"/>
    </row>
    <row r="5375" spans="29:29">
      <c r="AC5375"/>
    </row>
    <row r="5376" spans="29:29">
      <c r="AC5376"/>
    </row>
    <row r="5377" spans="29:29">
      <c r="AC5377"/>
    </row>
    <row r="5378" spans="29:29">
      <c r="AC5378"/>
    </row>
    <row r="5379" spans="29:29">
      <c r="AC5379"/>
    </row>
    <row r="5380" spans="29:29">
      <c r="AC5380"/>
    </row>
    <row r="5381" spans="29:29">
      <c r="AC5381"/>
    </row>
    <row r="5382" spans="29:29">
      <c r="AC5382"/>
    </row>
    <row r="5383" spans="29:29">
      <c r="AC5383"/>
    </row>
    <row r="5384" spans="29:29">
      <c r="AC5384"/>
    </row>
    <row r="5385" spans="29:29">
      <c r="AC5385"/>
    </row>
    <row r="5386" spans="29:29">
      <c r="AC5386"/>
    </row>
    <row r="5387" spans="29:29">
      <c r="AC5387"/>
    </row>
    <row r="5388" spans="29:29">
      <c r="AC5388"/>
    </row>
    <row r="5389" spans="29:29">
      <c r="AC5389"/>
    </row>
    <row r="5390" spans="29:29">
      <c r="AC5390"/>
    </row>
    <row r="5391" spans="29:29">
      <c r="AC5391"/>
    </row>
    <row r="5392" spans="29:29">
      <c r="AC5392"/>
    </row>
    <row r="5393" spans="29:29">
      <c r="AC5393"/>
    </row>
    <row r="5394" spans="29:29">
      <c r="AC5394"/>
    </row>
    <row r="5395" spans="29:29">
      <c r="AC5395"/>
    </row>
    <row r="5396" spans="29:29">
      <c r="AC5396"/>
    </row>
    <row r="5397" spans="29:29">
      <c r="AC5397"/>
    </row>
    <row r="5398" spans="29:29">
      <c r="AC5398"/>
    </row>
    <row r="5399" spans="29:29">
      <c r="AC5399"/>
    </row>
    <row r="5400" spans="29:29">
      <c r="AC5400"/>
    </row>
    <row r="5401" spans="29:29">
      <c r="AC5401"/>
    </row>
    <row r="5402" spans="29:29">
      <c r="AC5402"/>
    </row>
    <row r="5403" spans="29:29">
      <c r="AC5403"/>
    </row>
    <row r="5404" spans="29:29">
      <c r="AC5404"/>
    </row>
    <row r="5405" spans="29:29">
      <c r="AC5405"/>
    </row>
    <row r="5406" spans="29:29">
      <c r="AC5406"/>
    </row>
    <row r="5407" spans="29:29">
      <c r="AC5407"/>
    </row>
    <row r="5408" spans="29:29">
      <c r="AC5408"/>
    </row>
    <row r="5409" spans="29:29">
      <c r="AC5409"/>
    </row>
    <row r="5410" spans="29:29">
      <c r="AC5410"/>
    </row>
    <row r="5411" spans="29:29">
      <c r="AC5411"/>
    </row>
    <row r="5412" spans="29:29">
      <c r="AC5412"/>
    </row>
    <row r="5413" spans="29:29">
      <c r="AC5413"/>
    </row>
    <row r="5414" spans="29:29">
      <c r="AC5414"/>
    </row>
    <row r="5415" spans="29:29">
      <c r="AC5415"/>
    </row>
    <row r="5416" spans="29:29">
      <c r="AC5416"/>
    </row>
    <row r="5417" spans="29:29">
      <c r="AC5417"/>
    </row>
    <row r="5418" spans="29:29">
      <c r="AC5418"/>
    </row>
    <row r="5419" spans="29:29">
      <c r="AC5419"/>
    </row>
    <row r="5420" spans="29:29">
      <c r="AC5420"/>
    </row>
    <row r="5421" spans="29:29">
      <c r="AC5421"/>
    </row>
    <row r="5422" spans="29:29">
      <c r="AC5422"/>
    </row>
    <row r="5423" spans="29:29">
      <c r="AC5423"/>
    </row>
    <row r="5424" spans="29:29">
      <c r="AC5424"/>
    </row>
    <row r="5425" spans="29:29">
      <c r="AC5425"/>
    </row>
    <row r="5426" spans="29:29">
      <c r="AC5426"/>
    </row>
    <row r="5427" spans="29:29">
      <c r="AC5427"/>
    </row>
    <row r="5428" spans="29:29">
      <c r="AC5428"/>
    </row>
    <row r="5429" spans="29:29">
      <c r="AC5429"/>
    </row>
    <row r="5430" spans="29:29">
      <c r="AC5430"/>
    </row>
    <row r="5431" spans="29:29">
      <c r="AC5431"/>
    </row>
    <row r="5432" spans="29:29">
      <c r="AC5432"/>
    </row>
    <row r="5433" spans="29:29">
      <c r="AC5433"/>
    </row>
    <row r="5434" spans="29:29">
      <c r="AC5434"/>
    </row>
    <row r="5435" spans="29:29">
      <c r="AC5435"/>
    </row>
    <row r="5436" spans="29:29">
      <c r="AC5436"/>
    </row>
    <row r="5437" spans="29:29">
      <c r="AC5437"/>
    </row>
    <row r="5438" spans="29:29">
      <c r="AC5438"/>
    </row>
    <row r="5439" spans="29:29">
      <c r="AC5439"/>
    </row>
    <row r="5440" spans="29:29">
      <c r="AC5440"/>
    </row>
    <row r="5441" spans="29:29">
      <c r="AC5441"/>
    </row>
    <row r="5442" spans="29:29">
      <c r="AC5442"/>
    </row>
    <row r="5443" spans="29:29">
      <c r="AC5443"/>
    </row>
    <row r="5444" spans="29:29">
      <c r="AC5444"/>
    </row>
    <row r="5445" spans="29:29">
      <c r="AC5445"/>
    </row>
    <row r="5446" spans="29:29">
      <c r="AC5446"/>
    </row>
    <row r="5447" spans="29:29">
      <c r="AC5447"/>
    </row>
    <row r="5448" spans="29:29">
      <c r="AC5448"/>
    </row>
    <row r="5449" spans="29:29">
      <c r="AC5449"/>
    </row>
    <row r="5450" spans="29:29">
      <c r="AC5450"/>
    </row>
    <row r="5451" spans="29:29">
      <c r="AC5451"/>
    </row>
    <row r="5452" spans="29:29">
      <c r="AC5452"/>
    </row>
    <row r="5453" spans="29:29">
      <c r="AC5453"/>
    </row>
    <row r="5454" spans="29:29">
      <c r="AC5454"/>
    </row>
    <row r="5455" spans="29:29">
      <c r="AC5455"/>
    </row>
    <row r="5456" spans="29:29">
      <c r="AC5456"/>
    </row>
    <row r="5457" spans="29:29">
      <c r="AC5457"/>
    </row>
    <row r="5458" spans="29:29">
      <c r="AC5458"/>
    </row>
    <row r="5459" spans="29:29">
      <c r="AC5459"/>
    </row>
    <row r="5460" spans="29:29">
      <c r="AC5460"/>
    </row>
    <row r="5461" spans="29:29">
      <c r="AC5461"/>
    </row>
    <row r="5462" spans="29:29">
      <c r="AC5462"/>
    </row>
    <row r="5463" spans="29:29">
      <c r="AC5463"/>
    </row>
    <row r="5464" spans="29:29">
      <c r="AC5464"/>
    </row>
    <row r="5465" spans="29:29">
      <c r="AC5465"/>
    </row>
    <row r="5466" spans="29:29">
      <c r="AC5466"/>
    </row>
    <row r="5467" spans="29:29">
      <c r="AC5467"/>
    </row>
    <row r="5468" spans="29:29">
      <c r="AC5468"/>
    </row>
    <row r="5469" spans="29:29">
      <c r="AC5469"/>
    </row>
    <row r="5470" spans="29:29">
      <c r="AC5470"/>
    </row>
    <row r="5471" spans="29:29">
      <c r="AC5471"/>
    </row>
    <row r="5472" spans="29:29">
      <c r="AC5472"/>
    </row>
    <row r="5473" spans="29:29">
      <c r="AC5473"/>
    </row>
    <row r="5474" spans="29:29">
      <c r="AC5474"/>
    </row>
    <row r="5475" spans="29:29">
      <c r="AC5475"/>
    </row>
    <row r="5476" spans="29:29">
      <c r="AC5476"/>
    </row>
    <row r="5477" spans="29:29">
      <c r="AC5477"/>
    </row>
    <row r="5478" spans="29:29">
      <c r="AC5478"/>
    </row>
    <row r="5479" spans="29:29">
      <c r="AC5479"/>
    </row>
    <row r="5480" spans="29:29">
      <c r="AC5480"/>
    </row>
    <row r="5481" spans="29:29">
      <c r="AC5481"/>
    </row>
    <row r="5482" spans="29:29">
      <c r="AC5482"/>
    </row>
    <row r="5483" spans="29:29">
      <c r="AC5483"/>
    </row>
    <row r="5484" spans="29:29">
      <c r="AC5484"/>
    </row>
    <row r="5485" spans="29:29">
      <c r="AC5485"/>
    </row>
    <row r="5486" spans="29:29">
      <c r="AC5486"/>
    </row>
    <row r="5487" spans="29:29">
      <c r="AC5487"/>
    </row>
    <row r="5488" spans="29:29">
      <c r="AC5488"/>
    </row>
    <row r="5489" spans="29:29">
      <c r="AC5489"/>
    </row>
    <row r="5490" spans="29:29">
      <c r="AC5490"/>
    </row>
    <row r="5491" spans="29:29">
      <c r="AC5491"/>
    </row>
    <row r="5492" spans="29:29">
      <c r="AC5492"/>
    </row>
    <row r="5493" spans="29:29">
      <c r="AC5493"/>
    </row>
    <row r="5494" spans="29:29">
      <c r="AC5494"/>
    </row>
    <row r="5495" spans="29:29">
      <c r="AC5495"/>
    </row>
    <row r="5496" spans="29:29">
      <c r="AC5496"/>
    </row>
    <row r="5497" spans="29:29">
      <c r="AC5497"/>
    </row>
    <row r="5498" spans="29:29">
      <c r="AC5498"/>
    </row>
    <row r="5499" spans="29:29">
      <c r="AC5499"/>
    </row>
    <row r="5500" spans="29:29">
      <c r="AC5500"/>
    </row>
    <row r="5501" spans="29:29">
      <c r="AC5501"/>
    </row>
    <row r="5502" spans="29:29">
      <c r="AC5502"/>
    </row>
    <row r="5503" spans="29:29">
      <c r="AC5503"/>
    </row>
    <row r="5504" spans="29:29">
      <c r="AC5504"/>
    </row>
    <row r="5505" spans="29:29">
      <c r="AC5505"/>
    </row>
    <row r="5506" spans="29:29">
      <c r="AC5506"/>
    </row>
    <row r="5507" spans="29:29">
      <c r="AC5507"/>
    </row>
    <row r="5508" spans="29:29">
      <c r="AC5508"/>
    </row>
    <row r="5509" spans="29:29">
      <c r="AC5509"/>
    </row>
    <row r="5510" spans="29:29">
      <c r="AC5510"/>
    </row>
    <row r="5511" spans="29:29">
      <c r="AC5511"/>
    </row>
    <row r="5512" spans="29:29">
      <c r="AC5512"/>
    </row>
    <row r="5513" spans="29:29">
      <c r="AC5513"/>
    </row>
    <row r="5514" spans="29:29">
      <c r="AC5514"/>
    </row>
    <row r="5515" spans="29:29">
      <c r="AC5515"/>
    </row>
    <row r="5516" spans="29:29">
      <c r="AC5516"/>
    </row>
    <row r="5517" spans="29:29">
      <c r="AC5517"/>
    </row>
    <row r="5518" spans="29:29">
      <c r="AC5518"/>
    </row>
    <row r="5519" spans="29:29">
      <c r="AC5519"/>
    </row>
    <row r="5520" spans="29:29">
      <c r="AC5520"/>
    </row>
    <row r="5521" spans="29:29">
      <c r="AC5521"/>
    </row>
    <row r="5522" spans="29:29">
      <c r="AC5522"/>
    </row>
    <row r="5523" spans="29:29">
      <c r="AC5523"/>
    </row>
    <row r="5524" spans="29:29">
      <c r="AC5524"/>
    </row>
    <row r="5525" spans="29:29">
      <c r="AC5525"/>
    </row>
    <row r="5526" spans="29:29">
      <c r="AC5526"/>
    </row>
    <row r="5527" spans="29:29">
      <c r="AC5527"/>
    </row>
    <row r="5528" spans="29:29">
      <c r="AC5528"/>
    </row>
    <row r="5529" spans="29:29">
      <c r="AC5529"/>
    </row>
    <row r="5530" spans="29:29">
      <c r="AC5530"/>
    </row>
    <row r="5531" spans="29:29">
      <c r="AC5531"/>
    </row>
    <row r="5532" spans="29:29">
      <c r="AC5532"/>
    </row>
    <row r="5533" spans="29:29">
      <c r="AC5533"/>
    </row>
    <row r="5534" spans="29:29">
      <c r="AC5534"/>
    </row>
    <row r="5535" spans="29:29">
      <c r="AC5535"/>
    </row>
    <row r="5536" spans="29:29">
      <c r="AC5536"/>
    </row>
    <row r="5537" spans="29:29">
      <c r="AC5537"/>
    </row>
    <row r="5538" spans="29:29">
      <c r="AC5538"/>
    </row>
    <row r="5539" spans="29:29">
      <c r="AC5539"/>
    </row>
    <row r="5540" spans="29:29">
      <c r="AC5540"/>
    </row>
    <row r="5541" spans="29:29">
      <c r="AC5541"/>
    </row>
    <row r="5542" spans="29:29">
      <c r="AC5542"/>
    </row>
    <row r="5543" spans="29:29">
      <c r="AC5543"/>
    </row>
    <row r="5544" spans="29:29">
      <c r="AC5544"/>
    </row>
    <row r="5545" spans="29:29">
      <c r="AC5545"/>
    </row>
    <row r="5546" spans="29:29">
      <c r="AC5546"/>
    </row>
    <row r="5547" spans="29:29">
      <c r="AC5547"/>
    </row>
    <row r="5548" spans="29:29">
      <c r="AC5548"/>
    </row>
    <row r="5549" spans="29:29">
      <c r="AC5549"/>
    </row>
    <row r="5550" spans="29:29">
      <c r="AC5550"/>
    </row>
    <row r="5551" spans="29:29">
      <c r="AC5551"/>
    </row>
    <row r="5552" spans="29:29">
      <c r="AC5552"/>
    </row>
    <row r="5553" spans="29:29">
      <c r="AC5553"/>
    </row>
    <row r="5554" spans="29:29">
      <c r="AC5554"/>
    </row>
    <row r="5555" spans="29:29">
      <c r="AC5555"/>
    </row>
    <row r="5556" spans="29:29">
      <c r="AC5556"/>
    </row>
    <row r="5557" spans="29:29">
      <c r="AC5557"/>
    </row>
    <row r="5558" spans="29:29">
      <c r="AC5558"/>
    </row>
    <row r="5559" spans="29:29">
      <c r="AC5559"/>
    </row>
    <row r="5560" spans="29:29">
      <c r="AC5560"/>
    </row>
    <row r="5561" spans="29:29">
      <c r="AC5561"/>
    </row>
    <row r="5562" spans="29:29">
      <c r="AC5562"/>
    </row>
    <row r="5563" spans="29:29">
      <c r="AC5563"/>
    </row>
    <row r="5564" spans="29:29">
      <c r="AC5564"/>
    </row>
    <row r="5565" spans="29:29">
      <c r="AC5565"/>
    </row>
    <row r="5566" spans="29:29">
      <c r="AC5566"/>
    </row>
    <row r="5567" spans="29:29">
      <c r="AC5567"/>
    </row>
    <row r="5568" spans="29:29">
      <c r="AC5568"/>
    </row>
    <row r="5569" spans="29:29">
      <c r="AC5569"/>
    </row>
    <row r="5570" spans="29:29">
      <c r="AC5570"/>
    </row>
    <row r="5571" spans="29:29">
      <c r="AC5571"/>
    </row>
    <row r="5572" spans="29:29">
      <c r="AC5572"/>
    </row>
    <row r="5573" spans="29:29">
      <c r="AC5573"/>
    </row>
    <row r="5574" spans="29:29">
      <c r="AC5574"/>
    </row>
    <row r="5575" spans="29:29">
      <c r="AC5575"/>
    </row>
    <row r="5576" spans="29:29">
      <c r="AC5576"/>
    </row>
    <row r="5577" spans="29:29">
      <c r="AC5577"/>
    </row>
    <row r="5578" spans="29:29">
      <c r="AC5578"/>
    </row>
    <row r="5579" spans="29:29">
      <c r="AC5579"/>
    </row>
    <row r="5580" spans="29:29">
      <c r="AC5580"/>
    </row>
    <row r="5581" spans="29:29">
      <c r="AC5581"/>
    </row>
    <row r="5582" spans="29:29">
      <c r="AC5582"/>
    </row>
    <row r="5583" spans="29:29">
      <c r="AC5583"/>
    </row>
    <row r="5584" spans="29:29">
      <c r="AC5584"/>
    </row>
    <row r="5585" spans="29:29">
      <c r="AC5585"/>
    </row>
    <row r="5586" spans="29:29">
      <c r="AC5586"/>
    </row>
    <row r="5587" spans="29:29">
      <c r="AC5587"/>
    </row>
    <row r="5588" spans="29:29">
      <c r="AC5588"/>
    </row>
    <row r="5589" spans="29:29">
      <c r="AC5589"/>
    </row>
    <row r="5590" spans="29:29">
      <c r="AC5590"/>
    </row>
    <row r="5591" spans="29:29">
      <c r="AC5591"/>
    </row>
    <row r="5592" spans="29:29">
      <c r="AC5592"/>
    </row>
    <row r="5593" spans="29:29">
      <c r="AC5593"/>
    </row>
    <row r="5594" spans="29:29">
      <c r="AC5594"/>
    </row>
    <row r="5595" spans="29:29">
      <c r="AC5595"/>
    </row>
    <row r="5596" spans="29:29">
      <c r="AC5596"/>
    </row>
    <row r="5597" spans="29:29">
      <c r="AC5597"/>
    </row>
    <row r="5598" spans="29:29">
      <c r="AC5598"/>
    </row>
    <row r="5599" spans="29:29">
      <c r="AC5599"/>
    </row>
    <row r="5600" spans="29:29">
      <c r="AC5600"/>
    </row>
    <row r="5601" spans="29:29">
      <c r="AC5601"/>
    </row>
    <row r="5602" spans="29:29">
      <c r="AC5602"/>
    </row>
    <row r="5603" spans="29:29">
      <c r="AC5603"/>
    </row>
    <row r="5604" spans="29:29">
      <c r="AC5604"/>
    </row>
    <row r="5605" spans="29:29">
      <c r="AC5605"/>
    </row>
    <row r="5606" spans="29:29">
      <c r="AC5606"/>
    </row>
    <row r="5607" spans="29:29">
      <c r="AC5607"/>
    </row>
    <row r="5608" spans="29:29">
      <c r="AC5608"/>
    </row>
    <row r="5609" spans="29:29">
      <c r="AC5609"/>
    </row>
    <row r="5610" spans="29:29">
      <c r="AC5610"/>
    </row>
    <row r="5611" spans="29:29">
      <c r="AC5611"/>
    </row>
    <row r="5612" spans="29:29">
      <c r="AC5612"/>
    </row>
    <row r="5613" spans="29:29">
      <c r="AC5613"/>
    </row>
    <row r="5614" spans="29:29">
      <c r="AC5614"/>
    </row>
    <row r="5615" spans="29:29">
      <c r="AC5615"/>
    </row>
    <row r="5616" spans="29:29">
      <c r="AC5616"/>
    </row>
    <row r="5617" spans="29:29">
      <c r="AC5617"/>
    </row>
    <row r="5618" spans="29:29">
      <c r="AC5618"/>
    </row>
    <row r="5619" spans="29:29">
      <c r="AC5619"/>
    </row>
    <row r="5620" spans="29:29">
      <c r="AC5620"/>
    </row>
    <row r="5621" spans="29:29">
      <c r="AC5621"/>
    </row>
    <row r="5622" spans="29:29">
      <c r="AC5622"/>
    </row>
    <row r="5623" spans="29:29">
      <c r="AC5623"/>
    </row>
    <row r="5624" spans="29:29">
      <c r="AC5624"/>
    </row>
    <row r="5625" spans="29:29">
      <c r="AC5625"/>
    </row>
    <row r="5626" spans="29:29">
      <c r="AC5626"/>
    </row>
    <row r="5627" spans="29:29">
      <c r="AC5627"/>
    </row>
    <row r="5628" spans="29:29">
      <c r="AC5628"/>
    </row>
    <row r="5629" spans="29:29">
      <c r="AC5629"/>
    </row>
    <row r="5630" spans="29:29">
      <c r="AC5630"/>
    </row>
    <row r="5631" spans="29:29">
      <c r="AC5631"/>
    </row>
    <row r="5632" spans="29:29">
      <c r="AC5632"/>
    </row>
    <row r="5633" spans="29:29">
      <c r="AC5633"/>
    </row>
    <row r="5634" spans="29:29">
      <c r="AC5634"/>
    </row>
    <row r="5635" spans="29:29">
      <c r="AC5635"/>
    </row>
    <row r="5636" spans="29:29">
      <c r="AC5636"/>
    </row>
    <row r="5637" spans="29:29">
      <c r="AC5637"/>
    </row>
    <row r="5638" spans="29:29">
      <c r="AC5638"/>
    </row>
    <row r="5639" spans="29:29">
      <c r="AC5639"/>
    </row>
    <row r="5640" spans="29:29">
      <c r="AC5640"/>
    </row>
    <row r="5641" spans="29:29">
      <c r="AC5641"/>
    </row>
    <row r="5642" spans="29:29">
      <c r="AC5642"/>
    </row>
    <row r="5643" spans="29:29">
      <c r="AC5643"/>
    </row>
    <row r="5644" spans="29:29">
      <c r="AC5644"/>
    </row>
    <row r="5645" spans="29:29">
      <c r="AC5645"/>
    </row>
    <row r="5646" spans="29:29">
      <c r="AC5646"/>
    </row>
    <row r="5647" spans="29:29">
      <c r="AC5647"/>
    </row>
    <row r="5648" spans="29:29">
      <c r="AC5648"/>
    </row>
    <row r="5649" spans="29:29">
      <c r="AC5649"/>
    </row>
    <row r="5650" spans="29:29">
      <c r="AC5650"/>
    </row>
    <row r="5651" spans="29:29">
      <c r="AC5651"/>
    </row>
    <row r="5652" spans="29:29">
      <c r="AC5652"/>
    </row>
    <row r="5653" spans="29:29">
      <c r="AC5653"/>
    </row>
    <row r="5654" spans="29:29">
      <c r="AC5654"/>
    </row>
    <row r="5655" spans="29:29">
      <c r="AC5655"/>
    </row>
    <row r="5656" spans="29:29">
      <c r="AC5656"/>
    </row>
    <row r="5657" spans="29:29">
      <c r="AC5657"/>
    </row>
    <row r="5658" spans="29:29">
      <c r="AC5658"/>
    </row>
    <row r="5659" spans="29:29">
      <c r="AC5659"/>
    </row>
    <row r="5660" spans="29:29">
      <c r="AC5660"/>
    </row>
    <row r="5661" spans="29:29">
      <c r="AC5661"/>
    </row>
    <row r="5662" spans="29:29">
      <c r="AC5662"/>
    </row>
    <row r="5663" spans="29:29">
      <c r="AC5663"/>
    </row>
    <row r="5664" spans="29:29">
      <c r="AC5664"/>
    </row>
    <row r="5665" spans="29:29">
      <c r="AC5665"/>
    </row>
    <row r="5666" spans="29:29">
      <c r="AC5666"/>
    </row>
    <row r="5667" spans="29:29">
      <c r="AC5667"/>
    </row>
    <row r="5668" spans="29:29">
      <c r="AC5668"/>
    </row>
    <row r="5669" spans="29:29">
      <c r="AC5669"/>
    </row>
    <row r="5670" spans="29:29">
      <c r="AC5670"/>
    </row>
    <row r="5671" spans="29:29">
      <c r="AC5671"/>
    </row>
    <row r="5672" spans="29:29">
      <c r="AC5672"/>
    </row>
    <row r="5673" spans="29:29">
      <c r="AC5673"/>
    </row>
    <row r="5674" spans="29:29">
      <c r="AC5674"/>
    </row>
    <row r="5675" spans="29:29">
      <c r="AC5675"/>
    </row>
    <row r="5676" spans="29:29">
      <c r="AC5676"/>
    </row>
    <row r="5677" spans="29:29">
      <c r="AC5677"/>
    </row>
    <row r="5678" spans="29:29">
      <c r="AC5678"/>
    </row>
    <row r="5679" spans="29:29">
      <c r="AC5679"/>
    </row>
    <row r="5680" spans="29:29">
      <c r="AC5680"/>
    </row>
    <row r="5681" spans="29:29">
      <c r="AC5681"/>
    </row>
    <row r="5682" spans="29:29">
      <c r="AC5682"/>
    </row>
    <row r="5683" spans="29:29">
      <c r="AC5683"/>
    </row>
    <row r="5684" spans="29:29">
      <c r="AC5684"/>
    </row>
    <row r="5685" spans="29:29">
      <c r="AC5685"/>
    </row>
    <row r="5686" spans="29:29">
      <c r="AC5686"/>
    </row>
    <row r="5687" spans="29:29">
      <c r="AC5687"/>
    </row>
    <row r="5688" spans="29:29">
      <c r="AC5688"/>
    </row>
    <row r="5689" spans="29:29">
      <c r="AC5689"/>
    </row>
    <row r="5690" spans="29:29">
      <c r="AC5690"/>
    </row>
    <row r="5691" spans="29:29">
      <c r="AC5691"/>
    </row>
    <row r="5692" spans="29:29">
      <c r="AC5692"/>
    </row>
    <row r="5693" spans="29:29">
      <c r="AC5693"/>
    </row>
    <row r="5694" spans="29:29">
      <c r="AC5694"/>
    </row>
    <row r="5695" spans="29:29">
      <c r="AC5695"/>
    </row>
    <row r="5696" spans="29:29">
      <c r="AC5696"/>
    </row>
    <row r="5697" spans="29:29">
      <c r="AC5697"/>
    </row>
    <row r="5698" spans="29:29">
      <c r="AC5698"/>
    </row>
    <row r="5699" spans="29:29">
      <c r="AC5699"/>
    </row>
    <row r="5700" spans="29:29">
      <c r="AC5700"/>
    </row>
    <row r="5701" spans="29:29">
      <c r="AC5701"/>
    </row>
    <row r="5702" spans="29:29">
      <c r="AC5702"/>
    </row>
    <row r="5703" spans="29:29">
      <c r="AC5703"/>
    </row>
    <row r="5704" spans="29:29">
      <c r="AC5704"/>
    </row>
    <row r="5705" spans="29:29">
      <c r="AC5705"/>
    </row>
    <row r="5706" spans="29:29">
      <c r="AC5706"/>
    </row>
    <row r="5707" spans="29:29">
      <c r="AC5707"/>
    </row>
    <row r="5708" spans="29:29">
      <c r="AC5708"/>
    </row>
    <row r="5709" spans="29:29">
      <c r="AC5709"/>
    </row>
    <row r="5710" spans="29:29">
      <c r="AC5710"/>
    </row>
    <row r="5711" spans="29:29">
      <c r="AC5711"/>
    </row>
    <row r="5712" spans="29:29">
      <c r="AC5712"/>
    </row>
    <row r="5713" spans="29:29">
      <c r="AC5713"/>
    </row>
    <row r="5714" spans="29:29">
      <c r="AC5714"/>
    </row>
    <row r="5715" spans="29:29">
      <c r="AC5715"/>
    </row>
    <row r="5716" spans="29:29">
      <c r="AC5716"/>
    </row>
    <row r="5717" spans="29:29">
      <c r="AC5717"/>
    </row>
    <row r="5718" spans="29:29">
      <c r="AC5718"/>
    </row>
    <row r="5719" spans="29:29">
      <c r="AC5719"/>
    </row>
    <row r="5720" spans="29:29">
      <c r="AC5720"/>
    </row>
    <row r="5721" spans="29:29">
      <c r="AC5721"/>
    </row>
    <row r="5722" spans="29:29">
      <c r="AC5722"/>
    </row>
    <row r="5723" spans="29:29">
      <c r="AC5723"/>
    </row>
    <row r="5724" spans="29:29">
      <c r="AC5724"/>
    </row>
    <row r="5725" spans="29:29">
      <c r="AC5725"/>
    </row>
    <row r="5726" spans="29:29">
      <c r="AC5726"/>
    </row>
    <row r="5727" spans="29:29">
      <c r="AC5727"/>
    </row>
    <row r="5728" spans="29:29">
      <c r="AC5728"/>
    </row>
    <row r="5729" spans="29:29">
      <c r="AC5729"/>
    </row>
    <row r="5730" spans="29:29">
      <c r="AC5730"/>
    </row>
    <row r="5731" spans="29:29">
      <c r="AC5731"/>
    </row>
    <row r="5732" spans="29:29">
      <c r="AC5732"/>
    </row>
    <row r="5733" spans="29:29">
      <c r="AC5733"/>
    </row>
    <row r="5734" spans="29:29">
      <c r="AC5734"/>
    </row>
    <row r="5735" spans="29:29">
      <c r="AC5735"/>
    </row>
    <row r="5736" spans="29:29">
      <c r="AC5736"/>
    </row>
    <row r="5737" spans="29:29">
      <c r="AC5737"/>
    </row>
    <row r="5738" spans="29:29">
      <c r="AC5738"/>
    </row>
    <row r="5739" spans="29:29">
      <c r="AC5739"/>
    </row>
    <row r="5740" spans="29:29">
      <c r="AC5740"/>
    </row>
    <row r="5741" spans="29:29">
      <c r="AC5741"/>
    </row>
    <row r="5742" spans="29:29">
      <c r="AC5742"/>
    </row>
    <row r="5743" spans="29:29">
      <c r="AC5743"/>
    </row>
    <row r="5744" spans="29:29">
      <c r="AC5744"/>
    </row>
    <row r="5745" spans="29:29">
      <c r="AC5745"/>
    </row>
    <row r="5746" spans="29:29">
      <c r="AC5746"/>
    </row>
    <row r="5747" spans="29:29">
      <c r="AC5747"/>
    </row>
    <row r="5748" spans="29:29">
      <c r="AC5748"/>
    </row>
    <row r="5749" spans="29:29">
      <c r="AC5749"/>
    </row>
    <row r="5750" spans="29:29">
      <c r="AC5750"/>
    </row>
    <row r="5751" spans="29:29">
      <c r="AC5751"/>
    </row>
    <row r="5752" spans="29:29">
      <c r="AC5752"/>
    </row>
    <row r="5753" spans="29:29">
      <c r="AC5753"/>
    </row>
    <row r="5754" spans="29:29">
      <c r="AC5754"/>
    </row>
    <row r="5755" spans="29:29">
      <c r="AC5755"/>
    </row>
    <row r="5756" spans="29:29">
      <c r="AC5756"/>
    </row>
    <row r="5757" spans="29:29">
      <c r="AC5757"/>
    </row>
    <row r="5758" spans="29:29">
      <c r="AC5758"/>
    </row>
    <row r="5759" spans="29:29">
      <c r="AC5759"/>
    </row>
    <row r="5760" spans="29:29">
      <c r="AC5760"/>
    </row>
    <row r="5761" spans="29:29">
      <c r="AC5761"/>
    </row>
    <row r="5762" spans="29:29">
      <c r="AC5762"/>
    </row>
    <row r="5763" spans="29:29">
      <c r="AC5763"/>
    </row>
    <row r="5764" spans="29:29">
      <c r="AC5764"/>
    </row>
    <row r="5765" spans="29:29">
      <c r="AC5765"/>
    </row>
    <row r="5766" spans="29:29">
      <c r="AC5766"/>
    </row>
    <row r="5767" spans="29:29">
      <c r="AC5767"/>
    </row>
    <row r="5768" spans="29:29">
      <c r="AC5768"/>
    </row>
    <row r="5769" spans="29:29">
      <c r="AC5769"/>
    </row>
    <row r="5770" spans="29:29">
      <c r="AC5770"/>
    </row>
    <row r="5771" spans="29:29">
      <c r="AC5771"/>
    </row>
    <row r="5772" spans="29:29">
      <c r="AC5772"/>
    </row>
    <row r="5773" spans="29:29">
      <c r="AC5773"/>
    </row>
    <row r="5774" spans="29:29">
      <c r="AC5774"/>
    </row>
    <row r="5775" spans="29:29">
      <c r="AC5775"/>
    </row>
    <row r="5776" spans="29:29">
      <c r="AC5776"/>
    </row>
    <row r="5777" spans="29:29">
      <c r="AC5777"/>
    </row>
    <row r="5778" spans="29:29">
      <c r="AC5778"/>
    </row>
    <row r="5779" spans="29:29">
      <c r="AC5779"/>
    </row>
    <row r="5780" spans="29:29">
      <c r="AC5780"/>
    </row>
    <row r="5781" spans="29:29">
      <c r="AC5781"/>
    </row>
    <row r="5782" spans="29:29">
      <c r="AC5782"/>
    </row>
    <row r="5783" spans="29:29">
      <c r="AC5783"/>
    </row>
    <row r="5784" spans="29:29">
      <c r="AC5784"/>
    </row>
    <row r="5785" spans="29:29">
      <c r="AC5785"/>
    </row>
    <row r="5786" spans="29:29">
      <c r="AC5786"/>
    </row>
    <row r="5787" spans="29:29">
      <c r="AC5787"/>
    </row>
    <row r="5788" spans="29:29">
      <c r="AC5788"/>
    </row>
    <row r="5789" spans="29:29">
      <c r="AC5789"/>
    </row>
    <row r="5790" spans="29:29">
      <c r="AC5790"/>
    </row>
    <row r="5791" spans="29:29">
      <c r="AC5791"/>
    </row>
    <row r="5792" spans="29:29">
      <c r="AC5792"/>
    </row>
    <row r="5793" spans="29:29">
      <c r="AC5793"/>
    </row>
    <row r="5794" spans="29:29">
      <c r="AC5794"/>
    </row>
    <row r="5795" spans="29:29">
      <c r="AC5795"/>
    </row>
    <row r="5796" spans="29:29">
      <c r="AC5796"/>
    </row>
    <row r="5797" spans="29:29">
      <c r="AC5797"/>
    </row>
    <row r="5798" spans="29:29">
      <c r="AC5798"/>
    </row>
    <row r="5799" spans="29:29">
      <c r="AC5799"/>
    </row>
    <row r="5800" spans="29:29">
      <c r="AC5800"/>
    </row>
    <row r="5801" spans="29:29">
      <c r="AC5801"/>
    </row>
    <row r="5802" spans="29:29">
      <c r="AC5802"/>
    </row>
    <row r="5803" spans="29:29">
      <c r="AC5803"/>
    </row>
    <row r="5804" spans="29:29">
      <c r="AC5804"/>
    </row>
    <row r="5805" spans="29:29">
      <c r="AC5805"/>
    </row>
    <row r="5806" spans="29:29">
      <c r="AC5806"/>
    </row>
    <row r="5807" spans="29:29">
      <c r="AC5807"/>
    </row>
    <row r="5808" spans="29:29">
      <c r="AC5808"/>
    </row>
    <row r="5809" spans="29:29">
      <c r="AC5809"/>
    </row>
    <row r="5810" spans="29:29">
      <c r="AC5810"/>
    </row>
    <row r="5811" spans="29:29">
      <c r="AC5811"/>
    </row>
    <row r="5812" spans="29:29">
      <c r="AC5812"/>
    </row>
    <row r="5813" spans="29:29">
      <c r="AC5813"/>
    </row>
    <row r="5814" spans="29:29">
      <c r="AC5814"/>
    </row>
    <row r="5815" spans="29:29">
      <c r="AC5815"/>
    </row>
    <row r="5816" spans="29:29">
      <c r="AC5816"/>
    </row>
    <row r="5817" spans="29:29">
      <c r="AC5817"/>
    </row>
    <row r="5818" spans="29:29">
      <c r="AC5818"/>
    </row>
    <row r="5819" spans="29:29">
      <c r="AC5819"/>
    </row>
    <row r="5820" spans="29:29">
      <c r="AC5820"/>
    </row>
    <row r="5821" spans="29:29">
      <c r="AC5821"/>
    </row>
    <row r="5822" spans="29:29">
      <c r="AC5822"/>
    </row>
    <row r="5823" spans="29:29">
      <c r="AC5823"/>
    </row>
    <row r="5824" spans="29:29">
      <c r="AC5824"/>
    </row>
    <row r="5825" spans="29:29">
      <c r="AC5825"/>
    </row>
    <row r="5826" spans="29:29">
      <c r="AC5826"/>
    </row>
    <row r="5827" spans="29:29">
      <c r="AC5827"/>
    </row>
    <row r="5828" spans="29:29">
      <c r="AC5828"/>
    </row>
    <row r="5829" spans="29:29">
      <c r="AC5829"/>
    </row>
    <row r="5830" spans="29:29">
      <c r="AC5830"/>
    </row>
    <row r="5831" spans="29:29">
      <c r="AC5831"/>
    </row>
    <row r="5832" spans="29:29">
      <c r="AC5832"/>
    </row>
    <row r="5833" spans="29:29">
      <c r="AC5833"/>
    </row>
    <row r="5834" spans="29:29">
      <c r="AC5834"/>
    </row>
    <row r="5835" spans="29:29">
      <c r="AC5835"/>
    </row>
    <row r="5836" spans="29:29">
      <c r="AC5836"/>
    </row>
    <row r="5837" spans="29:29">
      <c r="AC5837"/>
    </row>
    <row r="5838" spans="29:29">
      <c r="AC5838"/>
    </row>
    <row r="5839" spans="29:29">
      <c r="AC5839"/>
    </row>
    <row r="5840" spans="29:29">
      <c r="AC5840"/>
    </row>
    <row r="5841" spans="29:29">
      <c r="AC5841"/>
    </row>
    <row r="5842" spans="29:29">
      <c r="AC5842"/>
    </row>
    <row r="5843" spans="29:29">
      <c r="AC5843"/>
    </row>
    <row r="5844" spans="29:29">
      <c r="AC5844"/>
    </row>
    <row r="5845" spans="29:29">
      <c r="AC5845"/>
    </row>
    <row r="5846" spans="29:29">
      <c r="AC5846"/>
    </row>
    <row r="5847" spans="29:29">
      <c r="AC5847"/>
    </row>
    <row r="5848" spans="29:29">
      <c r="AC5848"/>
    </row>
    <row r="5849" spans="29:29">
      <c r="AC5849"/>
    </row>
    <row r="5850" spans="29:29">
      <c r="AC5850"/>
    </row>
    <row r="5851" spans="29:29">
      <c r="AC5851"/>
    </row>
    <row r="5852" spans="29:29">
      <c r="AC5852"/>
    </row>
    <row r="5853" spans="29:29">
      <c r="AC5853"/>
    </row>
    <row r="5854" spans="29:29">
      <c r="AC5854"/>
    </row>
    <row r="5855" spans="29:29">
      <c r="AC5855"/>
    </row>
    <row r="5856" spans="29:29">
      <c r="AC5856"/>
    </row>
    <row r="5857" spans="29:29">
      <c r="AC5857"/>
    </row>
    <row r="5858" spans="29:29">
      <c r="AC5858"/>
    </row>
    <row r="5859" spans="29:29">
      <c r="AC5859"/>
    </row>
    <row r="5860" spans="29:29">
      <c r="AC5860"/>
    </row>
    <row r="5861" spans="29:29">
      <c r="AC5861"/>
    </row>
    <row r="5862" spans="29:29">
      <c r="AC5862"/>
    </row>
    <row r="5863" spans="29:29">
      <c r="AC5863"/>
    </row>
    <row r="5864" spans="29:29">
      <c r="AC5864"/>
    </row>
    <row r="5865" spans="29:29">
      <c r="AC5865"/>
    </row>
    <row r="5866" spans="29:29">
      <c r="AC5866"/>
    </row>
    <row r="5867" spans="29:29">
      <c r="AC5867"/>
    </row>
    <row r="5868" spans="29:29">
      <c r="AC5868"/>
    </row>
    <row r="5869" spans="29:29">
      <c r="AC5869"/>
    </row>
    <row r="5870" spans="29:29">
      <c r="AC5870"/>
    </row>
    <row r="5871" spans="29:29">
      <c r="AC5871"/>
    </row>
    <row r="5872" spans="29:29">
      <c r="AC5872"/>
    </row>
    <row r="5873" spans="29:29">
      <c r="AC5873"/>
    </row>
    <row r="5874" spans="29:29">
      <c r="AC5874"/>
    </row>
    <row r="5875" spans="29:29">
      <c r="AC5875"/>
    </row>
    <row r="5876" spans="29:29">
      <c r="AC5876"/>
    </row>
    <row r="5877" spans="29:29">
      <c r="AC5877"/>
    </row>
    <row r="5878" spans="29:29">
      <c r="AC5878"/>
    </row>
    <row r="5879" spans="29:29">
      <c r="AC5879"/>
    </row>
    <row r="5880" spans="29:29">
      <c r="AC5880"/>
    </row>
    <row r="5881" spans="29:29">
      <c r="AC5881"/>
    </row>
    <row r="5882" spans="29:29">
      <c r="AC5882"/>
    </row>
    <row r="5883" spans="29:29">
      <c r="AC5883"/>
    </row>
    <row r="5884" spans="29:29">
      <c r="AC5884"/>
    </row>
    <row r="5885" spans="29:29">
      <c r="AC5885"/>
    </row>
    <row r="5886" spans="29:29">
      <c r="AC5886"/>
    </row>
    <row r="5887" spans="29:29">
      <c r="AC5887"/>
    </row>
    <row r="5888" spans="29:29">
      <c r="AC5888"/>
    </row>
    <row r="5889" spans="29:29">
      <c r="AC5889"/>
    </row>
    <row r="5890" spans="29:29">
      <c r="AC5890"/>
    </row>
    <row r="5891" spans="29:29">
      <c r="AC5891"/>
    </row>
    <row r="5892" spans="29:29">
      <c r="AC5892"/>
    </row>
    <row r="5893" spans="29:29">
      <c r="AC5893"/>
    </row>
    <row r="5894" spans="29:29">
      <c r="AC5894"/>
    </row>
    <row r="5895" spans="29:29">
      <c r="AC5895"/>
    </row>
    <row r="5896" spans="29:29">
      <c r="AC5896"/>
    </row>
    <row r="5897" spans="29:29">
      <c r="AC5897"/>
    </row>
    <row r="5898" spans="29:29">
      <c r="AC5898"/>
    </row>
    <row r="5899" spans="29:29">
      <c r="AC5899"/>
    </row>
    <row r="5900" spans="29:29">
      <c r="AC5900"/>
    </row>
    <row r="5901" spans="29:29">
      <c r="AC5901"/>
    </row>
    <row r="5902" spans="29:29">
      <c r="AC5902"/>
    </row>
    <row r="5903" spans="29:29">
      <c r="AC5903"/>
    </row>
    <row r="5904" spans="29:29">
      <c r="AC5904"/>
    </row>
    <row r="5905" spans="29:29">
      <c r="AC5905"/>
    </row>
    <row r="5906" spans="29:29">
      <c r="AC5906"/>
    </row>
    <row r="5907" spans="29:29">
      <c r="AC5907"/>
    </row>
    <row r="5908" spans="29:29">
      <c r="AC5908"/>
    </row>
    <row r="5909" spans="29:29">
      <c r="AC5909"/>
    </row>
    <row r="5910" spans="29:29">
      <c r="AC5910"/>
    </row>
    <row r="5911" spans="29:29">
      <c r="AC5911"/>
    </row>
    <row r="5912" spans="29:29">
      <c r="AC5912"/>
    </row>
    <row r="5913" spans="29:29">
      <c r="AC5913"/>
    </row>
    <row r="5914" spans="29:29">
      <c r="AC5914"/>
    </row>
    <row r="5915" spans="29:29">
      <c r="AC5915"/>
    </row>
    <row r="5916" spans="29:29">
      <c r="AC5916"/>
    </row>
    <row r="5917" spans="29:29">
      <c r="AC5917"/>
    </row>
    <row r="5918" spans="29:29">
      <c r="AC5918"/>
    </row>
    <row r="5919" spans="29:29">
      <c r="AC5919"/>
    </row>
    <row r="5920" spans="29:29">
      <c r="AC5920"/>
    </row>
    <row r="5921" spans="29:29">
      <c r="AC5921"/>
    </row>
    <row r="5922" spans="29:29">
      <c r="AC5922"/>
    </row>
    <row r="5923" spans="29:29">
      <c r="AC5923"/>
    </row>
    <row r="5924" spans="29:29">
      <c r="AC5924"/>
    </row>
    <row r="5925" spans="29:29">
      <c r="AC5925"/>
    </row>
    <row r="5926" spans="29:29">
      <c r="AC5926"/>
    </row>
    <row r="5927" spans="29:29">
      <c r="AC5927"/>
    </row>
    <row r="5928" spans="29:29">
      <c r="AC5928"/>
    </row>
    <row r="5929" spans="29:29">
      <c r="AC5929"/>
    </row>
    <row r="5930" spans="29:29">
      <c r="AC5930"/>
    </row>
    <row r="5931" spans="29:29">
      <c r="AC5931"/>
    </row>
    <row r="5932" spans="29:29">
      <c r="AC5932"/>
    </row>
    <row r="5933" spans="29:29">
      <c r="AC5933"/>
    </row>
    <row r="5934" spans="29:29">
      <c r="AC5934"/>
    </row>
    <row r="5935" spans="29:29">
      <c r="AC5935"/>
    </row>
    <row r="5936" spans="29:29">
      <c r="AC5936"/>
    </row>
    <row r="5937" spans="29:29">
      <c r="AC5937"/>
    </row>
    <row r="5938" spans="29:29">
      <c r="AC5938"/>
    </row>
    <row r="5939" spans="29:29">
      <c r="AC5939"/>
    </row>
    <row r="5940" spans="29:29">
      <c r="AC5940"/>
    </row>
    <row r="5941" spans="29:29">
      <c r="AC5941"/>
    </row>
    <row r="5942" spans="29:29">
      <c r="AC5942"/>
    </row>
    <row r="5943" spans="29:29">
      <c r="AC5943"/>
    </row>
    <row r="5944" spans="29:29">
      <c r="AC5944"/>
    </row>
    <row r="5945" spans="29:29">
      <c r="AC5945"/>
    </row>
    <row r="5946" spans="29:29">
      <c r="AC5946"/>
    </row>
    <row r="5947" spans="29:29">
      <c r="AC5947"/>
    </row>
    <row r="5948" spans="29:29">
      <c r="AC5948"/>
    </row>
    <row r="5949" spans="29:29">
      <c r="AC5949"/>
    </row>
    <row r="5950" spans="29:29">
      <c r="AC5950"/>
    </row>
    <row r="5951" spans="29:29">
      <c r="AC5951"/>
    </row>
    <row r="5952" spans="29:29">
      <c r="AC5952"/>
    </row>
    <row r="5953" spans="29:29">
      <c r="AC5953"/>
    </row>
    <row r="5954" spans="29:29">
      <c r="AC5954"/>
    </row>
    <row r="5955" spans="29:29">
      <c r="AC5955"/>
    </row>
    <row r="5956" spans="29:29">
      <c r="AC5956"/>
    </row>
    <row r="5957" spans="29:29">
      <c r="AC5957"/>
    </row>
    <row r="5958" spans="29:29">
      <c r="AC5958"/>
    </row>
    <row r="5959" spans="29:29">
      <c r="AC5959"/>
    </row>
    <row r="5960" spans="29:29">
      <c r="AC5960"/>
    </row>
    <row r="5961" spans="29:29">
      <c r="AC5961"/>
    </row>
    <row r="5962" spans="29:29">
      <c r="AC5962"/>
    </row>
    <row r="5963" spans="29:29">
      <c r="AC5963"/>
    </row>
    <row r="5964" spans="29:29">
      <c r="AC5964"/>
    </row>
    <row r="5965" spans="29:29">
      <c r="AC5965"/>
    </row>
    <row r="5966" spans="29:29">
      <c r="AC5966"/>
    </row>
    <row r="5967" spans="29:29">
      <c r="AC5967"/>
    </row>
    <row r="5968" spans="29:29">
      <c r="AC5968"/>
    </row>
    <row r="5969" spans="29:29">
      <c r="AC5969"/>
    </row>
    <row r="5970" spans="29:29">
      <c r="AC5970"/>
    </row>
    <row r="5971" spans="29:29">
      <c r="AC5971"/>
    </row>
    <row r="5972" spans="29:29">
      <c r="AC5972"/>
    </row>
    <row r="5973" spans="29:29">
      <c r="AC5973"/>
    </row>
    <row r="5974" spans="29:29">
      <c r="AC5974"/>
    </row>
    <row r="5975" spans="29:29">
      <c r="AC5975"/>
    </row>
    <row r="5976" spans="29:29">
      <c r="AC5976"/>
    </row>
    <row r="5977" spans="29:29">
      <c r="AC5977"/>
    </row>
    <row r="5978" spans="29:29">
      <c r="AC5978"/>
    </row>
    <row r="5979" spans="29:29">
      <c r="AC5979"/>
    </row>
    <row r="5980" spans="29:29">
      <c r="AC5980"/>
    </row>
    <row r="5981" spans="29:29">
      <c r="AC5981"/>
    </row>
    <row r="5982" spans="29:29">
      <c r="AC5982"/>
    </row>
    <row r="5983" spans="29:29">
      <c r="AC5983"/>
    </row>
    <row r="5984" spans="29:29">
      <c r="AC5984"/>
    </row>
    <row r="5985" spans="29:29">
      <c r="AC5985"/>
    </row>
    <row r="5986" spans="29:29">
      <c r="AC5986"/>
    </row>
    <row r="5987" spans="29:29">
      <c r="AC5987"/>
    </row>
    <row r="5988" spans="29:29">
      <c r="AC5988"/>
    </row>
    <row r="5989" spans="29:29">
      <c r="AC5989"/>
    </row>
    <row r="5990" spans="29:29">
      <c r="AC5990"/>
    </row>
    <row r="5991" spans="29:29">
      <c r="AC5991"/>
    </row>
    <row r="5992" spans="29:29">
      <c r="AC5992"/>
    </row>
    <row r="5993" spans="29:29">
      <c r="AC5993"/>
    </row>
    <row r="5994" spans="29:29">
      <c r="AC5994"/>
    </row>
    <row r="5995" spans="29:29">
      <c r="AC5995"/>
    </row>
    <row r="5996" spans="29:29">
      <c r="AC5996"/>
    </row>
    <row r="5997" spans="29:29">
      <c r="AC5997"/>
    </row>
    <row r="5998" spans="29:29">
      <c r="AC5998"/>
    </row>
    <row r="5999" spans="29:29">
      <c r="AC5999"/>
    </row>
    <row r="6000" spans="29:29">
      <c r="AC6000"/>
    </row>
    <row r="6001" spans="29:29">
      <c r="AC6001"/>
    </row>
    <row r="6002" spans="29:29">
      <c r="AC6002"/>
    </row>
    <row r="6003" spans="29:29">
      <c r="AC6003"/>
    </row>
    <row r="6004" spans="29:29">
      <c r="AC6004"/>
    </row>
    <row r="6005" spans="29:29">
      <c r="AC6005"/>
    </row>
    <row r="6006" spans="29:29">
      <c r="AC6006"/>
    </row>
    <row r="6007" spans="29:29">
      <c r="AC6007"/>
    </row>
    <row r="6008" spans="29:29">
      <c r="AC6008"/>
    </row>
    <row r="6009" spans="29:29">
      <c r="AC6009"/>
    </row>
    <row r="6010" spans="29:29">
      <c r="AC6010"/>
    </row>
    <row r="6011" spans="29:29">
      <c r="AC6011"/>
    </row>
    <row r="6012" spans="29:29">
      <c r="AC6012"/>
    </row>
    <row r="6013" spans="29:29">
      <c r="AC6013"/>
    </row>
    <row r="6014" spans="29:29">
      <c r="AC6014"/>
    </row>
    <row r="6015" spans="29:29">
      <c r="AC6015"/>
    </row>
    <row r="6016" spans="29:29">
      <c r="AC6016"/>
    </row>
    <row r="6017" spans="29:29">
      <c r="AC6017"/>
    </row>
    <row r="6018" spans="29:29">
      <c r="AC6018"/>
    </row>
    <row r="6019" spans="29:29">
      <c r="AC6019"/>
    </row>
    <row r="6020" spans="29:29">
      <c r="AC6020"/>
    </row>
    <row r="6021" spans="29:29">
      <c r="AC6021"/>
    </row>
    <row r="6022" spans="29:29">
      <c r="AC6022"/>
    </row>
    <row r="6023" spans="29:29">
      <c r="AC6023"/>
    </row>
    <row r="6024" spans="29:29">
      <c r="AC6024"/>
    </row>
    <row r="6025" spans="29:29">
      <c r="AC6025"/>
    </row>
    <row r="6026" spans="29:29">
      <c r="AC6026"/>
    </row>
    <row r="6027" spans="29:29">
      <c r="AC6027"/>
    </row>
    <row r="6028" spans="29:29">
      <c r="AC6028"/>
    </row>
    <row r="6029" spans="29:29">
      <c r="AC6029"/>
    </row>
    <row r="6030" spans="29:29">
      <c r="AC6030"/>
    </row>
    <row r="6031" spans="29:29">
      <c r="AC6031"/>
    </row>
    <row r="6032" spans="29:29">
      <c r="AC6032"/>
    </row>
    <row r="6033" spans="29:29">
      <c r="AC6033"/>
    </row>
    <row r="6034" spans="29:29">
      <c r="AC6034"/>
    </row>
    <row r="6035" spans="29:29">
      <c r="AC6035"/>
    </row>
    <row r="6036" spans="29:29">
      <c r="AC6036"/>
    </row>
    <row r="6037" spans="29:29">
      <c r="AC6037"/>
    </row>
    <row r="6038" spans="29:29">
      <c r="AC6038"/>
    </row>
    <row r="6039" spans="29:29">
      <c r="AC6039"/>
    </row>
    <row r="6040" spans="29:29">
      <c r="AC6040"/>
    </row>
    <row r="6041" spans="29:29">
      <c r="AC6041"/>
    </row>
    <row r="6042" spans="29:29">
      <c r="AC6042"/>
    </row>
    <row r="6043" spans="29:29">
      <c r="AC6043"/>
    </row>
    <row r="6044" spans="29:29">
      <c r="AC6044"/>
    </row>
    <row r="6045" spans="29:29">
      <c r="AC6045"/>
    </row>
    <row r="6046" spans="29:29">
      <c r="AC6046"/>
    </row>
    <row r="6047" spans="29:29">
      <c r="AC6047"/>
    </row>
    <row r="6048" spans="29:29">
      <c r="AC6048"/>
    </row>
    <row r="6049" spans="29:29">
      <c r="AC6049"/>
    </row>
    <row r="6050" spans="29:29">
      <c r="AC6050"/>
    </row>
    <row r="6051" spans="29:29">
      <c r="AC6051"/>
    </row>
    <row r="6052" spans="29:29">
      <c r="AC6052"/>
    </row>
    <row r="6053" spans="29:29">
      <c r="AC6053"/>
    </row>
    <row r="6054" spans="29:29">
      <c r="AC6054"/>
    </row>
    <row r="6055" spans="29:29">
      <c r="AC6055"/>
    </row>
    <row r="6056" spans="29:29">
      <c r="AC6056"/>
    </row>
    <row r="6057" spans="29:29">
      <c r="AC6057"/>
    </row>
    <row r="6058" spans="29:29">
      <c r="AC6058"/>
    </row>
    <row r="6059" spans="29:29">
      <c r="AC6059"/>
    </row>
    <row r="6060" spans="29:29">
      <c r="AC6060"/>
    </row>
    <row r="6061" spans="29:29">
      <c r="AC6061"/>
    </row>
    <row r="6062" spans="29:29">
      <c r="AC6062"/>
    </row>
    <row r="6063" spans="29:29">
      <c r="AC6063"/>
    </row>
    <row r="6064" spans="29:29">
      <c r="AC6064"/>
    </row>
    <row r="6065" spans="29:29">
      <c r="AC6065"/>
    </row>
    <row r="6066" spans="29:29">
      <c r="AC6066"/>
    </row>
    <row r="6067" spans="29:29">
      <c r="AC6067"/>
    </row>
    <row r="6068" spans="29:29">
      <c r="AC6068"/>
    </row>
    <row r="6069" spans="29:29">
      <c r="AC6069"/>
    </row>
    <row r="6070" spans="29:29">
      <c r="AC6070"/>
    </row>
    <row r="6071" spans="29:29">
      <c r="AC6071"/>
    </row>
    <row r="6072" spans="29:29">
      <c r="AC6072"/>
    </row>
    <row r="6073" spans="29:29">
      <c r="AC6073"/>
    </row>
    <row r="6074" spans="29:29">
      <c r="AC6074"/>
    </row>
    <row r="6075" spans="29:29">
      <c r="AC6075"/>
    </row>
    <row r="6076" spans="29:29">
      <c r="AC6076"/>
    </row>
    <row r="6077" spans="29:29">
      <c r="AC6077"/>
    </row>
    <row r="6078" spans="29:29">
      <c r="AC6078"/>
    </row>
    <row r="6079" spans="29:29">
      <c r="AC6079"/>
    </row>
    <row r="6080" spans="29:29">
      <c r="AC6080"/>
    </row>
    <row r="6081" spans="29:29">
      <c r="AC6081"/>
    </row>
    <row r="6082" spans="29:29">
      <c r="AC6082"/>
    </row>
    <row r="6083" spans="29:29">
      <c r="AC6083"/>
    </row>
    <row r="6084" spans="29:29">
      <c r="AC6084"/>
    </row>
    <row r="6085" spans="29:29">
      <c r="AC6085"/>
    </row>
    <row r="6086" spans="29:29">
      <c r="AC6086"/>
    </row>
    <row r="6087" spans="29:29">
      <c r="AC6087"/>
    </row>
    <row r="6088" spans="29:29">
      <c r="AC6088"/>
    </row>
    <row r="6089" spans="29:29">
      <c r="AC6089"/>
    </row>
    <row r="6090" spans="29:29">
      <c r="AC6090"/>
    </row>
    <row r="6091" spans="29:29">
      <c r="AC6091"/>
    </row>
    <row r="6092" spans="29:29">
      <c r="AC6092"/>
    </row>
    <row r="6093" spans="29:29">
      <c r="AC6093"/>
    </row>
    <row r="6094" spans="29:29">
      <c r="AC6094"/>
    </row>
    <row r="6095" spans="29:29">
      <c r="AC6095"/>
    </row>
    <row r="6096" spans="29:29">
      <c r="AC6096"/>
    </row>
    <row r="6097" spans="29:29">
      <c r="AC6097"/>
    </row>
    <row r="6098" spans="29:29">
      <c r="AC6098"/>
    </row>
    <row r="6099" spans="29:29">
      <c r="AC6099"/>
    </row>
    <row r="6100" spans="29:29">
      <c r="AC6100"/>
    </row>
    <row r="6101" spans="29:29">
      <c r="AC6101"/>
    </row>
    <row r="6102" spans="29:29">
      <c r="AC6102"/>
    </row>
    <row r="6103" spans="29:29">
      <c r="AC6103"/>
    </row>
    <row r="6104" spans="29:29">
      <c r="AC6104"/>
    </row>
    <row r="6105" spans="29:29">
      <c r="AC6105"/>
    </row>
    <row r="6106" spans="29:29">
      <c r="AC6106"/>
    </row>
    <row r="6107" spans="29:29">
      <c r="AC6107"/>
    </row>
    <row r="6108" spans="29:29">
      <c r="AC6108"/>
    </row>
    <row r="6109" spans="29:29">
      <c r="AC6109"/>
    </row>
    <row r="6110" spans="29:29">
      <c r="AC6110"/>
    </row>
    <row r="6111" spans="29:29">
      <c r="AC6111"/>
    </row>
    <row r="6112" spans="29:29">
      <c r="AC6112"/>
    </row>
    <row r="6113" spans="29:29">
      <c r="AC6113"/>
    </row>
    <row r="6114" spans="29:29">
      <c r="AC6114"/>
    </row>
    <row r="6115" spans="29:29">
      <c r="AC6115"/>
    </row>
    <row r="6116" spans="29:29">
      <c r="AC6116"/>
    </row>
    <row r="6117" spans="29:29">
      <c r="AC6117"/>
    </row>
    <row r="6118" spans="29:29">
      <c r="AC6118"/>
    </row>
    <row r="6119" spans="29:29">
      <c r="AC6119"/>
    </row>
    <row r="6120" spans="29:29">
      <c r="AC6120"/>
    </row>
    <row r="6121" spans="29:29">
      <c r="AC6121"/>
    </row>
    <row r="6122" spans="29:29">
      <c r="AC6122"/>
    </row>
    <row r="6123" spans="29:29">
      <c r="AC6123"/>
    </row>
    <row r="6124" spans="29:29">
      <c r="AC6124"/>
    </row>
    <row r="6125" spans="29:29">
      <c r="AC6125"/>
    </row>
    <row r="6126" spans="29:29">
      <c r="AC6126"/>
    </row>
    <row r="6127" spans="29:29">
      <c r="AC6127"/>
    </row>
    <row r="6128" spans="29:29">
      <c r="AC6128"/>
    </row>
    <row r="6129" spans="29:29">
      <c r="AC6129"/>
    </row>
    <row r="6130" spans="29:29">
      <c r="AC6130"/>
    </row>
    <row r="6131" spans="29:29">
      <c r="AC6131"/>
    </row>
    <row r="6132" spans="29:29">
      <c r="AC6132"/>
    </row>
    <row r="6133" spans="29:29">
      <c r="AC6133"/>
    </row>
    <row r="6134" spans="29:29">
      <c r="AC6134"/>
    </row>
    <row r="6135" spans="29:29">
      <c r="AC6135"/>
    </row>
    <row r="6136" spans="29:29">
      <c r="AC6136"/>
    </row>
    <row r="6137" spans="29:29">
      <c r="AC6137"/>
    </row>
    <row r="6138" spans="29:29">
      <c r="AC6138"/>
    </row>
    <row r="6139" spans="29:29">
      <c r="AC6139"/>
    </row>
    <row r="6140" spans="29:29">
      <c r="AC6140"/>
    </row>
    <row r="6141" spans="29:29">
      <c r="AC6141"/>
    </row>
    <row r="6142" spans="29:29">
      <c r="AC6142"/>
    </row>
    <row r="6143" spans="29:29">
      <c r="AC6143"/>
    </row>
    <row r="6144" spans="29:29">
      <c r="AC6144"/>
    </row>
    <row r="6145" spans="29:29">
      <c r="AC6145"/>
    </row>
    <row r="6146" spans="29:29">
      <c r="AC6146"/>
    </row>
    <row r="6147" spans="29:29">
      <c r="AC6147"/>
    </row>
    <row r="6148" spans="29:29">
      <c r="AC6148"/>
    </row>
    <row r="6149" spans="29:29">
      <c r="AC6149"/>
    </row>
    <row r="6150" spans="29:29">
      <c r="AC6150"/>
    </row>
    <row r="6151" spans="29:29">
      <c r="AC6151"/>
    </row>
    <row r="6152" spans="29:29">
      <c r="AC6152"/>
    </row>
    <row r="6153" spans="29:29">
      <c r="AC6153"/>
    </row>
    <row r="6154" spans="29:29">
      <c r="AC6154"/>
    </row>
    <row r="6155" spans="29:29">
      <c r="AC6155"/>
    </row>
    <row r="6156" spans="29:29">
      <c r="AC6156"/>
    </row>
    <row r="6157" spans="29:29">
      <c r="AC6157"/>
    </row>
    <row r="6158" spans="29:29">
      <c r="AC6158"/>
    </row>
    <row r="6159" spans="29:29">
      <c r="AC6159"/>
    </row>
    <row r="6160" spans="29:29">
      <c r="AC6160"/>
    </row>
    <row r="6161" spans="29:29">
      <c r="AC6161"/>
    </row>
    <row r="6162" spans="29:29">
      <c r="AC6162"/>
    </row>
    <row r="6163" spans="29:29">
      <c r="AC6163"/>
    </row>
    <row r="6164" spans="29:29">
      <c r="AC6164"/>
    </row>
    <row r="6165" spans="29:29">
      <c r="AC6165"/>
    </row>
    <row r="6166" spans="29:29">
      <c r="AC6166"/>
    </row>
    <row r="6167" spans="29:29">
      <c r="AC6167"/>
    </row>
    <row r="6168" spans="29:29">
      <c r="AC6168"/>
    </row>
    <row r="6169" spans="29:29">
      <c r="AC6169"/>
    </row>
    <row r="6170" spans="29:29">
      <c r="AC6170"/>
    </row>
    <row r="6171" spans="29:29">
      <c r="AC6171"/>
    </row>
    <row r="6172" spans="29:29">
      <c r="AC6172"/>
    </row>
    <row r="6173" spans="29:29">
      <c r="AC6173"/>
    </row>
    <row r="6174" spans="29:29">
      <c r="AC6174"/>
    </row>
    <row r="6175" spans="29:29">
      <c r="AC6175"/>
    </row>
    <row r="6176" spans="29:29">
      <c r="AC6176"/>
    </row>
    <row r="6177" spans="29:29">
      <c r="AC6177"/>
    </row>
    <row r="6178" spans="29:29">
      <c r="AC6178"/>
    </row>
    <row r="6179" spans="29:29">
      <c r="AC6179"/>
    </row>
    <row r="6180" spans="29:29">
      <c r="AC6180"/>
    </row>
    <row r="6181" spans="29:29">
      <c r="AC6181"/>
    </row>
    <row r="6182" spans="29:29">
      <c r="AC6182"/>
    </row>
    <row r="6183" spans="29:29">
      <c r="AC6183"/>
    </row>
    <row r="6184" spans="29:29">
      <c r="AC6184"/>
    </row>
    <row r="6185" spans="29:29">
      <c r="AC6185"/>
    </row>
    <row r="6186" spans="29:29">
      <c r="AC6186"/>
    </row>
    <row r="6187" spans="29:29">
      <c r="AC6187"/>
    </row>
    <row r="6188" spans="29:29">
      <c r="AC6188"/>
    </row>
    <row r="6189" spans="29:29">
      <c r="AC6189"/>
    </row>
    <row r="6190" spans="29:29">
      <c r="AC6190"/>
    </row>
    <row r="6191" spans="29:29">
      <c r="AC6191"/>
    </row>
    <row r="6192" spans="29:29">
      <c r="AC6192"/>
    </row>
    <row r="6193" spans="29:29">
      <c r="AC6193"/>
    </row>
    <row r="6194" spans="29:29">
      <c r="AC6194"/>
    </row>
    <row r="6195" spans="29:29">
      <c r="AC6195"/>
    </row>
    <row r="6196" spans="29:29">
      <c r="AC6196"/>
    </row>
    <row r="6197" spans="29:29">
      <c r="AC6197"/>
    </row>
    <row r="6198" spans="29:29">
      <c r="AC6198"/>
    </row>
    <row r="6199" spans="29:29">
      <c r="AC6199"/>
    </row>
    <row r="6200" spans="29:29">
      <c r="AC6200"/>
    </row>
    <row r="6201" spans="29:29">
      <c r="AC6201"/>
    </row>
    <row r="6202" spans="29:29">
      <c r="AC6202"/>
    </row>
    <row r="6203" spans="29:29">
      <c r="AC6203"/>
    </row>
    <row r="6204" spans="29:29">
      <c r="AC6204"/>
    </row>
    <row r="6205" spans="29:29">
      <c r="AC6205"/>
    </row>
    <row r="6206" spans="29:29">
      <c r="AC6206"/>
    </row>
    <row r="6207" spans="29:29">
      <c r="AC6207"/>
    </row>
    <row r="6208" spans="29:29">
      <c r="AC6208"/>
    </row>
    <row r="6209" spans="29:29">
      <c r="AC6209"/>
    </row>
    <row r="6210" spans="29:29">
      <c r="AC6210"/>
    </row>
    <row r="6211" spans="29:29">
      <c r="AC6211"/>
    </row>
    <row r="6212" spans="29:29">
      <c r="AC6212"/>
    </row>
    <row r="6213" spans="29:29">
      <c r="AC6213"/>
    </row>
    <row r="6214" spans="29:29">
      <c r="AC6214"/>
    </row>
    <row r="6215" spans="29:29">
      <c r="AC6215"/>
    </row>
    <row r="6216" spans="29:29">
      <c r="AC6216"/>
    </row>
    <row r="6217" spans="29:29">
      <c r="AC6217"/>
    </row>
    <row r="6218" spans="29:29">
      <c r="AC6218"/>
    </row>
    <row r="6219" spans="29:29">
      <c r="AC6219"/>
    </row>
    <row r="6220" spans="29:29">
      <c r="AC6220"/>
    </row>
    <row r="6221" spans="29:29">
      <c r="AC6221"/>
    </row>
    <row r="6222" spans="29:29">
      <c r="AC6222"/>
    </row>
    <row r="6223" spans="29:29">
      <c r="AC6223"/>
    </row>
    <row r="6224" spans="29:29">
      <c r="AC6224"/>
    </row>
    <row r="6225" spans="29:29">
      <c r="AC6225"/>
    </row>
    <row r="6226" spans="29:29">
      <c r="AC6226"/>
    </row>
    <row r="6227" spans="29:29">
      <c r="AC6227"/>
    </row>
    <row r="6228" spans="29:29">
      <c r="AC6228"/>
    </row>
    <row r="6229" spans="29:29">
      <c r="AC6229"/>
    </row>
    <row r="6230" spans="29:29">
      <c r="AC6230"/>
    </row>
    <row r="6231" spans="29:29">
      <c r="AC6231"/>
    </row>
    <row r="6232" spans="29:29">
      <c r="AC6232"/>
    </row>
    <row r="6233" spans="29:29">
      <c r="AC6233"/>
    </row>
    <row r="6234" spans="29:29">
      <c r="AC6234"/>
    </row>
    <row r="6235" spans="29:29">
      <c r="AC6235"/>
    </row>
    <row r="6236" spans="29:29">
      <c r="AC6236"/>
    </row>
    <row r="6237" spans="29:29">
      <c r="AC6237"/>
    </row>
    <row r="6238" spans="29:29">
      <c r="AC6238"/>
    </row>
    <row r="6239" spans="29:29">
      <c r="AC6239"/>
    </row>
    <row r="6240" spans="29:29">
      <c r="AC6240"/>
    </row>
    <row r="6241" spans="29:29">
      <c r="AC6241"/>
    </row>
    <row r="6242" spans="29:29">
      <c r="AC6242"/>
    </row>
    <row r="6243" spans="29:29">
      <c r="AC6243"/>
    </row>
    <row r="6244" spans="29:29">
      <c r="AC6244"/>
    </row>
    <row r="6245" spans="29:29">
      <c r="AC6245"/>
    </row>
    <row r="6246" spans="29:29">
      <c r="AC6246"/>
    </row>
    <row r="6247" spans="29:29">
      <c r="AC6247"/>
    </row>
    <row r="6248" spans="29:29">
      <c r="AC6248"/>
    </row>
    <row r="6249" spans="29:29">
      <c r="AC6249"/>
    </row>
    <row r="6250" spans="29:29">
      <c r="AC6250"/>
    </row>
    <row r="6251" spans="29:29">
      <c r="AC6251"/>
    </row>
    <row r="6252" spans="29:29">
      <c r="AC6252"/>
    </row>
    <row r="6253" spans="29:29">
      <c r="AC6253"/>
    </row>
    <row r="6254" spans="29:29">
      <c r="AC6254"/>
    </row>
    <row r="6255" spans="29:29">
      <c r="AC6255"/>
    </row>
    <row r="6256" spans="29:29">
      <c r="AC6256"/>
    </row>
    <row r="6257" spans="29:29">
      <c r="AC6257"/>
    </row>
    <row r="6258" spans="29:29">
      <c r="AC6258"/>
    </row>
    <row r="6259" spans="29:29">
      <c r="AC6259"/>
    </row>
    <row r="6260" spans="29:29">
      <c r="AC6260"/>
    </row>
    <row r="6261" spans="29:29">
      <c r="AC6261"/>
    </row>
    <row r="6262" spans="29:29">
      <c r="AC6262"/>
    </row>
    <row r="6263" spans="29:29">
      <c r="AC6263"/>
    </row>
    <row r="6264" spans="29:29">
      <c r="AC6264"/>
    </row>
    <row r="6265" spans="29:29">
      <c r="AC6265"/>
    </row>
    <row r="6266" spans="29:29">
      <c r="AC6266"/>
    </row>
    <row r="6267" spans="29:29">
      <c r="AC6267"/>
    </row>
    <row r="6268" spans="29:29">
      <c r="AC6268"/>
    </row>
    <row r="6269" spans="29:29">
      <c r="AC6269"/>
    </row>
    <row r="6270" spans="29:29">
      <c r="AC6270"/>
    </row>
    <row r="6271" spans="29:29">
      <c r="AC6271"/>
    </row>
    <row r="6272" spans="29:29">
      <c r="AC6272"/>
    </row>
    <row r="6273" spans="29:29">
      <c r="AC6273"/>
    </row>
    <row r="6274" spans="29:29">
      <c r="AC6274"/>
    </row>
    <row r="6275" spans="29:29">
      <c r="AC6275"/>
    </row>
    <row r="6276" spans="29:29">
      <c r="AC6276"/>
    </row>
    <row r="6277" spans="29:29">
      <c r="AC6277"/>
    </row>
    <row r="6278" spans="29:29">
      <c r="AC6278"/>
    </row>
    <row r="6279" spans="29:29">
      <c r="AC6279"/>
    </row>
    <row r="6280" spans="29:29">
      <c r="AC6280"/>
    </row>
    <row r="6281" spans="29:29">
      <c r="AC6281"/>
    </row>
    <row r="6282" spans="29:29">
      <c r="AC6282"/>
    </row>
    <row r="6283" spans="29:29">
      <c r="AC6283"/>
    </row>
    <row r="6284" spans="29:29">
      <c r="AC6284"/>
    </row>
    <row r="6285" spans="29:29">
      <c r="AC6285"/>
    </row>
    <row r="6286" spans="29:29">
      <c r="AC6286"/>
    </row>
    <row r="6287" spans="29:29">
      <c r="AC6287"/>
    </row>
    <row r="6288" spans="29:29">
      <c r="AC6288"/>
    </row>
    <row r="6289" spans="29:29">
      <c r="AC6289"/>
    </row>
    <row r="6290" spans="29:29">
      <c r="AC6290"/>
    </row>
    <row r="6291" spans="29:29">
      <c r="AC6291"/>
    </row>
    <row r="6292" spans="29:29">
      <c r="AC6292"/>
    </row>
    <row r="6293" spans="29:29">
      <c r="AC6293"/>
    </row>
    <row r="6294" spans="29:29">
      <c r="AC6294"/>
    </row>
    <row r="6295" spans="29:29">
      <c r="AC6295"/>
    </row>
    <row r="6296" spans="29:29">
      <c r="AC6296"/>
    </row>
    <row r="6297" spans="29:29">
      <c r="AC6297"/>
    </row>
    <row r="6298" spans="29:29">
      <c r="AC6298"/>
    </row>
    <row r="6299" spans="29:29">
      <c r="AC6299"/>
    </row>
    <row r="6300" spans="29:29">
      <c r="AC6300"/>
    </row>
    <row r="6301" spans="29:29">
      <c r="AC6301"/>
    </row>
    <row r="6302" spans="29:29">
      <c r="AC6302"/>
    </row>
    <row r="6303" spans="29:29">
      <c r="AC6303"/>
    </row>
    <row r="6304" spans="29:29">
      <c r="AC6304"/>
    </row>
    <row r="6305" spans="29:29">
      <c r="AC6305"/>
    </row>
    <row r="6306" spans="29:29">
      <c r="AC6306"/>
    </row>
    <row r="6307" spans="29:29">
      <c r="AC6307"/>
    </row>
    <row r="6308" spans="29:29">
      <c r="AC6308"/>
    </row>
    <row r="6309" spans="29:29">
      <c r="AC6309"/>
    </row>
    <row r="6310" spans="29:29">
      <c r="AC6310"/>
    </row>
    <row r="6311" spans="29:29">
      <c r="AC6311"/>
    </row>
    <row r="6312" spans="29:29">
      <c r="AC6312"/>
    </row>
    <row r="6313" spans="29:29">
      <c r="AC6313"/>
    </row>
    <row r="6314" spans="29:29">
      <c r="AC6314"/>
    </row>
    <row r="6315" spans="29:29">
      <c r="AC6315"/>
    </row>
    <row r="6316" spans="29:29">
      <c r="AC6316"/>
    </row>
    <row r="6317" spans="29:29">
      <c r="AC6317"/>
    </row>
    <row r="6318" spans="29:29">
      <c r="AC6318"/>
    </row>
    <row r="6319" spans="29:29">
      <c r="AC6319"/>
    </row>
    <row r="6320" spans="29:29">
      <c r="AC6320"/>
    </row>
    <row r="6321" spans="29:29">
      <c r="AC6321"/>
    </row>
    <row r="6322" spans="29:29">
      <c r="AC6322"/>
    </row>
    <row r="6323" spans="29:29">
      <c r="AC6323"/>
    </row>
    <row r="6324" spans="29:29">
      <c r="AC6324"/>
    </row>
    <row r="6325" spans="29:29">
      <c r="AC6325"/>
    </row>
    <row r="6326" spans="29:29">
      <c r="AC6326"/>
    </row>
    <row r="6327" spans="29:29">
      <c r="AC6327"/>
    </row>
    <row r="6328" spans="29:29">
      <c r="AC6328"/>
    </row>
    <row r="6329" spans="29:29">
      <c r="AC6329"/>
    </row>
    <row r="6330" spans="29:29">
      <c r="AC6330"/>
    </row>
    <row r="6331" spans="29:29">
      <c r="AC6331"/>
    </row>
    <row r="6332" spans="29:29">
      <c r="AC6332"/>
    </row>
    <row r="6333" spans="29:29">
      <c r="AC6333"/>
    </row>
    <row r="6334" spans="29:29">
      <c r="AC6334"/>
    </row>
    <row r="6335" spans="29:29">
      <c r="AC6335"/>
    </row>
    <row r="6336" spans="29:29">
      <c r="AC6336"/>
    </row>
    <row r="6337" spans="29:29">
      <c r="AC6337"/>
    </row>
    <row r="6338" spans="29:29">
      <c r="AC6338"/>
    </row>
    <row r="6339" spans="29:29">
      <c r="AC6339"/>
    </row>
    <row r="6340" spans="29:29">
      <c r="AC6340"/>
    </row>
    <row r="6341" spans="29:29">
      <c r="AC6341"/>
    </row>
    <row r="6342" spans="29:29">
      <c r="AC6342"/>
    </row>
    <row r="6343" spans="29:29">
      <c r="AC6343"/>
    </row>
    <row r="6344" spans="29:29">
      <c r="AC6344"/>
    </row>
    <row r="6345" spans="29:29">
      <c r="AC6345"/>
    </row>
    <row r="6346" spans="29:29">
      <c r="AC6346"/>
    </row>
    <row r="6347" spans="29:29">
      <c r="AC6347"/>
    </row>
    <row r="6348" spans="29:29">
      <c r="AC6348"/>
    </row>
    <row r="6349" spans="29:29">
      <c r="AC6349"/>
    </row>
    <row r="6350" spans="29:29">
      <c r="AC6350"/>
    </row>
    <row r="6351" spans="29:29">
      <c r="AC6351"/>
    </row>
    <row r="6352" spans="29:29">
      <c r="AC6352"/>
    </row>
    <row r="6353" spans="29:29">
      <c r="AC6353"/>
    </row>
    <row r="6354" spans="29:29">
      <c r="AC6354"/>
    </row>
    <row r="6355" spans="29:29">
      <c r="AC6355"/>
    </row>
    <row r="6356" spans="29:29">
      <c r="AC6356"/>
    </row>
    <row r="6357" spans="29:29">
      <c r="AC6357"/>
    </row>
    <row r="6358" spans="29:29">
      <c r="AC6358"/>
    </row>
    <row r="6359" spans="29:29">
      <c r="AC6359"/>
    </row>
    <row r="6360" spans="29:29">
      <c r="AC6360"/>
    </row>
    <row r="6361" spans="29:29">
      <c r="AC6361"/>
    </row>
    <row r="6362" spans="29:29">
      <c r="AC6362"/>
    </row>
    <row r="6363" spans="29:29">
      <c r="AC6363"/>
    </row>
    <row r="6364" spans="29:29">
      <c r="AC6364"/>
    </row>
    <row r="6365" spans="29:29">
      <c r="AC6365"/>
    </row>
    <row r="6366" spans="29:29">
      <c r="AC6366"/>
    </row>
    <row r="6367" spans="29:29">
      <c r="AC6367"/>
    </row>
    <row r="6368" spans="29:29">
      <c r="AC6368"/>
    </row>
    <row r="6369" spans="29:29">
      <c r="AC6369"/>
    </row>
    <row r="6370" spans="29:29">
      <c r="AC6370"/>
    </row>
    <row r="6371" spans="29:29">
      <c r="AC6371"/>
    </row>
    <row r="6372" spans="29:29">
      <c r="AC6372"/>
    </row>
    <row r="6373" spans="29:29">
      <c r="AC6373"/>
    </row>
    <row r="6374" spans="29:29">
      <c r="AC6374"/>
    </row>
    <row r="6375" spans="29:29">
      <c r="AC6375"/>
    </row>
    <row r="6376" spans="29:29">
      <c r="AC6376"/>
    </row>
    <row r="6377" spans="29:29">
      <c r="AC6377"/>
    </row>
    <row r="6378" spans="29:29">
      <c r="AC6378"/>
    </row>
    <row r="6379" spans="29:29">
      <c r="AC6379"/>
    </row>
    <row r="6380" spans="29:29">
      <c r="AC6380"/>
    </row>
    <row r="6381" spans="29:29">
      <c r="AC6381"/>
    </row>
    <row r="6382" spans="29:29">
      <c r="AC6382"/>
    </row>
    <row r="6383" spans="29:29">
      <c r="AC6383"/>
    </row>
    <row r="6384" spans="29:29">
      <c r="AC6384"/>
    </row>
    <row r="6385" spans="29:29">
      <c r="AC6385"/>
    </row>
    <row r="6386" spans="29:29">
      <c r="AC6386"/>
    </row>
    <row r="6387" spans="29:29">
      <c r="AC6387"/>
    </row>
    <row r="6388" spans="29:29">
      <c r="AC6388"/>
    </row>
    <row r="6389" spans="29:29">
      <c r="AC6389"/>
    </row>
    <row r="6390" spans="29:29">
      <c r="AC6390"/>
    </row>
    <row r="6391" spans="29:29">
      <c r="AC6391"/>
    </row>
    <row r="6392" spans="29:29">
      <c r="AC6392"/>
    </row>
    <row r="6393" spans="29:29">
      <c r="AC6393"/>
    </row>
    <row r="6394" spans="29:29">
      <c r="AC6394"/>
    </row>
    <row r="6395" spans="29:29">
      <c r="AC6395"/>
    </row>
    <row r="6396" spans="29:29">
      <c r="AC6396"/>
    </row>
    <row r="6397" spans="29:29">
      <c r="AC6397"/>
    </row>
    <row r="6398" spans="29:29">
      <c r="AC6398"/>
    </row>
    <row r="6399" spans="29:29">
      <c r="AC6399"/>
    </row>
    <row r="6400" spans="29:29">
      <c r="AC6400"/>
    </row>
    <row r="6401" spans="29:29">
      <c r="AC6401"/>
    </row>
    <row r="6402" spans="29:29">
      <c r="AC6402"/>
    </row>
    <row r="6403" spans="29:29">
      <c r="AC6403"/>
    </row>
    <row r="6404" spans="29:29">
      <c r="AC6404"/>
    </row>
    <row r="6405" spans="29:29">
      <c r="AC6405"/>
    </row>
    <row r="6406" spans="29:29">
      <c r="AC6406"/>
    </row>
    <row r="6407" spans="29:29">
      <c r="AC6407"/>
    </row>
    <row r="6408" spans="29:29">
      <c r="AC6408"/>
    </row>
    <row r="6409" spans="29:29">
      <c r="AC6409"/>
    </row>
    <row r="6410" spans="29:29">
      <c r="AC6410"/>
    </row>
    <row r="6411" spans="29:29">
      <c r="AC6411"/>
    </row>
    <row r="6412" spans="29:29">
      <c r="AC6412"/>
    </row>
    <row r="6413" spans="29:29">
      <c r="AC6413"/>
    </row>
    <row r="6414" spans="29:29">
      <c r="AC6414"/>
    </row>
    <row r="6415" spans="29:29">
      <c r="AC6415"/>
    </row>
    <row r="6416" spans="29:29">
      <c r="AC6416"/>
    </row>
    <row r="6417" spans="29:29">
      <c r="AC6417"/>
    </row>
    <row r="6418" spans="29:29">
      <c r="AC6418"/>
    </row>
    <row r="6419" spans="29:29">
      <c r="AC6419"/>
    </row>
    <row r="6420" spans="29:29">
      <c r="AC6420"/>
    </row>
    <row r="6421" spans="29:29">
      <c r="AC6421"/>
    </row>
    <row r="6422" spans="29:29">
      <c r="AC6422"/>
    </row>
    <row r="6423" spans="29:29">
      <c r="AC6423"/>
    </row>
    <row r="6424" spans="29:29">
      <c r="AC6424"/>
    </row>
    <row r="6425" spans="29:29">
      <c r="AC6425"/>
    </row>
    <row r="6426" spans="29:29">
      <c r="AC6426"/>
    </row>
    <row r="6427" spans="29:29">
      <c r="AC6427"/>
    </row>
    <row r="6428" spans="29:29">
      <c r="AC6428"/>
    </row>
    <row r="6429" spans="29:29">
      <c r="AC6429"/>
    </row>
    <row r="6430" spans="29:29">
      <c r="AC6430"/>
    </row>
    <row r="6431" spans="29:29">
      <c r="AC6431"/>
    </row>
    <row r="6432" spans="29:29">
      <c r="AC6432"/>
    </row>
    <row r="6433" spans="29:29">
      <c r="AC6433"/>
    </row>
    <row r="6434" spans="29:29">
      <c r="AC6434"/>
    </row>
    <row r="6435" spans="29:29">
      <c r="AC6435"/>
    </row>
    <row r="6436" spans="29:29">
      <c r="AC6436"/>
    </row>
    <row r="6437" spans="29:29">
      <c r="AC6437"/>
    </row>
    <row r="6438" spans="29:29">
      <c r="AC6438"/>
    </row>
    <row r="6439" spans="29:29">
      <c r="AC6439"/>
    </row>
    <row r="6440" spans="29:29">
      <c r="AC6440"/>
    </row>
    <row r="6441" spans="29:29">
      <c r="AC6441"/>
    </row>
    <row r="6442" spans="29:29">
      <c r="AC6442"/>
    </row>
    <row r="6443" spans="29:29">
      <c r="AC6443"/>
    </row>
    <row r="6444" spans="29:29">
      <c r="AC6444"/>
    </row>
    <row r="6445" spans="29:29">
      <c r="AC6445"/>
    </row>
    <row r="6446" spans="29:29">
      <c r="AC6446"/>
    </row>
    <row r="6447" spans="29:29">
      <c r="AC6447"/>
    </row>
    <row r="6448" spans="29:29">
      <c r="AC6448"/>
    </row>
    <row r="6449" spans="29:29">
      <c r="AC6449"/>
    </row>
    <row r="6450" spans="29:29">
      <c r="AC6450"/>
    </row>
    <row r="6451" spans="29:29">
      <c r="AC6451"/>
    </row>
    <row r="6452" spans="29:29">
      <c r="AC6452"/>
    </row>
    <row r="6453" spans="29:29">
      <c r="AC6453"/>
    </row>
    <row r="6454" spans="29:29">
      <c r="AC6454"/>
    </row>
    <row r="6455" spans="29:29">
      <c r="AC6455"/>
    </row>
    <row r="6456" spans="29:29">
      <c r="AC6456"/>
    </row>
    <row r="6457" spans="29:29">
      <c r="AC6457"/>
    </row>
    <row r="6458" spans="29:29">
      <c r="AC6458"/>
    </row>
    <row r="6459" spans="29:29">
      <c r="AC6459"/>
    </row>
    <row r="6460" spans="29:29">
      <c r="AC6460"/>
    </row>
    <row r="6461" spans="29:29">
      <c r="AC6461"/>
    </row>
    <row r="6462" spans="29:29">
      <c r="AC6462"/>
    </row>
    <row r="6463" spans="29:29">
      <c r="AC6463"/>
    </row>
    <row r="6464" spans="29:29">
      <c r="AC6464"/>
    </row>
    <row r="6465" spans="29:29">
      <c r="AC6465"/>
    </row>
    <row r="6466" spans="29:29">
      <c r="AC6466"/>
    </row>
    <row r="6467" spans="29:29">
      <c r="AC6467"/>
    </row>
    <row r="6468" spans="29:29">
      <c r="AC6468"/>
    </row>
    <row r="6469" spans="29:29">
      <c r="AC6469"/>
    </row>
    <row r="6470" spans="29:29">
      <c r="AC6470"/>
    </row>
    <row r="6471" spans="29:29">
      <c r="AC6471"/>
    </row>
    <row r="6472" spans="29:29">
      <c r="AC6472"/>
    </row>
    <row r="6473" spans="29:29">
      <c r="AC6473"/>
    </row>
    <row r="6474" spans="29:29">
      <c r="AC6474"/>
    </row>
    <row r="6475" spans="29:29">
      <c r="AC6475"/>
    </row>
    <row r="6476" spans="29:29">
      <c r="AC6476"/>
    </row>
    <row r="6477" spans="29:29">
      <c r="AC6477"/>
    </row>
    <row r="6478" spans="29:29">
      <c r="AC6478"/>
    </row>
    <row r="6479" spans="29:29">
      <c r="AC6479"/>
    </row>
    <row r="6480" spans="29:29">
      <c r="AC6480"/>
    </row>
    <row r="6481" spans="29:29">
      <c r="AC6481"/>
    </row>
    <row r="6482" spans="29:29">
      <c r="AC6482"/>
    </row>
    <row r="6483" spans="29:29">
      <c r="AC6483"/>
    </row>
    <row r="6484" spans="29:29">
      <c r="AC6484"/>
    </row>
    <row r="6485" spans="29:29">
      <c r="AC6485"/>
    </row>
    <row r="6486" spans="29:29">
      <c r="AC6486"/>
    </row>
    <row r="6487" spans="29:29">
      <c r="AC6487"/>
    </row>
    <row r="6488" spans="29:29">
      <c r="AC6488"/>
    </row>
    <row r="6489" spans="29:29">
      <c r="AC6489"/>
    </row>
    <row r="6490" spans="29:29">
      <c r="AC6490"/>
    </row>
    <row r="6491" spans="29:29">
      <c r="AC6491"/>
    </row>
    <row r="6492" spans="29:29">
      <c r="AC6492"/>
    </row>
    <row r="6493" spans="29:29">
      <c r="AC6493"/>
    </row>
    <row r="6494" spans="29:29">
      <c r="AC6494"/>
    </row>
    <row r="6495" spans="29:29">
      <c r="AC6495"/>
    </row>
    <row r="6496" spans="29:29">
      <c r="AC6496"/>
    </row>
    <row r="6497" spans="29:29">
      <c r="AC6497"/>
    </row>
    <row r="6498" spans="29:29">
      <c r="AC6498"/>
    </row>
    <row r="6499" spans="29:29">
      <c r="AC6499"/>
    </row>
    <row r="6500" spans="29:29">
      <c r="AC6500"/>
    </row>
    <row r="6501" spans="29:29">
      <c r="AC6501"/>
    </row>
    <row r="6502" spans="29:29">
      <c r="AC6502"/>
    </row>
    <row r="6503" spans="29:29">
      <c r="AC6503"/>
    </row>
    <row r="6504" spans="29:29">
      <c r="AC6504"/>
    </row>
    <row r="6505" spans="29:29">
      <c r="AC6505"/>
    </row>
    <row r="6506" spans="29:29">
      <c r="AC6506"/>
    </row>
    <row r="6507" spans="29:29">
      <c r="AC6507"/>
    </row>
    <row r="6508" spans="29:29">
      <c r="AC6508"/>
    </row>
    <row r="6509" spans="29:29">
      <c r="AC6509"/>
    </row>
    <row r="6510" spans="29:29">
      <c r="AC6510"/>
    </row>
    <row r="6511" spans="29:29">
      <c r="AC6511"/>
    </row>
    <row r="6512" spans="29:29">
      <c r="AC6512"/>
    </row>
    <row r="6513" spans="29:29">
      <c r="AC6513"/>
    </row>
    <row r="6514" spans="29:29">
      <c r="AC6514"/>
    </row>
    <row r="6515" spans="29:29">
      <c r="AC6515"/>
    </row>
    <row r="6516" spans="29:29">
      <c r="AC6516"/>
    </row>
    <row r="6517" spans="29:29">
      <c r="AC6517"/>
    </row>
    <row r="6518" spans="29:29">
      <c r="AC6518"/>
    </row>
    <row r="6519" spans="29:29">
      <c r="AC6519"/>
    </row>
    <row r="6520" spans="29:29">
      <c r="AC6520"/>
    </row>
    <row r="6521" spans="29:29">
      <c r="AC6521"/>
    </row>
    <row r="6522" spans="29:29">
      <c r="AC6522"/>
    </row>
    <row r="6523" spans="29:29">
      <c r="AC6523"/>
    </row>
    <row r="6524" spans="29:29">
      <c r="AC6524"/>
    </row>
    <row r="6525" spans="29:29">
      <c r="AC6525"/>
    </row>
    <row r="6526" spans="29:29">
      <c r="AC6526"/>
    </row>
    <row r="6527" spans="29:29">
      <c r="AC6527"/>
    </row>
    <row r="6528" spans="29:29">
      <c r="AC6528"/>
    </row>
    <row r="6529" spans="29:29">
      <c r="AC6529"/>
    </row>
    <row r="6530" spans="29:29">
      <c r="AC6530"/>
    </row>
    <row r="6531" spans="29:29">
      <c r="AC6531"/>
    </row>
    <row r="6532" spans="29:29">
      <c r="AC6532"/>
    </row>
    <row r="6533" spans="29:29">
      <c r="AC6533"/>
    </row>
    <row r="6534" spans="29:29">
      <c r="AC6534"/>
    </row>
    <row r="6535" spans="29:29">
      <c r="AC6535"/>
    </row>
    <row r="6536" spans="29:29">
      <c r="AC6536"/>
    </row>
    <row r="6537" spans="29:29">
      <c r="AC6537"/>
    </row>
    <row r="6538" spans="29:29">
      <c r="AC6538"/>
    </row>
    <row r="6539" spans="29:29">
      <c r="AC6539"/>
    </row>
    <row r="6540" spans="29:29">
      <c r="AC6540"/>
    </row>
    <row r="6541" spans="29:29">
      <c r="AC6541"/>
    </row>
    <row r="6542" spans="29:29">
      <c r="AC6542"/>
    </row>
    <row r="6543" spans="29:29">
      <c r="AC6543"/>
    </row>
    <row r="6544" spans="29:29">
      <c r="AC6544"/>
    </row>
    <row r="6545" spans="29:29">
      <c r="AC6545"/>
    </row>
    <row r="6546" spans="29:29">
      <c r="AC6546"/>
    </row>
    <row r="6547" spans="29:29">
      <c r="AC6547"/>
    </row>
    <row r="6548" spans="29:29">
      <c r="AC6548"/>
    </row>
    <row r="6549" spans="29:29">
      <c r="AC6549"/>
    </row>
    <row r="6550" spans="29:29">
      <c r="AC6550"/>
    </row>
    <row r="6551" spans="29:29">
      <c r="AC6551"/>
    </row>
    <row r="6552" spans="29:29">
      <c r="AC6552"/>
    </row>
    <row r="6553" spans="29:29">
      <c r="AC6553"/>
    </row>
    <row r="6554" spans="29:29">
      <c r="AC6554"/>
    </row>
    <row r="6555" spans="29:29">
      <c r="AC6555"/>
    </row>
    <row r="6556" spans="29:29">
      <c r="AC6556"/>
    </row>
    <row r="6557" spans="29:29">
      <c r="AC6557"/>
    </row>
    <row r="6558" spans="29:29">
      <c r="AC6558"/>
    </row>
    <row r="6559" spans="29:29">
      <c r="AC6559"/>
    </row>
    <row r="6560" spans="29:29">
      <c r="AC6560"/>
    </row>
    <row r="6561" spans="29:29">
      <c r="AC6561"/>
    </row>
    <row r="6562" spans="29:29">
      <c r="AC6562"/>
    </row>
    <row r="6563" spans="29:29">
      <c r="AC6563"/>
    </row>
    <row r="6564" spans="29:29">
      <c r="AC6564"/>
    </row>
    <row r="6565" spans="29:29">
      <c r="AC6565"/>
    </row>
    <row r="6566" spans="29:29">
      <c r="AC6566"/>
    </row>
    <row r="6567" spans="29:29">
      <c r="AC6567"/>
    </row>
    <row r="6568" spans="29:29">
      <c r="AC6568"/>
    </row>
    <row r="6569" spans="29:29">
      <c r="AC6569"/>
    </row>
    <row r="6570" spans="29:29">
      <c r="AC6570"/>
    </row>
    <row r="6571" spans="29:29">
      <c r="AC6571"/>
    </row>
    <row r="6572" spans="29:29">
      <c r="AC6572"/>
    </row>
    <row r="6573" spans="29:29">
      <c r="AC6573"/>
    </row>
    <row r="6574" spans="29:29">
      <c r="AC6574"/>
    </row>
    <row r="6575" spans="29:29">
      <c r="AC6575"/>
    </row>
    <row r="6576" spans="29:29">
      <c r="AC6576"/>
    </row>
    <row r="6577" spans="29:29">
      <c r="AC6577"/>
    </row>
    <row r="6578" spans="29:29">
      <c r="AC6578"/>
    </row>
    <row r="6579" spans="29:29">
      <c r="AC6579"/>
    </row>
    <row r="6580" spans="29:29">
      <c r="AC6580"/>
    </row>
    <row r="6581" spans="29:29">
      <c r="AC6581"/>
    </row>
    <row r="6582" spans="29:29">
      <c r="AC6582"/>
    </row>
    <row r="6583" spans="29:29">
      <c r="AC6583"/>
    </row>
    <row r="6584" spans="29:29">
      <c r="AC6584"/>
    </row>
    <row r="6585" spans="29:29">
      <c r="AC6585"/>
    </row>
    <row r="6586" spans="29:29">
      <c r="AC6586"/>
    </row>
    <row r="6587" spans="29:29">
      <c r="AC6587"/>
    </row>
    <row r="6588" spans="29:29">
      <c r="AC6588"/>
    </row>
    <row r="6589" spans="29:29">
      <c r="AC6589"/>
    </row>
    <row r="6590" spans="29:29">
      <c r="AC6590"/>
    </row>
    <row r="6591" spans="29:29">
      <c r="AC6591"/>
    </row>
    <row r="6592" spans="29:29">
      <c r="AC6592"/>
    </row>
    <row r="6593" spans="29:29">
      <c r="AC6593"/>
    </row>
    <row r="6594" spans="29:29">
      <c r="AC6594"/>
    </row>
    <row r="6595" spans="29:29">
      <c r="AC6595"/>
    </row>
    <row r="6596" spans="29:29">
      <c r="AC6596"/>
    </row>
    <row r="6597" spans="29:29">
      <c r="AC6597"/>
    </row>
    <row r="6598" spans="29:29">
      <c r="AC6598"/>
    </row>
    <row r="6599" spans="29:29">
      <c r="AC6599"/>
    </row>
    <row r="6600" spans="29:29">
      <c r="AC6600"/>
    </row>
    <row r="6601" spans="29:29">
      <c r="AC6601"/>
    </row>
    <row r="6602" spans="29:29">
      <c r="AC6602"/>
    </row>
    <row r="6603" spans="29:29">
      <c r="AC6603"/>
    </row>
    <row r="6604" spans="29:29">
      <c r="AC6604"/>
    </row>
    <row r="6605" spans="29:29">
      <c r="AC6605"/>
    </row>
    <row r="6606" spans="29:29">
      <c r="AC6606"/>
    </row>
    <row r="6607" spans="29:29">
      <c r="AC6607"/>
    </row>
    <row r="6608" spans="29:29">
      <c r="AC6608"/>
    </row>
    <row r="6609" spans="29:29">
      <c r="AC6609"/>
    </row>
    <row r="6610" spans="29:29">
      <c r="AC6610"/>
    </row>
    <row r="6611" spans="29:29">
      <c r="AC6611"/>
    </row>
    <row r="6612" spans="29:29">
      <c r="AC6612"/>
    </row>
    <row r="6613" spans="29:29">
      <c r="AC6613"/>
    </row>
    <row r="6614" spans="29:29">
      <c r="AC6614"/>
    </row>
    <row r="6615" spans="29:29">
      <c r="AC6615"/>
    </row>
    <row r="6616" spans="29:29">
      <c r="AC6616"/>
    </row>
    <row r="6617" spans="29:29">
      <c r="AC6617"/>
    </row>
    <row r="6618" spans="29:29">
      <c r="AC6618"/>
    </row>
    <row r="6619" spans="29:29">
      <c r="AC6619"/>
    </row>
    <row r="6620" spans="29:29">
      <c r="AC6620"/>
    </row>
    <row r="6621" spans="29:29">
      <c r="AC6621"/>
    </row>
    <row r="6622" spans="29:29">
      <c r="AC6622"/>
    </row>
    <row r="6623" spans="29:29">
      <c r="AC6623"/>
    </row>
    <row r="6624" spans="29:29">
      <c r="AC6624"/>
    </row>
    <row r="6625" spans="29:29">
      <c r="AC6625"/>
    </row>
    <row r="6626" spans="29:29">
      <c r="AC6626"/>
    </row>
    <row r="6627" spans="29:29">
      <c r="AC6627"/>
    </row>
    <row r="6628" spans="29:29">
      <c r="AC6628"/>
    </row>
    <row r="6629" spans="29:29">
      <c r="AC6629"/>
    </row>
    <row r="6630" spans="29:29">
      <c r="AC6630"/>
    </row>
    <row r="6631" spans="29:29">
      <c r="AC6631"/>
    </row>
    <row r="6632" spans="29:29">
      <c r="AC6632"/>
    </row>
    <row r="6633" spans="29:29">
      <c r="AC6633"/>
    </row>
    <row r="6634" spans="29:29">
      <c r="AC6634"/>
    </row>
    <row r="6635" spans="29:29">
      <c r="AC6635"/>
    </row>
    <row r="6636" spans="29:29">
      <c r="AC6636"/>
    </row>
    <row r="6637" spans="29:29">
      <c r="AC6637"/>
    </row>
    <row r="6638" spans="29:29">
      <c r="AC6638"/>
    </row>
    <row r="6639" spans="29:29">
      <c r="AC6639"/>
    </row>
    <row r="6640" spans="29:29">
      <c r="AC6640"/>
    </row>
    <row r="6641" spans="29:29">
      <c r="AC6641"/>
    </row>
    <row r="6642" spans="29:29">
      <c r="AC6642"/>
    </row>
    <row r="6643" spans="29:29">
      <c r="AC6643"/>
    </row>
    <row r="6644" spans="29:29">
      <c r="AC6644"/>
    </row>
    <row r="6645" spans="29:29">
      <c r="AC6645"/>
    </row>
    <row r="6646" spans="29:29">
      <c r="AC6646"/>
    </row>
    <row r="6647" spans="29:29">
      <c r="AC6647"/>
    </row>
    <row r="6648" spans="29:29">
      <c r="AC6648"/>
    </row>
    <row r="6649" spans="29:29">
      <c r="AC6649"/>
    </row>
    <row r="6650" spans="29:29">
      <c r="AC6650"/>
    </row>
    <row r="6651" spans="29:29">
      <c r="AC6651"/>
    </row>
    <row r="6652" spans="29:29">
      <c r="AC6652"/>
    </row>
    <row r="6653" spans="29:29">
      <c r="AC6653"/>
    </row>
    <row r="6654" spans="29:29">
      <c r="AC6654"/>
    </row>
    <row r="6655" spans="29:29">
      <c r="AC6655"/>
    </row>
    <row r="6656" spans="29:29">
      <c r="AC6656"/>
    </row>
    <row r="6657" spans="29:29">
      <c r="AC6657"/>
    </row>
    <row r="6658" spans="29:29">
      <c r="AC6658"/>
    </row>
    <row r="6659" spans="29:29">
      <c r="AC6659"/>
    </row>
    <row r="6660" spans="29:29">
      <c r="AC6660"/>
    </row>
    <row r="6661" spans="29:29">
      <c r="AC6661"/>
    </row>
    <row r="6662" spans="29:29">
      <c r="AC6662"/>
    </row>
    <row r="6663" spans="29:29">
      <c r="AC6663"/>
    </row>
    <row r="6664" spans="29:29">
      <c r="AC6664"/>
    </row>
    <row r="6665" spans="29:29">
      <c r="AC6665"/>
    </row>
    <row r="6666" spans="29:29">
      <c r="AC6666"/>
    </row>
    <row r="6667" spans="29:29">
      <c r="AC6667"/>
    </row>
    <row r="6668" spans="29:29">
      <c r="AC6668"/>
    </row>
    <row r="6669" spans="29:29">
      <c r="AC6669"/>
    </row>
    <row r="6670" spans="29:29">
      <c r="AC6670"/>
    </row>
    <row r="6671" spans="29:29">
      <c r="AC6671"/>
    </row>
    <row r="6672" spans="29:29">
      <c r="AC6672"/>
    </row>
    <row r="6673" spans="29:29">
      <c r="AC6673"/>
    </row>
    <row r="6674" spans="29:29">
      <c r="AC6674"/>
    </row>
    <row r="6675" spans="29:29">
      <c r="AC6675"/>
    </row>
    <row r="6676" spans="29:29">
      <c r="AC6676"/>
    </row>
    <row r="6677" spans="29:29">
      <c r="AC6677"/>
    </row>
    <row r="6678" spans="29:29">
      <c r="AC6678"/>
    </row>
    <row r="6679" spans="29:29">
      <c r="AC6679"/>
    </row>
    <row r="6680" spans="29:29">
      <c r="AC6680"/>
    </row>
    <row r="6681" spans="29:29">
      <c r="AC6681"/>
    </row>
    <row r="6682" spans="29:29">
      <c r="AC6682"/>
    </row>
    <row r="6683" spans="29:29">
      <c r="AC6683"/>
    </row>
    <row r="6684" spans="29:29">
      <c r="AC6684"/>
    </row>
    <row r="6685" spans="29:29">
      <c r="AC6685"/>
    </row>
    <row r="6686" spans="29:29">
      <c r="AC6686"/>
    </row>
    <row r="6687" spans="29:29">
      <c r="AC6687"/>
    </row>
    <row r="6688" spans="29:29">
      <c r="AC6688"/>
    </row>
    <row r="6689" spans="29:29">
      <c r="AC6689"/>
    </row>
    <row r="6690" spans="29:29">
      <c r="AC6690"/>
    </row>
    <row r="6691" spans="29:29">
      <c r="AC6691"/>
    </row>
    <row r="6692" spans="29:29">
      <c r="AC6692"/>
    </row>
    <row r="6693" spans="29:29">
      <c r="AC6693"/>
    </row>
    <row r="6694" spans="29:29">
      <c r="AC6694"/>
    </row>
    <row r="6695" spans="29:29">
      <c r="AC6695"/>
    </row>
    <row r="6696" spans="29:29">
      <c r="AC6696"/>
    </row>
    <row r="6697" spans="29:29">
      <c r="AC6697"/>
    </row>
    <row r="6698" spans="29:29">
      <c r="AC6698"/>
    </row>
    <row r="6699" spans="29:29">
      <c r="AC6699"/>
    </row>
    <row r="6700" spans="29:29">
      <c r="AC6700"/>
    </row>
    <row r="6701" spans="29:29">
      <c r="AC6701"/>
    </row>
    <row r="6702" spans="29:29">
      <c r="AC6702"/>
    </row>
    <row r="6703" spans="29:29">
      <c r="AC6703"/>
    </row>
    <row r="6704" spans="29:29">
      <c r="AC6704"/>
    </row>
    <row r="6705" spans="29:29">
      <c r="AC6705"/>
    </row>
    <row r="6706" spans="29:29">
      <c r="AC6706"/>
    </row>
    <row r="6707" spans="29:29">
      <c r="AC6707"/>
    </row>
    <row r="6708" spans="29:29">
      <c r="AC6708"/>
    </row>
    <row r="6709" spans="29:29">
      <c r="AC6709"/>
    </row>
    <row r="6710" spans="29:29">
      <c r="AC6710"/>
    </row>
    <row r="6711" spans="29:29">
      <c r="AC6711"/>
    </row>
    <row r="6712" spans="29:29">
      <c r="AC6712"/>
    </row>
    <row r="6713" spans="29:29">
      <c r="AC6713"/>
    </row>
    <row r="6714" spans="29:29">
      <c r="AC6714"/>
    </row>
    <row r="6715" spans="29:29">
      <c r="AC6715"/>
    </row>
    <row r="6716" spans="29:29">
      <c r="AC6716"/>
    </row>
    <row r="6717" spans="29:29">
      <c r="AC6717"/>
    </row>
    <row r="6718" spans="29:29">
      <c r="AC6718"/>
    </row>
    <row r="6719" spans="29:29">
      <c r="AC6719"/>
    </row>
    <row r="6720" spans="29:29">
      <c r="AC6720"/>
    </row>
    <row r="6721" spans="29:29">
      <c r="AC6721"/>
    </row>
    <row r="6722" spans="29:29">
      <c r="AC6722"/>
    </row>
    <row r="6723" spans="29:29">
      <c r="AC6723"/>
    </row>
    <row r="6724" spans="29:29">
      <c r="AC6724"/>
    </row>
    <row r="6725" spans="29:29">
      <c r="AC6725"/>
    </row>
    <row r="6726" spans="29:29">
      <c r="AC6726"/>
    </row>
    <row r="6727" spans="29:29">
      <c r="AC6727"/>
    </row>
    <row r="6728" spans="29:29">
      <c r="AC6728"/>
    </row>
    <row r="6729" spans="29:29">
      <c r="AC6729"/>
    </row>
    <row r="6730" spans="29:29">
      <c r="AC6730"/>
    </row>
    <row r="6731" spans="29:29">
      <c r="AC6731"/>
    </row>
    <row r="6732" spans="29:29">
      <c r="AC6732"/>
    </row>
    <row r="6733" spans="29:29">
      <c r="AC6733"/>
    </row>
    <row r="6734" spans="29:29">
      <c r="AC6734"/>
    </row>
    <row r="6735" spans="29:29">
      <c r="AC6735"/>
    </row>
    <row r="6736" spans="29:29">
      <c r="AC6736"/>
    </row>
    <row r="6737" spans="29:29">
      <c r="AC6737"/>
    </row>
    <row r="6738" spans="29:29">
      <c r="AC6738"/>
    </row>
    <row r="6739" spans="29:29">
      <c r="AC6739"/>
    </row>
    <row r="6740" spans="29:29">
      <c r="AC6740"/>
    </row>
    <row r="6741" spans="29:29">
      <c r="AC6741"/>
    </row>
    <row r="6742" spans="29:29">
      <c r="AC6742"/>
    </row>
    <row r="6743" spans="29:29">
      <c r="AC6743"/>
    </row>
    <row r="6744" spans="29:29">
      <c r="AC6744"/>
    </row>
    <row r="6745" spans="29:29">
      <c r="AC6745"/>
    </row>
    <row r="6746" spans="29:29">
      <c r="AC6746"/>
    </row>
    <row r="6747" spans="29:29">
      <c r="AC6747"/>
    </row>
    <row r="6748" spans="29:29">
      <c r="AC6748"/>
    </row>
    <row r="6749" spans="29:29">
      <c r="AC6749"/>
    </row>
    <row r="6750" spans="29:29">
      <c r="AC6750"/>
    </row>
    <row r="6751" spans="29:29">
      <c r="AC6751"/>
    </row>
    <row r="6752" spans="29:29">
      <c r="AC6752"/>
    </row>
    <row r="6753" spans="29:29">
      <c r="AC6753"/>
    </row>
    <row r="6754" spans="29:29">
      <c r="AC6754"/>
    </row>
    <row r="6755" spans="29:29">
      <c r="AC6755"/>
    </row>
    <row r="6756" spans="29:29">
      <c r="AC6756"/>
    </row>
    <row r="6757" spans="29:29">
      <c r="AC6757"/>
    </row>
    <row r="6758" spans="29:29">
      <c r="AC6758"/>
    </row>
    <row r="6759" spans="29:29">
      <c r="AC6759"/>
    </row>
    <row r="6760" spans="29:29">
      <c r="AC6760"/>
    </row>
    <row r="6761" spans="29:29">
      <c r="AC6761"/>
    </row>
    <row r="6762" spans="29:29">
      <c r="AC6762"/>
    </row>
    <row r="6763" spans="29:29">
      <c r="AC6763"/>
    </row>
    <row r="6764" spans="29:29">
      <c r="AC6764"/>
    </row>
    <row r="6765" spans="29:29">
      <c r="AC6765"/>
    </row>
    <row r="6766" spans="29:29">
      <c r="AC6766"/>
    </row>
    <row r="6767" spans="29:29">
      <c r="AC6767"/>
    </row>
    <row r="6768" spans="29:29">
      <c r="AC6768"/>
    </row>
    <row r="6769" spans="29:29">
      <c r="AC6769"/>
    </row>
    <row r="6770" spans="29:29">
      <c r="AC6770"/>
    </row>
    <row r="6771" spans="29:29">
      <c r="AC6771"/>
    </row>
    <row r="6772" spans="29:29">
      <c r="AC6772"/>
    </row>
    <row r="6773" spans="29:29">
      <c r="AC6773"/>
    </row>
    <row r="6774" spans="29:29">
      <c r="AC6774"/>
    </row>
    <row r="6775" spans="29:29">
      <c r="AC6775"/>
    </row>
    <row r="6776" spans="29:29">
      <c r="AC6776"/>
    </row>
    <row r="6777" spans="29:29">
      <c r="AC6777"/>
    </row>
    <row r="6778" spans="29:29">
      <c r="AC6778"/>
    </row>
    <row r="6779" spans="29:29">
      <c r="AC6779"/>
    </row>
    <row r="6780" spans="29:29">
      <c r="AC6780"/>
    </row>
    <row r="6781" spans="29:29">
      <c r="AC6781"/>
    </row>
    <row r="6782" spans="29:29">
      <c r="AC6782"/>
    </row>
    <row r="6783" spans="29:29">
      <c r="AC6783"/>
    </row>
    <row r="6784" spans="29:29">
      <c r="AC6784"/>
    </row>
    <row r="6785" spans="29:29">
      <c r="AC6785"/>
    </row>
    <row r="6786" spans="29:29">
      <c r="AC6786"/>
    </row>
    <row r="6787" spans="29:29">
      <c r="AC6787"/>
    </row>
    <row r="6788" spans="29:29">
      <c r="AC6788"/>
    </row>
    <row r="6789" spans="29:29">
      <c r="AC6789"/>
    </row>
    <row r="6790" spans="29:29">
      <c r="AC6790"/>
    </row>
    <row r="6791" spans="29:29">
      <c r="AC6791"/>
    </row>
    <row r="6792" spans="29:29">
      <c r="AC6792"/>
    </row>
    <row r="6793" spans="29:29">
      <c r="AC6793"/>
    </row>
    <row r="6794" spans="29:29">
      <c r="AC6794"/>
    </row>
    <row r="6795" spans="29:29">
      <c r="AC6795"/>
    </row>
    <row r="6796" spans="29:29">
      <c r="AC6796"/>
    </row>
    <row r="6797" spans="29:29">
      <c r="AC6797"/>
    </row>
    <row r="6798" spans="29:29">
      <c r="AC6798"/>
    </row>
    <row r="6799" spans="29:29">
      <c r="AC6799"/>
    </row>
    <row r="6800" spans="29:29">
      <c r="AC6800"/>
    </row>
    <row r="6801" spans="29:29">
      <c r="AC6801"/>
    </row>
    <row r="6802" spans="29:29">
      <c r="AC6802"/>
    </row>
    <row r="6803" spans="29:29">
      <c r="AC6803"/>
    </row>
    <row r="6804" spans="29:29">
      <c r="AC6804"/>
    </row>
    <row r="6805" spans="29:29">
      <c r="AC6805"/>
    </row>
    <row r="6806" spans="29:29">
      <c r="AC6806"/>
    </row>
    <row r="6807" spans="29:29">
      <c r="AC6807"/>
    </row>
    <row r="6808" spans="29:29">
      <c r="AC6808"/>
    </row>
    <row r="6809" spans="29:29">
      <c r="AC6809"/>
    </row>
    <row r="6810" spans="29:29">
      <c r="AC6810"/>
    </row>
    <row r="6811" spans="29:29">
      <c r="AC6811"/>
    </row>
    <row r="6812" spans="29:29">
      <c r="AC6812"/>
    </row>
    <row r="6813" spans="29:29">
      <c r="AC6813"/>
    </row>
    <row r="6814" spans="29:29">
      <c r="AC6814"/>
    </row>
    <row r="6815" spans="29:29">
      <c r="AC6815"/>
    </row>
    <row r="6816" spans="29:29">
      <c r="AC6816"/>
    </row>
    <row r="6817" spans="29:29">
      <c r="AC6817"/>
    </row>
    <row r="6818" spans="29:29">
      <c r="AC6818"/>
    </row>
    <row r="6819" spans="29:29">
      <c r="AC6819"/>
    </row>
    <row r="6820" spans="29:29">
      <c r="AC6820"/>
    </row>
    <row r="6821" spans="29:29">
      <c r="AC6821"/>
    </row>
    <row r="6822" spans="29:29">
      <c r="AC6822"/>
    </row>
    <row r="6823" spans="29:29">
      <c r="AC6823"/>
    </row>
    <row r="6824" spans="29:29">
      <c r="AC6824"/>
    </row>
    <row r="6825" spans="29:29">
      <c r="AC6825"/>
    </row>
    <row r="6826" spans="29:29">
      <c r="AC6826"/>
    </row>
    <row r="6827" spans="29:29">
      <c r="AC6827"/>
    </row>
    <row r="6828" spans="29:29">
      <c r="AC6828"/>
    </row>
    <row r="6829" spans="29:29">
      <c r="AC6829"/>
    </row>
    <row r="6830" spans="29:29">
      <c r="AC6830"/>
    </row>
    <row r="6831" spans="29:29">
      <c r="AC6831"/>
    </row>
    <row r="6832" spans="29:29">
      <c r="AC6832"/>
    </row>
    <row r="6833" spans="29:29">
      <c r="AC6833"/>
    </row>
    <row r="6834" spans="29:29">
      <c r="AC6834"/>
    </row>
    <row r="6835" spans="29:29">
      <c r="AC6835"/>
    </row>
    <row r="6836" spans="29:29">
      <c r="AC6836"/>
    </row>
    <row r="6837" spans="29:29">
      <c r="AC6837"/>
    </row>
    <row r="6838" spans="29:29">
      <c r="AC6838"/>
    </row>
    <row r="6839" spans="29:29">
      <c r="AC6839"/>
    </row>
    <row r="6840" spans="29:29">
      <c r="AC6840"/>
    </row>
    <row r="6841" spans="29:29">
      <c r="AC6841"/>
    </row>
    <row r="6842" spans="29:29">
      <c r="AC6842"/>
    </row>
    <row r="6843" spans="29:29">
      <c r="AC6843"/>
    </row>
    <row r="6844" spans="29:29">
      <c r="AC6844"/>
    </row>
    <row r="6845" spans="29:29">
      <c r="AC6845"/>
    </row>
    <row r="6846" spans="29:29">
      <c r="AC6846"/>
    </row>
    <row r="6847" spans="29:29">
      <c r="AC6847"/>
    </row>
    <row r="6848" spans="29:29">
      <c r="AC6848"/>
    </row>
    <row r="6849" spans="29:29">
      <c r="AC6849"/>
    </row>
    <row r="6850" spans="29:29">
      <c r="AC6850"/>
    </row>
    <row r="6851" spans="29:29">
      <c r="AC6851"/>
    </row>
    <row r="6852" spans="29:29">
      <c r="AC6852"/>
    </row>
    <row r="6853" spans="29:29">
      <c r="AC6853"/>
    </row>
    <row r="6854" spans="29:29">
      <c r="AC6854"/>
    </row>
    <row r="6855" spans="29:29">
      <c r="AC6855"/>
    </row>
    <row r="6856" spans="29:29">
      <c r="AC6856"/>
    </row>
    <row r="6857" spans="29:29">
      <c r="AC6857"/>
    </row>
    <row r="6858" spans="29:29">
      <c r="AC6858"/>
    </row>
    <row r="6859" spans="29:29">
      <c r="AC6859"/>
    </row>
    <row r="6860" spans="29:29">
      <c r="AC6860"/>
    </row>
    <row r="6861" spans="29:29">
      <c r="AC6861"/>
    </row>
    <row r="6862" spans="29:29">
      <c r="AC6862"/>
    </row>
    <row r="6863" spans="29:29">
      <c r="AC6863"/>
    </row>
    <row r="6864" spans="29:29">
      <c r="AC6864"/>
    </row>
    <row r="6865" spans="29:29">
      <c r="AC6865"/>
    </row>
    <row r="6866" spans="29:29">
      <c r="AC6866"/>
    </row>
    <row r="6867" spans="29:29">
      <c r="AC6867"/>
    </row>
    <row r="6868" spans="29:29">
      <c r="AC6868"/>
    </row>
    <row r="6869" spans="29:29">
      <c r="AC6869"/>
    </row>
    <row r="6870" spans="29:29">
      <c r="AC6870"/>
    </row>
    <row r="6871" spans="29:29">
      <c r="AC6871"/>
    </row>
    <row r="6872" spans="29:29">
      <c r="AC6872"/>
    </row>
    <row r="6873" spans="29:29">
      <c r="AC6873"/>
    </row>
    <row r="6874" spans="29:29">
      <c r="AC6874"/>
    </row>
    <row r="6875" spans="29:29">
      <c r="AC6875"/>
    </row>
    <row r="6876" spans="29:29">
      <c r="AC6876"/>
    </row>
    <row r="6877" spans="29:29">
      <c r="AC6877"/>
    </row>
    <row r="6878" spans="29:29">
      <c r="AC6878"/>
    </row>
    <row r="6879" spans="29:29">
      <c r="AC6879"/>
    </row>
    <row r="6880" spans="29:29">
      <c r="AC6880"/>
    </row>
    <row r="6881" spans="29:29">
      <c r="AC6881"/>
    </row>
    <row r="6882" spans="29:29">
      <c r="AC6882"/>
    </row>
    <row r="6883" spans="29:29">
      <c r="AC6883"/>
    </row>
    <row r="6884" spans="29:29">
      <c r="AC6884"/>
    </row>
    <row r="6885" spans="29:29">
      <c r="AC6885"/>
    </row>
    <row r="6886" spans="29:29">
      <c r="AC6886"/>
    </row>
    <row r="6887" spans="29:29">
      <c r="AC6887"/>
    </row>
    <row r="6888" spans="29:29">
      <c r="AC6888"/>
    </row>
    <row r="6889" spans="29:29">
      <c r="AC6889"/>
    </row>
    <row r="6890" spans="29:29">
      <c r="AC6890"/>
    </row>
    <row r="6891" spans="29:29">
      <c r="AC6891"/>
    </row>
    <row r="6892" spans="29:29">
      <c r="AC6892"/>
    </row>
    <row r="6893" spans="29:29">
      <c r="AC6893"/>
    </row>
    <row r="6894" spans="29:29">
      <c r="AC6894"/>
    </row>
    <row r="6895" spans="29:29">
      <c r="AC6895"/>
    </row>
    <row r="6896" spans="29:29">
      <c r="AC6896"/>
    </row>
    <row r="6897" spans="29:29">
      <c r="AC6897"/>
    </row>
    <row r="6898" spans="29:29">
      <c r="AC6898"/>
    </row>
    <row r="6899" spans="29:29">
      <c r="AC6899"/>
    </row>
    <row r="6900" spans="29:29">
      <c r="AC6900"/>
    </row>
    <row r="6901" spans="29:29">
      <c r="AC6901"/>
    </row>
    <row r="6902" spans="29:29">
      <c r="AC6902"/>
    </row>
    <row r="6903" spans="29:29">
      <c r="AC6903"/>
    </row>
    <row r="6904" spans="29:29">
      <c r="AC6904"/>
    </row>
    <row r="6905" spans="29:29">
      <c r="AC6905"/>
    </row>
    <row r="6906" spans="29:29">
      <c r="AC6906"/>
    </row>
    <row r="6907" spans="29:29">
      <c r="AC6907"/>
    </row>
    <row r="6908" spans="29:29">
      <c r="AC6908"/>
    </row>
    <row r="6909" spans="29:29">
      <c r="AC6909"/>
    </row>
    <row r="6910" spans="29:29">
      <c r="AC6910"/>
    </row>
    <row r="6911" spans="29:29">
      <c r="AC6911"/>
    </row>
    <row r="6912" spans="29:29">
      <c r="AC6912"/>
    </row>
    <row r="6913" spans="29:29">
      <c r="AC6913"/>
    </row>
    <row r="6914" spans="29:29">
      <c r="AC6914"/>
    </row>
    <row r="6915" spans="29:29">
      <c r="AC6915"/>
    </row>
    <row r="6916" spans="29:29">
      <c r="AC6916"/>
    </row>
    <row r="6917" spans="29:29">
      <c r="AC6917"/>
    </row>
    <row r="6918" spans="29:29">
      <c r="AC6918"/>
    </row>
    <row r="6919" spans="29:29">
      <c r="AC6919"/>
    </row>
    <row r="6920" spans="29:29">
      <c r="AC6920"/>
    </row>
    <row r="6921" spans="29:29">
      <c r="AC6921"/>
    </row>
    <row r="6922" spans="29:29">
      <c r="AC6922"/>
    </row>
    <row r="6923" spans="29:29">
      <c r="AC6923"/>
    </row>
    <row r="6924" spans="29:29">
      <c r="AC6924"/>
    </row>
    <row r="6925" spans="29:29">
      <c r="AC6925"/>
    </row>
    <row r="6926" spans="29:29">
      <c r="AC6926"/>
    </row>
    <row r="6927" spans="29:29">
      <c r="AC6927"/>
    </row>
    <row r="6928" spans="29:29">
      <c r="AC6928"/>
    </row>
    <row r="6929" spans="29:29">
      <c r="AC6929"/>
    </row>
    <row r="6930" spans="29:29">
      <c r="AC6930"/>
    </row>
    <row r="6931" spans="29:29">
      <c r="AC6931"/>
    </row>
    <row r="6932" spans="29:29">
      <c r="AC6932"/>
    </row>
    <row r="6933" spans="29:29">
      <c r="AC6933"/>
    </row>
    <row r="6934" spans="29:29">
      <c r="AC6934"/>
    </row>
    <row r="6935" spans="29:29">
      <c r="AC6935"/>
    </row>
    <row r="6936" spans="29:29">
      <c r="AC6936"/>
    </row>
    <row r="6937" spans="29:29">
      <c r="AC6937"/>
    </row>
    <row r="6938" spans="29:29">
      <c r="AC6938"/>
    </row>
    <row r="6939" spans="29:29">
      <c r="AC6939"/>
    </row>
    <row r="6940" spans="29:29">
      <c r="AC6940"/>
    </row>
    <row r="6941" spans="29:29">
      <c r="AC6941"/>
    </row>
    <row r="6942" spans="29:29">
      <c r="AC6942"/>
    </row>
    <row r="6943" spans="29:29">
      <c r="AC6943"/>
    </row>
    <row r="6944" spans="29:29">
      <c r="AC6944"/>
    </row>
    <row r="6945" spans="29:29">
      <c r="AC6945"/>
    </row>
    <row r="6946" spans="29:29">
      <c r="AC6946"/>
    </row>
    <row r="6947" spans="29:29">
      <c r="AC6947"/>
    </row>
    <row r="6948" spans="29:29">
      <c r="AC6948"/>
    </row>
    <row r="6949" spans="29:29">
      <c r="AC6949"/>
    </row>
    <row r="6950" spans="29:29">
      <c r="AC6950"/>
    </row>
    <row r="6951" spans="29:29">
      <c r="AC6951"/>
    </row>
    <row r="6952" spans="29:29">
      <c r="AC6952"/>
    </row>
    <row r="6953" spans="29:29">
      <c r="AC6953"/>
    </row>
    <row r="6954" spans="29:29">
      <c r="AC6954"/>
    </row>
    <row r="6955" spans="29:29">
      <c r="AC6955"/>
    </row>
    <row r="6956" spans="29:29">
      <c r="AC6956"/>
    </row>
    <row r="6957" spans="29:29">
      <c r="AC6957"/>
    </row>
    <row r="6958" spans="29:29">
      <c r="AC6958"/>
    </row>
    <row r="6959" spans="29:29">
      <c r="AC6959"/>
    </row>
    <row r="6960" spans="29:29">
      <c r="AC6960"/>
    </row>
    <row r="6961" spans="29:29">
      <c r="AC6961"/>
    </row>
    <row r="6962" spans="29:29">
      <c r="AC6962"/>
    </row>
    <row r="6963" spans="29:29">
      <c r="AC6963"/>
    </row>
    <row r="6964" spans="29:29">
      <c r="AC6964"/>
    </row>
    <row r="6965" spans="29:29">
      <c r="AC6965"/>
    </row>
    <row r="6966" spans="29:29">
      <c r="AC6966"/>
    </row>
    <row r="6967" spans="29:29">
      <c r="AC6967"/>
    </row>
    <row r="6968" spans="29:29">
      <c r="AC6968"/>
    </row>
    <row r="6969" spans="29:29">
      <c r="AC6969"/>
    </row>
    <row r="6970" spans="29:29">
      <c r="AC6970"/>
    </row>
    <row r="6971" spans="29:29">
      <c r="AC6971"/>
    </row>
    <row r="6972" spans="29:29">
      <c r="AC6972"/>
    </row>
    <row r="6973" spans="29:29">
      <c r="AC6973"/>
    </row>
    <row r="6974" spans="29:29">
      <c r="AC6974"/>
    </row>
    <row r="6975" spans="29:29">
      <c r="AC6975"/>
    </row>
    <row r="6976" spans="29:29">
      <c r="AC6976"/>
    </row>
    <row r="6977" spans="29:29">
      <c r="AC6977"/>
    </row>
    <row r="6978" spans="29:29">
      <c r="AC6978"/>
    </row>
    <row r="6979" spans="29:29">
      <c r="AC6979"/>
    </row>
    <row r="6980" spans="29:29">
      <c r="AC6980"/>
    </row>
    <row r="6981" spans="29:29">
      <c r="AC6981"/>
    </row>
    <row r="6982" spans="29:29">
      <c r="AC6982"/>
    </row>
    <row r="6983" spans="29:29">
      <c r="AC6983"/>
    </row>
    <row r="6984" spans="29:29">
      <c r="AC6984"/>
    </row>
    <row r="6985" spans="29:29">
      <c r="AC6985"/>
    </row>
    <row r="6986" spans="29:29">
      <c r="AC6986"/>
    </row>
    <row r="6987" spans="29:29">
      <c r="AC6987"/>
    </row>
    <row r="6988" spans="29:29">
      <c r="AC6988"/>
    </row>
    <row r="6989" spans="29:29">
      <c r="AC6989"/>
    </row>
    <row r="6990" spans="29:29">
      <c r="AC6990"/>
    </row>
    <row r="6991" spans="29:29">
      <c r="AC6991"/>
    </row>
    <row r="6992" spans="29:29">
      <c r="AC6992"/>
    </row>
    <row r="6993" spans="29:29">
      <c r="AC6993"/>
    </row>
    <row r="6994" spans="29:29">
      <c r="AC6994"/>
    </row>
    <row r="6995" spans="29:29">
      <c r="AC6995"/>
    </row>
    <row r="6996" spans="29:29">
      <c r="AC6996"/>
    </row>
    <row r="6997" spans="29:29">
      <c r="AC6997"/>
    </row>
    <row r="6998" spans="29:29">
      <c r="AC6998"/>
    </row>
    <row r="6999" spans="29:29">
      <c r="AC6999"/>
    </row>
    <row r="7000" spans="29:29">
      <c r="AC7000"/>
    </row>
    <row r="7001" spans="29:29">
      <c r="AC7001"/>
    </row>
    <row r="7002" spans="29:29">
      <c r="AC7002"/>
    </row>
    <row r="7003" spans="29:29">
      <c r="AC7003"/>
    </row>
    <row r="7004" spans="29:29">
      <c r="AC7004"/>
    </row>
    <row r="7005" spans="29:29">
      <c r="AC7005"/>
    </row>
    <row r="7006" spans="29:29">
      <c r="AC7006"/>
    </row>
    <row r="7007" spans="29:29">
      <c r="AC7007"/>
    </row>
    <row r="7008" spans="29:29">
      <c r="AC7008"/>
    </row>
    <row r="7009" spans="29:29">
      <c r="AC7009"/>
    </row>
    <row r="7010" spans="29:29">
      <c r="AC7010"/>
    </row>
    <row r="7011" spans="29:29">
      <c r="AC7011"/>
    </row>
    <row r="7012" spans="29:29">
      <c r="AC7012"/>
    </row>
    <row r="7013" spans="29:29">
      <c r="AC7013"/>
    </row>
    <row r="7014" spans="29:29">
      <c r="AC7014"/>
    </row>
    <row r="7015" spans="29:29">
      <c r="AC7015"/>
    </row>
    <row r="7016" spans="29:29">
      <c r="AC7016"/>
    </row>
    <row r="7017" spans="29:29">
      <c r="AC7017"/>
    </row>
    <row r="7018" spans="29:29">
      <c r="AC7018"/>
    </row>
    <row r="7019" spans="29:29">
      <c r="AC7019"/>
    </row>
    <row r="7020" spans="29:29">
      <c r="AC7020"/>
    </row>
    <row r="7021" spans="29:29">
      <c r="AC7021"/>
    </row>
    <row r="7022" spans="29:29">
      <c r="AC7022"/>
    </row>
    <row r="7023" spans="29:29">
      <c r="AC7023"/>
    </row>
    <row r="7024" spans="29:29">
      <c r="AC7024"/>
    </row>
    <row r="7025" spans="29:29">
      <c r="AC7025"/>
    </row>
    <row r="7026" spans="29:29">
      <c r="AC7026"/>
    </row>
    <row r="7027" spans="29:29">
      <c r="AC7027"/>
    </row>
    <row r="7028" spans="29:29">
      <c r="AC7028"/>
    </row>
    <row r="7029" spans="29:29">
      <c r="AC7029"/>
    </row>
    <row r="7030" spans="29:29">
      <c r="AC7030"/>
    </row>
    <row r="7031" spans="29:29">
      <c r="AC7031"/>
    </row>
    <row r="7032" spans="29:29">
      <c r="AC7032"/>
    </row>
    <row r="7033" spans="29:29">
      <c r="AC7033"/>
    </row>
    <row r="7034" spans="29:29">
      <c r="AC7034"/>
    </row>
    <row r="7035" spans="29:29">
      <c r="AC7035"/>
    </row>
    <row r="7036" spans="29:29">
      <c r="AC7036"/>
    </row>
    <row r="7037" spans="29:29">
      <c r="AC7037"/>
    </row>
    <row r="7038" spans="29:29">
      <c r="AC7038"/>
    </row>
    <row r="7039" spans="29:29">
      <c r="AC7039"/>
    </row>
    <row r="7040" spans="29:29">
      <c r="AC7040"/>
    </row>
    <row r="7041" spans="29:29">
      <c r="AC7041"/>
    </row>
    <row r="7042" spans="29:29">
      <c r="AC7042"/>
    </row>
    <row r="7043" spans="29:29">
      <c r="AC7043"/>
    </row>
    <row r="7044" spans="29:29">
      <c r="AC7044"/>
    </row>
    <row r="7045" spans="29:29">
      <c r="AC7045"/>
    </row>
    <row r="7046" spans="29:29">
      <c r="AC7046"/>
    </row>
    <row r="7047" spans="29:29">
      <c r="AC7047"/>
    </row>
    <row r="7048" spans="29:29">
      <c r="AC7048"/>
    </row>
    <row r="7049" spans="29:29">
      <c r="AC7049"/>
    </row>
    <row r="7050" spans="29:29">
      <c r="AC7050"/>
    </row>
    <row r="7051" spans="29:29">
      <c r="AC7051"/>
    </row>
    <row r="7052" spans="29:29">
      <c r="AC7052"/>
    </row>
    <row r="7053" spans="29:29">
      <c r="AC7053"/>
    </row>
    <row r="7054" spans="29:29">
      <c r="AC7054"/>
    </row>
    <row r="7055" spans="29:29">
      <c r="AC7055"/>
    </row>
    <row r="7056" spans="29:29">
      <c r="AC7056"/>
    </row>
    <row r="7057" spans="29:29">
      <c r="AC7057"/>
    </row>
    <row r="7058" spans="29:29">
      <c r="AC7058"/>
    </row>
    <row r="7059" spans="29:29">
      <c r="AC7059"/>
    </row>
    <row r="7060" spans="29:29">
      <c r="AC7060"/>
    </row>
    <row r="7061" spans="29:29">
      <c r="AC7061"/>
    </row>
    <row r="7062" spans="29:29">
      <c r="AC7062"/>
    </row>
    <row r="7063" spans="29:29">
      <c r="AC7063"/>
    </row>
    <row r="7064" spans="29:29">
      <c r="AC7064"/>
    </row>
    <row r="7065" spans="29:29">
      <c r="AC7065"/>
    </row>
    <row r="7066" spans="29:29">
      <c r="AC7066"/>
    </row>
    <row r="7067" spans="29:29">
      <c r="AC7067"/>
    </row>
    <row r="7068" spans="29:29">
      <c r="AC7068"/>
    </row>
    <row r="7069" spans="29:29">
      <c r="AC7069"/>
    </row>
    <row r="7070" spans="29:29">
      <c r="AC7070"/>
    </row>
    <row r="7071" spans="29:29">
      <c r="AC7071"/>
    </row>
    <row r="7072" spans="29:29">
      <c r="AC7072"/>
    </row>
    <row r="7073" spans="29:29">
      <c r="AC7073"/>
    </row>
    <row r="7074" spans="29:29">
      <c r="AC7074"/>
    </row>
    <row r="7075" spans="29:29">
      <c r="AC7075"/>
    </row>
    <row r="7076" spans="29:29">
      <c r="AC7076"/>
    </row>
    <row r="7077" spans="29:29">
      <c r="AC7077"/>
    </row>
    <row r="7078" spans="29:29">
      <c r="AC7078"/>
    </row>
    <row r="7079" spans="29:29">
      <c r="AC7079"/>
    </row>
    <row r="7080" spans="29:29">
      <c r="AC7080"/>
    </row>
    <row r="7081" spans="29:29">
      <c r="AC7081"/>
    </row>
    <row r="7082" spans="29:29">
      <c r="AC7082"/>
    </row>
    <row r="7083" spans="29:29">
      <c r="AC7083"/>
    </row>
    <row r="7084" spans="29:29">
      <c r="AC7084"/>
    </row>
    <row r="7085" spans="29:29">
      <c r="AC7085"/>
    </row>
    <row r="7086" spans="29:29">
      <c r="AC7086"/>
    </row>
    <row r="7087" spans="29:29">
      <c r="AC7087"/>
    </row>
    <row r="7088" spans="29:29">
      <c r="AC7088"/>
    </row>
    <row r="7089" spans="29:29">
      <c r="AC7089"/>
    </row>
    <row r="7090" spans="29:29">
      <c r="AC7090"/>
    </row>
    <row r="7091" spans="29:29">
      <c r="AC7091"/>
    </row>
    <row r="7092" spans="29:29">
      <c r="AC7092"/>
    </row>
    <row r="7093" spans="29:29">
      <c r="AC7093"/>
    </row>
    <row r="7094" spans="29:29">
      <c r="AC7094"/>
    </row>
    <row r="7095" spans="29:29">
      <c r="AC7095"/>
    </row>
    <row r="7096" spans="29:29">
      <c r="AC7096"/>
    </row>
    <row r="7097" spans="29:29">
      <c r="AC7097"/>
    </row>
    <row r="7098" spans="29:29">
      <c r="AC7098"/>
    </row>
    <row r="7099" spans="29:29">
      <c r="AC7099"/>
    </row>
    <row r="7100" spans="29:29">
      <c r="AC7100"/>
    </row>
    <row r="7101" spans="29:29">
      <c r="AC7101"/>
    </row>
    <row r="7102" spans="29:29">
      <c r="AC7102"/>
    </row>
    <row r="7103" spans="29:29">
      <c r="AC7103"/>
    </row>
    <row r="7104" spans="29:29">
      <c r="AC7104"/>
    </row>
    <row r="7105" spans="29:29">
      <c r="AC7105"/>
    </row>
    <row r="7106" spans="29:29">
      <c r="AC7106"/>
    </row>
    <row r="7107" spans="29:29">
      <c r="AC7107"/>
    </row>
    <row r="7108" spans="29:29">
      <c r="AC7108"/>
    </row>
    <row r="7109" spans="29:29">
      <c r="AC7109"/>
    </row>
    <row r="7110" spans="29:29">
      <c r="AC7110"/>
    </row>
    <row r="7111" spans="29:29">
      <c r="AC7111"/>
    </row>
    <row r="7112" spans="29:29">
      <c r="AC7112"/>
    </row>
    <row r="7113" spans="29:29">
      <c r="AC7113"/>
    </row>
    <row r="7114" spans="29:29">
      <c r="AC7114"/>
    </row>
    <row r="7115" spans="29:29">
      <c r="AC7115"/>
    </row>
    <row r="7116" spans="29:29">
      <c r="AC7116"/>
    </row>
    <row r="7117" spans="29:29">
      <c r="AC7117"/>
    </row>
    <row r="7118" spans="29:29">
      <c r="AC7118"/>
    </row>
    <row r="7119" spans="29:29">
      <c r="AC7119"/>
    </row>
    <row r="7120" spans="29:29">
      <c r="AC7120"/>
    </row>
    <row r="7121" spans="29:29">
      <c r="AC7121"/>
    </row>
    <row r="7122" spans="29:29">
      <c r="AC7122"/>
    </row>
    <row r="7123" spans="29:29">
      <c r="AC7123"/>
    </row>
    <row r="7124" spans="29:29">
      <c r="AC7124"/>
    </row>
    <row r="7125" spans="29:29">
      <c r="AC7125"/>
    </row>
    <row r="7126" spans="29:29">
      <c r="AC7126"/>
    </row>
    <row r="7127" spans="29:29">
      <c r="AC7127"/>
    </row>
    <row r="7128" spans="29:29">
      <c r="AC7128"/>
    </row>
    <row r="7129" spans="29:29">
      <c r="AC7129"/>
    </row>
    <row r="7130" spans="29:29">
      <c r="AC7130"/>
    </row>
    <row r="7131" spans="29:29">
      <c r="AC7131"/>
    </row>
    <row r="7132" spans="29:29">
      <c r="AC7132"/>
    </row>
    <row r="7133" spans="29:29">
      <c r="AC7133"/>
    </row>
    <row r="7134" spans="29:29">
      <c r="AC7134"/>
    </row>
    <row r="7135" spans="29:29">
      <c r="AC7135"/>
    </row>
    <row r="7136" spans="29:29">
      <c r="AC7136"/>
    </row>
    <row r="7137" spans="29:29">
      <c r="AC7137"/>
    </row>
    <row r="7138" spans="29:29">
      <c r="AC7138"/>
    </row>
    <row r="7139" spans="29:29">
      <c r="AC7139"/>
    </row>
    <row r="7140" spans="29:29">
      <c r="AC7140"/>
    </row>
    <row r="7141" spans="29:29">
      <c r="AC7141"/>
    </row>
    <row r="7142" spans="29:29">
      <c r="AC7142"/>
    </row>
    <row r="7143" spans="29:29">
      <c r="AC7143"/>
    </row>
    <row r="7144" spans="29:29">
      <c r="AC7144"/>
    </row>
    <row r="7145" spans="29:29">
      <c r="AC7145"/>
    </row>
    <row r="7146" spans="29:29">
      <c r="AC7146"/>
    </row>
    <row r="7147" spans="29:29">
      <c r="AC7147"/>
    </row>
    <row r="7148" spans="29:29">
      <c r="AC7148"/>
    </row>
    <row r="7149" spans="29:29">
      <c r="AC7149"/>
    </row>
    <row r="7150" spans="29:29">
      <c r="AC7150"/>
    </row>
    <row r="7151" spans="29:29">
      <c r="AC7151"/>
    </row>
    <row r="7152" spans="29:29">
      <c r="AC7152"/>
    </row>
    <row r="7153" spans="29:29">
      <c r="AC7153"/>
    </row>
    <row r="7154" spans="29:29">
      <c r="AC7154"/>
    </row>
    <row r="7155" spans="29:29">
      <c r="AC7155"/>
    </row>
    <row r="7156" spans="29:29">
      <c r="AC7156"/>
    </row>
    <row r="7157" spans="29:29">
      <c r="AC7157"/>
    </row>
    <row r="7158" spans="29:29">
      <c r="AC7158"/>
    </row>
    <row r="7159" spans="29:29">
      <c r="AC7159"/>
    </row>
    <row r="7160" spans="29:29">
      <c r="AC7160"/>
    </row>
    <row r="7161" spans="29:29">
      <c r="AC7161"/>
    </row>
    <row r="7162" spans="29:29">
      <c r="AC7162"/>
    </row>
    <row r="7163" spans="29:29">
      <c r="AC7163"/>
    </row>
    <row r="7164" spans="29:29">
      <c r="AC7164"/>
    </row>
    <row r="7165" spans="29:29">
      <c r="AC7165"/>
    </row>
    <row r="7166" spans="29:29">
      <c r="AC7166"/>
    </row>
    <row r="7167" spans="29:29">
      <c r="AC7167"/>
    </row>
    <row r="7168" spans="29:29">
      <c r="AC7168"/>
    </row>
    <row r="7169" spans="29:29">
      <c r="AC7169"/>
    </row>
    <row r="7170" spans="29:29">
      <c r="AC7170"/>
    </row>
    <row r="7171" spans="29:29">
      <c r="AC7171"/>
    </row>
    <row r="7172" spans="29:29">
      <c r="AC7172"/>
    </row>
    <row r="7173" spans="29:29">
      <c r="AC7173"/>
    </row>
    <row r="7174" spans="29:29">
      <c r="AC7174"/>
    </row>
    <row r="7175" spans="29:29">
      <c r="AC7175"/>
    </row>
    <row r="7176" spans="29:29">
      <c r="AC7176"/>
    </row>
    <row r="7177" spans="29:29">
      <c r="AC7177"/>
    </row>
    <row r="7178" spans="29:29">
      <c r="AC7178"/>
    </row>
    <row r="7179" spans="29:29">
      <c r="AC7179"/>
    </row>
    <row r="7180" spans="29:29">
      <c r="AC7180"/>
    </row>
    <row r="7181" spans="29:29">
      <c r="AC7181"/>
    </row>
    <row r="7182" spans="29:29">
      <c r="AC7182"/>
    </row>
    <row r="7183" spans="29:29">
      <c r="AC7183"/>
    </row>
    <row r="7184" spans="29:29">
      <c r="AC7184"/>
    </row>
    <row r="7185" spans="29:29">
      <c r="AC7185"/>
    </row>
    <row r="7186" spans="29:29">
      <c r="AC7186"/>
    </row>
    <row r="7187" spans="29:29">
      <c r="AC7187"/>
    </row>
    <row r="7188" spans="29:29">
      <c r="AC7188"/>
    </row>
    <row r="7189" spans="29:29">
      <c r="AC7189"/>
    </row>
    <row r="7190" spans="29:29">
      <c r="AC7190"/>
    </row>
    <row r="7191" spans="29:29">
      <c r="AC7191"/>
    </row>
    <row r="7192" spans="29:29">
      <c r="AC7192"/>
    </row>
    <row r="7193" spans="29:29">
      <c r="AC7193"/>
    </row>
    <row r="7194" spans="29:29">
      <c r="AC7194"/>
    </row>
    <row r="7195" spans="29:29">
      <c r="AC7195"/>
    </row>
    <row r="7196" spans="29:29">
      <c r="AC7196"/>
    </row>
    <row r="7197" spans="29:29">
      <c r="AC7197"/>
    </row>
    <row r="7198" spans="29:29">
      <c r="AC7198"/>
    </row>
    <row r="7199" spans="29:29">
      <c r="AC7199"/>
    </row>
    <row r="7200" spans="29:29">
      <c r="AC7200"/>
    </row>
    <row r="7201" spans="29:29">
      <c r="AC7201"/>
    </row>
    <row r="7202" spans="29:29">
      <c r="AC7202"/>
    </row>
    <row r="7203" spans="29:29">
      <c r="AC7203"/>
    </row>
    <row r="7204" spans="29:29">
      <c r="AC7204"/>
    </row>
    <row r="7205" spans="29:29">
      <c r="AC7205"/>
    </row>
    <row r="7206" spans="29:29">
      <c r="AC7206"/>
    </row>
    <row r="7207" spans="29:29">
      <c r="AC7207"/>
    </row>
    <row r="7208" spans="29:29">
      <c r="AC7208"/>
    </row>
    <row r="7209" spans="29:29">
      <c r="AC7209"/>
    </row>
    <row r="7210" spans="29:29">
      <c r="AC7210"/>
    </row>
    <row r="7211" spans="29:29">
      <c r="AC7211"/>
    </row>
    <row r="7212" spans="29:29">
      <c r="AC7212"/>
    </row>
    <row r="7213" spans="29:29">
      <c r="AC7213"/>
    </row>
    <row r="7214" spans="29:29">
      <c r="AC7214"/>
    </row>
    <row r="7215" spans="29:29">
      <c r="AC7215"/>
    </row>
    <row r="7216" spans="29:29">
      <c r="AC7216"/>
    </row>
    <row r="7217" spans="29:29">
      <c r="AC7217"/>
    </row>
    <row r="7218" spans="29:29">
      <c r="AC7218"/>
    </row>
    <row r="7219" spans="29:29">
      <c r="AC7219"/>
    </row>
    <row r="7220" spans="29:29">
      <c r="AC7220"/>
    </row>
    <row r="7221" spans="29:29">
      <c r="AC7221"/>
    </row>
    <row r="7222" spans="29:29">
      <c r="AC7222"/>
    </row>
    <row r="7223" spans="29:29">
      <c r="AC7223"/>
    </row>
    <row r="7224" spans="29:29">
      <c r="AC7224"/>
    </row>
    <row r="7225" spans="29:29">
      <c r="AC7225"/>
    </row>
    <row r="7226" spans="29:29">
      <c r="AC7226"/>
    </row>
    <row r="7227" spans="29:29">
      <c r="AC7227"/>
    </row>
    <row r="7228" spans="29:29">
      <c r="AC7228"/>
    </row>
    <row r="7229" spans="29:29">
      <c r="AC7229"/>
    </row>
    <row r="7230" spans="29:29">
      <c r="AC7230"/>
    </row>
    <row r="7231" spans="29:29">
      <c r="AC7231"/>
    </row>
    <row r="7232" spans="29:29">
      <c r="AC7232"/>
    </row>
    <row r="7233" spans="29:29">
      <c r="AC7233"/>
    </row>
    <row r="7234" spans="29:29">
      <c r="AC7234"/>
    </row>
    <row r="7235" spans="29:29">
      <c r="AC7235"/>
    </row>
    <row r="7236" spans="29:29">
      <c r="AC7236"/>
    </row>
    <row r="7237" spans="29:29">
      <c r="AC7237"/>
    </row>
    <row r="7238" spans="29:29">
      <c r="AC7238"/>
    </row>
    <row r="7239" spans="29:29">
      <c r="AC7239"/>
    </row>
    <row r="7240" spans="29:29">
      <c r="AC7240"/>
    </row>
    <row r="7241" spans="29:29">
      <c r="AC7241"/>
    </row>
    <row r="7242" spans="29:29">
      <c r="AC7242"/>
    </row>
    <row r="7243" spans="29:29">
      <c r="AC7243"/>
    </row>
    <row r="7244" spans="29:29">
      <c r="AC7244"/>
    </row>
    <row r="7245" spans="29:29">
      <c r="AC7245"/>
    </row>
    <row r="7246" spans="29:29">
      <c r="AC7246"/>
    </row>
    <row r="7247" spans="29:29">
      <c r="AC7247"/>
    </row>
    <row r="7248" spans="29:29">
      <c r="AC7248"/>
    </row>
    <row r="7249" spans="29:29">
      <c r="AC7249"/>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C88A-BA1F-43ED-8984-64B9BF18A2B8}">
  <dimension ref="A1:F25"/>
  <sheetViews>
    <sheetView workbookViewId="0">
      <selection activeCell="B18" sqref="B18:B25"/>
    </sheetView>
  </sheetViews>
  <sheetFormatPr defaultRowHeight="14.25"/>
  <cols>
    <col min="1" max="1" width="32.875" bestFit="1" customWidth="1"/>
  </cols>
  <sheetData>
    <row r="1" spans="1:6">
      <c r="A1" t="s">
        <v>13457</v>
      </c>
      <c r="B1" t="s">
        <v>13451</v>
      </c>
      <c r="E1" t="s">
        <v>13450</v>
      </c>
      <c r="F1" t="s">
        <v>13451</v>
      </c>
    </row>
    <row r="2" spans="1:6">
      <c r="A2" t="s">
        <v>13452</v>
      </c>
      <c r="B2" s="16" t="s">
        <v>150</v>
      </c>
      <c r="E2" t="s">
        <v>70</v>
      </c>
      <c r="F2" t="s">
        <v>13459</v>
      </c>
    </row>
    <row r="3" spans="1:6">
      <c r="A3" t="s">
        <v>13453</v>
      </c>
      <c r="B3" s="16" t="s">
        <v>150</v>
      </c>
      <c r="E3" t="s">
        <v>74</v>
      </c>
      <c r="F3" t="s">
        <v>13459</v>
      </c>
    </row>
    <row r="4" spans="1:6">
      <c r="A4" t="s">
        <v>13454</v>
      </c>
      <c r="B4" s="18" t="s">
        <v>156</v>
      </c>
      <c r="E4" t="s">
        <v>13501</v>
      </c>
    </row>
    <row r="5" spans="1:6">
      <c r="A5" t="s">
        <v>13455</v>
      </c>
      <c r="B5" s="16" t="s">
        <v>150</v>
      </c>
    </row>
    <row r="6" spans="1:6">
      <c r="A6" t="s">
        <v>13456</v>
      </c>
      <c r="B6" s="16" t="s">
        <v>150</v>
      </c>
    </row>
    <row r="7" spans="1:6">
      <c r="A7" s="50" t="s">
        <v>13461</v>
      </c>
      <c r="B7" t="s">
        <v>567</v>
      </c>
    </row>
    <row r="8" spans="1:6">
      <c r="A8" s="51" t="s">
        <v>13462</v>
      </c>
      <c r="B8" t="s">
        <v>567</v>
      </c>
    </row>
    <row r="9" spans="1:6">
      <c r="A9" s="53" t="s">
        <v>13463</v>
      </c>
      <c r="B9" t="s">
        <v>567</v>
      </c>
    </row>
    <row r="10" spans="1:6">
      <c r="A10" s="52" t="s">
        <v>13464</v>
      </c>
      <c r="B10" t="s">
        <v>567</v>
      </c>
    </row>
    <row r="11" spans="1:6">
      <c r="A11" s="52" t="s">
        <v>13465</v>
      </c>
      <c r="B11" t="s">
        <v>567</v>
      </c>
    </row>
    <row r="12" spans="1:6">
      <c r="A12" t="s">
        <v>531</v>
      </c>
      <c r="B12" t="s">
        <v>419</v>
      </c>
    </row>
    <row r="13" spans="1:6">
      <c r="A13" t="s">
        <v>529</v>
      </c>
      <c r="B13" t="s">
        <v>419</v>
      </c>
    </row>
    <row r="14" spans="1:6">
      <c r="A14" t="s">
        <v>527</v>
      </c>
      <c r="B14" t="s">
        <v>419</v>
      </c>
    </row>
    <row r="15" spans="1:6">
      <c r="A15" t="s">
        <v>525</v>
      </c>
      <c r="B15" t="s">
        <v>419</v>
      </c>
    </row>
    <row r="16" spans="1:6">
      <c r="A16" t="s">
        <v>13528</v>
      </c>
      <c r="B16" t="s">
        <v>13538</v>
      </c>
    </row>
    <row r="17" spans="1:2">
      <c r="A17" t="s">
        <v>13529</v>
      </c>
      <c r="B17" t="s">
        <v>13538</v>
      </c>
    </row>
    <row r="18" spans="1:2">
      <c r="A18" t="s">
        <v>13537</v>
      </c>
      <c r="B18" t="s">
        <v>13537</v>
      </c>
    </row>
    <row r="19" spans="1:2">
      <c r="A19" t="s">
        <v>13530</v>
      </c>
      <c r="B19" t="s">
        <v>13530</v>
      </c>
    </row>
    <row r="20" spans="1:2">
      <c r="A20" t="s">
        <v>13531</v>
      </c>
      <c r="B20" t="s">
        <v>13531</v>
      </c>
    </row>
    <row r="21" spans="1:2">
      <c r="A21" t="s">
        <v>13532</v>
      </c>
      <c r="B21" t="s">
        <v>13532</v>
      </c>
    </row>
    <row r="22" spans="1:2">
      <c r="A22" t="s">
        <v>13533</v>
      </c>
      <c r="B22" t="s">
        <v>13533</v>
      </c>
    </row>
    <row r="23" spans="1:2">
      <c r="A23" t="s">
        <v>13534</v>
      </c>
      <c r="B23" t="s">
        <v>13534</v>
      </c>
    </row>
    <row r="24" spans="1:2">
      <c r="A24" t="s">
        <v>13535</v>
      </c>
      <c r="B24" t="s">
        <v>13535</v>
      </c>
    </row>
    <row r="25" spans="1:2">
      <c r="A25" t="s">
        <v>13536</v>
      </c>
      <c r="B25" t="s">
        <v>13536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E2B6D-35AD-4AD8-BEDF-6D8075707D9D}">
  <dimension ref="A1:E114"/>
  <sheetViews>
    <sheetView tabSelected="1" topLeftCell="A31" workbookViewId="0">
      <selection activeCell="A113" sqref="A113"/>
    </sheetView>
  </sheetViews>
  <sheetFormatPr defaultRowHeight="14.25"/>
  <cols>
    <col min="1" max="1" width="26.125" bestFit="1" customWidth="1"/>
    <col min="2" max="2" width="43.375" bestFit="1" customWidth="1"/>
  </cols>
  <sheetData>
    <row r="1" spans="1:3">
      <c r="A1" t="s">
        <v>305</v>
      </c>
      <c r="B1" t="s">
        <v>304</v>
      </c>
    </row>
    <row r="2" spans="1:3">
      <c r="A2" t="s">
        <v>160</v>
      </c>
      <c r="B2" t="s">
        <v>159</v>
      </c>
      <c r="C2" t="str">
        <f xml:space="preserve"> [1]!to_windcode($B2)</f>
        <v>688121.SH</v>
      </c>
    </row>
    <row r="3" spans="1:3">
      <c r="A3" t="s">
        <v>303</v>
      </c>
      <c r="B3" t="s">
        <v>302</v>
      </c>
      <c r="C3" t="str">
        <f xml:space="preserve"> [1]!to_windcode($B3)</f>
        <v>688141.SH</v>
      </c>
    </row>
    <row r="4" spans="1:3">
      <c r="A4" t="s">
        <v>148</v>
      </c>
      <c r="B4" t="s">
        <v>301</v>
      </c>
      <c r="C4" t="str">
        <f xml:space="preserve"> [1]!to_windcode($B4)</f>
        <v>688410.SH</v>
      </c>
    </row>
    <row r="5" spans="1:3">
      <c r="A5" t="s">
        <v>300</v>
      </c>
      <c r="B5" t="s">
        <v>299</v>
      </c>
      <c r="C5" t="str">
        <f xml:space="preserve"> [1]!to_windcode($B5)</f>
        <v>688475.SH</v>
      </c>
    </row>
    <row r="6" spans="1:3">
      <c r="A6" t="s">
        <v>298</v>
      </c>
      <c r="B6" t="s">
        <v>297</v>
      </c>
      <c r="C6" t="str">
        <f xml:space="preserve"> [1]!to_windcode($B6)</f>
        <v>688503.SH</v>
      </c>
    </row>
    <row r="7" spans="1:3">
      <c r="A7" t="s">
        <v>296</v>
      </c>
      <c r="B7" t="s">
        <v>295</v>
      </c>
      <c r="C7" t="str">
        <f xml:space="preserve"> [1]!to_windcode($B7)</f>
        <v>688525.SH</v>
      </c>
    </row>
    <row r="8" spans="1:3">
      <c r="A8" t="s">
        <v>294</v>
      </c>
      <c r="B8" t="s">
        <v>293</v>
      </c>
      <c r="C8" t="str">
        <f xml:space="preserve"> [1]!to_windcode($B8)</f>
        <v>301280.SZ</v>
      </c>
    </row>
    <row r="9" spans="1:3">
      <c r="A9" t="s">
        <v>77</v>
      </c>
      <c r="B9" t="s">
        <v>292</v>
      </c>
      <c r="C9" t="str">
        <f xml:space="preserve"> [1]!to_windcode($B9)</f>
        <v>3690.HK</v>
      </c>
    </row>
    <row r="10" spans="1:3">
      <c r="A10" t="s">
        <v>125</v>
      </c>
      <c r="B10" t="s">
        <v>291</v>
      </c>
      <c r="C10" t="str">
        <f xml:space="preserve"> [1]!to_windcode($B10)</f>
        <v>6606.HK</v>
      </c>
    </row>
    <row r="11" spans="1:3">
      <c r="A11" t="s">
        <v>119</v>
      </c>
      <c r="B11" t="s">
        <v>290</v>
      </c>
      <c r="C11" t="str">
        <f xml:space="preserve"> [1]!to_windcode($B11)</f>
        <v>000002.SZ</v>
      </c>
    </row>
    <row r="12" spans="1:3">
      <c r="A12" t="s">
        <v>289</v>
      </c>
      <c r="B12" t="s">
        <v>288</v>
      </c>
      <c r="C12" t="str">
        <f xml:space="preserve"> [1]!to_windcode($B12)</f>
        <v>301297.SZ</v>
      </c>
    </row>
    <row r="13" spans="1:3">
      <c r="A13" t="s">
        <v>287</v>
      </c>
      <c r="B13" t="s">
        <v>286</v>
      </c>
      <c r="C13" t="str">
        <f xml:space="preserve"> [1]!to_windcode($B13)</f>
        <v>301301.SZ</v>
      </c>
    </row>
    <row r="14" spans="1:3">
      <c r="A14" t="s">
        <v>109</v>
      </c>
      <c r="B14" t="s">
        <v>285</v>
      </c>
      <c r="C14" t="str">
        <f xml:space="preserve"> [1]!to_windcode($B14)</f>
        <v>160518.OF</v>
      </c>
    </row>
    <row r="15" spans="1:3">
      <c r="A15" t="s">
        <v>105</v>
      </c>
      <c r="B15" t="s">
        <v>284</v>
      </c>
      <c r="C15" t="str">
        <f xml:space="preserve"> [1]!to_windcode($B15)</f>
        <v>160519.OF</v>
      </c>
    </row>
    <row r="16" spans="1:3">
      <c r="A16" t="s">
        <v>283</v>
      </c>
      <c r="B16" t="s">
        <v>282</v>
      </c>
      <c r="C16" t="str">
        <f xml:space="preserve"> [1]!to_windcode($B16)</f>
        <v>002001.SZ</v>
      </c>
    </row>
    <row r="17" spans="1:3">
      <c r="A17" t="s">
        <v>281</v>
      </c>
      <c r="B17" t="s">
        <v>280</v>
      </c>
      <c r="C17" t="str">
        <f xml:space="preserve"> [1]!to_windcode($B17)</f>
        <v>000069.SZ</v>
      </c>
    </row>
    <row r="18" spans="1:3">
      <c r="A18" t="s">
        <v>91</v>
      </c>
      <c r="B18" t="s">
        <v>279</v>
      </c>
      <c r="C18" t="str">
        <f xml:space="preserve"> [1]!to_windcode($B18)</f>
        <v>002154.SZ</v>
      </c>
    </row>
    <row r="19" spans="1:3">
      <c r="A19" t="s">
        <v>86</v>
      </c>
      <c r="B19" t="s">
        <v>278</v>
      </c>
      <c r="C19" t="str">
        <f xml:space="preserve"> [1]!to_windcode($B19)</f>
        <v>688141.SH</v>
      </c>
    </row>
    <row r="20" spans="1:3">
      <c r="A20" t="s">
        <v>84</v>
      </c>
      <c r="B20" t="s">
        <v>277</v>
      </c>
      <c r="C20" t="str">
        <f xml:space="preserve"> [1]!to_windcode($B20)</f>
        <v>008015.OF</v>
      </c>
    </row>
    <row r="21" spans="1:3">
      <c r="A21" t="s">
        <v>80</v>
      </c>
      <c r="B21" t="s">
        <v>276</v>
      </c>
      <c r="C21" t="str">
        <f xml:space="preserve"> [1]!to_windcode($B21)</f>
        <v>004486.OF</v>
      </c>
    </row>
    <row r="22" spans="1:3">
      <c r="A22" t="s">
        <v>275</v>
      </c>
      <c r="B22" t="s">
        <v>209</v>
      </c>
      <c r="C22" t="str">
        <f xml:space="preserve"> [1]!to_windcode($B22)</f>
        <v>006668.OF</v>
      </c>
    </row>
    <row r="23" spans="1:3">
      <c r="A23" t="s">
        <v>274</v>
      </c>
      <c r="B23" t="s">
        <v>273</v>
      </c>
      <c r="C23" t="str">
        <f xml:space="preserve"> [1]!to_windcode($B23)</f>
        <v>000054.OF</v>
      </c>
    </row>
    <row r="24" spans="1:3">
      <c r="A24" t="s">
        <v>272</v>
      </c>
      <c r="B24" t="s">
        <v>271</v>
      </c>
      <c r="C24" t="str">
        <f xml:space="preserve"> [1]!to_windcode($B24)</f>
        <v>000385.OF</v>
      </c>
    </row>
    <row r="25" spans="1:3">
      <c r="A25" t="s">
        <v>270</v>
      </c>
      <c r="B25" t="s">
        <v>269</v>
      </c>
      <c r="C25" t="str">
        <f xml:space="preserve"> [1]!to_windcode($B25)</f>
        <v>002636.OF</v>
      </c>
    </row>
    <row r="26" spans="1:3">
      <c r="A26" t="s">
        <v>268</v>
      </c>
      <c r="B26" t="s">
        <v>267</v>
      </c>
      <c r="C26" t="str">
        <f xml:space="preserve"> [1]!to_windcode($B26)</f>
        <v>CHU000011.OF</v>
      </c>
    </row>
    <row r="27" spans="1:3">
      <c r="A27" t="s">
        <v>266</v>
      </c>
      <c r="B27" t="s">
        <v>265</v>
      </c>
      <c r="C27" t="str">
        <f xml:space="preserve"> [1]!to_windcode($B27)</f>
        <v>005908.OF</v>
      </c>
    </row>
    <row r="28" spans="1:3">
      <c r="A28" t="s">
        <v>264</v>
      </c>
      <c r="B28" t="s">
        <v>263</v>
      </c>
      <c r="C28" t="str">
        <f xml:space="preserve"> [1]!to_windcode($B28)</f>
        <v>008176.OF</v>
      </c>
    </row>
    <row r="29" spans="1:3">
      <c r="A29" t="s">
        <v>262</v>
      </c>
      <c r="B29" t="s">
        <v>261</v>
      </c>
      <c r="C29" t="str">
        <f xml:space="preserve"> [1]!to_windcode($B29)</f>
        <v>110008.OF</v>
      </c>
    </row>
    <row r="30" spans="1:3">
      <c r="A30" t="s">
        <v>260</v>
      </c>
      <c r="B30" t="s">
        <v>259</v>
      </c>
      <c r="C30" t="str">
        <f xml:space="preserve"> [1]!to_windcode($B30)</f>
        <v>004251.OF</v>
      </c>
    </row>
    <row r="31" spans="1:3">
      <c r="A31" t="s">
        <v>258</v>
      </c>
      <c r="B31" t="s">
        <v>257</v>
      </c>
      <c r="C31" t="str">
        <f xml:space="preserve"> [1]!to_windcode($B31)</f>
        <v>000830.OF</v>
      </c>
    </row>
    <row r="32" spans="1:3">
      <c r="A32" t="s">
        <v>256</v>
      </c>
      <c r="B32" t="s">
        <v>255</v>
      </c>
      <c r="C32" t="str">
        <f xml:space="preserve"> [1]!to_windcode($B32)</f>
        <v>002937.OF</v>
      </c>
    </row>
    <row r="33" spans="1:3">
      <c r="A33" t="s">
        <v>254</v>
      </c>
      <c r="B33" t="s">
        <v>253</v>
      </c>
      <c r="C33" t="str">
        <f xml:space="preserve"> [1]!to_windcode($B33)</f>
        <v>000621.OF</v>
      </c>
    </row>
    <row r="34" spans="1:3">
      <c r="A34" t="s">
        <v>252</v>
      </c>
      <c r="B34" t="s">
        <v>251</v>
      </c>
      <c r="C34" t="str">
        <f xml:space="preserve"> [1]!to_windcode($B34)</f>
        <v>160718.OF</v>
      </c>
    </row>
    <row r="35" spans="1:3">
      <c r="A35" t="s">
        <v>250</v>
      </c>
      <c r="B35" t="s">
        <v>249</v>
      </c>
      <c r="C35" t="str">
        <f xml:space="preserve"> [1]!to_windcode($B35)</f>
        <v>008733.OF</v>
      </c>
    </row>
    <row r="36" spans="1:3">
      <c r="A36" t="s">
        <v>248</v>
      </c>
      <c r="B36" t="s">
        <v>247</v>
      </c>
      <c r="C36" t="str">
        <f xml:space="preserve"> [1]!to_windcode($B36)</f>
        <v>004056.OF</v>
      </c>
    </row>
    <row r="37" spans="1:3">
      <c r="A37" t="s">
        <v>246</v>
      </c>
      <c r="B37" t="s">
        <v>245</v>
      </c>
      <c r="C37" t="str">
        <f xml:space="preserve"> [1]!to_windcode($B37)</f>
        <v>006482.OF</v>
      </c>
    </row>
    <row r="38" spans="1:3">
      <c r="A38" t="s">
        <v>244</v>
      </c>
      <c r="B38" t="s">
        <v>243</v>
      </c>
      <c r="C38" t="str">
        <f xml:space="preserve"> [1]!to_windcode($B38)</f>
        <v>001045.OF</v>
      </c>
    </row>
    <row r="39" spans="1:3">
      <c r="A39" t="s">
        <v>242</v>
      </c>
      <c r="B39" t="s">
        <v>241</v>
      </c>
      <c r="C39" t="str">
        <f xml:space="preserve"> [1]!to_windcode($B39)</f>
        <v>070015.OF</v>
      </c>
    </row>
    <row r="40" spans="1:3">
      <c r="A40" t="s">
        <v>240</v>
      </c>
      <c r="B40" t="s">
        <v>239</v>
      </c>
      <c r="C40" t="str">
        <f xml:space="preserve"> [1]!to_windcode($B40)</f>
        <v>000297.OF</v>
      </c>
    </row>
    <row r="41" spans="1:3">
      <c r="A41" t="s">
        <v>238</v>
      </c>
      <c r="B41" t="s">
        <v>237</v>
      </c>
      <c r="C41" t="str">
        <f xml:space="preserve"> [1]!to_windcode($B41)</f>
        <v>000789.OF</v>
      </c>
    </row>
    <row r="42" spans="1:3">
      <c r="A42" t="s">
        <v>236</v>
      </c>
      <c r="B42" t="s">
        <v>235</v>
      </c>
      <c r="C42" t="str">
        <f xml:space="preserve"> [1]!to_windcode($B42)</f>
        <v>002890.OF</v>
      </c>
    </row>
    <row r="43" spans="1:3">
      <c r="A43" t="s">
        <v>234</v>
      </c>
      <c r="B43" t="s">
        <v>233</v>
      </c>
      <c r="C43" t="str">
        <f xml:space="preserve"> [1]!to_windcode($B43)</f>
        <v>006319.OF</v>
      </c>
    </row>
    <row r="44" spans="1:3">
      <c r="A44" t="s">
        <v>232</v>
      </c>
      <c r="B44" t="s">
        <v>231</v>
      </c>
      <c r="C44" t="str">
        <f xml:space="preserve"> [1]!to_windcode($B44)</f>
        <v>010964.OF</v>
      </c>
    </row>
    <row r="45" spans="1:3">
      <c r="A45" t="s">
        <v>230</v>
      </c>
      <c r="B45" t="s">
        <v>229</v>
      </c>
      <c r="C45" t="str">
        <f xml:space="preserve"> [1]!to_windcode($B45)</f>
        <v>015653.OF</v>
      </c>
    </row>
    <row r="46" spans="1:3">
      <c r="A46" t="s">
        <v>228</v>
      </c>
      <c r="B46" t="s">
        <v>227</v>
      </c>
      <c r="C46" t="str">
        <f xml:space="preserve"> [1]!to_windcode($B46)</f>
        <v>070025.OF</v>
      </c>
    </row>
    <row r="47" spans="1:3">
      <c r="A47" t="s">
        <v>226</v>
      </c>
      <c r="B47" t="s">
        <v>225</v>
      </c>
      <c r="C47" t="str">
        <f xml:space="preserve"> [1]!to_windcode($B47)</f>
        <v>003458.OF</v>
      </c>
    </row>
    <row r="48" spans="1:3">
      <c r="A48" t="s">
        <v>224</v>
      </c>
      <c r="B48" t="s">
        <v>223</v>
      </c>
      <c r="C48" t="str">
        <f xml:space="preserve"> [1]!to_windcode($B48)</f>
        <v>070020.OF</v>
      </c>
    </row>
    <row r="49" spans="1:3">
      <c r="A49" t="s">
        <v>222</v>
      </c>
      <c r="B49" t="s">
        <v>221</v>
      </c>
      <c r="C49" t="str">
        <f xml:space="preserve"> [1]!to_windcode($B49)</f>
        <v>003459.OF</v>
      </c>
    </row>
    <row r="50" spans="1:3">
      <c r="A50" t="s">
        <v>220</v>
      </c>
      <c r="B50" t="s">
        <v>219</v>
      </c>
      <c r="C50" t="str">
        <f xml:space="preserve"> [1]!to_windcode($B50)</f>
        <v>000618.OF</v>
      </c>
    </row>
    <row r="51" spans="1:3">
      <c r="A51" t="s">
        <v>218</v>
      </c>
      <c r="B51" t="s">
        <v>217</v>
      </c>
      <c r="C51" t="str">
        <f xml:space="preserve"> [1]!to_windcode($B51)</f>
        <v>005461.OF</v>
      </c>
    </row>
    <row r="52" spans="1:3">
      <c r="A52" t="s">
        <v>216</v>
      </c>
      <c r="B52" t="s">
        <v>215</v>
      </c>
      <c r="C52" t="str">
        <f xml:space="preserve"> [1]!to_windcode($B52)</f>
        <v>006030.OF</v>
      </c>
    </row>
    <row r="53" spans="1:3">
      <c r="A53" t="s">
        <v>214</v>
      </c>
      <c r="B53" t="s">
        <v>213</v>
      </c>
      <c r="C53" t="str">
        <f xml:space="preserve"> [1]!to_windcode($B53)</f>
        <v>202103.OF</v>
      </c>
    </row>
    <row r="54" spans="1:3">
      <c r="A54" t="s">
        <v>212</v>
      </c>
      <c r="B54" t="s">
        <v>211</v>
      </c>
      <c r="C54" t="str">
        <f xml:space="preserve"> [1]!to_windcode($B54)</f>
        <v>202105.OF</v>
      </c>
    </row>
    <row r="55" spans="1:3">
      <c r="A55" t="s">
        <v>210</v>
      </c>
      <c r="B55" t="s">
        <v>209</v>
      </c>
      <c r="C55" t="str">
        <f xml:space="preserve"> [1]!to_windcode($B55)</f>
        <v>006668.OF</v>
      </c>
    </row>
    <row r="56" spans="1:3">
      <c r="A56" t="s">
        <v>208</v>
      </c>
      <c r="B56" t="s">
        <v>207</v>
      </c>
      <c r="C56" t="str">
        <f xml:space="preserve"> [1]!to_windcode($B56)</f>
        <v>001021.OF</v>
      </c>
    </row>
    <row r="57" spans="1:3">
      <c r="A57" t="s">
        <v>206</v>
      </c>
      <c r="B57" t="s">
        <v>205</v>
      </c>
      <c r="C57" t="str">
        <f xml:space="preserve"> [1]!to_windcode($B57)</f>
        <v>004042.OF</v>
      </c>
    </row>
    <row r="58" spans="1:3">
      <c r="A58" t="s">
        <v>204</v>
      </c>
      <c r="B58" t="s">
        <v>203</v>
      </c>
      <c r="C58" t="str">
        <f xml:space="preserve"> [1]!to_windcode($B58)</f>
        <v>102002182.IB</v>
      </c>
    </row>
    <row r="59" spans="1:3">
      <c r="A59" t="s">
        <v>202</v>
      </c>
      <c r="B59" t="s">
        <v>13544</v>
      </c>
      <c r="C59" t="str">
        <f xml:space="preserve"> [1]!to_windcode($B59)</f>
        <v>511880.OF</v>
      </c>
    </row>
    <row r="60" spans="1:3">
      <c r="A60" t="s">
        <v>201</v>
      </c>
      <c r="B60" t="s">
        <v>200</v>
      </c>
      <c r="C60" t="str">
        <f xml:space="preserve"> [1]!to_windcode($B60)</f>
        <v>511990.OF</v>
      </c>
    </row>
    <row r="61" spans="1:3">
      <c r="A61" t="s">
        <v>199</v>
      </c>
      <c r="B61" t="s">
        <v>198</v>
      </c>
      <c r="C61" t="str">
        <f xml:space="preserve"> [1]!to_windcode($B61)</f>
        <v>688561.SH</v>
      </c>
    </row>
    <row r="62" spans="1:3">
      <c r="A62" t="s">
        <v>197</v>
      </c>
      <c r="B62" t="s">
        <v>196</v>
      </c>
      <c r="C62" t="str">
        <f xml:space="preserve"> [1]!to_windcode($B62)</f>
        <v>511900.OF</v>
      </c>
    </row>
    <row r="63" spans="1:3">
      <c r="A63" t="s">
        <v>195</v>
      </c>
      <c r="B63" t="s">
        <v>194</v>
      </c>
      <c r="C63" t="str">
        <f xml:space="preserve"> [1]!to_windcode($B63)</f>
        <v>000016.SZ</v>
      </c>
    </row>
    <row r="64" spans="1:3">
      <c r="A64" t="s">
        <v>193</v>
      </c>
      <c r="B64" t="s">
        <v>192</v>
      </c>
      <c r="C64" t="str">
        <f xml:space="preserve"> [1]!to_windcode($B64)</f>
        <v>000528.SZ</v>
      </c>
    </row>
    <row r="65" spans="1:3">
      <c r="A65" t="s">
        <v>191</v>
      </c>
      <c r="B65" t="s">
        <v>190</v>
      </c>
      <c r="C65" t="str">
        <f xml:space="preserve"> [1]!to_windcode($B65)</f>
        <v>000726.SZ</v>
      </c>
    </row>
    <row r="66" spans="1:3">
      <c r="A66" t="s">
        <v>189</v>
      </c>
      <c r="B66" t="s">
        <v>188</v>
      </c>
      <c r="C66" t="str">
        <f xml:space="preserve"> [1]!to_windcode($B66)</f>
        <v>000858.SZ</v>
      </c>
    </row>
    <row r="67" spans="1:3">
      <c r="A67" t="s">
        <v>187</v>
      </c>
      <c r="B67" t="s">
        <v>186</v>
      </c>
      <c r="C67" t="str">
        <f xml:space="preserve"> [1]!to_windcode($B67)</f>
        <v>688126.SH</v>
      </c>
    </row>
    <row r="68" spans="1:3">
      <c r="A68" t="s">
        <v>185</v>
      </c>
      <c r="B68" t="s">
        <v>184</v>
      </c>
      <c r="C68" t="str">
        <f xml:space="preserve"> [1]!to_windcode($B68)</f>
        <v>688207.SH</v>
      </c>
    </row>
    <row r="69" spans="1:3">
      <c r="A69" t="s">
        <v>183</v>
      </c>
      <c r="B69" t="s">
        <v>182</v>
      </c>
      <c r="C69" t="str">
        <f xml:space="preserve"> [1]!to_windcode($B69)</f>
        <v>688220.SH</v>
      </c>
    </row>
    <row r="70" spans="1:3">
      <c r="A70" t="s">
        <v>181</v>
      </c>
      <c r="B70" t="s">
        <v>180</v>
      </c>
      <c r="C70" t="str">
        <f xml:space="preserve"> [1]!to_windcode($B70)</f>
        <v>000429.SZ</v>
      </c>
    </row>
    <row r="71" spans="1:3">
      <c r="A71" t="s">
        <v>179</v>
      </c>
      <c r="B71" t="s">
        <v>178</v>
      </c>
      <c r="C71" t="str">
        <f xml:space="preserve"> [1]!to_windcode($B71)</f>
        <v>000725.SZ</v>
      </c>
    </row>
    <row r="72" spans="1:3">
      <c r="A72" t="s">
        <v>13389</v>
      </c>
      <c r="B72" t="s">
        <v>13390</v>
      </c>
      <c r="C72" t="str">
        <f xml:space="preserve"> [1]!to_windcode($B72)</f>
        <v>688213.SH</v>
      </c>
    </row>
    <row r="73" spans="1:3">
      <c r="A73" t="s">
        <v>13439</v>
      </c>
      <c r="B73" t="s">
        <v>13440</v>
      </c>
      <c r="C73" t="str">
        <f xml:space="preserve"> [1]!to_windcode($B73)</f>
        <v>000989.SZ</v>
      </c>
    </row>
    <row r="74" spans="1:3">
      <c r="A74" t="s">
        <v>13441</v>
      </c>
      <c r="B74" t="s">
        <v>13442</v>
      </c>
      <c r="C74" t="str">
        <f xml:space="preserve"> [1]!to_windcode($B74)</f>
        <v>301317.SZ</v>
      </c>
    </row>
    <row r="75" spans="1:3">
      <c r="A75" t="s">
        <v>13468</v>
      </c>
      <c r="B75" t="s">
        <v>13469</v>
      </c>
      <c r="C75" t="str">
        <f xml:space="preserve"> [1]!to_windcode($B75)</f>
        <v>204001.SH</v>
      </c>
    </row>
    <row r="76" spans="1:3">
      <c r="A76" t="s">
        <v>13470</v>
      </c>
      <c r="B76" t="s">
        <v>13471</v>
      </c>
      <c r="C76" t="str">
        <f xml:space="preserve"> [1]!to_windcode($B76)</f>
        <v>113059.SH</v>
      </c>
    </row>
    <row r="77" spans="1:3">
      <c r="A77" t="s">
        <v>13472</v>
      </c>
      <c r="B77" t="s">
        <v>13474</v>
      </c>
      <c r="C77" t="str">
        <f xml:space="preserve"> [1]!to_windcode($B77)</f>
        <v>603173.SH</v>
      </c>
    </row>
    <row r="78" spans="1:3">
      <c r="A78" t="s">
        <v>13475</v>
      </c>
      <c r="B78" t="s">
        <v>13476</v>
      </c>
      <c r="C78" t="str">
        <f xml:space="preserve"> [1]!to_windcode($B78)</f>
        <v>688486.SH</v>
      </c>
    </row>
    <row r="79" spans="1:3">
      <c r="A79" t="s">
        <v>13473</v>
      </c>
      <c r="B79" t="s">
        <v>13477</v>
      </c>
      <c r="C79" t="str">
        <f xml:space="preserve"> [1]!to_windcode($B79)</f>
        <v>2015.HK</v>
      </c>
    </row>
    <row r="80" spans="1:3">
      <c r="A80" t="s">
        <v>13478</v>
      </c>
      <c r="B80" t="s">
        <v>207</v>
      </c>
      <c r="C80" t="str">
        <f xml:space="preserve"> [1]!to_windcode($B80)</f>
        <v>001021.OF</v>
      </c>
    </row>
    <row r="81" spans="1:5">
      <c r="A81" t="s">
        <v>13479</v>
      </c>
      <c r="B81" t="s">
        <v>205</v>
      </c>
      <c r="C81" t="str">
        <f xml:space="preserve"> [1]!to_windcode($B81)</f>
        <v>004042.OF</v>
      </c>
    </row>
    <row r="82" spans="1:5">
      <c r="A82" t="s">
        <v>13480</v>
      </c>
      <c r="B82" t="s">
        <v>13491</v>
      </c>
      <c r="C82" t="str">
        <f xml:space="preserve"> [1]!to_windcode($B82)</f>
        <v>206001.SH</v>
      </c>
    </row>
    <row r="83" spans="1:5">
      <c r="A83" t="s">
        <v>13481</v>
      </c>
      <c r="B83" t="s">
        <v>13492</v>
      </c>
      <c r="C83" t="str">
        <f xml:space="preserve"> [1]!to_windcode($B83)</f>
        <v>001311.SZ</v>
      </c>
    </row>
    <row r="84" spans="1:5">
      <c r="A84" t="s">
        <v>13493</v>
      </c>
      <c r="B84" t="s">
        <v>13494</v>
      </c>
      <c r="C84" t="str">
        <f xml:space="preserve"> [1]!to_windcode($B84)</f>
        <v>000406.OF</v>
      </c>
    </row>
    <row r="85" spans="1:5">
      <c r="A85" t="s">
        <v>13482</v>
      </c>
      <c r="B85" t="s">
        <v>13495</v>
      </c>
      <c r="C85" t="str">
        <f xml:space="preserve"> [1]!to_windcode($B85)</f>
        <v>004451.OF</v>
      </c>
    </row>
    <row r="86" spans="1:5">
      <c r="A86" t="s">
        <v>13483</v>
      </c>
      <c r="B86" t="s">
        <v>13496</v>
      </c>
      <c r="C86" t="str">
        <f xml:space="preserve"> [1]!to_windcode($B86)</f>
        <v>008791.OF</v>
      </c>
    </row>
    <row r="87" spans="1:5">
      <c r="A87" t="s">
        <v>13484</v>
      </c>
      <c r="B87" t="s">
        <v>13497</v>
      </c>
      <c r="C87" t="str">
        <f xml:space="preserve"> [1]!to_windcode($B87)</f>
        <v>008993.OF</v>
      </c>
    </row>
    <row r="88" spans="1:5">
      <c r="A88" t="s">
        <v>13485</v>
      </c>
      <c r="B88" t="s">
        <v>13498</v>
      </c>
      <c r="C88" t="str">
        <f xml:space="preserve"> [1]!to_windcode($B88)</f>
        <v>470018.OF</v>
      </c>
    </row>
    <row r="89" spans="1:5">
      <c r="A89" t="s">
        <v>13486</v>
      </c>
      <c r="B89" t="s">
        <v>13499</v>
      </c>
      <c r="C89" t="str">
        <f xml:space="preserve"> [1]!to_windcode($B89)</f>
        <v>012789.OF</v>
      </c>
    </row>
    <row r="90" spans="1:5">
      <c r="A90" t="s">
        <v>13487</v>
      </c>
      <c r="B90" t="s">
        <v>13490</v>
      </c>
      <c r="C90" t="str">
        <f xml:space="preserve"> [1]!to_windcode($B90)</f>
        <v>470010.OF</v>
      </c>
    </row>
    <row r="91" spans="1:5">
      <c r="A91" t="s">
        <v>13488</v>
      </c>
      <c r="B91" t="s">
        <v>13489</v>
      </c>
      <c r="C91" t="str">
        <f xml:space="preserve"> [1]!to_windcode($B91)</f>
        <v>301303.SZ</v>
      </c>
    </row>
    <row r="92" spans="1:5">
      <c r="A92" t="s">
        <v>13505</v>
      </c>
      <c r="B92" t="s">
        <v>13506</v>
      </c>
      <c r="C92" t="str">
        <f xml:space="preserve"> [1]!to_windcode($B92)</f>
        <v>000012.SZ</v>
      </c>
    </row>
    <row r="93" spans="1:5">
      <c r="A93" t="s">
        <v>13507</v>
      </c>
      <c r="B93" t="s">
        <v>13508</v>
      </c>
      <c r="C93" t="str">
        <f xml:space="preserve"> [1]!to_windcode($B93)</f>
        <v>688326.SH</v>
      </c>
    </row>
    <row r="94" spans="1:5">
      <c r="A94" t="s">
        <v>13509</v>
      </c>
      <c r="B94" t="s">
        <v>13510</v>
      </c>
      <c r="C94" t="s">
        <v>13511</v>
      </c>
      <c r="D94" t="str">
        <f>[1]!s_info_name(C94)</f>
        <v>IF2303</v>
      </c>
      <c r="E94" t="str">
        <f>[1]!to_windcode(D94)</f>
        <v>IF2303.CFE</v>
      </c>
    </row>
    <row r="95" spans="1:5">
      <c r="A95" t="s">
        <v>13523</v>
      </c>
      <c r="B95" t="s">
        <v>13524</v>
      </c>
      <c r="C95" t="str">
        <f xml:space="preserve"> [1]!to_windcode($B95)</f>
        <v>511990.SH</v>
      </c>
    </row>
    <row r="96" spans="1:5">
      <c r="A96" t="s">
        <v>13525</v>
      </c>
      <c r="B96" t="s">
        <v>13527</v>
      </c>
      <c r="C96" t="str">
        <f xml:space="preserve"> [1]!to_windcode($B96)</f>
        <v>508009.SH</v>
      </c>
    </row>
    <row r="97" spans="1:3">
      <c r="A97" t="s">
        <v>13526</v>
      </c>
      <c r="B97" t="s">
        <v>13527</v>
      </c>
      <c r="C97" t="str">
        <f xml:space="preserve"> [1]!to_windcode($B97)</f>
        <v>508009.SH</v>
      </c>
    </row>
    <row r="98" spans="1:3">
      <c r="A98" t="s">
        <v>13542</v>
      </c>
      <c r="B98" t="s">
        <v>13543</v>
      </c>
      <c r="C98" t="str">
        <f xml:space="preserve"> [1]!to_windcode($B98)</f>
        <v>688520.SH</v>
      </c>
    </row>
    <row r="99" spans="1:3">
      <c r="A99" t="s">
        <v>13548</v>
      </c>
      <c r="B99" t="s">
        <v>13549</v>
      </c>
      <c r="C99" t="str">
        <f xml:space="preserve"> [1]!to_windcode($B99)</f>
        <v>113058.SH</v>
      </c>
    </row>
    <row r="100" spans="1:3">
      <c r="A100" t="s">
        <v>13550</v>
      </c>
      <c r="B100" t="s">
        <v>13551</v>
      </c>
      <c r="C100" t="str">
        <f xml:space="preserve"> [1]!to_windcode($B100)</f>
        <v>301246.SZ</v>
      </c>
    </row>
    <row r="101" spans="1:3">
      <c r="A101" t="s">
        <v>13545</v>
      </c>
      <c r="B101" t="s">
        <v>13552</v>
      </c>
      <c r="C101" t="str">
        <f xml:space="preserve"> [1]!to_windcode($B101)</f>
        <v>603162.SH</v>
      </c>
    </row>
    <row r="102" spans="1:3">
      <c r="A102" t="s">
        <v>13553</v>
      </c>
      <c r="B102" t="s">
        <v>13554</v>
      </c>
      <c r="C102" t="str">
        <f xml:space="preserve"> [1]!to_windcode($B102)</f>
        <v>000860.OF</v>
      </c>
    </row>
    <row r="103" spans="1:3">
      <c r="A103" t="s">
        <v>13555</v>
      </c>
      <c r="B103" t="s">
        <v>13556</v>
      </c>
      <c r="C103" t="str">
        <f xml:space="preserve"> [1]!to_windcode($B103)</f>
        <v>003474.OF</v>
      </c>
    </row>
    <row r="104" spans="1:3">
      <c r="A104" t="s">
        <v>13557</v>
      </c>
      <c r="B104" t="s">
        <v>13558</v>
      </c>
      <c r="C104" t="str">
        <f xml:space="preserve"> [1]!to_windcode($B104)</f>
        <v>004167.OF</v>
      </c>
    </row>
    <row r="105" spans="1:3">
      <c r="A105" t="s">
        <v>13559</v>
      </c>
      <c r="B105" t="s">
        <v>13560</v>
      </c>
      <c r="C105" t="str">
        <f xml:space="preserve"> [1]!to_windcode($B105)</f>
        <v>004262.OF</v>
      </c>
    </row>
    <row r="106" spans="1:3">
      <c r="A106" t="s">
        <v>13561</v>
      </c>
      <c r="B106" t="s">
        <v>13562</v>
      </c>
      <c r="C106" t="str">
        <f xml:space="preserve"> [1]!to_windcode($B106)</f>
        <v>005148.OF</v>
      </c>
    </row>
    <row r="107" spans="1:3">
      <c r="A107" t="s">
        <v>13546</v>
      </c>
      <c r="B107" t="s">
        <v>13563</v>
      </c>
      <c r="C107" t="str">
        <f xml:space="preserve"> [1]!to_windcode($B107)</f>
        <v>013003.OF</v>
      </c>
    </row>
    <row r="108" spans="1:3">
      <c r="A108" t="s">
        <v>13547</v>
      </c>
      <c r="B108" t="s">
        <v>13564</v>
      </c>
      <c r="C108" t="str">
        <f xml:space="preserve"> [1]!to_windcode($B108)</f>
        <v>016778.OF</v>
      </c>
    </row>
    <row r="109" spans="1:3">
      <c r="A109" t="s">
        <v>13567</v>
      </c>
      <c r="B109" t="s">
        <v>13568</v>
      </c>
      <c r="C109" t="str">
        <f xml:space="preserve"> [1]!to_windcode($B109)</f>
        <v>600925.SH</v>
      </c>
    </row>
    <row r="110" spans="1:3">
      <c r="A110" t="s">
        <v>13569</v>
      </c>
      <c r="B110" t="s">
        <v>13570</v>
      </c>
      <c r="C110" t="str">
        <f xml:space="preserve"> [1]!to_windcode($B110)</f>
        <v>000563.SZ</v>
      </c>
    </row>
    <row r="111" spans="1:3">
      <c r="A111" t="s">
        <v>13571</v>
      </c>
      <c r="B111" t="s">
        <v>13572</v>
      </c>
      <c r="C111" t="str">
        <f xml:space="preserve"> [1]!to_windcode($B111)</f>
        <v>000565.SZ</v>
      </c>
    </row>
    <row r="112" spans="1:3">
      <c r="A112" t="s">
        <v>13573</v>
      </c>
      <c r="B112" t="s">
        <v>13574</v>
      </c>
      <c r="C112" t="str">
        <f xml:space="preserve"> [1]!to_windcode($B112)</f>
        <v>000570.SZ</v>
      </c>
    </row>
    <row r="113" spans="1:3">
      <c r="A113" t="s">
        <v>13575</v>
      </c>
      <c r="B113" t="s">
        <v>13577</v>
      </c>
      <c r="C113" t="str">
        <f xml:space="preserve"> [1]!to_windcode($B113)</f>
        <v>301386.SZ</v>
      </c>
    </row>
    <row r="114" spans="1:3">
      <c r="A114" t="s">
        <v>13513</v>
      </c>
      <c r="B114" t="s">
        <v>13510</v>
      </c>
      <c r="C114" t="s">
        <v>13576</v>
      </c>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668BF-C68E-473B-AFBB-26581A222ADB}">
  <dimension ref="A1:Z724"/>
  <sheetViews>
    <sheetView topLeftCell="K108" workbookViewId="0">
      <selection activeCell="O141" sqref="O119:O141"/>
    </sheetView>
  </sheetViews>
  <sheetFormatPr defaultRowHeight="14.25"/>
  <cols>
    <col min="1" max="1" width="37.625" bestFit="1" customWidth="1"/>
    <col min="2" max="2" width="13.125" bestFit="1" customWidth="1"/>
    <col min="7" max="7" width="23.5" bestFit="1" customWidth="1"/>
    <col min="13" max="13" width="16" customWidth="1"/>
    <col min="14" max="14" width="22" customWidth="1"/>
    <col min="15" max="17" width="16" customWidth="1"/>
    <col min="18" max="18" width="26.75" customWidth="1"/>
    <col min="19" max="19" width="8.75" customWidth="1"/>
    <col min="20" max="20" width="47.875" customWidth="1"/>
    <col min="25" max="25" width="23.5" bestFit="1" customWidth="1"/>
    <col min="26" max="26" width="13" style="17" customWidth="1"/>
  </cols>
  <sheetData>
    <row r="1" spans="1:26">
      <c r="A1" t="s">
        <v>639</v>
      </c>
      <c r="B1" t="s">
        <v>638</v>
      </c>
      <c r="C1" t="s">
        <v>637</v>
      </c>
      <c r="D1" t="s">
        <v>636</v>
      </c>
      <c r="E1" t="s">
        <v>635</v>
      </c>
      <c r="F1" t="s">
        <v>634</v>
      </c>
      <c r="G1" t="s">
        <v>633</v>
      </c>
      <c r="H1" t="s">
        <v>632</v>
      </c>
      <c r="I1" t="s">
        <v>631</v>
      </c>
      <c r="J1" t="s">
        <v>630</v>
      </c>
      <c r="K1" t="s">
        <v>621</v>
      </c>
      <c r="M1" s="42" t="s">
        <v>629</v>
      </c>
      <c r="N1" s="41" t="s">
        <v>628</v>
      </c>
      <c r="O1" s="40" t="s">
        <v>627</v>
      </c>
      <c r="P1" s="40" t="s">
        <v>626</v>
      </c>
      <c r="Q1" s="40" t="s">
        <v>625</v>
      </c>
      <c r="R1" s="40" t="s">
        <v>624</v>
      </c>
      <c r="S1" s="40" t="s">
        <v>623</v>
      </c>
      <c r="T1" s="40" t="s">
        <v>622</v>
      </c>
      <c r="U1" s="39" t="s">
        <v>621</v>
      </c>
    </row>
    <row r="2" spans="1:26">
      <c r="A2" t="s">
        <v>620</v>
      </c>
      <c r="B2" t="s">
        <v>618</v>
      </c>
      <c r="C2" t="s">
        <v>619</v>
      </c>
      <c r="D2" s="38" t="s">
        <v>618</v>
      </c>
      <c r="E2" t="s">
        <v>617</v>
      </c>
      <c r="F2" t="s">
        <v>16</v>
      </c>
      <c r="G2" t="s">
        <v>20</v>
      </c>
      <c r="H2">
        <v>2</v>
      </c>
      <c r="I2" t="s">
        <v>393</v>
      </c>
      <c r="J2">
        <v>0.99988834320759667</v>
      </c>
      <c r="K2" t="str">
        <f t="shared" ref="K2:K26" si="0">VLOOKUP($G2,$Y:$Z,2,0)</f>
        <v>固定收益类资产</v>
      </c>
      <c r="M2" s="32" t="s">
        <v>616</v>
      </c>
      <c r="N2" s="37" t="s">
        <v>310</v>
      </c>
      <c r="O2" s="32" t="s">
        <v>615</v>
      </c>
      <c r="P2" s="32"/>
      <c r="Q2" s="32" t="s">
        <v>1</v>
      </c>
      <c r="R2" s="32" t="s">
        <v>1</v>
      </c>
      <c r="S2" s="32">
        <v>1</v>
      </c>
      <c r="T2" s="32" t="s">
        <v>614</v>
      </c>
      <c r="U2" t="s">
        <v>601</v>
      </c>
      <c r="Y2" t="s">
        <v>20</v>
      </c>
      <c r="Z2" s="38" t="s">
        <v>306</v>
      </c>
    </row>
    <row r="3" spans="1:26">
      <c r="A3" t="s">
        <v>613</v>
      </c>
      <c r="B3" t="s">
        <v>612</v>
      </c>
      <c r="C3" t="str">
        <f t="shared" ref="C3:C26" si="1">VLOOKUP($B3,$M:$T,2,0)</f>
        <v>万能</v>
      </c>
      <c r="D3" t="str">
        <f t="shared" ref="D3:D26" si="2">VLOOKUP($B3,$M:$T,3,0)</f>
        <v>华安财保资管新动力16集合资产管理产品</v>
      </c>
      <c r="E3" t="str">
        <f t="shared" ref="E3:E20" si="3">VLOOKUP($B3,$M:$T,4,0)</f>
        <v>HA0254</v>
      </c>
      <c r="F3" t="str">
        <f t="shared" ref="F3:F26" si="4">VLOOKUP($B3,$M:$T,5,0)</f>
        <v>组合类保险资管产品</v>
      </c>
      <c r="G3" t="str">
        <f t="shared" ref="G3:G25" si="5">VLOOKUP($B3,$M:$T,6,0)</f>
        <v>固定收益类保险资管产品</v>
      </c>
      <c r="H3">
        <v>2</v>
      </c>
      <c r="I3" t="str">
        <f t="shared" ref="I3:I26" si="6">VLOOKUP($B3,$M:$T,8,0)</f>
        <v>华安财保资产管理有限责任公司</v>
      </c>
      <c r="J3">
        <v>0.99957286440579629</v>
      </c>
      <c r="K3" t="str">
        <f t="shared" si="0"/>
        <v>固定收益类资产</v>
      </c>
      <c r="M3" s="32" t="s">
        <v>611</v>
      </c>
      <c r="N3" s="37" t="s">
        <v>310</v>
      </c>
      <c r="O3" s="32" t="s">
        <v>610</v>
      </c>
      <c r="P3" s="32"/>
      <c r="Q3" s="32" t="s">
        <v>2</v>
      </c>
      <c r="R3" s="32" t="s">
        <v>2</v>
      </c>
      <c r="S3" s="32">
        <v>1</v>
      </c>
      <c r="T3" s="32" t="s">
        <v>609</v>
      </c>
      <c r="U3" t="s">
        <v>306</v>
      </c>
      <c r="Y3" t="s">
        <v>18</v>
      </c>
      <c r="Z3" t="s">
        <v>315</v>
      </c>
    </row>
    <row r="4" spans="1:26">
      <c r="A4" t="s">
        <v>608</v>
      </c>
      <c r="B4" t="s">
        <v>149</v>
      </c>
      <c r="C4" t="str">
        <f t="shared" si="1"/>
        <v>万能</v>
      </c>
      <c r="D4" t="str">
        <f t="shared" si="2"/>
        <v>华安财保资管新动力17集合资产管理产品</v>
      </c>
      <c r="E4" t="str">
        <f t="shared" si="3"/>
        <v>HA0255</v>
      </c>
      <c r="F4" t="str">
        <f t="shared" si="4"/>
        <v>组合类保险资管产品</v>
      </c>
      <c r="G4" t="str">
        <f t="shared" si="5"/>
        <v>固定收益类保险资管产品</v>
      </c>
      <c r="H4">
        <v>2</v>
      </c>
      <c r="I4" t="str">
        <f t="shared" si="6"/>
        <v>华安财保资产管理有限责任公司</v>
      </c>
      <c r="J4">
        <v>0.9995735153001386</v>
      </c>
      <c r="K4" t="str">
        <f t="shared" si="0"/>
        <v>固定收益类资产</v>
      </c>
      <c r="M4" s="36" t="s">
        <v>607</v>
      </c>
      <c r="N4" s="35" t="s">
        <v>310</v>
      </c>
      <c r="O4" s="33" t="s">
        <v>604</v>
      </c>
      <c r="P4" s="34" t="s">
        <v>603</v>
      </c>
      <c r="Q4" s="33" t="s">
        <v>5</v>
      </c>
      <c r="R4" s="33" t="s">
        <v>5</v>
      </c>
      <c r="S4" s="33">
        <v>2</v>
      </c>
      <c r="T4" s="33" t="s">
        <v>602</v>
      </c>
      <c r="U4" t="s">
        <v>601</v>
      </c>
      <c r="Y4" t="s">
        <v>19</v>
      </c>
      <c r="Z4" t="s">
        <v>315</v>
      </c>
    </row>
    <row r="5" spans="1:26">
      <c r="A5" t="s">
        <v>606</v>
      </c>
      <c r="B5" t="s">
        <v>145</v>
      </c>
      <c r="C5" t="str">
        <f t="shared" si="1"/>
        <v>万能</v>
      </c>
      <c r="D5" t="str">
        <f t="shared" si="2"/>
        <v>华安财保资管新动力18集合资产管理产品</v>
      </c>
      <c r="E5" t="str">
        <f t="shared" si="3"/>
        <v>HA0256</v>
      </c>
      <c r="F5" t="str">
        <f t="shared" si="4"/>
        <v>组合类保险资管产品</v>
      </c>
      <c r="G5" t="str">
        <f t="shared" si="5"/>
        <v>固定收益类保险资管产品</v>
      </c>
      <c r="H5">
        <v>2</v>
      </c>
      <c r="I5" t="str">
        <f t="shared" si="6"/>
        <v>华安财保资产管理有限责任公司</v>
      </c>
      <c r="J5">
        <v>0.99957405384785747</v>
      </c>
      <c r="K5" t="str">
        <f t="shared" si="0"/>
        <v>固定收益类资产</v>
      </c>
      <c r="M5" s="36" t="s">
        <v>605</v>
      </c>
      <c r="N5" s="35" t="s">
        <v>310</v>
      </c>
      <c r="O5" s="33" t="s">
        <v>604</v>
      </c>
      <c r="P5" s="34" t="s">
        <v>603</v>
      </c>
      <c r="Q5" s="33" t="s">
        <v>5</v>
      </c>
      <c r="R5" s="33" t="s">
        <v>5</v>
      </c>
      <c r="S5" s="33">
        <v>2</v>
      </c>
      <c r="T5" s="33" t="s">
        <v>602</v>
      </c>
      <c r="U5" t="s">
        <v>601</v>
      </c>
    </row>
    <row r="6" spans="1:26">
      <c r="A6" t="s">
        <v>600</v>
      </c>
      <c r="B6" t="s">
        <v>142</v>
      </c>
      <c r="C6" t="str">
        <f t="shared" si="1"/>
        <v>万能</v>
      </c>
      <c r="D6" t="str">
        <f t="shared" si="2"/>
        <v>华安财保资管新动力19集合资产管理产品</v>
      </c>
      <c r="E6" t="str">
        <f t="shared" si="3"/>
        <v>HA0257</v>
      </c>
      <c r="F6" t="str">
        <f t="shared" si="4"/>
        <v>组合类保险资管产品</v>
      </c>
      <c r="G6" t="str">
        <f t="shared" si="5"/>
        <v>固定收益类保险资管产品</v>
      </c>
      <c r="H6">
        <v>2</v>
      </c>
      <c r="I6" t="str">
        <f t="shared" si="6"/>
        <v>华安财保资产管理有限责任公司</v>
      </c>
      <c r="J6">
        <v>0.99957413030590003</v>
      </c>
      <c r="K6" t="str">
        <f t="shared" si="0"/>
        <v>固定收益类资产</v>
      </c>
      <c r="M6" s="32" t="s">
        <v>596</v>
      </c>
      <c r="N6" s="32" t="s">
        <v>310</v>
      </c>
      <c r="O6" s="32" t="s">
        <v>595</v>
      </c>
      <c r="P6" s="32"/>
      <c r="Q6" s="32" t="s">
        <v>14</v>
      </c>
      <c r="R6" s="32" t="s">
        <v>14</v>
      </c>
      <c r="S6" s="32">
        <v>2</v>
      </c>
      <c r="T6" s="32" t="s">
        <v>594</v>
      </c>
      <c r="U6" t="s">
        <v>315</v>
      </c>
      <c r="Z6"/>
    </row>
    <row r="7" spans="1:26">
      <c r="A7" t="s">
        <v>599</v>
      </c>
      <c r="B7" t="s">
        <v>138</v>
      </c>
      <c r="C7" t="str">
        <f t="shared" si="1"/>
        <v>万能</v>
      </c>
      <c r="D7" t="str">
        <f t="shared" si="2"/>
        <v>华安财保资管新动力20集合资产管理产品</v>
      </c>
      <c r="E7" t="str">
        <f t="shared" si="3"/>
        <v>HA0258</v>
      </c>
      <c r="F7" t="str">
        <f t="shared" si="4"/>
        <v>组合类保险资管产品</v>
      </c>
      <c r="G7" t="str">
        <f t="shared" si="5"/>
        <v>固定收益类保险资管产品</v>
      </c>
      <c r="H7">
        <v>2</v>
      </c>
      <c r="I7" t="str">
        <f t="shared" si="6"/>
        <v>华安财保资产管理有限责任公司</v>
      </c>
      <c r="J7">
        <v>0.99957090053776454</v>
      </c>
      <c r="K7" t="str">
        <f t="shared" si="0"/>
        <v>固定收益类资产</v>
      </c>
      <c r="M7" s="32" t="s">
        <v>596</v>
      </c>
      <c r="N7" s="32" t="s">
        <v>310</v>
      </c>
      <c r="O7" s="32" t="s">
        <v>595</v>
      </c>
      <c r="P7" s="32"/>
      <c r="Q7" s="32" t="s">
        <v>14</v>
      </c>
      <c r="R7" s="32" t="s">
        <v>14</v>
      </c>
      <c r="S7" s="32">
        <v>1</v>
      </c>
      <c r="T7" s="32" t="s">
        <v>594</v>
      </c>
      <c r="U7" t="s">
        <v>315</v>
      </c>
      <c r="Z7"/>
    </row>
    <row r="8" spans="1:26">
      <c r="A8" t="s">
        <v>598</v>
      </c>
      <c r="B8" t="s">
        <v>135</v>
      </c>
      <c r="C8" t="str">
        <f t="shared" si="1"/>
        <v>万能</v>
      </c>
      <c r="D8" t="str">
        <f t="shared" si="2"/>
        <v>华安财保资管新动力21集合资产管理产品</v>
      </c>
      <c r="E8" t="str">
        <f t="shared" si="3"/>
        <v>HA0259</v>
      </c>
      <c r="F8" t="str">
        <f t="shared" si="4"/>
        <v>组合类保险资管产品</v>
      </c>
      <c r="G8" t="str">
        <f t="shared" si="5"/>
        <v>固定收益类保险资管产品</v>
      </c>
      <c r="H8">
        <v>2</v>
      </c>
      <c r="I8" t="str">
        <f t="shared" si="6"/>
        <v>华安财保资产管理有限责任公司</v>
      </c>
      <c r="J8">
        <v>0.99956404625366446</v>
      </c>
      <c r="K8" t="str">
        <f t="shared" si="0"/>
        <v>固定收益类资产</v>
      </c>
      <c r="M8" s="32" t="s">
        <v>596</v>
      </c>
      <c r="N8" s="32" t="s">
        <v>322</v>
      </c>
      <c r="O8" s="32" t="s">
        <v>595</v>
      </c>
      <c r="P8" s="32"/>
      <c r="Q8" s="32" t="s">
        <v>14</v>
      </c>
      <c r="R8" s="32" t="s">
        <v>14</v>
      </c>
      <c r="S8" s="32">
        <v>1</v>
      </c>
      <c r="T8" s="32" t="s">
        <v>594</v>
      </c>
      <c r="U8" t="s">
        <v>315</v>
      </c>
      <c r="Z8"/>
    </row>
    <row r="9" spans="1:26">
      <c r="A9" t="s">
        <v>597</v>
      </c>
      <c r="B9" t="s">
        <v>130</v>
      </c>
      <c r="C9" t="str">
        <f t="shared" si="1"/>
        <v>万能</v>
      </c>
      <c r="D9" t="str">
        <f t="shared" si="2"/>
        <v>华安财保资管新动力22集合资产管理产品</v>
      </c>
      <c r="E9" t="str">
        <f t="shared" si="3"/>
        <v>HA0260</v>
      </c>
      <c r="F9" t="str">
        <f t="shared" si="4"/>
        <v>组合类保险资管产品</v>
      </c>
      <c r="G9" t="str">
        <f t="shared" si="5"/>
        <v>固定收益类保险资管产品</v>
      </c>
      <c r="H9">
        <v>2</v>
      </c>
      <c r="I9" t="str">
        <f t="shared" si="6"/>
        <v>华安财保资产管理有限责任公司</v>
      </c>
      <c r="J9">
        <v>0.99956794709276842</v>
      </c>
      <c r="K9" t="str">
        <f t="shared" si="0"/>
        <v>固定收益类资产</v>
      </c>
      <c r="M9" s="32" t="s">
        <v>596</v>
      </c>
      <c r="N9" s="32" t="s">
        <v>322</v>
      </c>
      <c r="O9" s="32" t="s">
        <v>595</v>
      </c>
      <c r="P9" s="32"/>
      <c r="Q9" s="32" t="s">
        <v>14</v>
      </c>
      <c r="R9" s="32" t="s">
        <v>14</v>
      </c>
      <c r="S9" s="32">
        <v>2</v>
      </c>
      <c r="T9" s="32" t="s">
        <v>594</v>
      </c>
      <c r="U9" t="s">
        <v>315</v>
      </c>
      <c r="Z9"/>
    </row>
    <row r="10" spans="1:26">
      <c r="A10" t="s">
        <v>593</v>
      </c>
      <c r="B10" t="s">
        <v>126</v>
      </c>
      <c r="C10" t="str">
        <f t="shared" si="1"/>
        <v>万能</v>
      </c>
      <c r="D10" t="str">
        <f t="shared" si="2"/>
        <v>华安财保资管新动力23集合资产管理产品</v>
      </c>
      <c r="E10" t="str">
        <f t="shared" si="3"/>
        <v>HA0261</v>
      </c>
      <c r="F10" t="str">
        <f t="shared" si="4"/>
        <v>组合类保险资管产品</v>
      </c>
      <c r="G10" t="str">
        <f t="shared" si="5"/>
        <v>固定收益类保险资管产品</v>
      </c>
      <c r="H10">
        <v>2</v>
      </c>
      <c r="I10" t="str">
        <f t="shared" si="6"/>
        <v>华安财保资产管理有限责任公司</v>
      </c>
      <c r="J10">
        <v>0.99956289345781502</v>
      </c>
      <c r="K10" t="str">
        <f t="shared" si="0"/>
        <v>固定收益类资产</v>
      </c>
      <c r="M10" s="32" t="s">
        <v>592</v>
      </c>
      <c r="N10" s="32" t="s">
        <v>322</v>
      </c>
      <c r="O10" s="32" t="s">
        <v>591</v>
      </c>
      <c r="P10" s="32"/>
      <c r="Q10" s="32" t="s">
        <v>14</v>
      </c>
      <c r="R10" s="32" t="s">
        <v>14</v>
      </c>
      <c r="S10" s="32">
        <v>1</v>
      </c>
      <c r="T10" s="32" t="s">
        <v>590</v>
      </c>
      <c r="U10" t="s">
        <v>315</v>
      </c>
      <c r="Z10"/>
    </row>
    <row r="11" spans="1:26">
      <c r="B11" t="s">
        <v>471</v>
      </c>
      <c r="C11" t="str">
        <f t="shared" si="1"/>
        <v>万能</v>
      </c>
      <c r="D11" t="str">
        <f t="shared" si="2"/>
        <v>华夏基金-华璟固收2号单一资产管理计划</v>
      </c>
      <c r="E11" t="str">
        <f t="shared" si="3"/>
        <v>SVV959</v>
      </c>
      <c r="F11" t="str">
        <f t="shared" si="4"/>
        <v>组合类保险资管产品</v>
      </c>
      <c r="G11" t="str">
        <f t="shared" si="5"/>
        <v>固定收益类保险资管产品</v>
      </c>
      <c r="H11">
        <v>1</v>
      </c>
      <c r="I11" t="str">
        <f t="shared" si="6"/>
        <v>华夏基金管理有限公司</v>
      </c>
      <c r="J11">
        <v>1</v>
      </c>
      <c r="K11" t="str">
        <f t="shared" si="0"/>
        <v>固定收益类资产</v>
      </c>
      <c r="M11" s="32" t="s">
        <v>592</v>
      </c>
      <c r="N11" s="32" t="s">
        <v>322</v>
      </c>
      <c r="O11" s="32" t="s">
        <v>591</v>
      </c>
      <c r="P11" s="32"/>
      <c r="Q11" s="32" t="s">
        <v>14</v>
      </c>
      <c r="R11" s="32" t="s">
        <v>14</v>
      </c>
      <c r="S11" s="32">
        <v>2</v>
      </c>
      <c r="T11" s="32" t="s">
        <v>590</v>
      </c>
      <c r="U11" t="s">
        <v>315</v>
      </c>
      <c r="Z11"/>
    </row>
    <row r="12" spans="1:26" ht="40.5">
      <c r="B12" t="s">
        <v>491</v>
      </c>
      <c r="C12" t="str">
        <f t="shared" si="1"/>
        <v>万能</v>
      </c>
      <c r="D12" t="str">
        <f t="shared" si="2"/>
        <v>申万宏源和谐1号单一资产管理计划</v>
      </c>
      <c r="E12" t="str">
        <f t="shared" si="3"/>
        <v>DX1389</v>
      </c>
      <c r="F12" t="str">
        <f t="shared" si="4"/>
        <v>组合类保险资管产品</v>
      </c>
      <c r="G12" t="str">
        <f t="shared" si="5"/>
        <v>固定收益类保险资管产品</v>
      </c>
      <c r="H12">
        <v>1</v>
      </c>
      <c r="I12" t="str">
        <f t="shared" si="6"/>
        <v>申万宏源证券有限公司</v>
      </c>
      <c r="J12">
        <v>1</v>
      </c>
      <c r="K12" t="str">
        <f t="shared" si="0"/>
        <v>固定收益类资产</v>
      </c>
      <c r="M12" s="31" t="s">
        <v>589</v>
      </c>
      <c r="N12" s="31" t="s">
        <v>322</v>
      </c>
      <c r="O12" s="31" t="s">
        <v>588</v>
      </c>
      <c r="P12" s="31" t="s">
        <v>587</v>
      </c>
      <c r="Q12" s="31" t="s">
        <v>8</v>
      </c>
      <c r="R12" s="31" t="s">
        <v>12</v>
      </c>
      <c r="S12" s="31">
        <v>1</v>
      </c>
      <c r="T12" s="31" t="s">
        <v>586</v>
      </c>
      <c r="U12" t="s">
        <v>306</v>
      </c>
      <c r="Z12"/>
    </row>
    <row r="13" spans="1:26" ht="27">
      <c r="B13" t="s">
        <v>458</v>
      </c>
      <c r="C13" t="str">
        <f t="shared" si="1"/>
        <v>万能</v>
      </c>
      <c r="D13" t="str">
        <f t="shared" si="2"/>
        <v>国寿资产-稳盈固收增强2276资产管理产品</v>
      </c>
      <c r="E13">
        <f t="shared" si="3"/>
        <v>601586</v>
      </c>
      <c r="F13" t="str">
        <f t="shared" si="4"/>
        <v>组合类保险资管产品</v>
      </c>
      <c r="G13" t="str">
        <f t="shared" si="5"/>
        <v>固定收益类保险资管产品</v>
      </c>
      <c r="H13">
        <v>1</v>
      </c>
      <c r="I13" t="str">
        <f t="shared" si="6"/>
        <v>中国人寿资产管理有限公司</v>
      </c>
      <c r="J13">
        <v>1</v>
      </c>
      <c r="K13" t="str">
        <f t="shared" si="0"/>
        <v>固定收益类资产</v>
      </c>
      <c r="M13" s="30" t="s">
        <v>585</v>
      </c>
      <c r="N13" s="30" t="s">
        <v>322</v>
      </c>
      <c r="O13" s="30" t="s">
        <v>584</v>
      </c>
      <c r="P13" s="30">
        <v>11916680218</v>
      </c>
      <c r="Q13" s="30" t="s">
        <v>16</v>
      </c>
      <c r="R13" s="30" t="s">
        <v>20</v>
      </c>
      <c r="S13" s="30">
        <v>1</v>
      </c>
      <c r="T13" s="30" t="s">
        <v>414</v>
      </c>
      <c r="U13" t="s">
        <v>306</v>
      </c>
      <c r="Z13"/>
    </row>
    <row r="14" spans="1:26" ht="27">
      <c r="B14" t="s">
        <v>487</v>
      </c>
      <c r="C14" t="str">
        <f t="shared" si="1"/>
        <v>万能</v>
      </c>
      <c r="D14" t="str">
        <f t="shared" si="2"/>
        <v>招商资管安赢202203号单一资产管理计划</v>
      </c>
      <c r="E14" t="str">
        <f t="shared" si="3"/>
        <v>SVX099</v>
      </c>
      <c r="F14" t="str">
        <f t="shared" si="4"/>
        <v>组合类保险资管产品</v>
      </c>
      <c r="G14" t="str">
        <f t="shared" si="5"/>
        <v>固定收益类保险资管产品</v>
      </c>
      <c r="H14">
        <v>1</v>
      </c>
      <c r="I14" t="str">
        <f t="shared" si="6"/>
        <v>招商证券资产管理有限公司</v>
      </c>
      <c r="J14">
        <v>1</v>
      </c>
      <c r="K14" t="str">
        <f t="shared" si="0"/>
        <v>固定收益类资产</v>
      </c>
      <c r="M14" s="30" t="s">
        <v>583</v>
      </c>
      <c r="N14" s="30" t="s">
        <v>322</v>
      </c>
      <c r="O14" s="30" t="s">
        <v>582</v>
      </c>
      <c r="P14" s="30">
        <v>11916680217</v>
      </c>
      <c r="Q14" s="30" t="s">
        <v>16</v>
      </c>
      <c r="R14" s="30" t="s">
        <v>20</v>
      </c>
      <c r="S14" s="30">
        <v>1</v>
      </c>
      <c r="T14" s="30" t="s">
        <v>414</v>
      </c>
      <c r="U14" t="s">
        <v>306</v>
      </c>
      <c r="Z14"/>
    </row>
    <row r="15" spans="1:26" ht="27">
      <c r="B15" t="s">
        <v>477</v>
      </c>
      <c r="C15" t="str">
        <f t="shared" si="1"/>
        <v>万能</v>
      </c>
      <c r="D15" t="str">
        <f t="shared" si="2"/>
        <v>博时基金和谐固收1号单一资产管理计划</v>
      </c>
      <c r="E15" t="str">
        <f t="shared" si="3"/>
        <v>D00321</v>
      </c>
      <c r="F15" t="str">
        <f t="shared" si="4"/>
        <v>组合类保险资管产品</v>
      </c>
      <c r="G15" t="str">
        <f t="shared" si="5"/>
        <v>固定收益类保险资管产品</v>
      </c>
      <c r="H15">
        <v>1</v>
      </c>
      <c r="I15" t="str">
        <f t="shared" si="6"/>
        <v>博时基金管理有限公司</v>
      </c>
      <c r="J15">
        <v>1</v>
      </c>
      <c r="K15" t="str">
        <f t="shared" si="0"/>
        <v>固定收益类资产</v>
      </c>
      <c r="M15" s="30" t="s">
        <v>581</v>
      </c>
      <c r="N15" s="30" t="s">
        <v>310</v>
      </c>
      <c r="O15" s="30" t="s">
        <v>580</v>
      </c>
      <c r="P15" s="30">
        <v>11915680206</v>
      </c>
      <c r="Q15" s="30" t="s">
        <v>16</v>
      </c>
      <c r="R15" s="30" t="s">
        <v>20</v>
      </c>
      <c r="S15" s="30">
        <v>1</v>
      </c>
      <c r="T15" s="30" t="s">
        <v>414</v>
      </c>
      <c r="U15" t="s">
        <v>306</v>
      </c>
      <c r="Z15"/>
    </row>
    <row r="16" spans="1:26" ht="27">
      <c r="B16" t="s">
        <v>462</v>
      </c>
      <c r="C16" t="str">
        <f t="shared" si="1"/>
        <v>万能</v>
      </c>
      <c r="D16" t="str">
        <f t="shared" si="2"/>
        <v>鹏华基金领航1号单一资产管理计划</v>
      </c>
      <c r="E16" t="str">
        <f t="shared" si="3"/>
        <v>SVW340</v>
      </c>
      <c r="F16" t="str">
        <f t="shared" si="4"/>
        <v>组合类保险资管产品</v>
      </c>
      <c r="G16" t="str">
        <f t="shared" si="5"/>
        <v>固定收益类保险资管产品</v>
      </c>
      <c r="H16">
        <v>1</v>
      </c>
      <c r="I16" t="str">
        <f t="shared" si="6"/>
        <v>鹏华基金管理有限公司</v>
      </c>
      <c r="J16">
        <v>1</v>
      </c>
      <c r="K16" t="str">
        <f t="shared" si="0"/>
        <v>固定收益类资产</v>
      </c>
      <c r="M16" s="30" t="s">
        <v>579</v>
      </c>
      <c r="N16" s="30" t="s">
        <v>322</v>
      </c>
      <c r="O16" s="30" t="s">
        <v>578</v>
      </c>
      <c r="P16" s="30" t="s">
        <v>577</v>
      </c>
      <c r="Q16" s="30" t="s">
        <v>16</v>
      </c>
      <c r="R16" s="30" t="s">
        <v>20</v>
      </c>
      <c r="S16" s="30">
        <v>1</v>
      </c>
      <c r="T16" s="30" t="s">
        <v>567</v>
      </c>
      <c r="U16" t="s">
        <v>306</v>
      </c>
      <c r="Z16"/>
    </row>
    <row r="17" spans="2:26" ht="27">
      <c r="B17" t="s">
        <v>465</v>
      </c>
      <c r="C17" t="str">
        <f t="shared" si="1"/>
        <v>万能</v>
      </c>
      <c r="D17" t="str">
        <f t="shared" si="2"/>
        <v>嘉实基金-和谐健康委托投资固收1号单一资产管理计划</v>
      </c>
      <c r="E17" t="str">
        <f t="shared" si="3"/>
        <v>SNC709</v>
      </c>
      <c r="F17" t="str">
        <f t="shared" si="4"/>
        <v>组合类保险资管产品</v>
      </c>
      <c r="G17" t="str">
        <f t="shared" si="5"/>
        <v>固定收益类保险资管产品</v>
      </c>
      <c r="H17">
        <v>1</v>
      </c>
      <c r="I17" t="str">
        <f t="shared" si="6"/>
        <v>嘉实基金管理有限公司</v>
      </c>
      <c r="J17">
        <v>1</v>
      </c>
      <c r="K17" t="str">
        <f t="shared" si="0"/>
        <v>固定收益类资产</v>
      </c>
      <c r="M17" s="30" t="s">
        <v>576</v>
      </c>
      <c r="N17" s="30" t="s">
        <v>322</v>
      </c>
      <c r="O17" s="30" t="s">
        <v>575</v>
      </c>
      <c r="P17" s="30" t="s">
        <v>574</v>
      </c>
      <c r="Q17" s="30" t="s">
        <v>16</v>
      </c>
      <c r="R17" s="30" t="s">
        <v>20</v>
      </c>
      <c r="S17" s="30">
        <v>1</v>
      </c>
      <c r="T17" s="30" t="s">
        <v>567</v>
      </c>
      <c r="U17" t="s">
        <v>306</v>
      </c>
      <c r="Z17"/>
    </row>
    <row r="18" spans="2:26" ht="27">
      <c r="B18" t="s">
        <v>468</v>
      </c>
      <c r="C18" t="str">
        <f t="shared" si="1"/>
        <v>万能</v>
      </c>
      <c r="D18" t="str">
        <f t="shared" si="2"/>
        <v>南方基金和谐健康保险固收1号单一资产管理计划</v>
      </c>
      <c r="E18" t="str">
        <f t="shared" si="3"/>
        <v>ZHHX01</v>
      </c>
      <c r="F18" t="str">
        <f t="shared" si="4"/>
        <v>组合类保险资管产品</v>
      </c>
      <c r="G18" t="str">
        <f t="shared" si="5"/>
        <v>固定收益类保险资管产品</v>
      </c>
      <c r="H18">
        <v>1</v>
      </c>
      <c r="I18" t="str">
        <f t="shared" si="6"/>
        <v>南方基金管理股份有限公司</v>
      </c>
      <c r="J18">
        <v>1</v>
      </c>
      <c r="K18" t="str">
        <f t="shared" si="0"/>
        <v>固定收益类资产</v>
      </c>
      <c r="M18" s="30" t="s">
        <v>573</v>
      </c>
      <c r="N18" s="30" t="s">
        <v>322</v>
      </c>
      <c r="O18" s="30" t="s">
        <v>572</v>
      </c>
      <c r="P18" s="30" t="s">
        <v>571</v>
      </c>
      <c r="Q18" s="30" t="s">
        <v>16</v>
      </c>
      <c r="R18" s="30" t="s">
        <v>20</v>
      </c>
      <c r="S18" s="30">
        <v>1</v>
      </c>
      <c r="T18" s="30" t="s">
        <v>567</v>
      </c>
      <c r="U18" t="s">
        <v>306</v>
      </c>
      <c r="Z18"/>
    </row>
    <row r="19" spans="2:26" ht="27">
      <c r="B19" t="s">
        <v>474</v>
      </c>
      <c r="C19" t="str">
        <f t="shared" si="1"/>
        <v>万能</v>
      </c>
      <c r="D19" t="str">
        <f t="shared" si="2"/>
        <v>华夏基金-华璟固收1号单一资产管理计划</v>
      </c>
      <c r="E19" t="str">
        <f t="shared" si="3"/>
        <v>SLT042</v>
      </c>
      <c r="F19" t="str">
        <f t="shared" si="4"/>
        <v>组合类保险资管产品</v>
      </c>
      <c r="G19" t="str">
        <f t="shared" si="5"/>
        <v>固定收益类保险资管产品</v>
      </c>
      <c r="H19">
        <v>1</v>
      </c>
      <c r="I19" t="str">
        <f t="shared" si="6"/>
        <v>华夏基金管理有限公司</v>
      </c>
      <c r="J19">
        <v>1</v>
      </c>
      <c r="K19" t="str">
        <f t="shared" si="0"/>
        <v>固定收益类资产</v>
      </c>
      <c r="M19" s="30" t="s">
        <v>570</v>
      </c>
      <c r="N19" s="30" t="s">
        <v>322</v>
      </c>
      <c r="O19" s="30" t="s">
        <v>569</v>
      </c>
      <c r="P19" s="30" t="s">
        <v>568</v>
      </c>
      <c r="Q19" s="30" t="s">
        <v>16</v>
      </c>
      <c r="R19" s="30" t="s">
        <v>20</v>
      </c>
      <c r="S19" s="30">
        <v>1</v>
      </c>
      <c r="T19" s="30" t="s">
        <v>567</v>
      </c>
      <c r="U19" t="s">
        <v>306</v>
      </c>
      <c r="Z19"/>
    </row>
    <row r="20" spans="2:26" ht="27">
      <c r="B20" t="s">
        <v>435</v>
      </c>
      <c r="C20" t="str">
        <f t="shared" si="1"/>
        <v>万能</v>
      </c>
      <c r="D20" t="str">
        <f t="shared" si="2"/>
        <v>南方基金和谐健康保险混合型单一资产管理计划</v>
      </c>
      <c r="E20" t="str">
        <f t="shared" si="3"/>
        <v>ZHHXJK</v>
      </c>
      <c r="F20" t="str">
        <f t="shared" si="4"/>
        <v>组合类保险资管产品</v>
      </c>
      <c r="G20" t="str">
        <f t="shared" si="5"/>
        <v>混合类保险资管产品</v>
      </c>
      <c r="H20">
        <v>1</v>
      </c>
      <c r="I20" t="str">
        <f t="shared" si="6"/>
        <v>南方基金管理股份有限公司</v>
      </c>
      <c r="J20">
        <v>1</v>
      </c>
      <c r="K20" t="str">
        <f t="shared" si="0"/>
        <v>权益类资产</v>
      </c>
      <c r="M20" s="30" t="s">
        <v>566</v>
      </c>
      <c r="N20" s="30" t="s">
        <v>322</v>
      </c>
      <c r="O20" s="30" t="s">
        <v>565</v>
      </c>
      <c r="P20" s="30">
        <v>11917683317</v>
      </c>
      <c r="Q20" s="30" t="s">
        <v>16</v>
      </c>
      <c r="R20" s="30" t="s">
        <v>20</v>
      </c>
      <c r="S20" s="30">
        <v>1</v>
      </c>
      <c r="T20" s="30" t="s">
        <v>562</v>
      </c>
      <c r="U20" t="s">
        <v>306</v>
      </c>
      <c r="Z20"/>
    </row>
    <row r="21" spans="2:26" ht="27">
      <c r="B21" t="s">
        <v>442</v>
      </c>
      <c r="C21" t="str">
        <f t="shared" si="1"/>
        <v>万能</v>
      </c>
      <c r="D21" t="str">
        <f t="shared" si="2"/>
        <v>博时基金凯旋2号单一资产管理计划</v>
      </c>
      <c r="F21" t="str">
        <f t="shared" si="4"/>
        <v>组合类保险资管产品</v>
      </c>
      <c r="G21" t="str">
        <f t="shared" si="5"/>
        <v>权益类保险资管产品</v>
      </c>
      <c r="H21">
        <v>1</v>
      </c>
      <c r="I21" t="str">
        <f t="shared" si="6"/>
        <v>博时基金管理有限公司</v>
      </c>
      <c r="J21">
        <v>1</v>
      </c>
      <c r="K21" t="str">
        <f t="shared" si="0"/>
        <v>权益类资产</v>
      </c>
      <c r="M21" s="30" t="s">
        <v>564</v>
      </c>
      <c r="N21" s="30" t="s">
        <v>322</v>
      </c>
      <c r="O21" s="30" t="s">
        <v>563</v>
      </c>
      <c r="P21" s="30">
        <v>11917683316</v>
      </c>
      <c r="Q21" s="30" t="s">
        <v>16</v>
      </c>
      <c r="R21" s="30" t="s">
        <v>20</v>
      </c>
      <c r="S21" s="30">
        <v>1</v>
      </c>
      <c r="T21" s="30" t="s">
        <v>562</v>
      </c>
      <c r="U21" t="s">
        <v>306</v>
      </c>
      <c r="Z21"/>
    </row>
    <row r="22" spans="2:26" ht="40.5">
      <c r="B22" t="s">
        <v>439</v>
      </c>
      <c r="C22" t="str">
        <f t="shared" si="1"/>
        <v>万能</v>
      </c>
      <c r="D22" t="str">
        <f t="shared" si="2"/>
        <v>华夏基金-华璟权益1号单一资产管理计划 </v>
      </c>
      <c r="E22" t="str">
        <f>VLOOKUP($B22,$M:$T,4,0)</f>
        <v>ZH0228</v>
      </c>
      <c r="F22" t="str">
        <f t="shared" si="4"/>
        <v>组合类保险资管产品</v>
      </c>
      <c r="G22" t="str">
        <f t="shared" si="5"/>
        <v>权益类保险资管产品</v>
      </c>
      <c r="H22">
        <v>1</v>
      </c>
      <c r="I22" t="str">
        <f t="shared" si="6"/>
        <v>华夏基金管理有限公司</v>
      </c>
      <c r="J22">
        <v>1</v>
      </c>
      <c r="K22" t="str">
        <f t="shared" si="0"/>
        <v>权益类资产</v>
      </c>
      <c r="M22" s="30" t="s">
        <v>561</v>
      </c>
      <c r="N22" s="30" t="s">
        <v>310</v>
      </c>
      <c r="O22" s="30" t="s">
        <v>560</v>
      </c>
      <c r="P22" s="30" t="s">
        <v>559</v>
      </c>
      <c r="Q22" s="30" t="s">
        <v>16</v>
      </c>
      <c r="R22" s="30" t="s">
        <v>20</v>
      </c>
      <c r="S22" s="30">
        <v>1</v>
      </c>
      <c r="T22" s="30" t="s">
        <v>533</v>
      </c>
      <c r="U22" t="s">
        <v>306</v>
      </c>
      <c r="Z22"/>
    </row>
    <row r="23" spans="2:26" ht="27">
      <c r="B23" t="s">
        <v>446</v>
      </c>
      <c r="C23" t="str">
        <f t="shared" si="1"/>
        <v>万能</v>
      </c>
      <c r="D23" t="str">
        <f t="shared" si="2"/>
        <v>和谐健康委托投资混合1号单一资产管理计划</v>
      </c>
      <c r="E23" t="str">
        <f>VLOOKUP($B23,$M:$T,4,0)</f>
        <v>SNC679</v>
      </c>
      <c r="F23" t="str">
        <f t="shared" si="4"/>
        <v>组合类保险资管产品</v>
      </c>
      <c r="G23" t="str">
        <f t="shared" si="5"/>
        <v>混合类保险资管产品</v>
      </c>
      <c r="H23">
        <v>1</v>
      </c>
      <c r="I23" t="str">
        <f t="shared" si="6"/>
        <v>嘉实基金管理有限公司</v>
      </c>
      <c r="J23">
        <v>1</v>
      </c>
      <c r="K23" t="str">
        <f t="shared" si="0"/>
        <v>权益类资产</v>
      </c>
      <c r="M23" s="30" t="s">
        <v>558</v>
      </c>
      <c r="N23" s="30" t="s">
        <v>310</v>
      </c>
      <c r="O23" s="30" t="s">
        <v>557</v>
      </c>
      <c r="P23" s="30" t="s">
        <v>556</v>
      </c>
      <c r="Q23" s="30" t="s">
        <v>16</v>
      </c>
      <c r="R23" s="30" t="s">
        <v>20</v>
      </c>
      <c r="S23" s="30">
        <v>1</v>
      </c>
      <c r="T23" s="30" t="s">
        <v>533</v>
      </c>
      <c r="U23" t="s">
        <v>306</v>
      </c>
      <c r="Z23"/>
    </row>
    <row r="24" spans="2:26" ht="40.5">
      <c r="B24" t="s">
        <v>318</v>
      </c>
      <c r="C24" t="str">
        <f t="shared" si="1"/>
        <v>万能</v>
      </c>
      <c r="D24" t="str">
        <f t="shared" si="2"/>
        <v>和谐健康万能险和悦1号</v>
      </c>
      <c r="E24" t="str">
        <f>VLOOKUP($B24,$M:$T,4,0)</f>
        <v>268330</v>
      </c>
      <c r="F24" t="str">
        <f t="shared" si="4"/>
        <v>组合类保险资管产品</v>
      </c>
      <c r="G24" t="str">
        <f t="shared" si="5"/>
        <v>混合类保险资管产品</v>
      </c>
      <c r="H24">
        <v>1</v>
      </c>
      <c r="I24" t="str">
        <f t="shared" si="6"/>
        <v>景顺长城基金管理有限公司</v>
      </c>
      <c r="J24">
        <v>1</v>
      </c>
      <c r="K24" t="str">
        <f t="shared" si="0"/>
        <v>权益类资产</v>
      </c>
      <c r="M24" s="30" t="s">
        <v>555</v>
      </c>
      <c r="N24" s="30" t="s">
        <v>310</v>
      </c>
      <c r="O24" s="30" t="s">
        <v>554</v>
      </c>
      <c r="P24" s="30" t="s">
        <v>553</v>
      </c>
      <c r="Q24" s="30" t="s">
        <v>16</v>
      </c>
      <c r="R24" s="30" t="s">
        <v>20</v>
      </c>
      <c r="S24" s="30">
        <v>1</v>
      </c>
      <c r="T24" s="30" t="s">
        <v>533</v>
      </c>
      <c r="U24" t="s">
        <v>306</v>
      </c>
      <c r="Z24"/>
    </row>
    <row r="25" spans="2:26" ht="40.5">
      <c r="B25" t="s">
        <v>450</v>
      </c>
      <c r="C25" t="str">
        <f t="shared" si="1"/>
        <v>传统</v>
      </c>
      <c r="D25" t="str">
        <f t="shared" si="2"/>
        <v>汇添富基金-添富牛233号单一资产管理计划</v>
      </c>
      <c r="E25" t="str">
        <f>VLOOKUP($B25,$M:$T,4,0)</f>
        <v>Z00345</v>
      </c>
      <c r="F25" t="str">
        <f t="shared" si="4"/>
        <v>组合类保险资管产品</v>
      </c>
      <c r="G25" t="str">
        <f t="shared" si="5"/>
        <v>权益类保险资管产品</v>
      </c>
      <c r="H25">
        <v>1</v>
      </c>
      <c r="I25" t="str">
        <f t="shared" si="6"/>
        <v>汇添富基金管理股份有限公司</v>
      </c>
      <c r="J25">
        <v>1</v>
      </c>
      <c r="K25" t="str">
        <f t="shared" si="0"/>
        <v>权益类资产</v>
      </c>
      <c r="M25" s="30" t="s">
        <v>552</v>
      </c>
      <c r="N25" s="30" t="s">
        <v>310</v>
      </c>
      <c r="O25" s="30" t="s">
        <v>551</v>
      </c>
      <c r="P25" s="30" t="s">
        <v>550</v>
      </c>
      <c r="Q25" s="30" t="s">
        <v>16</v>
      </c>
      <c r="R25" s="30" t="s">
        <v>20</v>
      </c>
      <c r="S25" s="30">
        <v>1</v>
      </c>
      <c r="T25" s="30" t="s">
        <v>533</v>
      </c>
      <c r="U25" t="s">
        <v>306</v>
      </c>
      <c r="Z25"/>
    </row>
    <row r="26" spans="2:26" ht="27">
      <c r="B26" t="s">
        <v>455</v>
      </c>
      <c r="C26" t="str">
        <f t="shared" si="1"/>
        <v>万能</v>
      </c>
      <c r="D26" t="str">
        <f t="shared" si="2"/>
        <v>国联汇睿12号单一资产管理计划</v>
      </c>
      <c r="E26" t="str">
        <f>VLOOKUP($B26,$M:$T,4,0)</f>
        <v>B0006589</v>
      </c>
      <c r="F26" t="str">
        <f t="shared" si="4"/>
        <v>组合类保险资管产品</v>
      </c>
      <c r="G26" t="s">
        <v>19</v>
      </c>
      <c r="H26">
        <v>1</v>
      </c>
      <c r="I26" t="str">
        <f t="shared" si="6"/>
        <v>国联证券股份有限公司</v>
      </c>
      <c r="J26">
        <v>1</v>
      </c>
      <c r="K26" t="str">
        <f t="shared" si="0"/>
        <v>权益类资产</v>
      </c>
      <c r="M26" s="30" t="s">
        <v>549</v>
      </c>
      <c r="N26" s="30" t="s">
        <v>322</v>
      </c>
      <c r="O26" s="30" t="s">
        <v>549</v>
      </c>
      <c r="P26" s="30" t="s">
        <v>545</v>
      </c>
      <c r="Q26" s="30" t="s">
        <v>16</v>
      </c>
      <c r="R26" s="30" t="s">
        <v>20</v>
      </c>
      <c r="S26" s="30">
        <v>1</v>
      </c>
      <c r="T26" s="30" t="s">
        <v>533</v>
      </c>
      <c r="U26" t="s">
        <v>306</v>
      </c>
      <c r="Z26"/>
    </row>
    <row r="27" spans="2:26" ht="27">
      <c r="M27" s="30" t="s">
        <v>549</v>
      </c>
      <c r="N27" s="30" t="s">
        <v>310</v>
      </c>
      <c r="O27" s="30" t="s">
        <v>549</v>
      </c>
      <c r="P27" s="30" t="s">
        <v>543</v>
      </c>
      <c r="Q27" s="30" t="s">
        <v>16</v>
      </c>
      <c r="R27" s="30" t="s">
        <v>20</v>
      </c>
      <c r="S27" s="30">
        <v>1</v>
      </c>
      <c r="T27" s="30" t="s">
        <v>533</v>
      </c>
      <c r="U27" t="s">
        <v>306</v>
      </c>
      <c r="Z27"/>
    </row>
    <row r="28" spans="2:26" ht="27">
      <c r="M28" s="30" t="s">
        <v>548</v>
      </c>
      <c r="N28" s="30" t="s">
        <v>322</v>
      </c>
      <c r="O28" s="30" t="s">
        <v>548</v>
      </c>
      <c r="P28" s="30" t="s">
        <v>542</v>
      </c>
      <c r="Q28" s="30" t="s">
        <v>16</v>
      </c>
      <c r="R28" s="30" t="s">
        <v>20</v>
      </c>
      <c r="S28" s="30">
        <v>1</v>
      </c>
      <c r="T28" s="30" t="s">
        <v>533</v>
      </c>
      <c r="U28" t="s">
        <v>306</v>
      </c>
      <c r="Z28"/>
    </row>
    <row r="29" spans="2:26" ht="27">
      <c r="M29" s="30" t="s">
        <v>548</v>
      </c>
      <c r="N29" s="30" t="s">
        <v>310</v>
      </c>
      <c r="O29" s="30" t="s">
        <v>548</v>
      </c>
      <c r="P29" s="30" t="s">
        <v>540</v>
      </c>
      <c r="Q29" s="30" t="s">
        <v>16</v>
      </c>
      <c r="R29" s="30" t="s">
        <v>20</v>
      </c>
      <c r="S29" s="30">
        <v>1</v>
      </c>
      <c r="T29" s="30" t="s">
        <v>533</v>
      </c>
      <c r="U29" t="s">
        <v>306</v>
      </c>
      <c r="Z29"/>
    </row>
    <row r="30" spans="2:26" ht="27">
      <c r="M30" s="30" t="s">
        <v>547</v>
      </c>
      <c r="N30" s="30" t="s">
        <v>322</v>
      </c>
      <c r="O30" s="30" t="s">
        <v>547</v>
      </c>
      <c r="P30" s="30" t="s">
        <v>539</v>
      </c>
      <c r="Q30" s="30" t="s">
        <v>16</v>
      </c>
      <c r="R30" s="30" t="s">
        <v>20</v>
      </c>
      <c r="S30" s="30">
        <v>1</v>
      </c>
      <c r="T30" s="30" t="s">
        <v>533</v>
      </c>
      <c r="U30" t="s">
        <v>306</v>
      </c>
      <c r="Z30"/>
    </row>
    <row r="31" spans="2:26" ht="27">
      <c r="M31" s="30" t="s">
        <v>547</v>
      </c>
      <c r="N31" s="30" t="s">
        <v>310</v>
      </c>
      <c r="O31" s="30" t="s">
        <v>547</v>
      </c>
      <c r="P31" s="30" t="s">
        <v>537</v>
      </c>
      <c r="Q31" s="30" t="s">
        <v>16</v>
      </c>
      <c r="R31" s="30" t="s">
        <v>20</v>
      </c>
      <c r="S31" s="30">
        <v>1</v>
      </c>
      <c r="T31" s="30" t="s">
        <v>533</v>
      </c>
      <c r="U31" t="s">
        <v>306</v>
      </c>
      <c r="Z31"/>
    </row>
    <row r="32" spans="2:26" ht="27">
      <c r="M32" s="30" t="s">
        <v>546</v>
      </c>
      <c r="N32" s="30" t="s">
        <v>322</v>
      </c>
      <c r="O32" s="30" t="s">
        <v>546</v>
      </c>
      <c r="P32" s="30" t="s">
        <v>536</v>
      </c>
      <c r="Q32" s="30" t="s">
        <v>16</v>
      </c>
      <c r="R32" s="30" t="s">
        <v>20</v>
      </c>
      <c r="S32" s="30">
        <v>1</v>
      </c>
      <c r="T32" s="30" t="s">
        <v>533</v>
      </c>
      <c r="U32" t="s">
        <v>306</v>
      </c>
      <c r="Z32"/>
    </row>
    <row r="33" spans="13:26" ht="27">
      <c r="M33" s="30" t="s">
        <v>546</v>
      </c>
      <c r="N33" s="30" t="s">
        <v>310</v>
      </c>
      <c r="O33" s="30" t="s">
        <v>546</v>
      </c>
      <c r="P33" s="30" t="s">
        <v>534</v>
      </c>
      <c r="Q33" s="30" t="s">
        <v>16</v>
      </c>
      <c r="R33" s="30" t="s">
        <v>20</v>
      </c>
      <c r="S33" s="30">
        <v>1</v>
      </c>
      <c r="T33" s="30" t="s">
        <v>533</v>
      </c>
      <c r="U33" t="s">
        <v>306</v>
      </c>
      <c r="Z33"/>
    </row>
    <row r="34" spans="13:26" ht="27">
      <c r="M34" s="30" t="s">
        <v>544</v>
      </c>
      <c r="N34" s="30" t="s">
        <v>322</v>
      </c>
      <c r="O34" s="30" t="s">
        <v>544</v>
      </c>
      <c r="P34" s="30" t="s">
        <v>545</v>
      </c>
      <c r="Q34" s="30" t="s">
        <v>16</v>
      </c>
      <c r="R34" s="30" t="s">
        <v>20</v>
      </c>
      <c r="S34" s="30">
        <v>1</v>
      </c>
      <c r="T34" s="30" t="s">
        <v>533</v>
      </c>
      <c r="U34" t="s">
        <v>306</v>
      </c>
      <c r="Z34"/>
    </row>
    <row r="35" spans="13:26" ht="27">
      <c r="M35" s="30" t="s">
        <v>544</v>
      </c>
      <c r="N35" s="30" t="s">
        <v>310</v>
      </c>
      <c r="O35" s="30" t="s">
        <v>544</v>
      </c>
      <c r="P35" s="30" t="s">
        <v>543</v>
      </c>
      <c r="Q35" s="30" t="s">
        <v>16</v>
      </c>
      <c r="R35" s="30" t="s">
        <v>20</v>
      </c>
      <c r="S35" s="30">
        <v>1</v>
      </c>
      <c r="T35" s="30" t="s">
        <v>533</v>
      </c>
      <c r="U35" t="s">
        <v>306</v>
      </c>
      <c r="Z35"/>
    </row>
    <row r="36" spans="13:26" ht="27">
      <c r="M36" s="30" t="s">
        <v>541</v>
      </c>
      <c r="N36" s="30" t="s">
        <v>322</v>
      </c>
      <c r="O36" s="30" t="s">
        <v>541</v>
      </c>
      <c r="P36" s="30" t="s">
        <v>542</v>
      </c>
      <c r="Q36" s="30" t="s">
        <v>16</v>
      </c>
      <c r="R36" s="30" t="s">
        <v>20</v>
      </c>
      <c r="S36" s="30">
        <v>1</v>
      </c>
      <c r="T36" s="30" t="s">
        <v>533</v>
      </c>
      <c r="U36" t="s">
        <v>306</v>
      </c>
      <c r="Z36"/>
    </row>
    <row r="37" spans="13:26" ht="27">
      <c r="M37" s="30" t="s">
        <v>541</v>
      </c>
      <c r="N37" s="30" t="s">
        <v>310</v>
      </c>
      <c r="O37" s="30" t="s">
        <v>541</v>
      </c>
      <c r="P37" s="30" t="s">
        <v>540</v>
      </c>
      <c r="Q37" s="30" t="s">
        <v>16</v>
      </c>
      <c r="R37" s="30" t="s">
        <v>20</v>
      </c>
      <c r="S37" s="30">
        <v>1</v>
      </c>
      <c r="T37" s="30" t="s">
        <v>533</v>
      </c>
      <c r="U37" t="s">
        <v>306</v>
      </c>
      <c r="Z37"/>
    </row>
    <row r="38" spans="13:26" ht="27">
      <c r="M38" s="30" t="s">
        <v>538</v>
      </c>
      <c r="N38" s="30" t="s">
        <v>322</v>
      </c>
      <c r="O38" s="30" t="s">
        <v>538</v>
      </c>
      <c r="P38" s="30" t="s">
        <v>539</v>
      </c>
      <c r="Q38" s="30" t="s">
        <v>16</v>
      </c>
      <c r="R38" s="30" t="s">
        <v>20</v>
      </c>
      <c r="S38" s="30">
        <v>1</v>
      </c>
      <c r="T38" s="30" t="s">
        <v>533</v>
      </c>
      <c r="U38" t="s">
        <v>306</v>
      </c>
      <c r="Z38"/>
    </row>
    <row r="39" spans="13:26" ht="27">
      <c r="M39" s="30" t="s">
        <v>538</v>
      </c>
      <c r="N39" s="30" t="s">
        <v>310</v>
      </c>
      <c r="O39" s="30" t="s">
        <v>538</v>
      </c>
      <c r="P39" s="30" t="s">
        <v>537</v>
      </c>
      <c r="Q39" s="30" t="s">
        <v>16</v>
      </c>
      <c r="R39" s="30" t="s">
        <v>20</v>
      </c>
      <c r="S39" s="30">
        <v>1</v>
      </c>
      <c r="T39" s="30" t="s">
        <v>533</v>
      </c>
      <c r="U39" t="s">
        <v>306</v>
      </c>
      <c r="Z39"/>
    </row>
    <row r="40" spans="13:26" ht="27">
      <c r="M40" s="30" t="s">
        <v>535</v>
      </c>
      <c r="N40" s="30" t="s">
        <v>322</v>
      </c>
      <c r="O40" s="30" t="s">
        <v>535</v>
      </c>
      <c r="P40" s="30" t="s">
        <v>536</v>
      </c>
      <c r="Q40" s="30" t="s">
        <v>16</v>
      </c>
      <c r="R40" s="30" t="s">
        <v>20</v>
      </c>
      <c r="S40" s="30">
        <v>1</v>
      </c>
      <c r="T40" s="30" t="s">
        <v>533</v>
      </c>
      <c r="U40" t="s">
        <v>306</v>
      </c>
      <c r="Z40"/>
    </row>
    <row r="41" spans="13:26" ht="27">
      <c r="M41" s="30" t="s">
        <v>535</v>
      </c>
      <c r="N41" s="30" t="s">
        <v>310</v>
      </c>
      <c r="O41" s="30" t="s">
        <v>535</v>
      </c>
      <c r="P41" s="30" t="s">
        <v>534</v>
      </c>
      <c r="Q41" s="30" t="s">
        <v>16</v>
      </c>
      <c r="R41" s="30" t="s">
        <v>20</v>
      </c>
      <c r="S41" s="30">
        <v>1</v>
      </c>
      <c r="T41" s="30" t="s">
        <v>533</v>
      </c>
      <c r="U41" t="s">
        <v>306</v>
      </c>
      <c r="Z41"/>
    </row>
    <row r="42" spans="13:26" ht="40.5">
      <c r="M42" s="30" t="s">
        <v>532</v>
      </c>
      <c r="N42" s="30" t="s">
        <v>322</v>
      </c>
      <c r="O42" s="30" t="s">
        <v>531</v>
      </c>
      <c r="P42" s="30">
        <v>11920600096</v>
      </c>
      <c r="Q42" s="30" t="s">
        <v>16</v>
      </c>
      <c r="R42" s="30" t="s">
        <v>20</v>
      </c>
      <c r="S42" s="30">
        <v>1</v>
      </c>
      <c r="T42" s="30" t="s">
        <v>419</v>
      </c>
      <c r="U42" t="s">
        <v>306</v>
      </c>
      <c r="Z42"/>
    </row>
    <row r="43" spans="13:26" ht="40.5">
      <c r="M43" s="30" t="s">
        <v>530</v>
      </c>
      <c r="N43" s="30" t="s">
        <v>322</v>
      </c>
      <c r="O43" s="30" t="s">
        <v>529</v>
      </c>
      <c r="P43" s="30">
        <v>11920600097</v>
      </c>
      <c r="Q43" s="30" t="s">
        <v>16</v>
      </c>
      <c r="R43" s="30" t="s">
        <v>20</v>
      </c>
      <c r="S43" s="30">
        <v>1</v>
      </c>
      <c r="T43" s="30" t="s">
        <v>419</v>
      </c>
      <c r="U43" t="s">
        <v>306</v>
      </c>
      <c r="Z43"/>
    </row>
    <row r="44" spans="13:26" ht="40.5">
      <c r="M44" s="30" t="s">
        <v>528</v>
      </c>
      <c r="N44" s="30" t="s">
        <v>322</v>
      </c>
      <c r="O44" s="30" t="s">
        <v>527</v>
      </c>
      <c r="P44" s="30">
        <v>11920600098</v>
      </c>
      <c r="Q44" s="30" t="s">
        <v>16</v>
      </c>
      <c r="R44" s="30" t="s">
        <v>20</v>
      </c>
      <c r="S44" s="30">
        <v>1</v>
      </c>
      <c r="T44" s="30" t="s">
        <v>419</v>
      </c>
      <c r="U44" t="s">
        <v>306</v>
      </c>
      <c r="Z44"/>
    </row>
    <row r="45" spans="13:26" ht="40.5">
      <c r="M45" s="30" t="s">
        <v>526</v>
      </c>
      <c r="N45" s="30" t="s">
        <v>322</v>
      </c>
      <c r="O45" s="30" t="s">
        <v>525</v>
      </c>
      <c r="P45" s="30">
        <v>11920600099</v>
      </c>
      <c r="Q45" s="30" t="s">
        <v>16</v>
      </c>
      <c r="R45" s="30" t="s">
        <v>20</v>
      </c>
      <c r="S45" s="30">
        <v>1</v>
      </c>
      <c r="T45" s="30" t="s">
        <v>419</v>
      </c>
      <c r="U45" t="s">
        <v>306</v>
      </c>
      <c r="Z45"/>
    </row>
    <row r="46" spans="13:26" ht="40.5">
      <c r="M46" s="30" t="s">
        <v>524</v>
      </c>
      <c r="N46" s="30" t="s">
        <v>310</v>
      </c>
      <c r="O46" s="30" t="s">
        <v>524</v>
      </c>
      <c r="P46" s="30" t="s">
        <v>523</v>
      </c>
      <c r="Q46" s="30" t="s">
        <v>16</v>
      </c>
      <c r="R46" s="30" t="s">
        <v>20</v>
      </c>
      <c r="S46" s="30">
        <v>1</v>
      </c>
      <c r="T46" s="30" t="s">
        <v>520</v>
      </c>
      <c r="U46" t="s">
        <v>306</v>
      </c>
      <c r="Z46"/>
    </row>
    <row r="47" spans="13:26" ht="27">
      <c r="M47" s="30" t="s">
        <v>522</v>
      </c>
      <c r="N47" s="30" t="s">
        <v>310</v>
      </c>
      <c r="O47" s="30" t="s">
        <v>522</v>
      </c>
      <c r="P47" s="30" t="s">
        <v>521</v>
      </c>
      <c r="Q47" s="30" t="s">
        <v>16</v>
      </c>
      <c r="R47" s="30" t="s">
        <v>20</v>
      </c>
      <c r="S47" s="30">
        <v>1</v>
      </c>
      <c r="T47" s="30" t="s">
        <v>520</v>
      </c>
      <c r="U47" t="s">
        <v>306</v>
      </c>
      <c r="Z47"/>
    </row>
    <row r="48" spans="13:26" ht="27">
      <c r="M48" s="30" t="s">
        <v>519</v>
      </c>
      <c r="N48" s="30" t="s">
        <v>310</v>
      </c>
      <c r="O48" s="30" t="s">
        <v>519</v>
      </c>
      <c r="P48" s="30" t="s">
        <v>517</v>
      </c>
      <c r="Q48" s="30" t="s">
        <v>16</v>
      </c>
      <c r="R48" s="30" t="s">
        <v>20</v>
      </c>
      <c r="S48" s="30">
        <v>1</v>
      </c>
      <c r="T48" s="30" t="s">
        <v>502</v>
      </c>
      <c r="U48" t="s">
        <v>306</v>
      </c>
      <c r="Z48"/>
    </row>
    <row r="49" spans="13:26" ht="27">
      <c r="M49" s="30" t="s">
        <v>518</v>
      </c>
      <c r="N49" s="30" t="s">
        <v>310</v>
      </c>
      <c r="O49" s="30" t="s">
        <v>518</v>
      </c>
      <c r="P49" s="30" t="s">
        <v>517</v>
      </c>
      <c r="Q49" s="30" t="s">
        <v>16</v>
      </c>
      <c r="R49" s="30" t="s">
        <v>20</v>
      </c>
      <c r="S49" s="30">
        <v>1</v>
      </c>
      <c r="T49" s="30" t="s">
        <v>502</v>
      </c>
      <c r="U49" t="s">
        <v>306</v>
      </c>
      <c r="Z49"/>
    </row>
    <row r="50" spans="13:26" ht="27">
      <c r="M50" s="30" t="s">
        <v>516</v>
      </c>
      <c r="N50" s="30" t="s">
        <v>310</v>
      </c>
      <c r="O50" s="30" t="s">
        <v>516</v>
      </c>
      <c r="P50" s="30" t="s">
        <v>515</v>
      </c>
      <c r="Q50" s="30" t="s">
        <v>16</v>
      </c>
      <c r="R50" s="30" t="s">
        <v>20</v>
      </c>
      <c r="S50" s="30">
        <v>1</v>
      </c>
      <c r="T50" s="30" t="s">
        <v>502</v>
      </c>
      <c r="U50" t="s">
        <v>306</v>
      </c>
      <c r="Z50"/>
    </row>
    <row r="51" spans="13:26" ht="27">
      <c r="M51" s="30" t="s">
        <v>514</v>
      </c>
      <c r="N51" s="30" t="s">
        <v>310</v>
      </c>
      <c r="O51" s="30" t="s">
        <v>514</v>
      </c>
      <c r="P51" s="30" t="s">
        <v>513</v>
      </c>
      <c r="Q51" s="30" t="s">
        <v>16</v>
      </c>
      <c r="R51" s="30" t="s">
        <v>20</v>
      </c>
      <c r="S51" s="30">
        <v>1</v>
      </c>
      <c r="T51" s="30" t="s">
        <v>502</v>
      </c>
      <c r="U51" t="s">
        <v>306</v>
      </c>
      <c r="Z51"/>
    </row>
    <row r="52" spans="13:26" ht="27">
      <c r="M52" s="30" t="s">
        <v>512</v>
      </c>
      <c r="N52" s="30" t="s">
        <v>310</v>
      </c>
      <c r="O52" s="30" t="s">
        <v>512</v>
      </c>
      <c r="P52" s="30" t="s">
        <v>511</v>
      </c>
      <c r="Q52" s="30" t="s">
        <v>16</v>
      </c>
      <c r="R52" s="30" t="s">
        <v>20</v>
      </c>
      <c r="S52" s="30">
        <v>1</v>
      </c>
      <c r="T52" s="30" t="s">
        <v>502</v>
      </c>
      <c r="U52" t="s">
        <v>306</v>
      </c>
      <c r="Z52"/>
    </row>
    <row r="53" spans="13:26" ht="27">
      <c r="M53" s="30" t="s">
        <v>510</v>
      </c>
      <c r="N53" s="30" t="s">
        <v>310</v>
      </c>
      <c r="O53" s="30" t="s">
        <v>510</v>
      </c>
      <c r="P53" s="30" t="s">
        <v>509</v>
      </c>
      <c r="Q53" s="30" t="s">
        <v>16</v>
      </c>
      <c r="R53" s="30" t="s">
        <v>20</v>
      </c>
      <c r="S53" s="30">
        <v>1</v>
      </c>
      <c r="T53" s="30" t="s">
        <v>502</v>
      </c>
      <c r="U53" t="s">
        <v>306</v>
      </c>
      <c r="Z53"/>
    </row>
    <row r="54" spans="13:26" ht="27">
      <c r="M54" s="30" t="s">
        <v>508</v>
      </c>
      <c r="N54" s="30" t="s">
        <v>310</v>
      </c>
      <c r="O54" s="30" t="s">
        <v>508</v>
      </c>
      <c r="P54" s="30" t="s">
        <v>507</v>
      </c>
      <c r="Q54" s="30" t="s">
        <v>16</v>
      </c>
      <c r="R54" s="30" t="s">
        <v>20</v>
      </c>
      <c r="S54" s="30">
        <v>1</v>
      </c>
      <c r="T54" s="30" t="s">
        <v>502</v>
      </c>
      <c r="U54" t="s">
        <v>306</v>
      </c>
      <c r="Z54"/>
    </row>
    <row r="55" spans="13:26" ht="27">
      <c r="M55" s="30" t="s">
        <v>506</v>
      </c>
      <c r="N55" s="30" t="s">
        <v>310</v>
      </c>
      <c r="O55" s="30" t="s">
        <v>506</v>
      </c>
      <c r="P55" s="30" t="s">
        <v>505</v>
      </c>
      <c r="Q55" s="30" t="s">
        <v>16</v>
      </c>
      <c r="R55" s="30" t="s">
        <v>20</v>
      </c>
      <c r="S55" s="30">
        <v>1</v>
      </c>
      <c r="T55" s="30" t="s">
        <v>502</v>
      </c>
      <c r="U55" t="s">
        <v>306</v>
      </c>
      <c r="Z55"/>
    </row>
    <row r="56" spans="13:26" ht="27">
      <c r="M56" s="30" t="s">
        <v>504</v>
      </c>
      <c r="N56" s="30" t="s">
        <v>310</v>
      </c>
      <c r="O56" s="30" t="s">
        <v>504</v>
      </c>
      <c r="P56" s="30" t="s">
        <v>503</v>
      </c>
      <c r="Q56" s="30" t="s">
        <v>16</v>
      </c>
      <c r="R56" s="30" t="s">
        <v>20</v>
      </c>
      <c r="S56" s="30">
        <v>1</v>
      </c>
      <c r="T56" s="30" t="s">
        <v>502</v>
      </c>
      <c r="U56" t="s">
        <v>306</v>
      </c>
      <c r="Z56"/>
    </row>
    <row r="57" spans="13:26" ht="27">
      <c r="M57" s="29" t="s">
        <v>501</v>
      </c>
      <c r="N57" s="29" t="s">
        <v>310</v>
      </c>
      <c r="O57" s="29" t="s">
        <v>500</v>
      </c>
      <c r="P57" s="29" t="s">
        <v>499</v>
      </c>
      <c r="Q57" s="27" t="s">
        <v>16</v>
      </c>
      <c r="R57" s="27" t="s">
        <v>20</v>
      </c>
      <c r="S57" s="27">
        <v>1</v>
      </c>
      <c r="T57" s="29" t="s">
        <v>451</v>
      </c>
      <c r="U57" t="s">
        <v>306</v>
      </c>
      <c r="Z57"/>
    </row>
    <row r="58" spans="13:26" ht="27">
      <c r="M58" s="24" t="s">
        <v>498</v>
      </c>
      <c r="N58" s="24" t="s">
        <v>322</v>
      </c>
      <c r="O58" s="24" t="s">
        <v>497</v>
      </c>
      <c r="P58" s="24" t="s">
        <v>496</v>
      </c>
      <c r="Q58" s="24" t="s">
        <v>16</v>
      </c>
      <c r="R58" s="24" t="s">
        <v>20</v>
      </c>
      <c r="S58" s="27">
        <v>1</v>
      </c>
      <c r="T58" s="24" t="s">
        <v>495</v>
      </c>
      <c r="U58" t="s">
        <v>306</v>
      </c>
      <c r="Z58"/>
    </row>
    <row r="59" spans="13:26" ht="27">
      <c r="M59" s="24" t="s">
        <v>494</v>
      </c>
      <c r="N59" s="24" t="s">
        <v>310</v>
      </c>
      <c r="O59" s="24" t="s">
        <v>493</v>
      </c>
      <c r="P59" s="24" t="s">
        <v>492</v>
      </c>
      <c r="Q59" s="24" t="s">
        <v>16</v>
      </c>
      <c r="R59" s="24" t="s">
        <v>20</v>
      </c>
      <c r="S59" s="27">
        <v>1</v>
      </c>
      <c r="T59" s="24" t="s">
        <v>312</v>
      </c>
      <c r="U59" t="s">
        <v>306</v>
      </c>
      <c r="Z59"/>
    </row>
    <row r="60" spans="13:26" ht="27">
      <c r="M60" s="24" t="s">
        <v>491</v>
      </c>
      <c r="N60" s="24" t="s">
        <v>310</v>
      </c>
      <c r="O60" s="24" t="s">
        <v>490</v>
      </c>
      <c r="P60" s="24" t="s">
        <v>489</v>
      </c>
      <c r="Q60" s="27" t="s">
        <v>16</v>
      </c>
      <c r="R60" s="27" t="s">
        <v>20</v>
      </c>
      <c r="S60" s="27">
        <v>1</v>
      </c>
      <c r="T60" s="24" t="s">
        <v>488</v>
      </c>
      <c r="U60" t="s">
        <v>306</v>
      </c>
      <c r="Z60"/>
    </row>
    <row r="61" spans="13:26" ht="40.5">
      <c r="M61" s="24" t="s">
        <v>487</v>
      </c>
      <c r="N61" s="24" t="s">
        <v>310</v>
      </c>
      <c r="O61" s="24" t="s">
        <v>486</v>
      </c>
      <c r="P61" s="24" t="s">
        <v>485</v>
      </c>
      <c r="Q61" s="27" t="s">
        <v>16</v>
      </c>
      <c r="R61" s="27" t="s">
        <v>20</v>
      </c>
      <c r="S61" s="27">
        <v>1</v>
      </c>
      <c r="T61" s="24" t="s">
        <v>484</v>
      </c>
      <c r="U61" t="s">
        <v>306</v>
      </c>
      <c r="Z61"/>
    </row>
    <row r="62" spans="13:26" ht="40.5">
      <c r="M62" s="24" t="s">
        <v>483</v>
      </c>
      <c r="N62" s="24" t="s">
        <v>322</v>
      </c>
      <c r="O62" s="24" t="s">
        <v>482</v>
      </c>
      <c r="P62" s="24" t="s">
        <v>481</v>
      </c>
      <c r="Q62" s="24" t="s">
        <v>16</v>
      </c>
      <c r="R62" s="24" t="s">
        <v>20</v>
      </c>
      <c r="S62" s="27">
        <v>1</v>
      </c>
      <c r="T62" s="24" t="s">
        <v>447</v>
      </c>
      <c r="U62" t="s">
        <v>306</v>
      </c>
      <c r="Z62"/>
    </row>
    <row r="63" spans="13:26" ht="40.5">
      <c r="M63" s="24" t="s">
        <v>480</v>
      </c>
      <c r="N63" s="24" t="s">
        <v>310</v>
      </c>
      <c r="O63" s="24" t="s">
        <v>479</v>
      </c>
      <c r="P63" s="24" t="s">
        <v>478</v>
      </c>
      <c r="Q63" s="27" t="s">
        <v>16</v>
      </c>
      <c r="R63" s="27" t="s">
        <v>20</v>
      </c>
      <c r="S63" s="27">
        <v>1</v>
      </c>
      <c r="T63" s="24" t="s">
        <v>447</v>
      </c>
      <c r="U63" t="s">
        <v>306</v>
      </c>
      <c r="Z63"/>
    </row>
    <row r="64" spans="13:26" ht="40.5">
      <c r="M64" s="24" t="s">
        <v>477</v>
      </c>
      <c r="N64" s="24" t="s">
        <v>310</v>
      </c>
      <c r="O64" s="24" t="s">
        <v>476</v>
      </c>
      <c r="P64" s="24" t="s">
        <v>475</v>
      </c>
      <c r="Q64" s="27" t="s">
        <v>16</v>
      </c>
      <c r="R64" s="27" t="s">
        <v>20</v>
      </c>
      <c r="S64" s="27">
        <v>1</v>
      </c>
      <c r="T64" s="24" t="s">
        <v>440</v>
      </c>
      <c r="U64" t="s">
        <v>306</v>
      </c>
      <c r="Z64"/>
    </row>
    <row r="65" spans="13:26" ht="40.5">
      <c r="M65" s="24" t="s">
        <v>474</v>
      </c>
      <c r="N65" s="24" t="s">
        <v>310</v>
      </c>
      <c r="O65" s="24" t="s">
        <v>473</v>
      </c>
      <c r="P65" s="24" t="s">
        <v>472</v>
      </c>
      <c r="Q65" s="24" t="s">
        <v>16</v>
      </c>
      <c r="R65" s="24" t="s">
        <v>20</v>
      </c>
      <c r="S65" s="27">
        <v>1</v>
      </c>
      <c r="T65" s="24" t="s">
        <v>436</v>
      </c>
      <c r="U65" t="s">
        <v>306</v>
      </c>
      <c r="Z65"/>
    </row>
    <row r="66" spans="13:26" ht="40.5">
      <c r="M66" s="24" t="s">
        <v>471</v>
      </c>
      <c r="N66" s="24" t="s">
        <v>310</v>
      </c>
      <c r="O66" s="24" t="s">
        <v>470</v>
      </c>
      <c r="P66" s="24" t="s">
        <v>469</v>
      </c>
      <c r="Q66" s="24" t="s">
        <v>16</v>
      </c>
      <c r="R66" s="24" t="s">
        <v>20</v>
      </c>
      <c r="S66" s="27">
        <v>1</v>
      </c>
      <c r="T66" s="24" t="s">
        <v>436</v>
      </c>
      <c r="U66" t="s">
        <v>306</v>
      </c>
      <c r="Z66"/>
    </row>
    <row r="67" spans="13:26" ht="40.5">
      <c r="M67" s="24" t="s">
        <v>468</v>
      </c>
      <c r="N67" s="24" t="s">
        <v>310</v>
      </c>
      <c r="O67" s="24" t="s">
        <v>467</v>
      </c>
      <c r="P67" s="24" t="s">
        <v>466</v>
      </c>
      <c r="Q67" s="24" t="s">
        <v>16</v>
      </c>
      <c r="R67" s="24" t="s">
        <v>20</v>
      </c>
      <c r="S67" s="27">
        <v>1</v>
      </c>
      <c r="T67" s="24" t="s">
        <v>432</v>
      </c>
      <c r="U67" t="s">
        <v>306</v>
      </c>
      <c r="Z67"/>
    </row>
    <row r="68" spans="13:26" ht="54">
      <c r="M68" s="24" t="s">
        <v>465</v>
      </c>
      <c r="N68" s="24" t="s">
        <v>310</v>
      </c>
      <c r="O68" s="24" t="s">
        <v>464</v>
      </c>
      <c r="P68" s="24" t="s">
        <v>463</v>
      </c>
      <c r="Q68" s="24" t="s">
        <v>16</v>
      </c>
      <c r="R68" s="24" t="s">
        <v>20</v>
      </c>
      <c r="S68" s="27">
        <v>1</v>
      </c>
      <c r="T68" s="24" t="s">
        <v>443</v>
      </c>
      <c r="U68" t="s">
        <v>306</v>
      </c>
      <c r="Z68"/>
    </row>
    <row r="69" spans="13:26" ht="27">
      <c r="M69" s="24" t="s">
        <v>462</v>
      </c>
      <c r="N69" s="24" t="s">
        <v>310</v>
      </c>
      <c r="O69" s="24" t="s">
        <v>461</v>
      </c>
      <c r="P69" s="24" t="s">
        <v>460</v>
      </c>
      <c r="Q69" s="24" t="s">
        <v>16</v>
      </c>
      <c r="R69" s="24" t="s">
        <v>20</v>
      </c>
      <c r="S69" s="27">
        <v>1</v>
      </c>
      <c r="T69" s="24" t="s">
        <v>459</v>
      </c>
      <c r="U69" t="s">
        <v>306</v>
      </c>
      <c r="Z69"/>
    </row>
    <row r="70" spans="13:26" ht="40.5">
      <c r="M70" s="24" t="s">
        <v>458</v>
      </c>
      <c r="N70" s="24" t="s">
        <v>310</v>
      </c>
      <c r="O70" s="24" t="s">
        <v>457</v>
      </c>
      <c r="P70" s="24">
        <v>601586</v>
      </c>
      <c r="Q70" s="24" t="s">
        <v>16</v>
      </c>
      <c r="R70" s="24" t="s">
        <v>20</v>
      </c>
      <c r="S70" s="24">
        <v>1</v>
      </c>
      <c r="T70" s="24" t="s">
        <v>456</v>
      </c>
      <c r="U70" t="s">
        <v>306</v>
      </c>
      <c r="Z70"/>
    </row>
    <row r="71" spans="13:26" ht="27">
      <c r="M71" s="24" t="s">
        <v>455</v>
      </c>
      <c r="N71" s="28" t="s">
        <v>310</v>
      </c>
      <c r="O71" s="24" t="s">
        <v>454</v>
      </c>
      <c r="P71" s="24" t="s">
        <v>453</v>
      </c>
      <c r="Q71" s="27" t="s">
        <v>16</v>
      </c>
      <c r="R71" s="27" t="s">
        <v>452</v>
      </c>
      <c r="S71" s="27">
        <v>1</v>
      </c>
      <c r="T71" s="24" t="s">
        <v>451</v>
      </c>
      <c r="U71" t="s">
        <v>315</v>
      </c>
      <c r="Z71"/>
    </row>
    <row r="72" spans="13:26" ht="40.5">
      <c r="M72" s="24" t="s">
        <v>450</v>
      </c>
      <c r="N72" s="24" t="s">
        <v>322</v>
      </c>
      <c r="O72" s="24" t="s">
        <v>449</v>
      </c>
      <c r="P72" s="24" t="s">
        <v>448</v>
      </c>
      <c r="Q72" s="24" t="s">
        <v>16</v>
      </c>
      <c r="R72" s="24" t="s">
        <v>19</v>
      </c>
      <c r="S72" s="27">
        <v>1</v>
      </c>
      <c r="T72" s="24" t="s">
        <v>447</v>
      </c>
      <c r="U72" t="s">
        <v>315</v>
      </c>
      <c r="Z72"/>
    </row>
    <row r="73" spans="13:26" ht="40.5">
      <c r="M73" s="24" t="s">
        <v>446</v>
      </c>
      <c r="N73" s="24" t="s">
        <v>310</v>
      </c>
      <c r="O73" s="24" t="s">
        <v>445</v>
      </c>
      <c r="P73" s="24" t="s">
        <v>444</v>
      </c>
      <c r="Q73" s="24" t="s">
        <v>16</v>
      </c>
      <c r="R73" s="24" t="s">
        <v>18</v>
      </c>
      <c r="S73" s="27">
        <v>1</v>
      </c>
      <c r="T73" s="24" t="s">
        <v>443</v>
      </c>
      <c r="U73" t="s">
        <v>315</v>
      </c>
      <c r="Z73"/>
    </row>
    <row r="74" spans="13:26" ht="27">
      <c r="M74" s="24" t="s">
        <v>442</v>
      </c>
      <c r="N74" s="24" t="s">
        <v>310</v>
      </c>
      <c r="O74" s="24" t="s">
        <v>441</v>
      </c>
      <c r="P74" s="24"/>
      <c r="Q74" s="27" t="s">
        <v>16</v>
      </c>
      <c r="R74" s="27" t="s">
        <v>19</v>
      </c>
      <c r="S74" s="27">
        <v>1</v>
      </c>
      <c r="T74" s="24" t="s">
        <v>440</v>
      </c>
      <c r="U74" t="s">
        <v>315</v>
      </c>
      <c r="Z74"/>
    </row>
    <row r="75" spans="13:26" ht="40.5">
      <c r="M75" s="24" t="s">
        <v>439</v>
      </c>
      <c r="N75" s="24" t="s">
        <v>310</v>
      </c>
      <c r="O75" s="24" t="s">
        <v>438</v>
      </c>
      <c r="P75" s="24" t="s">
        <v>437</v>
      </c>
      <c r="Q75" s="24" t="s">
        <v>16</v>
      </c>
      <c r="R75" s="24" t="s">
        <v>19</v>
      </c>
      <c r="S75" s="27">
        <v>1</v>
      </c>
      <c r="T75" s="24" t="s">
        <v>436</v>
      </c>
      <c r="U75" t="s">
        <v>315</v>
      </c>
      <c r="Z75"/>
    </row>
    <row r="76" spans="13:26" ht="40.5">
      <c r="M76" s="24" t="s">
        <v>435</v>
      </c>
      <c r="N76" s="24" t="s">
        <v>310</v>
      </c>
      <c r="O76" s="24" t="s">
        <v>434</v>
      </c>
      <c r="P76" s="24" t="s">
        <v>433</v>
      </c>
      <c r="Q76" s="24" t="s">
        <v>16</v>
      </c>
      <c r="R76" s="24" t="s">
        <v>18</v>
      </c>
      <c r="S76" s="27">
        <v>1</v>
      </c>
      <c r="T76" s="24" t="s">
        <v>432</v>
      </c>
      <c r="U76" t="s">
        <v>315</v>
      </c>
      <c r="Z76"/>
    </row>
    <row r="77" spans="13:26" ht="40.5">
      <c r="M77" s="24" t="s">
        <v>431</v>
      </c>
      <c r="N77" s="24" t="s">
        <v>310</v>
      </c>
      <c r="O77" s="24" t="s">
        <v>430</v>
      </c>
      <c r="P77" s="24" t="s">
        <v>429</v>
      </c>
      <c r="Q77" s="24" t="s">
        <v>16</v>
      </c>
      <c r="R77" s="24" t="s">
        <v>20</v>
      </c>
      <c r="S77" s="24">
        <v>1</v>
      </c>
      <c r="T77" s="24" t="s">
        <v>419</v>
      </c>
      <c r="U77" t="s">
        <v>306</v>
      </c>
      <c r="Z77"/>
    </row>
    <row r="78" spans="13:26" ht="40.5">
      <c r="M78" s="24" t="s">
        <v>428</v>
      </c>
      <c r="N78" s="24" t="s">
        <v>310</v>
      </c>
      <c r="O78" s="24" t="s">
        <v>427</v>
      </c>
      <c r="P78" s="24" t="s">
        <v>426</v>
      </c>
      <c r="Q78" s="24" t="s">
        <v>16</v>
      </c>
      <c r="R78" s="24" t="s">
        <v>20</v>
      </c>
      <c r="S78" s="24">
        <v>1</v>
      </c>
      <c r="T78" s="24" t="s">
        <v>419</v>
      </c>
      <c r="U78" t="s">
        <v>306</v>
      </c>
      <c r="Z78"/>
    </row>
    <row r="79" spans="13:26" ht="40.5">
      <c r="M79" s="24" t="s">
        <v>425</v>
      </c>
      <c r="N79" s="24" t="s">
        <v>310</v>
      </c>
      <c r="O79" s="24" t="s">
        <v>424</v>
      </c>
      <c r="P79" s="24" t="s">
        <v>423</v>
      </c>
      <c r="Q79" s="24" t="s">
        <v>16</v>
      </c>
      <c r="R79" s="24" t="s">
        <v>20</v>
      </c>
      <c r="S79" s="24">
        <v>1</v>
      </c>
      <c r="T79" s="24" t="s">
        <v>419</v>
      </c>
      <c r="U79" t="s">
        <v>306</v>
      </c>
      <c r="Z79"/>
    </row>
    <row r="80" spans="13:26" ht="40.5">
      <c r="M80" s="24" t="s">
        <v>422</v>
      </c>
      <c r="N80" s="24" t="s">
        <v>310</v>
      </c>
      <c r="O80" s="24" t="s">
        <v>421</v>
      </c>
      <c r="P80" s="24" t="s">
        <v>420</v>
      </c>
      <c r="Q80" s="24" t="s">
        <v>16</v>
      </c>
      <c r="R80" s="24" t="s">
        <v>20</v>
      </c>
      <c r="S80" s="24">
        <v>1</v>
      </c>
      <c r="T80" s="24" t="s">
        <v>419</v>
      </c>
      <c r="U80" t="s">
        <v>306</v>
      </c>
      <c r="Z80"/>
    </row>
    <row r="81" spans="13:26" ht="27">
      <c r="M81" s="24" t="s">
        <v>418</v>
      </c>
      <c r="N81" s="24" t="s">
        <v>322</v>
      </c>
      <c r="O81" s="24" t="s">
        <v>417</v>
      </c>
      <c r="P81" s="24">
        <v>11921600393</v>
      </c>
      <c r="Q81" s="24" t="s">
        <v>16</v>
      </c>
      <c r="R81" s="24" t="s">
        <v>20</v>
      </c>
      <c r="S81" s="24">
        <v>1</v>
      </c>
      <c r="T81" s="24" t="s">
        <v>414</v>
      </c>
      <c r="U81" t="s">
        <v>306</v>
      </c>
      <c r="Z81"/>
    </row>
    <row r="82" spans="13:26" ht="27">
      <c r="M82" s="24" t="s">
        <v>418</v>
      </c>
      <c r="N82" s="24" t="s">
        <v>310</v>
      </c>
      <c r="O82" s="24" t="s">
        <v>417</v>
      </c>
      <c r="P82" s="24">
        <v>11921600393</v>
      </c>
      <c r="Q82" s="24" t="s">
        <v>16</v>
      </c>
      <c r="R82" s="24" t="s">
        <v>20</v>
      </c>
      <c r="S82" s="24">
        <v>1</v>
      </c>
      <c r="T82" s="24" t="s">
        <v>414</v>
      </c>
      <c r="U82" t="s">
        <v>306</v>
      </c>
      <c r="Z82"/>
    </row>
    <row r="83" spans="13:26" ht="27">
      <c r="M83" s="24" t="s">
        <v>416</v>
      </c>
      <c r="N83" s="24" t="s">
        <v>310</v>
      </c>
      <c r="O83" s="24" t="s">
        <v>415</v>
      </c>
      <c r="P83" s="24">
        <v>11921600392</v>
      </c>
      <c r="Q83" s="24" t="s">
        <v>16</v>
      </c>
      <c r="R83" s="24" t="s">
        <v>20</v>
      </c>
      <c r="S83" s="24">
        <v>1</v>
      </c>
      <c r="T83" s="24" t="s">
        <v>414</v>
      </c>
      <c r="U83" t="s">
        <v>306</v>
      </c>
      <c r="Z83"/>
    </row>
    <row r="84" spans="13:26" ht="54">
      <c r="M84" s="26" t="s">
        <v>413</v>
      </c>
      <c r="N84" s="26" t="s">
        <v>310</v>
      </c>
      <c r="O84" s="26" t="s">
        <v>413</v>
      </c>
      <c r="P84" s="26"/>
      <c r="Q84" s="26" t="s">
        <v>16</v>
      </c>
      <c r="R84" s="26" t="s">
        <v>20</v>
      </c>
      <c r="S84" s="26">
        <v>1</v>
      </c>
      <c r="T84" s="26" t="s">
        <v>412</v>
      </c>
      <c r="U84" t="s">
        <v>306</v>
      </c>
      <c r="Z84"/>
    </row>
    <row r="85" spans="13:26" ht="40.5">
      <c r="M85" s="24" t="s">
        <v>155</v>
      </c>
      <c r="N85" s="24" t="s">
        <v>310</v>
      </c>
      <c r="O85" s="24" t="s">
        <v>411</v>
      </c>
      <c r="P85" s="24" t="s">
        <v>410</v>
      </c>
      <c r="Q85" s="24" t="s">
        <v>16</v>
      </c>
      <c r="R85" s="24" t="s">
        <v>20</v>
      </c>
      <c r="S85" s="24">
        <v>1</v>
      </c>
      <c r="T85" s="24" t="s">
        <v>393</v>
      </c>
      <c r="U85" t="s">
        <v>306</v>
      </c>
      <c r="Z85"/>
    </row>
    <row r="86" spans="13:26" ht="40.5">
      <c r="M86" s="24" t="s">
        <v>149</v>
      </c>
      <c r="N86" s="24" t="s">
        <v>310</v>
      </c>
      <c r="O86" s="24" t="s">
        <v>409</v>
      </c>
      <c r="P86" s="24" t="s">
        <v>408</v>
      </c>
      <c r="Q86" s="24" t="s">
        <v>16</v>
      </c>
      <c r="R86" s="24" t="s">
        <v>20</v>
      </c>
      <c r="S86" s="24">
        <v>1</v>
      </c>
      <c r="T86" s="24" t="s">
        <v>393</v>
      </c>
      <c r="U86" t="s">
        <v>306</v>
      </c>
      <c r="Z86"/>
    </row>
    <row r="87" spans="13:26" ht="40.5">
      <c r="M87" s="24" t="s">
        <v>145</v>
      </c>
      <c r="N87" s="24" t="s">
        <v>310</v>
      </c>
      <c r="O87" s="24" t="s">
        <v>407</v>
      </c>
      <c r="P87" s="24" t="s">
        <v>406</v>
      </c>
      <c r="Q87" s="24" t="s">
        <v>16</v>
      </c>
      <c r="R87" s="24" t="s">
        <v>20</v>
      </c>
      <c r="S87" s="24">
        <v>1</v>
      </c>
      <c r="T87" s="24" t="s">
        <v>393</v>
      </c>
      <c r="U87" t="s">
        <v>306</v>
      </c>
      <c r="Z87"/>
    </row>
    <row r="88" spans="13:26" ht="40.5">
      <c r="M88" s="24" t="s">
        <v>142</v>
      </c>
      <c r="N88" s="24" t="s">
        <v>310</v>
      </c>
      <c r="O88" s="24" t="s">
        <v>405</v>
      </c>
      <c r="P88" s="24" t="s">
        <v>404</v>
      </c>
      <c r="Q88" s="24" t="s">
        <v>16</v>
      </c>
      <c r="R88" s="24" t="s">
        <v>20</v>
      </c>
      <c r="S88" s="24">
        <v>1</v>
      </c>
      <c r="T88" s="24" t="s">
        <v>393</v>
      </c>
      <c r="U88" t="s">
        <v>306</v>
      </c>
      <c r="Z88"/>
    </row>
    <row r="89" spans="13:26" ht="40.5">
      <c r="M89" s="24" t="s">
        <v>138</v>
      </c>
      <c r="N89" s="24" t="s">
        <v>310</v>
      </c>
      <c r="O89" s="24" t="s">
        <v>403</v>
      </c>
      <c r="P89" s="24" t="s">
        <v>402</v>
      </c>
      <c r="Q89" s="24" t="s">
        <v>16</v>
      </c>
      <c r="R89" s="24" t="s">
        <v>20</v>
      </c>
      <c r="S89" s="24">
        <v>1</v>
      </c>
      <c r="T89" s="24" t="s">
        <v>393</v>
      </c>
      <c r="U89" t="s">
        <v>306</v>
      </c>
      <c r="Z89"/>
    </row>
    <row r="90" spans="13:26" ht="40.5">
      <c r="M90" s="24" t="s">
        <v>135</v>
      </c>
      <c r="N90" s="24" t="s">
        <v>310</v>
      </c>
      <c r="O90" s="24" t="s">
        <v>401</v>
      </c>
      <c r="P90" s="24" t="s">
        <v>400</v>
      </c>
      <c r="Q90" s="24" t="s">
        <v>16</v>
      </c>
      <c r="R90" s="24" t="s">
        <v>20</v>
      </c>
      <c r="S90" s="24">
        <v>1</v>
      </c>
      <c r="T90" s="24" t="s">
        <v>393</v>
      </c>
      <c r="U90" t="s">
        <v>306</v>
      </c>
      <c r="Z90"/>
    </row>
    <row r="91" spans="13:26" ht="40.5">
      <c r="M91" s="24" t="s">
        <v>130</v>
      </c>
      <c r="N91" s="24" t="s">
        <v>310</v>
      </c>
      <c r="O91" s="24" t="s">
        <v>399</v>
      </c>
      <c r="P91" s="24" t="s">
        <v>398</v>
      </c>
      <c r="Q91" s="24" t="s">
        <v>16</v>
      </c>
      <c r="R91" s="24" t="s">
        <v>20</v>
      </c>
      <c r="S91" s="24">
        <v>1</v>
      </c>
      <c r="T91" s="24" t="s">
        <v>393</v>
      </c>
      <c r="U91" t="s">
        <v>306</v>
      </c>
      <c r="Z91"/>
    </row>
    <row r="92" spans="13:26" ht="40.5">
      <c r="M92" s="24" t="s">
        <v>126</v>
      </c>
      <c r="N92" s="24" t="s">
        <v>310</v>
      </c>
      <c r="O92" s="24" t="s">
        <v>397</v>
      </c>
      <c r="P92" s="24" t="s">
        <v>396</v>
      </c>
      <c r="Q92" s="24" t="s">
        <v>16</v>
      </c>
      <c r="R92" s="24" t="s">
        <v>20</v>
      </c>
      <c r="S92" s="24">
        <v>1</v>
      </c>
      <c r="T92" s="24" t="s">
        <v>393</v>
      </c>
      <c r="U92" t="s">
        <v>306</v>
      </c>
      <c r="Z92"/>
    </row>
    <row r="93" spans="13:26" ht="40.5">
      <c r="M93" s="24" t="s">
        <v>395</v>
      </c>
      <c r="N93" s="24" t="s">
        <v>322</v>
      </c>
      <c r="O93" s="24" t="s">
        <v>395</v>
      </c>
      <c r="P93" s="24" t="s">
        <v>394</v>
      </c>
      <c r="Q93" s="24" t="s">
        <v>16</v>
      </c>
      <c r="R93" s="24" t="s">
        <v>20</v>
      </c>
      <c r="S93" s="24">
        <v>1</v>
      </c>
      <c r="T93" s="24" t="s">
        <v>393</v>
      </c>
      <c r="U93" t="s">
        <v>306</v>
      </c>
      <c r="Z93"/>
    </row>
    <row r="94" spans="13:26" ht="40.5">
      <c r="M94" s="24" t="s">
        <v>395</v>
      </c>
      <c r="N94" s="24" t="s">
        <v>310</v>
      </c>
      <c r="O94" s="24" t="s">
        <v>395</v>
      </c>
      <c r="P94" s="24" t="s">
        <v>394</v>
      </c>
      <c r="Q94" s="24" t="s">
        <v>16</v>
      </c>
      <c r="R94" s="24" t="s">
        <v>20</v>
      </c>
      <c r="S94" s="24">
        <v>1</v>
      </c>
      <c r="T94" s="24" t="s">
        <v>393</v>
      </c>
      <c r="U94" t="s">
        <v>306</v>
      </c>
      <c r="Z94"/>
    </row>
    <row r="95" spans="13:26" ht="27">
      <c r="M95" s="24" t="s">
        <v>392</v>
      </c>
      <c r="N95" s="24" t="s">
        <v>310</v>
      </c>
      <c r="O95" s="24" t="s">
        <v>390</v>
      </c>
      <c r="P95" s="24" t="s">
        <v>391</v>
      </c>
      <c r="Q95" s="24" t="s">
        <v>16</v>
      </c>
      <c r="R95" s="24" t="s">
        <v>20</v>
      </c>
      <c r="S95" s="24">
        <v>1</v>
      </c>
      <c r="T95" s="24" t="s">
        <v>319</v>
      </c>
      <c r="U95" t="s">
        <v>306</v>
      </c>
      <c r="Z95"/>
    </row>
    <row r="96" spans="13:26" ht="27">
      <c r="M96" s="24" t="s">
        <v>389</v>
      </c>
      <c r="N96" s="24" t="s">
        <v>310</v>
      </c>
      <c r="O96" s="24" t="s">
        <v>390</v>
      </c>
      <c r="P96" s="24" t="s">
        <v>387</v>
      </c>
      <c r="Q96" s="24" t="s">
        <v>16</v>
      </c>
      <c r="R96" s="24" t="s">
        <v>20</v>
      </c>
      <c r="S96" s="24">
        <v>2</v>
      </c>
      <c r="T96" s="24" t="s">
        <v>319</v>
      </c>
      <c r="U96" t="s">
        <v>306</v>
      </c>
      <c r="Z96"/>
    </row>
    <row r="97" spans="13:26" ht="27">
      <c r="M97" s="24" t="s">
        <v>386</v>
      </c>
      <c r="N97" s="24" t="s">
        <v>310</v>
      </c>
      <c r="O97" s="24" t="s">
        <v>390</v>
      </c>
      <c r="P97" s="24" t="s">
        <v>384</v>
      </c>
      <c r="Q97" s="24" t="s">
        <v>16</v>
      </c>
      <c r="R97" s="24" t="s">
        <v>20</v>
      </c>
      <c r="S97" s="24">
        <v>2</v>
      </c>
      <c r="T97" s="24" t="s">
        <v>319</v>
      </c>
      <c r="U97" t="s">
        <v>306</v>
      </c>
      <c r="Z97"/>
    </row>
    <row r="98" spans="13:26" ht="27">
      <c r="M98" s="24" t="s">
        <v>383</v>
      </c>
      <c r="N98" s="24" t="s">
        <v>310</v>
      </c>
      <c r="O98" s="24" t="s">
        <v>390</v>
      </c>
      <c r="P98" s="24" t="s">
        <v>381</v>
      </c>
      <c r="Q98" s="24" t="s">
        <v>16</v>
      </c>
      <c r="R98" s="24" t="s">
        <v>20</v>
      </c>
      <c r="S98" s="24">
        <v>2</v>
      </c>
      <c r="T98" s="24" t="s">
        <v>319</v>
      </c>
      <c r="U98" t="s">
        <v>306</v>
      </c>
      <c r="Z98"/>
    </row>
    <row r="99" spans="13:26" ht="27">
      <c r="M99" s="24" t="s">
        <v>380</v>
      </c>
      <c r="N99" s="24" t="s">
        <v>310</v>
      </c>
      <c r="O99" s="24" t="s">
        <v>390</v>
      </c>
      <c r="P99" s="24" t="s">
        <v>378</v>
      </c>
      <c r="Q99" s="24" t="s">
        <v>16</v>
      </c>
      <c r="R99" s="24" t="s">
        <v>20</v>
      </c>
      <c r="S99" s="24">
        <v>2</v>
      </c>
      <c r="T99" s="24" t="s">
        <v>319</v>
      </c>
      <c r="U99" t="s">
        <v>306</v>
      </c>
      <c r="Z99"/>
    </row>
    <row r="100" spans="13:26" ht="27">
      <c r="M100" s="24" t="s">
        <v>377</v>
      </c>
      <c r="N100" s="24" t="s">
        <v>310</v>
      </c>
      <c r="O100" s="24" t="s">
        <v>390</v>
      </c>
      <c r="P100" s="24" t="s">
        <v>375</v>
      </c>
      <c r="Q100" s="24" t="s">
        <v>16</v>
      </c>
      <c r="R100" s="24" t="s">
        <v>20</v>
      </c>
      <c r="S100" s="24">
        <v>2</v>
      </c>
      <c r="T100" s="24" t="s">
        <v>319</v>
      </c>
      <c r="U100" t="s">
        <v>306</v>
      </c>
      <c r="Z100"/>
    </row>
    <row r="101" spans="13:26" ht="27">
      <c r="M101" s="24" t="s">
        <v>374</v>
      </c>
      <c r="N101" s="24" t="s">
        <v>310</v>
      </c>
      <c r="O101" s="24" t="s">
        <v>390</v>
      </c>
      <c r="P101" s="24" t="s">
        <v>372</v>
      </c>
      <c r="Q101" s="24" t="s">
        <v>16</v>
      </c>
      <c r="R101" s="24" t="s">
        <v>20</v>
      </c>
      <c r="S101" s="24">
        <v>2</v>
      </c>
      <c r="T101" s="24" t="s">
        <v>319</v>
      </c>
      <c r="U101" t="s">
        <v>306</v>
      </c>
      <c r="Z101"/>
    </row>
    <row r="102" spans="13:26" ht="27">
      <c r="M102" s="24" t="s">
        <v>371</v>
      </c>
      <c r="N102" s="24" t="s">
        <v>310</v>
      </c>
      <c r="O102" s="24" t="s">
        <v>390</v>
      </c>
      <c r="P102" s="24" t="s">
        <v>369</v>
      </c>
      <c r="Q102" s="24" t="s">
        <v>16</v>
      </c>
      <c r="R102" s="24" t="s">
        <v>20</v>
      </c>
      <c r="S102" s="24">
        <v>2</v>
      </c>
      <c r="T102" s="24" t="s">
        <v>319</v>
      </c>
      <c r="U102" t="s">
        <v>306</v>
      </c>
      <c r="Z102"/>
    </row>
    <row r="103" spans="13:26" ht="27">
      <c r="M103" s="24" t="s">
        <v>368</v>
      </c>
      <c r="N103" s="24" t="s">
        <v>310</v>
      </c>
      <c r="O103" s="24" t="s">
        <v>390</v>
      </c>
      <c r="P103" s="24" t="s">
        <v>366</v>
      </c>
      <c r="Q103" s="24" t="s">
        <v>16</v>
      </c>
      <c r="R103" s="24" t="s">
        <v>20</v>
      </c>
      <c r="S103" s="24">
        <v>2</v>
      </c>
      <c r="T103" s="24" t="s">
        <v>319</v>
      </c>
      <c r="U103" t="s">
        <v>306</v>
      </c>
      <c r="Z103"/>
    </row>
    <row r="104" spans="13:26" ht="27">
      <c r="M104" s="24" t="s">
        <v>365</v>
      </c>
      <c r="N104" s="24" t="s">
        <v>310</v>
      </c>
      <c r="O104" s="24" t="s">
        <v>390</v>
      </c>
      <c r="P104" s="24" t="s">
        <v>363</v>
      </c>
      <c r="Q104" s="24" t="s">
        <v>16</v>
      </c>
      <c r="R104" s="24" t="s">
        <v>20</v>
      </c>
      <c r="S104" s="24">
        <v>2</v>
      </c>
      <c r="T104" s="24" t="s">
        <v>319</v>
      </c>
      <c r="U104" t="s">
        <v>306</v>
      </c>
      <c r="Z104"/>
    </row>
    <row r="105" spans="13:26" ht="27">
      <c r="M105" s="24" t="s">
        <v>362</v>
      </c>
      <c r="N105" s="24" t="s">
        <v>310</v>
      </c>
      <c r="O105" s="24" t="s">
        <v>390</v>
      </c>
      <c r="P105" s="24" t="s">
        <v>360</v>
      </c>
      <c r="Q105" s="24" t="s">
        <v>16</v>
      </c>
      <c r="R105" s="24" t="s">
        <v>20</v>
      </c>
      <c r="S105" s="24">
        <v>2</v>
      </c>
      <c r="T105" s="24" t="s">
        <v>319</v>
      </c>
      <c r="U105" t="s">
        <v>306</v>
      </c>
      <c r="Z105"/>
    </row>
    <row r="106" spans="13:26" ht="27">
      <c r="M106" s="24" t="s">
        <v>359</v>
      </c>
      <c r="N106" s="24" t="s">
        <v>310</v>
      </c>
      <c r="O106" s="24" t="s">
        <v>390</v>
      </c>
      <c r="P106" s="24" t="s">
        <v>357</v>
      </c>
      <c r="Q106" s="24" t="s">
        <v>16</v>
      </c>
      <c r="R106" s="24" t="s">
        <v>20</v>
      </c>
      <c r="S106" s="24">
        <v>2</v>
      </c>
      <c r="T106" s="24" t="s">
        <v>319</v>
      </c>
      <c r="U106" t="s">
        <v>306</v>
      </c>
      <c r="Z106"/>
    </row>
    <row r="107" spans="13:26" ht="27">
      <c r="M107" s="24" t="s">
        <v>356</v>
      </c>
      <c r="N107" s="24" t="s">
        <v>310</v>
      </c>
      <c r="O107" s="24" t="s">
        <v>390</v>
      </c>
      <c r="P107" s="24" t="s">
        <v>354</v>
      </c>
      <c r="Q107" s="24" t="s">
        <v>16</v>
      </c>
      <c r="R107" s="24" t="s">
        <v>20</v>
      </c>
      <c r="S107" s="24">
        <v>2</v>
      </c>
      <c r="T107" s="24" t="s">
        <v>319</v>
      </c>
      <c r="U107" t="s">
        <v>306</v>
      </c>
      <c r="Z107"/>
    </row>
    <row r="108" spans="13:26" ht="27">
      <c r="M108" s="24" t="s">
        <v>353</v>
      </c>
      <c r="N108" s="24" t="s">
        <v>310</v>
      </c>
      <c r="O108" s="24" t="s">
        <v>390</v>
      </c>
      <c r="P108" s="24" t="s">
        <v>351</v>
      </c>
      <c r="Q108" s="24" t="s">
        <v>16</v>
      </c>
      <c r="R108" s="24" t="s">
        <v>20</v>
      </c>
      <c r="S108" s="24">
        <v>2</v>
      </c>
      <c r="T108" s="24" t="s">
        <v>319</v>
      </c>
      <c r="U108" t="s">
        <v>306</v>
      </c>
      <c r="Z108"/>
    </row>
    <row r="109" spans="13:26" ht="27">
      <c r="M109" s="24" t="s">
        <v>350</v>
      </c>
      <c r="N109" s="24" t="s">
        <v>310</v>
      </c>
      <c r="O109" s="24" t="s">
        <v>390</v>
      </c>
      <c r="P109" s="24" t="s">
        <v>348</v>
      </c>
      <c r="Q109" s="24" t="s">
        <v>16</v>
      </c>
      <c r="R109" s="24" t="s">
        <v>20</v>
      </c>
      <c r="S109" s="24">
        <v>2</v>
      </c>
      <c r="T109" s="24" t="s">
        <v>319</v>
      </c>
      <c r="U109" t="s">
        <v>306</v>
      </c>
      <c r="Z109"/>
    </row>
    <row r="110" spans="13:26" ht="27">
      <c r="M110" s="24" t="s">
        <v>347</v>
      </c>
      <c r="N110" s="24" t="s">
        <v>310</v>
      </c>
      <c r="O110" s="24" t="s">
        <v>390</v>
      </c>
      <c r="P110" s="24" t="s">
        <v>345</v>
      </c>
      <c r="Q110" s="24" t="s">
        <v>16</v>
      </c>
      <c r="R110" s="24" t="s">
        <v>20</v>
      </c>
      <c r="S110" s="24">
        <v>2</v>
      </c>
      <c r="T110" s="24" t="s">
        <v>319</v>
      </c>
      <c r="U110" t="s">
        <v>306</v>
      </c>
      <c r="Z110"/>
    </row>
    <row r="111" spans="13:26" ht="27">
      <c r="M111" s="24" t="s">
        <v>344</v>
      </c>
      <c r="N111" s="24" t="s">
        <v>310</v>
      </c>
      <c r="O111" s="24" t="s">
        <v>390</v>
      </c>
      <c r="P111" s="24" t="s">
        <v>342</v>
      </c>
      <c r="Q111" s="24" t="s">
        <v>16</v>
      </c>
      <c r="R111" s="24" t="s">
        <v>20</v>
      </c>
      <c r="S111" s="24">
        <v>2</v>
      </c>
      <c r="T111" s="24" t="s">
        <v>319</v>
      </c>
      <c r="U111" t="s">
        <v>306</v>
      </c>
      <c r="Z111"/>
    </row>
    <row r="112" spans="13:26" ht="27">
      <c r="M112" s="24" t="s">
        <v>341</v>
      </c>
      <c r="N112" s="24" t="s">
        <v>310</v>
      </c>
      <c r="O112" s="24" t="s">
        <v>390</v>
      </c>
      <c r="P112" s="24" t="s">
        <v>339</v>
      </c>
      <c r="Q112" s="24" t="s">
        <v>16</v>
      </c>
      <c r="R112" s="24" t="s">
        <v>20</v>
      </c>
      <c r="S112" s="24">
        <v>2</v>
      </c>
      <c r="T112" s="24" t="s">
        <v>319</v>
      </c>
      <c r="U112" t="s">
        <v>306</v>
      </c>
      <c r="Z112"/>
    </row>
    <row r="113" spans="13:26" ht="27">
      <c r="M113" s="24" t="s">
        <v>338</v>
      </c>
      <c r="N113" s="24" t="s">
        <v>310</v>
      </c>
      <c r="O113" s="24" t="s">
        <v>390</v>
      </c>
      <c r="P113" s="24" t="s">
        <v>336</v>
      </c>
      <c r="Q113" s="24" t="s">
        <v>16</v>
      </c>
      <c r="R113" s="24" t="s">
        <v>20</v>
      </c>
      <c r="S113" s="24">
        <v>2</v>
      </c>
      <c r="T113" s="24" t="s">
        <v>319</v>
      </c>
      <c r="U113" t="s">
        <v>306</v>
      </c>
      <c r="Z113"/>
    </row>
    <row r="114" spans="13:26" ht="27">
      <c r="M114" s="24" t="s">
        <v>335</v>
      </c>
      <c r="N114" s="24" t="s">
        <v>310</v>
      </c>
      <c r="O114" s="24" t="s">
        <v>390</v>
      </c>
      <c r="P114" s="24" t="s">
        <v>333</v>
      </c>
      <c r="Q114" s="24" t="s">
        <v>16</v>
      </c>
      <c r="R114" s="24" t="s">
        <v>20</v>
      </c>
      <c r="S114" s="24">
        <v>2</v>
      </c>
      <c r="T114" s="24" t="s">
        <v>319</v>
      </c>
      <c r="U114" t="s">
        <v>306</v>
      </c>
      <c r="Z114"/>
    </row>
    <row r="115" spans="13:26" ht="27">
      <c r="M115" s="24" t="s">
        <v>332</v>
      </c>
      <c r="N115" s="24" t="s">
        <v>310</v>
      </c>
      <c r="O115" s="24" t="s">
        <v>390</v>
      </c>
      <c r="P115" s="24" t="s">
        <v>330</v>
      </c>
      <c r="Q115" s="24" t="s">
        <v>16</v>
      </c>
      <c r="R115" s="24" t="s">
        <v>20</v>
      </c>
      <c r="S115" s="24">
        <v>2</v>
      </c>
      <c r="T115" s="24" t="s">
        <v>319</v>
      </c>
      <c r="U115" t="s">
        <v>306</v>
      </c>
      <c r="Z115"/>
    </row>
    <row r="116" spans="13:26" ht="27">
      <c r="M116" s="24" t="s">
        <v>329</v>
      </c>
      <c r="N116" s="24" t="s">
        <v>310</v>
      </c>
      <c r="O116" s="24" t="s">
        <v>390</v>
      </c>
      <c r="P116" s="24" t="s">
        <v>327</v>
      </c>
      <c r="Q116" s="24" t="s">
        <v>16</v>
      </c>
      <c r="R116" s="24" t="s">
        <v>20</v>
      </c>
      <c r="S116" s="24">
        <v>2</v>
      </c>
      <c r="T116" s="24" t="s">
        <v>319</v>
      </c>
      <c r="U116" t="s">
        <v>306</v>
      </c>
      <c r="Z116"/>
    </row>
    <row r="117" spans="13:26" ht="27">
      <c r="M117" s="24" t="s">
        <v>326</v>
      </c>
      <c r="N117" s="24" t="s">
        <v>310</v>
      </c>
      <c r="O117" s="24" t="s">
        <v>390</v>
      </c>
      <c r="P117" s="24" t="s">
        <v>324</v>
      </c>
      <c r="Q117" s="24" t="s">
        <v>16</v>
      </c>
      <c r="R117" s="24" t="s">
        <v>20</v>
      </c>
      <c r="S117" s="24">
        <v>2</v>
      </c>
      <c r="T117" s="24" t="s">
        <v>319</v>
      </c>
      <c r="U117" t="s">
        <v>306</v>
      </c>
      <c r="Z117"/>
    </row>
    <row r="118" spans="13:26" ht="27">
      <c r="M118" s="24" t="s">
        <v>323</v>
      </c>
      <c r="N118" s="24" t="s">
        <v>310</v>
      </c>
      <c r="O118" s="24" t="s">
        <v>390</v>
      </c>
      <c r="P118" s="24" t="s">
        <v>320</v>
      </c>
      <c r="Q118" s="24" t="s">
        <v>16</v>
      </c>
      <c r="R118" s="24" t="s">
        <v>20</v>
      </c>
      <c r="S118" s="24">
        <v>2</v>
      </c>
      <c r="T118" s="24" t="s">
        <v>319</v>
      </c>
      <c r="U118" t="s">
        <v>306</v>
      </c>
      <c r="Z118"/>
    </row>
    <row r="119" spans="13:26" ht="40.5">
      <c r="M119" s="24" t="s">
        <v>389</v>
      </c>
      <c r="N119" s="24" t="s">
        <v>322</v>
      </c>
      <c r="O119" s="24" t="s">
        <v>388</v>
      </c>
      <c r="P119" s="24" t="s">
        <v>387</v>
      </c>
      <c r="Q119" s="24" t="s">
        <v>16</v>
      </c>
      <c r="R119" s="24" t="s">
        <v>20</v>
      </c>
      <c r="S119" s="24">
        <v>1</v>
      </c>
      <c r="T119" s="24" t="s">
        <v>319</v>
      </c>
      <c r="U119" t="s">
        <v>306</v>
      </c>
      <c r="Z119"/>
    </row>
    <row r="120" spans="13:26" ht="40.5">
      <c r="M120" s="24" t="s">
        <v>386</v>
      </c>
      <c r="N120" s="24" t="s">
        <v>322</v>
      </c>
      <c r="O120" s="24" t="s">
        <v>385</v>
      </c>
      <c r="P120" s="24" t="s">
        <v>384</v>
      </c>
      <c r="Q120" s="24" t="s">
        <v>16</v>
      </c>
      <c r="R120" s="24" t="s">
        <v>20</v>
      </c>
      <c r="S120" s="24">
        <v>1</v>
      </c>
      <c r="T120" s="24" t="s">
        <v>319</v>
      </c>
      <c r="U120" t="s">
        <v>306</v>
      </c>
      <c r="Z120"/>
    </row>
    <row r="121" spans="13:26" ht="54">
      <c r="M121" s="24" t="s">
        <v>383</v>
      </c>
      <c r="N121" s="24" t="s">
        <v>322</v>
      </c>
      <c r="O121" s="24" t="s">
        <v>382</v>
      </c>
      <c r="P121" s="24" t="s">
        <v>381</v>
      </c>
      <c r="Q121" s="24" t="s">
        <v>16</v>
      </c>
      <c r="R121" s="24" t="s">
        <v>20</v>
      </c>
      <c r="S121" s="24">
        <v>1</v>
      </c>
      <c r="T121" s="24" t="s">
        <v>319</v>
      </c>
      <c r="U121" t="s">
        <v>306</v>
      </c>
      <c r="Z121"/>
    </row>
    <row r="122" spans="13:26" ht="54">
      <c r="M122" s="24" t="s">
        <v>380</v>
      </c>
      <c r="N122" s="24" t="s">
        <v>322</v>
      </c>
      <c r="O122" s="24" t="s">
        <v>379</v>
      </c>
      <c r="P122" s="24" t="s">
        <v>378</v>
      </c>
      <c r="Q122" s="24" t="s">
        <v>16</v>
      </c>
      <c r="R122" s="24" t="s">
        <v>20</v>
      </c>
      <c r="S122" s="24">
        <v>1</v>
      </c>
      <c r="T122" s="24" t="s">
        <v>319</v>
      </c>
      <c r="U122" t="s">
        <v>306</v>
      </c>
      <c r="Z122"/>
    </row>
    <row r="123" spans="13:26" ht="40.5">
      <c r="M123" s="24" t="s">
        <v>377</v>
      </c>
      <c r="N123" s="24" t="s">
        <v>322</v>
      </c>
      <c r="O123" s="24" t="s">
        <v>376</v>
      </c>
      <c r="P123" s="24" t="s">
        <v>375</v>
      </c>
      <c r="Q123" s="24" t="s">
        <v>16</v>
      </c>
      <c r="R123" s="24" t="s">
        <v>20</v>
      </c>
      <c r="S123" s="24">
        <v>1</v>
      </c>
      <c r="T123" s="24" t="s">
        <v>319</v>
      </c>
      <c r="U123" t="s">
        <v>306</v>
      </c>
      <c r="Z123"/>
    </row>
    <row r="124" spans="13:26" ht="40.5">
      <c r="M124" s="24" t="s">
        <v>374</v>
      </c>
      <c r="N124" s="24" t="s">
        <v>322</v>
      </c>
      <c r="O124" s="24" t="s">
        <v>373</v>
      </c>
      <c r="P124" s="24" t="s">
        <v>372</v>
      </c>
      <c r="Q124" s="24" t="s">
        <v>16</v>
      </c>
      <c r="R124" s="24" t="s">
        <v>20</v>
      </c>
      <c r="S124" s="24">
        <v>1</v>
      </c>
      <c r="T124" s="24" t="s">
        <v>319</v>
      </c>
      <c r="U124" t="s">
        <v>306</v>
      </c>
      <c r="Z124"/>
    </row>
    <row r="125" spans="13:26" ht="40.5">
      <c r="M125" s="24" t="s">
        <v>371</v>
      </c>
      <c r="N125" s="24" t="s">
        <v>322</v>
      </c>
      <c r="O125" s="24" t="s">
        <v>370</v>
      </c>
      <c r="P125" s="24" t="s">
        <v>369</v>
      </c>
      <c r="Q125" s="24" t="s">
        <v>16</v>
      </c>
      <c r="R125" s="24" t="s">
        <v>20</v>
      </c>
      <c r="S125" s="24">
        <v>1</v>
      </c>
      <c r="T125" s="24" t="s">
        <v>319</v>
      </c>
      <c r="U125" t="s">
        <v>306</v>
      </c>
      <c r="Z125"/>
    </row>
    <row r="126" spans="13:26" ht="40.5">
      <c r="M126" s="24" t="s">
        <v>368</v>
      </c>
      <c r="N126" s="24" t="s">
        <v>322</v>
      </c>
      <c r="O126" s="24" t="s">
        <v>367</v>
      </c>
      <c r="P126" s="24" t="s">
        <v>366</v>
      </c>
      <c r="Q126" s="24" t="s">
        <v>16</v>
      </c>
      <c r="R126" s="24" t="s">
        <v>20</v>
      </c>
      <c r="S126" s="24">
        <v>1</v>
      </c>
      <c r="T126" s="24" t="s">
        <v>319</v>
      </c>
      <c r="U126" t="s">
        <v>306</v>
      </c>
      <c r="Z126"/>
    </row>
    <row r="127" spans="13:26" ht="54">
      <c r="M127" s="24" t="s">
        <v>365</v>
      </c>
      <c r="N127" s="24" t="s">
        <v>322</v>
      </c>
      <c r="O127" s="24" t="s">
        <v>364</v>
      </c>
      <c r="P127" s="24" t="s">
        <v>363</v>
      </c>
      <c r="Q127" s="24" t="s">
        <v>16</v>
      </c>
      <c r="R127" s="24" t="s">
        <v>20</v>
      </c>
      <c r="S127" s="24">
        <v>1</v>
      </c>
      <c r="T127" s="24" t="s">
        <v>319</v>
      </c>
      <c r="U127" t="s">
        <v>306</v>
      </c>
      <c r="Z127"/>
    </row>
    <row r="128" spans="13:26" ht="54">
      <c r="M128" s="24" t="s">
        <v>362</v>
      </c>
      <c r="N128" s="24" t="s">
        <v>322</v>
      </c>
      <c r="O128" s="24" t="s">
        <v>361</v>
      </c>
      <c r="P128" s="24" t="s">
        <v>360</v>
      </c>
      <c r="Q128" s="24" t="s">
        <v>16</v>
      </c>
      <c r="R128" s="24" t="s">
        <v>20</v>
      </c>
      <c r="S128" s="24">
        <v>1</v>
      </c>
      <c r="T128" s="24" t="s">
        <v>319</v>
      </c>
      <c r="U128" t="s">
        <v>306</v>
      </c>
      <c r="Z128"/>
    </row>
    <row r="129" spans="13:26" ht="54">
      <c r="M129" s="24" t="s">
        <v>359</v>
      </c>
      <c r="N129" s="24" t="s">
        <v>322</v>
      </c>
      <c r="O129" s="24" t="s">
        <v>358</v>
      </c>
      <c r="P129" s="24" t="s">
        <v>357</v>
      </c>
      <c r="Q129" s="24" t="s">
        <v>16</v>
      </c>
      <c r="R129" s="24" t="s">
        <v>20</v>
      </c>
      <c r="S129" s="24">
        <v>1</v>
      </c>
      <c r="T129" s="24" t="s">
        <v>319</v>
      </c>
      <c r="U129" t="s">
        <v>306</v>
      </c>
      <c r="Z129"/>
    </row>
    <row r="130" spans="13:26" ht="54">
      <c r="M130" s="24" t="s">
        <v>356</v>
      </c>
      <c r="N130" s="24" t="s">
        <v>322</v>
      </c>
      <c r="O130" s="24" t="s">
        <v>355</v>
      </c>
      <c r="P130" s="24" t="s">
        <v>354</v>
      </c>
      <c r="Q130" s="24" t="s">
        <v>16</v>
      </c>
      <c r="R130" s="24" t="s">
        <v>20</v>
      </c>
      <c r="S130" s="24">
        <v>1</v>
      </c>
      <c r="T130" s="24" t="s">
        <v>319</v>
      </c>
      <c r="U130" t="s">
        <v>306</v>
      </c>
      <c r="Z130"/>
    </row>
    <row r="131" spans="13:26" ht="54">
      <c r="M131" s="24" t="s">
        <v>353</v>
      </c>
      <c r="N131" s="24" t="s">
        <v>322</v>
      </c>
      <c r="O131" s="24" t="s">
        <v>352</v>
      </c>
      <c r="P131" s="24" t="s">
        <v>351</v>
      </c>
      <c r="Q131" s="24" t="s">
        <v>16</v>
      </c>
      <c r="R131" s="24" t="s">
        <v>20</v>
      </c>
      <c r="S131" s="24">
        <v>1</v>
      </c>
      <c r="T131" s="24" t="s">
        <v>319</v>
      </c>
      <c r="U131" t="s">
        <v>306</v>
      </c>
      <c r="Z131"/>
    </row>
    <row r="132" spans="13:26" ht="54">
      <c r="M132" s="24" t="s">
        <v>350</v>
      </c>
      <c r="N132" s="24" t="s">
        <v>322</v>
      </c>
      <c r="O132" s="24" t="s">
        <v>349</v>
      </c>
      <c r="P132" s="24" t="s">
        <v>348</v>
      </c>
      <c r="Q132" s="24" t="s">
        <v>16</v>
      </c>
      <c r="R132" s="24" t="s">
        <v>20</v>
      </c>
      <c r="S132" s="24">
        <v>1</v>
      </c>
      <c r="T132" s="24" t="s">
        <v>319</v>
      </c>
      <c r="U132" t="s">
        <v>306</v>
      </c>
      <c r="Z132"/>
    </row>
    <row r="133" spans="13:26" ht="54">
      <c r="M133" s="24" t="s">
        <v>347</v>
      </c>
      <c r="N133" s="24" t="s">
        <v>322</v>
      </c>
      <c r="O133" s="24" t="s">
        <v>346</v>
      </c>
      <c r="P133" s="24" t="s">
        <v>345</v>
      </c>
      <c r="Q133" s="24" t="s">
        <v>16</v>
      </c>
      <c r="R133" s="24" t="s">
        <v>20</v>
      </c>
      <c r="S133" s="24">
        <v>1</v>
      </c>
      <c r="T133" s="24" t="s">
        <v>319</v>
      </c>
      <c r="U133" t="s">
        <v>306</v>
      </c>
      <c r="Z133"/>
    </row>
    <row r="134" spans="13:26" ht="54">
      <c r="M134" s="24" t="s">
        <v>344</v>
      </c>
      <c r="N134" s="24" t="s">
        <v>322</v>
      </c>
      <c r="O134" s="24" t="s">
        <v>343</v>
      </c>
      <c r="P134" s="24" t="s">
        <v>342</v>
      </c>
      <c r="Q134" s="24" t="s">
        <v>16</v>
      </c>
      <c r="R134" s="24" t="s">
        <v>20</v>
      </c>
      <c r="S134" s="24">
        <v>1</v>
      </c>
      <c r="T134" s="24" t="s">
        <v>319</v>
      </c>
      <c r="U134" t="s">
        <v>306</v>
      </c>
      <c r="Z134"/>
    </row>
    <row r="135" spans="13:26" ht="54">
      <c r="M135" s="24" t="s">
        <v>341</v>
      </c>
      <c r="N135" s="24" t="s">
        <v>322</v>
      </c>
      <c r="O135" s="24" t="s">
        <v>340</v>
      </c>
      <c r="P135" s="24" t="s">
        <v>339</v>
      </c>
      <c r="Q135" s="24" t="s">
        <v>16</v>
      </c>
      <c r="R135" s="24" t="s">
        <v>20</v>
      </c>
      <c r="S135" s="24">
        <v>1</v>
      </c>
      <c r="T135" s="24" t="s">
        <v>319</v>
      </c>
      <c r="U135" t="s">
        <v>306</v>
      </c>
      <c r="Z135"/>
    </row>
    <row r="136" spans="13:26" ht="54">
      <c r="M136" s="24" t="s">
        <v>338</v>
      </c>
      <c r="N136" s="24" t="s">
        <v>322</v>
      </c>
      <c r="O136" s="24" t="s">
        <v>337</v>
      </c>
      <c r="P136" s="24" t="s">
        <v>336</v>
      </c>
      <c r="Q136" s="24" t="s">
        <v>16</v>
      </c>
      <c r="R136" s="24" t="s">
        <v>20</v>
      </c>
      <c r="S136" s="24">
        <v>1</v>
      </c>
      <c r="T136" s="24" t="s">
        <v>319</v>
      </c>
      <c r="U136" t="s">
        <v>306</v>
      </c>
      <c r="Z136"/>
    </row>
    <row r="137" spans="13:26" ht="54">
      <c r="M137" s="24" t="s">
        <v>335</v>
      </c>
      <c r="N137" s="24" t="s">
        <v>322</v>
      </c>
      <c r="O137" s="24" t="s">
        <v>334</v>
      </c>
      <c r="P137" s="24" t="s">
        <v>333</v>
      </c>
      <c r="Q137" s="24" t="s">
        <v>16</v>
      </c>
      <c r="R137" s="24" t="s">
        <v>20</v>
      </c>
      <c r="S137" s="24">
        <v>1</v>
      </c>
      <c r="T137" s="24" t="s">
        <v>319</v>
      </c>
      <c r="U137" t="s">
        <v>306</v>
      </c>
      <c r="Z137"/>
    </row>
    <row r="138" spans="13:26" ht="54">
      <c r="M138" s="24" t="s">
        <v>332</v>
      </c>
      <c r="N138" s="24" t="s">
        <v>322</v>
      </c>
      <c r="O138" s="24" t="s">
        <v>331</v>
      </c>
      <c r="P138" s="24" t="s">
        <v>330</v>
      </c>
      <c r="Q138" s="24" t="s">
        <v>16</v>
      </c>
      <c r="R138" s="24" t="s">
        <v>20</v>
      </c>
      <c r="S138" s="24">
        <v>1</v>
      </c>
      <c r="T138" s="24" t="s">
        <v>319</v>
      </c>
      <c r="U138" t="s">
        <v>306</v>
      </c>
      <c r="Z138"/>
    </row>
    <row r="139" spans="13:26" ht="54">
      <c r="M139" s="24" t="s">
        <v>329</v>
      </c>
      <c r="N139" s="24" t="s">
        <v>322</v>
      </c>
      <c r="O139" s="24" t="s">
        <v>328</v>
      </c>
      <c r="P139" s="24" t="s">
        <v>327</v>
      </c>
      <c r="Q139" s="24" t="s">
        <v>16</v>
      </c>
      <c r="R139" s="24" t="s">
        <v>20</v>
      </c>
      <c r="S139" s="24">
        <v>1</v>
      </c>
      <c r="T139" s="25" t="s">
        <v>319</v>
      </c>
      <c r="U139" t="s">
        <v>306</v>
      </c>
      <c r="Z139"/>
    </row>
    <row r="140" spans="13:26" ht="54">
      <c r="M140" s="24" t="s">
        <v>326</v>
      </c>
      <c r="N140" s="24" t="s">
        <v>322</v>
      </c>
      <c r="O140" s="24" t="s">
        <v>325</v>
      </c>
      <c r="P140" s="24" t="s">
        <v>324</v>
      </c>
      <c r="Q140" s="24" t="s">
        <v>16</v>
      </c>
      <c r="R140" s="24" t="s">
        <v>20</v>
      </c>
      <c r="S140" s="24">
        <v>1</v>
      </c>
      <c r="T140" s="24" t="s">
        <v>319</v>
      </c>
      <c r="U140" t="s">
        <v>306</v>
      </c>
      <c r="Z140"/>
    </row>
    <row r="141" spans="13:26" ht="54">
      <c r="M141" s="24" t="s">
        <v>323</v>
      </c>
      <c r="N141" s="24" t="s">
        <v>322</v>
      </c>
      <c r="O141" s="24" t="s">
        <v>321</v>
      </c>
      <c r="P141" s="24" t="s">
        <v>320</v>
      </c>
      <c r="Q141" s="24" t="s">
        <v>16</v>
      </c>
      <c r="R141" s="24" t="s">
        <v>20</v>
      </c>
      <c r="S141" s="24">
        <v>1</v>
      </c>
      <c r="T141" s="24" t="s">
        <v>319</v>
      </c>
      <c r="U141" t="s">
        <v>306</v>
      </c>
      <c r="Z141"/>
    </row>
    <row r="142" spans="13:26" ht="27">
      <c r="M142" s="24" t="s">
        <v>318</v>
      </c>
      <c r="N142" s="24" t="s">
        <v>310</v>
      </c>
      <c r="O142" s="24" t="s">
        <v>318</v>
      </c>
      <c r="P142" s="24" t="s">
        <v>317</v>
      </c>
      <c r="Q142" s="24" t="s">
        <v>16</v>
      </c>
      <c r="R142" s="24" t="s">
        <v>18</v>
      </c>
      <c r="S142" s="24">
        <v>1</v>
      </c>
      <c r="T142" s="24" t="s">
        <v>316</v>
      </c>
      <c r="U142" t="s">
        <v>315</v>
      </c>
      <c r="Z142"/>
    </row>
    <row r="143" spans="13:26" ht="27">
      <c r="M143" s="24" t="s">
        <v>314</v>
      </c>
      <c r="N143" s="24" t="s">
        <v>310</v>
      </c>
      <c r="O143" s="24" t="s">
        <v>313</v>
      </c>
      <c r="P143" s="24"/>
      <c r="Q143" s="24" t="s">
        <v>16</v>
      </c>
      <c r="R143" s="24" t="s">
        <v>20</v>
      </c>
      <c r="S143" s="24">
        <v>1</v>
      </c>
      <c r="T143" s="24" t="s">
        <v>312</v>
      </c>
      <c r="U143" t="s">
        <v>306</v>
      </c>
      <c r="Z143"/>
    </row>
    <row r="144" spans="13:26" ht="27">
      <c r="M144" s="24" t="s">
        <v>311</v>
      </c>
      <c r="N144" s="24" t="s">
        <v>310</v>
      </c>
      <c r="O144" s="24" t="s">
        <v>309</v>
      </c>
      <c r="P144" s="24" t="s">
        <v>308</v>
      </c>
      <c r="Q144" s="24" t="s">
        <v>16</v>
      </c>
      <c r="R144" s="24" t="s">
        <v>20</v>
      </c>
      <c r="S144" s="24">
        <v>1</v>
      </c>
      <c r="T144" s="24" t="s">
        <v>307</v>
      </c>
      <c r="U144" t="s">
        <v>306</v>
      </c>
      <c r="Z144"/>
    </row>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customFormat="1"/>
    <row r="434" customFormat="1"/>
    <row r="435" customFormat="1"/>
    <row r="436" customFormat="1"/>
    <row r="437" customFormat="1"/>
    <row r="438" customFormat="1"/>
    <row r="439" customFormat="1"/>
    <row r="440" customFormat="1"/>
    <row r="441" customFormat="1"/>
    <row r="442" customFormat="1"/>
    <row r="443" customFormat="1"/>
    <row r="444" customFormat="1"/>
    <row r="445" customFormat="1"/>
    <row r="446" customFormat="1"/>
    <row r="447" customFormat="1"/>
    <row r="448" customFormat="1"/>
    <row r="449" customFormat="1"/>
    <row r="450" customFormat="1"/>
    <row r="451" customFormat="1"/>
    <row r="452" customFormat="1"/>
    <row r="453" customFormat="1"/>
    <row r="454" customFormat="1"/>
    <row r="455" customFormat="1"/>
    <row r="456" customFormat="1"/>
    <row r="457" customFormat="1"/>
    <row r="458" customFormat="1"/>
    <row r="459" customFormat="1"/>
    <row r="460" customFormat="1"/>
    <row r="461" customFormat="1"/>
    <row r="462" customFormat="1"/>
    <row r="463" customFormat="1"/>
    <row r="464" customFormat="1"/>
    <row r="465" customFormat="1"/>
    <row r="466" customFormat="1"/>
    <row r="467" customFormat="1"/>
    <row r="468" customFormat="1"/>
    <row r="469" customFormat="1"/>
    <row r="470" customFormat="1"/>
    <row r="471" customFormat="1"/>
    <row r="472" customFormat="1"/>
    <row r="473" customFormat="1"/>
    <row r="474" customFormat="1"/>
    <row r="475" customFormat="1"/>
    <row r="476" customFormat="1"/>
    <row r="477" customFormat="1"/>
    <row r="478" customFormat="1"/>
    <row r="479" customFormat="1"/>
    <row r="480" customFormat="1"/>
    <row r="481" customFormat="1"/>
    <row r="482" customFormat="1"/>
    <row r="483" customFormat="1"/>
    <row r="484" customFormat="1"/>
    <row r="485" customFormat="1"/>
    <row r="486" customFormat="1"/>
    <row r="487" customFormat="1"/>
    <row r="488" customFormat="1"/>
    <row r="489" customFormat="1"/>
    <row r="490" customFormat="1"/>
    <row r="491" customFormat="1"/>
    <row r="492" customFormat="1"/>
    <row r="493" customFormat="1"/>
    <row r="494" customFormat="1"/>
    <row r="495" customFormat="1"/>
    <row r="496" customFormat="1"/>
    <row r="497" customFormat="1"/>
    <row r="498" customFormat="1"/>
    <row r="499" customFormat="1"/>
    <row r="500" customFormat="1"/>
    <row r="501" customFormat="1"/>
    <row r="502" customFormat="1"/>
    <row r="503" customFormat="1"/>
    <row r="504" customFormat="1"/>
    <row r="505" customFormat="1"/>
    <row r="506" customFormat="1"/>
    <row r="507" customFormat="1"/>
    <row r="508" customFormat="1"/>
    <row r="509" customFormat="1"/>
    <row r="510" customFormat="1"/>
    <row r="511" customFormat="1"/>
    <row r="512" customFormat="1"/>
    <row r="513" customFormat="1"/>
    <row r="514" customFormat="1"/>
    <row r="515" customFormat="1"/>
    <row r="516" customFormat="1"/>
    <row r="517" customFormat="1"/>
    <row r="518" customFormat="1"/>
    <row r="519" customFormat="1"/>
    <row r="520" customFormat="1"/>
    <row r="521" customFormat="1"/>
    <row r="522" customFormat="1"/>
    <row r="523" customFormat="1"/>
    <row r="524" customFormat="1"/>
    <row r="525" customFormat="1"/>
    <row r="526" customFormat="1"/>
    <row r="527" customFormat="1"/>
    <row r="528" customFormat="1"/>
    <row r="529" customFormat="1"/>
    <row r="530" customFormat="1"/>
    <row r="531" customFormat="1"/>
    <row r="532" customFormat="1"/>
    <row r="533" customFormat="1"/>
    <row r="534" customFormat="1"/>
    <row r="535" customFormat="1"/>
    <row r="536" customFormat="1"/>
    <row r="537" customFormat="1"/>
    <row r="538" customFormat="1"/>
    <row r="539" customFormat="1"/>
    <row r="540" customFormat="1"/>
    <row r="541" customFormat="1"/>
    <row r="542" customFormat="1"/>
    <row r="543" customFormat="1"/>
    <row r="544" customFormat="1"/>
    <row r="545" customFormat="1"/>
    <row r="546" customFormat="1"/>
    <row r="547" customFormat="1"/>
    <row r="548" customFormat="1"/>
    <row r="549" customFormat="1"/>
    <row r="550" customFormat="1"/>
    <row r="551" customFormat="1"/>
    <row r="552" customFormat="1"/>
    <row r="553" customFormat="1"/>
    <row r="554" customFormat="1"/>
    <row r="555" customFormat="1"/>
    <row r="556" customFormat="1"/>
    <row r="557" customFormat="1"/>
    <row r="558" customFormat="1"/>
    <row r="559" customFormat="1"/>
    <row r="560" customFormat="1"/>
    <row r="561" customFormat="1"/>
    <row r="562" customFormat="1"/>
    <row r="563" customFormat="1"/>
    <row r="564" customFormat="1"/>
    <row r="565" customFormat="1"/>
    <row r="566" customFormat="1"/>
    <row r="567" customFormat="1"/>
    <row r="568" customFormat="1"/>
    <row r="569" customFormat="1"/>
    <row r="570" customFormat="1"/>
    <row r="571" customFormat="1"/>
    <row r="572" customFormat="1"/>
    <row r="573" customFormat="1"/>
    <row r="574" customFormat="1"/>
    <row r="575" customFormat="1"/>
    <row r="576" customFormat="1"/>
    <row r="577" customFormat="1"/>
    <row r="578" customFormat="1"/>
    <row r="579" customFormat="1"/>
    <row r="580" customFormat="1"/>
    <row r="581" customFormat="1"/>
    <row r="582" customFormat="1"/>
    <row r="583" customFormat="1"/>
    <row r="584" customFormat="1"/>
    <row r="585" customFormat="1"/>
    <row r="586" customFormat="1"/>
    <row r="587" customFormat="1"/>
    <row r="588" customFormat="1"/>
    <row r="589" customFormat="1"/>
    <row r="590" customFormat="1"/>
    <row r="591" customFormat="1"/>
    <row r="592" customFormat="1"/>
    <row r="593" customFormat="1"/>
    <row r="594" customFormat="1"/>
    <row r="595" customFormat="1"/>
    <row r="596" customFormat="1"/>
    <row r="597" customFormat="1"/>
    <row r="598" customFormat="1"/>
    <row r="599" customFormat="1"/>
    <row r="600" customFormat="1"/>
    <row r="601" customFormat="1"/>
    <row r="602" customFormat="1"/>
    <row r="603" customFormat="1"/>
    <row r="604" customFormat="1"/>
    <row r="605" customFormat="1"/>
    <row r="606" customFormat="1"/>
    <row r="607" customFormat="1"/>
    <row r="608" customFormat="1"/>
    <row r="609" customFormat="1"/>
    <row r="610" customFormat="1"/>
    <row r="611" customFormat="1"/>
    <row r="612" customFormat="1"/>
    <row r="613" customFormat="1"/>
    <row r="614" customFormat="1"/>
    <row r="615" customFormat="1"/>
    <row r="616" customFormat="1"/>
    <row r="617" customFormat="1"/>
    <row r="618" customFormat="1"/>
    <row r="619" customFormat="1"/>
    <row r="620" customFormat="1"/>
    <row r="621" customFormat="1"/>
    <row r="622" customFormat="1"/>
    <row r="623" customFormat="1"/>
    <row r="624" customFormat="1"/>
    <row r="625" customFormat="1"/>
    <row r="626" customFormat="1"/>
    <row r="627" customFormat="1"/>
    <row r="628" customFormat="1"/>
    <row r="629" customFormat="1"/>
    <row r="630" customFormat="1"/>
    <row r="631" customFormat="1"/>
    <row r="632" customFormat="1"/>
    <row r="633" customFormat="1"/>
    <row r="634" customFormat="1"/>
    <row r="635" customFormat="1"/>
    <row r="636" customFormat="1"/>
    <row r="637" customFormat="1"/>
    <row r="638" customFormat="1"/>
    <row r="639" customFormat="1"/>
    <row r="640" customFormat="1"/>
    <row r="641" customFormat="1"/>
    <row r="642" customFormat="1"/>
    <row r="643" customFormat="1"/>
    <row r="644" customFormat="1"/>
    <row r="645" customFormat="1"/>
    <row r="646" customFormat="1"/>
    <row r="647" customFormat="1"/>
    <row r="648" customFormat="1"/>
    <row r="649" customFormat="1"/>
    <row r="650" customFormat="1"/>
    <row r="651" customFormat="1"/>
    <row r="652" customFormat="1"/>
    <row r="653" customFormat="1"/>
    <row r="654" customFormat="1"/>
    <row r="655" customFormat="1"/>
    <row r="656" customFormat="1"/>
    <row r="657" customFormat="1"/>
    <row r="658" customFormat="1"/>
    <row r="659" customFormat="1"/>
    <row r="660" customFormat="1"/>
    <row r="661" customFormat="1"/>
    <row r="662" customFormat="1"/>
    <row r="663" customFormat="1"/>
    <row r="664" customFormat="1"/>
    <row r="665" customFormat="1"/>
    <row r="666" customFormat="1"/>
    <row r="667" customFormat="1"/>
    <row r="668" customFormat="1"/>
    <row r="669" customFormat="1"/>
    <row r="670" customFormat="1"/>
    <row r="671" customFormat="1"/>
    <row r="672" customFormat="1"/>
    <row r="673" customFormat="1"/>
    <row r="674" customFormat="1"/>
    <row r="675" customFormat="1"/>
    <row r="676" customFormat="1"/>
    <row r="677" customFormat="1"/>
    <row r="678" customFormat="1"/>
    <row r="679" customFormat="1"/>
    <row r="680" customFormat="1"/>
    <row r="681" customFormat="1"/>
    <row r="682" customFormat="1"/>
    <row r="683" customFormat="1"/>
    <row r="684" customFormat="1"/>
    <row r="685" customFormat="1"/>
    <row r="686" customFormat="1"/>
    <row r="687" customFormat="1"/>
    <row r="688" customFormat="1"/>
    <row r="689" customFormat="1"/>
    <row r="690" customFormat="1"/>
    <row r="691" customFormat="1"/>
    <row r="692" customFormat="1"/>
    <row r="693" customFormat="1"/>
    <row r="694" customFormat="1"/>
    <row r="695" customFormat="1"/>
    <row r="696" customFormat="1"/>
    <row r="697" customFormat="1"/>
    <row r="698" customFormat="1"/>
    <row r="699" customFormat="1"/>
    <row r="700" customFormat="1"/>
    <row r="701" customFormat="1"/>
    <row r="702" customFormat="1"/>
    <row r="703" customFormat="1"/>
    <row r="704" customFormat="1"/>
    <row r="705" customFormat="1"/>
    <row r="706" customFormat="1"/>
    <row r="707" customFormat="1"/>
    <row r="708" customFormat="1"/>
    <row r="709" customFormat="1"/>
    <row r="710" customFormat="1"/>
    <row r="711" customFormat="1"/>
    <row r="712" customFormat="1"/>
    <row r="713" customFormat="1"/>
    <row r="714" customFormat="1"/>
    <row r="715" customFormat="1"/>
    <row r="716" customFormat="1"/>
    <row r="717" customFormat="1"/>
    <row r="718" customFormat="1"/>
    <row r="719" customFormat="1"/>
    <row r="720" customFormat="1"/>
    <row r="721" customFormat="1"/>
    <row r="722" customFormat="1"/>
    <row r="723" customFormat="1"/>
    <row r="724" customFormat="1"/>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32331-5681-4B70-988F-1B8AAB4354FD}">
  <dimension ref="A1:F4601"/>
  <sheetViews>
    <sheetView workbookViewId="0">
      <selection activeCell="B8" sqref="B8"/>
    </sheetView>
  </sheetViews>
  <sheetFormatPr defaultColWidth="10.25" defaultRowHeight="14.25"/>
  <cols>
    <col min="1" max="1" width="9.125" style="43" customWidth="1"/>
    <col min="2" max="2" width="34.625" style="43" customWidth="1"/>
    <col min="3" max="3" width="37.25" style="43" customWidth="1"/>
    <col min="4" max="4" width="22.375" style="43" customWidth="1"/>
    <col min="5" max="5" width="17" style="43" customWidth="1"/>
    <col min="6" max="6" width="16.125" style="43" customWidth="1"/>
    <col min="7" max="16384" width="10.25" style="43"/>
  </cols>
  <sheetData>
    <row r="1" spans="1:6" ht="51.75" customHeight="1">
      <c r="A1" s="55" t="s">
        <v>13388</v>
      </c>
      <c r="B1" s="56"/>
      <c r="C1" s="56"/>
      <c r="D1" s="56"/>
      <c r="E1" s="56"/>
      <c r="F1" s="56"/>
    </row>
    <row r="2" spans="1:6" ht="44.45" customHeight="1">
      <c r="A2" s="44" t="s">
        <v>13387</v>
      </c>
      <c r="B2" s="44" t="s">
        <v>13386</v>
      </c>
      <c r="C2" s="44" t="s">
        <v>13385</v>
      </c>
      <c r="D2" s="44" t="s">
        <v>13384</v>
      </c>
      <c r="E2" s="44" t="s">
        <v>13383</v>
      </c>
      <c r="F2" s="44" t="s">
        <v>13382</v>
      </c>
    </row>
    <row r="3" spans="1:6" ht="30.75" customHeight="1">
      <c r="A3" s="45">
        <v>1</v>
      </c>
      <c r="B3" s="44" t="s">
        <v>13381</v>
      </c>
      <c r="C3" s="44" t="s">
        <v>13380</v>
      </c>
      <c r="D3" s="44" t="s">
        <v>13379</v>
      </c>
      <c r="E3" s="44" t="s">
        <v>13378</v>
      </c>
      <c r="F3" s="44" t="s">
        <v>640</v>
      </c>
    </row>
    <row r="4" spans="1:6" ht="30.75" customHeight="1">
      <c r="A4" s="45">
        <v>2</v>
      </c>
      <c r="B4" s="44" t="s">
        <v>13377</v>
      </c>
      <c r="C4" s="44" t="s">
        <v>13376</v>
      </c>
      <c r="D4" s="44" t="s">
        <v>13375</v>
      </c>
      <c r="E4" s="44" t="s">
        <v>13371</v>
      </c>
      <c r="F4" s="44" t="s">
        <v>640</v>
      </c>
    </row>
    <row r="5" spans="1:6" ht="30.75" customHeight="1">
      <c r="A5" s="45">
        <v>3</v>
      </c>
      <c r="B5" s="44" t="s">
        <v>13374</v>
      </c>
      <c r="C5" s="44" t="s">
        <v>13373</v>
      </c>
      <c r="D5" s="44" t="s">
        <v>13372</v>
      </c>
      <c r="E5" s="44" t="s">
        <v>13371</v>
      </c>
      <c r="F5" s="44" t="s">
        <v>640</v>
      </c>
    </row>
    <row r="6" spans="1:6" ht="30.75" customHeight="1">
      <c r="A6" s="45">
        <v>4</v>
      </c>
      <c r="B6" s="44" t="s">
        <v>13370</v>
      </c>
      <c r="C6" s="44" t="s">
        <v>13369</v>
      </c>
      <c r="D6" s="44" t="s">
        <v>13368</v>
      </c>
      <c r="E6" s="44" t="s">
        <v>13352</v>
      </c>
      <c r="F6" s="44" t="s">
        <v>640</v>
      </c>
    </row>
    <row r="7" spans="1:6" ht="30.75" customHeight="1">
      <c r="A7" s="45">
        <v>5</v>
      </c>
      <c r="B7" s="44" t="s">
        <v>13367</v>
      </c>
      <c r="C7" s="44" t="s">
        <v>13366</v>
      </c>
      <c r="D7" s="44" t="s">
        <v>13365</v>
      </c>
      <c r="E7" s="44" t="s">
        <v>13352</v>
      </c>
      <c r="F7" s="44" t="s">
        <v>640</v>
      </c>
    </row>
    <row r="8" spans="1:6" ht="27.95" customHeight="1">
      <c r="A8" s="45">
        <v>6</v>
      </c>
      <c r="B8" s="44" t="s">
        <v>13364</v>
      </c>
      <c r="C8" s="44" t="s">
        <v>13363</v>
      </c>
      <c r="D8" s="44" t="s">
        <v>13362</v>
      </c>
      <c r="E8" s="44" t="s">
        <v>13352</v>
      </c>
      <c r="F8" s="44" t="s">
        <v>640</v>
      </c>
    </row>
    <row r="9" spans="1:6" ht="27.95" customHeight="1">
      <c r="A9" s="45">
        <v>7</v>
      </c>
      <c r="B9" s="44" t="s">
        <v>13361</v>
      </c>
      <c r="C9" s="44" t="s">
        <v>13360</v>
      </c>
      <c r="D9" s="44" t="s">
        <v>13359</v>
      </c>
      <c r="E9" s="44" t="s">
        <v>13352</v>
      </c>
      <c r="F9" s="44" t="s">
        <v>640</v>
      </c>
    </row>
    <row r="10" spans="1:6" ht="27.95" customHeight="1">
      <c r="A10" s="45">
        <v>8</v>
      </c>
      <c r="B10" s="44" t="s">
        <v>13358</v>
      </c>
      <c r="C10" s="44" t="s">
        <v>13357</v>
      </c>
      <c r="D10" s="44" t="s">
        <v>13356</v>
      </c>
      <c r="E10" s="44" t="s">
        <v>13352</v>
      </c>
      <c r="F10" s="44" t="s">
        <v>640</v>
      </c>
    </row>
    <row r="11" spans="1:6" ht="27.95" customHeight="1">
      <c r="A11" s="45">
        <v>9</v>
      </c>
      <c r="B11" s="44" t="s">
        <v>13355</v>
      </c>
      <c r="C11" s="44" t="s">
        <v>13354</v>
      </c>
      <c r="D11" s="44" t="s">
        <v>13353</v>
      </c>
      <c r="E11" s="44" t="s">
        <v>13352</v>
      </c>
      <c r="F11" s="44" t="s">
        <v>640</v>
      </c>
    </row>
    <row r="12" spans="1:6" ht="27.95" customHeight="1">
      <c r="A12" s="45">
        <v>10</v>
      </c>
      <c r="B12" s="44" t="s">
        <v>13351</v>
      </c>
      <c r="C12" s="44" t="s">
        <v>13350</v>
      </c>
      <c r="D12" s="44" t="s">
        <v>13349</v>
      </c>
      <c r="E12" s="44" t="s">
        <v>13315</v>
      </c>
      <c r="F12" s="44" t="s">
        <v>640</v>
      </c>
    </row>
    <row r="13" spans="1:6" ht="28.35" customHeight="1">
      <c r="A13" s="45">
        <v>11</v>
      </c>
      <c r="B13" s="44" t="s">
        <v>13348</v>
      </c>
      <c r="C13" s="44" t="s">
        <v>13347</v>
      </c>
      <c r="D13" s="44" t="s">
        <v>13346</v>
      </c>
      <c r="E13" s="44" t="s">
        <v>13315</v>
      </c>
      <c r="F13" s="44" t="s">
        <v>640</v>
      </c>
    </row>
    <row r="14" spans="1:6" ht="27.95" customHeight="1">
      <c r="A14" s="45">
        <v>12</v>
      </c>
      <c r="B14" s="44" t="s">
        <v>13345</v>
      </c>
      <c r="C14" s="44" t="s">
        <v>13344</v>
      </c>
      <c r="D14" s="44" t="s">
        <v>13343</v>
      </c>
      <c r="E14" s="44" t="s">
        <v>13315</v>
      </c>
      <c r="F14" s="44" t="s">
        <v>640</v>
      </c>
    </row>
    <row r="15" spans="1:6" ht="27.95" customHeight="1">
      <c r="A15" s="45">
        <v>13</v>
      </c>
      <c r="B15" s="44" t="s">
        <v>13342</v>
      </c>
      <c r="C15" s="44" t="s">
        <v>13341</v>
      </c>
      <c r="D15" s="44" t="s">
        <v>13340</v>
      </c>
      <c r="E15" s="44" t="s">
        <v>13315</v>
      </c>
      <c r="F15" s="44" t="s">
        <v>640</v>
      </c>
    </row>
    <row r="16" spans="1:6" ht="27.95" customHeight="1">
      <c r="A16" s="45">
        <v>14</v>
      </c>
      <c r="B16" s="44" t="s">
        <v>13339</v>
      </c>
      <c r="C16" s="44" t="s">
        <v>13338</v>
      </c>
      <c r="D16" s="44" t="s">
        <v>13337</v>
      </c>
      <c r="E16" s="44" t="s">
        <v>13315</v>
      </c>
      <c r="F16" s="44" t="s">
        <v>640</v>
      </c>
    </row>
    <row r="17" spans="1:6" ht="27.95" customHeight="1">
      <c r="A17" s="45">
        <v>15</v>
      </c>
      <c r="B17" s="44" t="s">
        <v>13336</v>
      </c>
      <c r="C17" s="44" t="s">
        <v>13335</v>
      </c>
      <c r="D17" s="44" t="s">
        <v>13334</v>
      </c>
      <c r="E17" s="44" t="s">
        <v>13315</v>
      </c>
      <c r="F17" s="44" t="s">
        <v>640</v>
      </c>
    </row>
    <row r="18" spans="1:6" ht="27.95" customHeight="1">
      <c r="A18" s="45">
        <v>16</v>
      </c>
      <c r="B18" s="44" t="s">
        <v>13333</v>
      </c>
      <c r="C18" s="44" t="s">
        <v>13332</v>
      </c>
      <c r="D18" s="44" t="s">
        <v>13331</v>
      </c>
      <c r="E18" s="44" t="s">
        <v>13315</v>
      </c>
      <c r="F18" s="44" t="s">
        <v>640</v>
      </c>
    </row>
    <row r="19" spans="1:6" ht="27.95" customHeight="1">
      <c r="A19" s="45">
        <v>17</v>
      </c>
      <c r="B19" s="44" t="s">
        <v>13330</v>
      </c>
      <c r="C19" s="44" t="s">
        <v>13329</v>
      </c>
      <c r="D19" s="44" t="s">
        <v>13328</v>
      </c>
      <c r="E19" s="44" t="s">
        <v>13315</v>
      </c>
      <c r="F19" s="44" t="s">
        <v>640</v>
      </c>
    </row>
    <row r="20" spans="1:6" ht="27.95" customHeight="1">
      <c r="A20" s="45">
        <v>18</v>
      </c>
      <c r="B20" s="44" t="s">
        <v>13327</v>
      </c>
      <c r="C20" s="44" t="s">
        <v>13326</v>
      </c>
      <c r="D20" s="44" t="s">
        <v>13325</v>
      </c>
      <c r="E20" s="44" t="s">
        <v>13315</v>
      </c>
      <c r="F20" s="44" t="s">
        <v>640</v>
      </c>
    </row>
    <row r="21" spans="1:6" ht="27.95" customHeight="1">
      <c r="A21" s="45">
        <v>19</v>
      </c>
      <c r="B21" s="44" t="s">
        <v>13324</v>
      </c>
      <c r="C21" s="44" t="s">
        <v>13323</v>
      </c>
      <c r="D21" s="44" t="s">
        <v>13322</v>
      </c>
      <c r="E21" s="44" t="s">
        <v>13315</v>
      </c>
      <c r="F21" s="44" t="s">
        <v>640</v>
      </c>
    </row>
    <row r="22" spans="1:6" ht="27.95" customHeight="1">
      <c r="A22" s="45">
        <v>20</v>
      </c>
      <c r="B22" s="44" t="s">
        <v>13321</v>
      </c>
      <c r="C22" s="44" t="s">
        <v>13320</v>
      </c>
      <c r="D22" s="44" t="s">
        <v>13319</v>
      </c>
      <c r="E22" s="44" t="s">
        <v>13315</v>
      </c>
      <c r="F22" s="44" t="s">
        <v>640</v>
      </c>
    </row>
    <row r="23" spans="1:6" ht="27.95" customHeight="1">
      <c r="A23" s="45">
        <v>21</v>
      </c>
      <c r="B23" s="44" t="s">
        <v>13318</v>
      </c>
      <c r="C23" s="44" t="s">
        <v>13317</v>
      </c>
      <c r="D23" s="44" t="s">
        <v>13316</v>
      </c>
      <c r="E23" s="44" t="s">
        <v>13315</v>
      </c>
      <c r="F23" s="44" t="s">
        <v>640</v>
      </c>
    </row>
    <row r="24" spans="1:6" ht="27.95" customHeight="1">
      <c r="A24" s="45">
        <v>22</v>
      </c>
      <c r="B24" s="44" t="s">
        <v>13314</v>
      </c>
      <c r="C24" s="44" t="s">
        <v>13313</v>
      </c>
      <c r="D24" s="44" t="s">
        <v>13312</v>
      </c>
      <c r="E24" s="44" t="s">
        <v>12949</v>
      </c>
      <c r="F24" s="44" t="s">
        <v>763</v>
      </c>
    </row>
    <row r="25" spans="1:6" ht="28.35" customHeight="1">
      <c r="A25" s="45">
        <v>23</v>
      </c>
      <c r="B25" s="44" t="s">
        <v>13311</v>
      </c>
      <c r="C25" s="44" t="s">
        <v>13310</v>
      </c>
      <c r="D25" s="44" t="s">
        <v>13309</v>
      </c>
      <c r="E25" s="44" t="s">
        <v>12949</v>
      </c>
      <c r="F25" s="44" t="s">
        <v>768</v>
      </c>
    </row>
    <row r="26" spans="1:6" ht="27.95" customHeight="1">
      <c r="A26" s="45">
        <v>24</v>
      </c>
      <c r="B26" s="44" t="s">
        <v>13308</v>
      </c>
      <c r="C26" s="44" t="s">
        <v>13307</v>
      </c>
      <c r="D26" s="44" t="s">
        <v>13306</v>
      </c>
      <c r="E26" s="44" t="s">
        <v>12949</v>
      </c>
      <c r="F26" s="44" t="s">
        <v>816</v>
      </c>
    </row>
    <row r="27" spans="1:6" ht="27.95" customHeight="1">
      <c r="A27" s="45">
        <v>25</v>
      </c>
      <c r="B27" s="44" t="s">
        <v>13305</v>
      </c>
      <c r="C27" s="44" t="s">
        <v>13304</v>
      </c>
      <c r="D27" s="44" t="s">
        <v>13303</v>
      </c>
      <c r="E27" s="44" t="s">
        <v>12949</v>
      </c>
      <c r="F27" s="44" t="s">
        <v>2367</v>
      </c>
    </row>
    <row r="28" spans="1:6" ht="27.95" customHeight="1">
      <c r="A28" s="45">
        <v>26</v>
      </c>
      <c r="B28" s="44" t="s">
        <v>13302</v>
      </c>
      <c r="C28" s="44" t="s">
        <v>13301</v>
      </c>
      <c r="D28" s="44" t="s">
        <v>13300</v>
      </c>
      <c r="E28" s="44" t="s">
        <v>12949</v>
      </c>
      <c r="F28" s="44" t="s">
        <v>2423</v>
      </c>
    </row>
    <row r="29" spans="1:6" ht="27.95" customHeight="1">
      <c r="A29" s="45">
        <v>27</v>
      </c>
      <c r="B29" s="44" t="s">
        <v>13299</v>
      </c>
      <c r="C29" s="44" t="s">
        <v>13298</v>
      </c>
      <c r="D29" s="44" t="s">
        <v>13297</v>
      </c>
      <c r="E29" s="44" t="s">
        <v>12949</v>
      </c>
      <c r="F29" s="44" t="s">
        <v>2556</v>
      </c>
    </row>
    <row r="30" spans="1:6" ht="27.95" customHeight="1">
      <c r="A30" s="45">
        <v>28</v>
      </c>
      <c r="B30" s="44" t="s">
        <v>13296</v>
      </c>
      <c r="C30" s="44" t="s">
        <v>13295</v>
      </c>
      <c r="D30" s="44" t="s">
        <v>13294</v>
      </c>
      <c r="E30" s="44" t="s">
        <v>12949</v>
      </c>
      <c r="F30" s="44" t="s">
        <v>2458</v>
      </c>
    </row>
    <row r="31" spans="1:6" ht="27.95" customHeight="1">
      <c r="A31" s="45">
        <v>29</v>
      </c>
      <c r="B31" s="44" t="s">
        <v>13293</v>
      </c>
      <c r="C31" s="44" t="s">
        <v>13292</v>
      </c>
      <c r="D31" s="44" t="s">
        <v>13291</v>
      </c>
      <c r="E31" s="44" t="s">
        <v>12949</v>
      </c>
      <c r="F31" s="44" t="s">
        <v>2433</v>
      </c>
    </row>
    <row r="32" spans="1:6" ht="27.95" customHeight="1">
      <c r="A32" s="45">
        <v>30</v>
      </c>
      <c r="B32" s="44" t="s">
        <v>13290</v>
      </c>
      <c r="C32" s="44" t="s">
        <v>13289</v>
      </c>
      <c r="D32" s="44" t="s">
        <v>13288</v>
      </c>
      <c r="E32" s="44" t="s">
        <v>12949</v>
      </c>
      <c r="F32" s="44" t="s">
        <v>1384</v>
      </c>
    </row>
    <row r="33" spans="1:6" ht="27.95" customHeight="1">
      <c r="A33" s="45">
        <v>31</v>
      </c>
      <c r="B33" s="44" t="s">
        <v>13287</v>
      </c>
      <c r="C33" s="44" t="s">
        <v>13286</v>
      </c>
      <c r="D33" s="44" t="s">
        <v>13285</v>
      </c>
      <c r="E33" s="44" t="s">
        <v>12949</v>
      </c>
      <c r="F33" s="44" t="s">
        <v>1398</v>
      </c>
    </row>
    <row r="34" spans="1:6" ht="27.95" customHeight="1">
      <c r="A34" s="45">
        <v>32</v>
      </c>
      <c r="B34" s="44" t="s">
        <v>13284</v>
      </c>
      <c r="C34" s="44" t="s">
        <v>13283</v>
      </c>
      <c r="D34" s="44" t="s">
        <v>13282</v>
      </c>
      <c r="E34" s="44" t="s">
        <v>12949</v>
      </c>
      <c r="F34" s="44" t="s">
        <v>1388</v>
      </c>
    </row>
    <row r="35" spans="1:6" ht="27.95" customHeight="1">
      <c r="A35" s="45">
        <v>33</v>
      </c>
      <c r="B35" s="44" t="s">
        <v>13281</v>
      </c>
      <c r="C35" s="44" t="s">
        <v>13280</v>
      </c>
      <c r="D35" s="44" t="s">
        <v>13279</v>
      </c>
      <c r="E35" s="44" t="s">
        <v>12949</v>
      </c>
      <c r="F35" s="44" t="s">
        <v>2375</v>
      </c>
    </row>
    <row r="36" spans="1:6" ht="27.95" customHeight="1">
      <c r="A36" s="45">
        <v>34</v>
      </c>
      <c r="B36" s="44" t="s">
        <v>13278</v>
      </c>
      <c r="C36" s="44" t="s">
        <v>13277</v>
      </c>
      <c r="D36" s="44" t="s">
        <v>13276</v>
      </c>
      <c r="E36" s="44" t="s">
        <v>12949</v>
      </c>
      <c r="F36" s="44" t="s">
        <v>2412</v>
      </c>
    </row>
    <row r="37" spans="1:6" ht="28.35" customHeight="1">
      <c r="A37" s="45">
        <v>35</v>
      </c>
      <c r="B37" s="44" t="s">
        <v>13275</v>
      </c>
      <c r="C37" s="44" t="s">
        <v>13274</v>
      </c>
      <c r="D37" s="44" t="s">
        <v>13273</v>
      </c>
      <c r="E37" s="44" t="s">
        <v>12949</v>
      </c>
      <c r="F37" s="44" t="s">
        <v>842</v>
      </c>
    </row>
    <row r="38" spans="1:6" ht="27.95" customHeight="1">
      <c r="A38" s="45">
        <v>36</v>
      </c>
      <c r="B38" s="44" t="s">
        <v>13272</v>
      </c>
      <c r="C38" s="44" t="s">
        <v>13271</v>
      </c>
      <c r="D38" s="44" t="s">
        <v>13270</v>
      </c>
      <c r="E38" s="44" t="s">
        <v>12949</v>
      </c>
      <c r="F38" s="44" t="s">
        <v>1260</v>
      </c>
    </row>
    <row r="39" spans="1:6" ht="27.95" customHeight="1">
      <c r="A39" s="45">
        <v>37</v>
      </c>
      <c r="B39" s="44" t="s">
        <v>13269</v>
      </c>
      <c r="C39" s="44" t="s">
        <v>13268</v>
      </c>
      <c r="D39" s="44" t="s">
        <v>13267</v>
      </c>
      <c r="E39" s="49" t="s">
        <v>13266</v>
      </c>
      <c r="F39" s="44" t="s">
        <v>1270</v>
      </c>
    </row>
    <row r="40" spans="1:6" ht="27.95" customHeight="1">
      <c r="A40" s="45">
        <v>38</v>
      </c>
      <c r="B40" s="44" t="s">
        <v>13265</v>
      </c>
      <c r="C40" s="44" t="s">
        <v>13264</v>
      </c>
      <c r="D40" s="44" t="s">
        <v>13263</v>
      </c>
      <c r="E40" s="44" t="s">
        <v>12949</v>
      </c>
      <c r="F40" s="44" t="s">
        <v>2736</v>
      </c>
    </row>
    <row r="41" spans="1:6" ht="27.95" customHeight="1">
      <c r="A41" s="45">
        <v>39</v>
      </c>
      <c r="B41" s="44" t="s">
        <v>13262</v>
      </c>
      <c r="C41" s="44" t="s">
        <v>13261</v>
      </c>
      <c r="D41" s="44" t="s">
        <v>13260</v>
      </c>
      <c r="E41" s="44" t="s">
        <v>12949</v>
      </c>
      <c r="F41" s="44" t="s">
        <v>838</v>
      </c>
    </row>
    <row r="42" spans="1:6" ht="27.95" customHeight="1">
      <c r="A42" s="45">
        <v>40</v>
      </c>
      <c r="B42" s="44" t="s">
        <v>13259</v>
      </c>
      <c r="C42" s="44" t="s">
        <v>13258</v>
      </c>
      <c r="D42" s="44" t="s">
        <v>13257</v>
      </c>
      <c r="E42" s="44" t="s">
        <v>12949</v>
      </c>
      <c r="F42" s="44" t="s">
        <v>838</v>
      </c>
    </row>
    <row r="43" spans="1:6" ht="27.95" customHeight="1">
      <c r="A43" s="45">
        <v>41</v>
      </c>
      <c r="B43" s="44" t="s">
        <v>13256</v>
      </c>
      <c r="C43" s="44" t="s">
        <v>13255</v>
      </c>
      <c r="D43" s="44" t="s">
        <v>13254</v>
      </c>
      <c r="E43" s="44" t="s">
        <v>12949</v>
      </c>
      <c r="F43" s="44" t="s">
        <v>3816</v>
      </c>
    </row>
    <row r="44" spans="1:6" ht="27.95" customHeight="1">
      <c r="A44" s="45">
        <v>42</v>
      </c>
      <c r="B44" s="44" t="s">
        <v>13253</v>
      </c>
      <c r="C44" s="44" t="s">
        <v>13252</v>
      </c>
      <c r="D44" s="44" t="s">
        <v>13251</v>
      </c>
      <c r="E44" s="44" t="s">
        <v>12949</v>
      </c>
      <c r="F44" s="44" t="s">
        <v>3137</v>
      </c>
    </row>
    <row r="45" spans="1:6" ht="27.95" customHeight="1">
      <c r="A45" s="45">
        <v>43</v>
      </c>
      <c r="B45" s="44" t="s">
        <v>13250</v>
      </c>
      <c r="C45" s="44" t="s">
        <v>13249</v>
      </c>
      <c r="D45" s="44" t="s">
        <v>13248</v>
      </c>
      <c r="E45" s="44" t="s">
        <v>12949</v>
      </c>
      <c r="F45" s="44" t="s">
        <v>3428</v>
      </c>
    </row>
    <row r="46" spans="1:6" ht="27.95" customHeight="1">
      <c r="A46" s="45">
        <v>44</v>
      </c>
      <c r="B46" s="44" t="s">
        <v>13247</v>
      </c>
      <c r="C46" s="44" t="s">
        <v>13246</v>
      </c>
      <c r="D46" s="44" t="s">
        <v>13245</v>
      </c>
      <c r="E46" s="44" t="s">
        <v>12949</v>
      </c>
      <c r="F46" s="44" t="s">
        <v>3477</v>
      </c>
    </row>
    <row r="47" spans="1:6" ht="27.95" customHeight="1">
      <c r="A47" s="45">
        <v>45</v>
      </c>
      <c r="B47" s="44" t="s">
        <v>13244</v>
      </c>
      <c r="C47" s="44" t="s">
        <v>13243</v>
      </c>
      <c r="D47" s="44" t="s">
        <v>13242</v>
      </c>
      <c r="E47" s="44" t="s">
        <v>12949</v>
      </c>
      <c r="F47" s="44" t="s">
        <v>3769</v>
      </c>
    </row>
    <row r="48" spans="1:6" ht="27.95" customHeight="1">
      <c r="A48" s="45">
        <v>46</v>
      </c>
      <c r="B48" s="44" t="s">
        <v>13241</v>
      </c>
      <c r="C48" s="44" t="s">
        <v>13240</v>
      </c>
      <c r="D48" s="44" t="s">
        <v>13239</v>
      </c>
      <c r="E48" s="44" t="s">
        <v>12949</v>
      </c>
      <c r="F48" s="44" t="s">
        <v>6475</v>
      </c>
    </row>
    <row r="49" spans="1:6" ht="28.35" customHeight="1">
      <c r="A49" s="45">
        <v>47</v>
      </c>
      <c r="B49" s="44" t="s">
        <v>13238</v>
      </c>
      <c r="C49" s="44" t="s">
        <v>13237</v>
      </c>
      <c r="D49" s="44" t="s">
        <v>13236</v>
      </c>
      <c r="E49" s="44" t="s">
        <v>12949</v>
      </c>
      <c r="F49" s="44" t="s">
        <v>3578</v>
      </c>
    </row>
    <row r="50" spans="1:6" ht="27.95" customHeight="1">
      <c r="A50" s="45">
        <v>48</v>
      </c>
      <c r="B50" s="44" t="s">
        <v>13235</v>
      </c>
      <c r="C50" s="44" t="s">
        <v>13234</v>
      </c>
      <c r="D50" s="44" t="s">
        <v>13233</v>
      </c>
      <c r="E50" s="44" t="s">
        <v>12949</v>
      </c>
      <c r="F50" s="44" t="s">
        <v>4760</v>
      </c>
    </row>
    <row r="51" spans="1:6" ht="27.95" customHeight="1">
      <c r="A51" s="45">
        <v>49</v>
      </c>
      <c r="B51" s="44" t="s">
        <v>13232</v>
      </c>
      <c r="C51" s="44" t="s">
        <v>13231</v>
      </c>
      <c r="D51" s="44" t="s">
        <v>13230</v>
      </c>
      <c r="E51" s="44" t="s">
        <v>12949</v>
      </c>
      <c r="F51" s="44" t="s">
        <v>3528</v>
      </c>
    </row>
    <row r="52" spans="1:6" ht="27.95" customHeight="1">
      <c r="A52" s="45">
        <v>50</v>
      </c>
      <c r="B52" s="44" t="s">
        <v>13229</v>
      </c>
      <c r="C52" s="44" t="s">
        <v>13228</v>
      </c>
      <c r="D52" s="44" t="s">
        <v>13227</v>
      </c>
      <c r="E52" s="44" t="s">
        <v>12949</v>
      </c>
      <c r="F52" s="44" t="s">
        <v>3722</v>
      </c>
    </row>
    <row r="53" spans="1:6" ht="27.95" customHeight="1">
      <c r="A53" s="45">
        <v>51</v>
      </c>
      <c r="B53" s="44" t="s">
        <v>13226</v>
      </c>
      <c r="C53" s="44" t="s">
        <v>13225</v>
      </c>
      <c r="D53" s="44" t="s">
        <v>13224</v>
      </c>
      <c r="E53" s="44" t="s">
        <v>12949</v>
      </c>
      <c r="F53" s="44" t="s">
        <v>925</v>
      </c>
    </row>
    <row r="54" spans="1:6" ht="27.95" customHeight="1">
      <c r="A54" s="45">
        <v>52</v>
      </c>
      <c r="B54" s="44" t="s">
        <v>13223</v>
      </c>
      <c r="C54" s="44" t="s">
        <v>676</v>
      </c>
      <c r="D54" s="44" t="s">
        <v>13222</v>
      </c>
      <c r="E54" s="44" t="s">
        <v>12949</v>
      </c>
      <c r="F54" s="44" t="s">
        <v>820</v>
      </c>
    </row>
    <row r="55" spans="1:6" ht="27.95" customHeight="1">
      <c r="A55" s="45">
        <v>53</v>
      </c>
      <c r="B55" s="44" t="s">
        <v>13221</v>
      </c>
      <c r="C55" s="44" t="s">
        <v>676</v>
      </c>
      <c r="D55" s="44" t="s">
        <v>13220</v>
      </c>
      <c r="E55" s="44" t="s">
        <v>12949</v>
      </c>
      <c r="F55" s="44" t="s">
        <v>820</v>
      </c>
    </row>
    <row r="56" spans="1:6" ht="27.95" customHeight="1">
      <c r="A56" s="45">
        <v>54</v>
      </c>
      <c r="B56" s="44" t="s">
        <v>13219</v>
      </c>
      <c r="C56" s="44" t="s">
        <v>13218</v>
      </c>
      <c r="D56" s="44" t="s">
        <v>13217</v>
      </c>
      <c r="E56" s="44" t="s">
        <v>12949</v>
      </c>
      <c r="F56" s="44" t="s">
        <v>655</v>
      </c>
    </row>
    <row r="57" spans="1:6" ht="27.95" customHeight="1">
      <c r="A57" s="45">
        <v>55</v>
      </c>
      <c r="B57" s="44" t="s">
        <v>13216</v>
      </c>
      <c r="C57" s="44" t="s">
        <v>13215</v>
      </c>
      <c r="D57" s="44" t="s">
        <v>13214</v>
      </c>
      <c r="E57" s="44" t="s">
        <v>12949</v>
      </c>
      <c r="F57" s="44" t="s">
        <v>667</v>
      </c>
    </row>
    <row r="58" spans="1:6" ht="27.95" customHeight="1">
      <c r="A58" s="45">
        <v>56</v>
      </c>
      <c r="B58" s="44" t="s">
        <v>13213</v>
      </c>
      <c r="C58" s="44" t="s">
        <v>13212</v>
      </c>
      <c r="D58" s="44" t="s">
        <v>13211</v>
      </c>
      <c r="E58" s="44" t="s">
        <v>12949</v>
      </c>
      <c r="F58" s="44" t="s">
        <v>667</v>
      </c>
    </row>
    <row r="59" spans="1:6" ht="27.95" customHeight="1">
      <c r="A59" s="45">
        <v>57</v>
      </c>
      <c r="B59" s="44" t="s">
        <v>13210</v>
      </c>
      <c r="C59" s="44" t="s">
        <v>676</v>
      </c>
      <c r="D59" s="44" t="s">
        <v>13209</v>
      </c>
      <c r="E59" s="44" t="s">
        <v>12949</v>
      </c>
      <c r="F59" s="44" t="s">
        <v>790</v>
      </c>
    </row>
    <row r="60" spans="1:6" ht="27.95" customHeight="1">
      <c r="A60" s="45">
        <v>58</v>
      </c>
      <c r="B60" s="44" t="s">
        <v>13208</v>
      </c>
      <c r="C60" s="44" t="s">
        <v>13207</v>
      </c>
      <c r="D60" s="44" t="s">
        <v>13206</v>
      </c>
      <c r="E60" s="44" t="s">
        <v>12949</v>
      </c>
      <c r="F60" s="44" t="s">
        <v>2789</v>
      </c>
    </row>
    <row r="61" spans="1:6" ht="28.35" customHeight="1">
      <c r="A61" s="45">
        <v>59</v>
      </c>
      <c r="B61" s="44" t="s">
        <v>13205</v>
      </c>
      <c r="C61" s="44" t="s">
        <v>13204</v>
      </c>
      <c r="D61" s="44" t="s">
        <v>13203</v>
      </c>
      <c r="E61" s="44" t="s">
        <v>12949</v>
      </c>
      <c r="F61" s="44" t="s">
        <v>682</v>
      </c>
    </row>
    <row r="62" spans="1:6" ht="27.95" customHeight="1">
      <c r="A62" s="45">
        <v>60</v>
      </c>
      <c r="B62" s="44" t="s">
        <v>13202</v>
      </c>
      <c r="C62" s="44" t="s">
        <v>13201</v>
      </c>
      <c r="D62" s="44" t="s">
        <v>13200</v>
      </c>
      <c r="E62" s="44" t="s">
        <v>12949</v>
      </c>
      <c r="F62" s="44" t="s">
        <v>2215</v>
      </c>
    </row>
    <row r="63" spans="1:6" ht="27.95" customHeight="1">
      <c r="A63" s="45">
        <v>61</v>
      </c>
      <c r="B63" s="44" t="s">
        <v>13199</v>
      </c>
      <c r="C63" s="44" t="s">
        <v>13198</v>
      </c>
      <c r="D63" s="44" t="s">
        <v>13197</v>
      </c>
      <c r="E63" s="44" t="s">
        <v>12949</v>
      </c>
      <c r="F63" s="44" t="s">
        <v>2196</v>
      </c>
    </row>
    <row r="64" spans="1:6" ht="27.95" customHeight="1">
      <c r="A64" s="45">
        <v>62</v>
      </c>
      <c r="B64" s="44" t="s">
        <v>13196</v>
      </c>
      <c r="C64" s="44" t="s">
        <v>13195</v>
      </c>
      <c r="D64" s="44" t="s">
        <v>13194</v>
      </c>
      <c r="E64" s="44" t="s">
        <v>12949</v>
      </c>
      <c r="F64" s="44" t="s">
        <v>3571</v>
      </c>
    </row>
    <row r="65" spans="1:6" ht="27.95" customHeight="1">
      <c r="A65" s="45">
        <v>63</v>
      </c>
      <c r="B65" s="44" t="s">
        <v>13193</v>
      </c>
      <c r="C65" s="44" t="s">
        <v>13192</v>
      </c>
      <c r="D65" s="44" t="s">
        <v>13191</v>
      </c>
      <c r="E65" s="44" t="s">
        <v>12949</v>
      </c>
      <c r="F65" s="44" t="s">
        <v>3378</v>
      </c>
    </row>
    <row r="66" spans="1:6" ht="27.95" customHeight="1">
      <c r="A66" s="45">
        <v>64</v>
      </c>
      <c r="B66" s="44" t="s">
        <v>13190</v>
      </c>
      <c r="C66" s="44" t="s">
        <v>13189</v>
      </c>
      <c r="D66" s="44" t="s">
        <v>13188</v>
      </c>
      <c r="E66" s="44" t="s">
        <v>12949</v>
      </c>
      <c r="F66" s="44" t="s">
        <v>2192</v>
      </c>
    </row>
    <row r="67" spans="1:6" ht="27.95" customHeight="1">
      <c r="A67" s="45">
        <v>65</v>
      </c>
      <c r="B67" s="44" t="s">
        <v>13187</v>
      </c>
      <c r="C67" s="44" t="s">
        <v>13186</v>
      </c>
      <c r="D67" s="44" t="s">
        <v>13185</v>
      </c>
      <c r="E67" s="44" t="s">
        <v>12949</v>
      </c>
      <c r="F67" s="44" t="s">
        <v>980</v>
      </c>
    </row>
    <row r="68" spans="1:6" ht="27.95" customHeight="1">
      <c r="A68" s="45">
        <v>66</v>
      </c>
      <c r="B68" s="44" t="s">
        <v>13184</v>
      </c>
      <c r="C68" s="44" t="s">
        <v>13183</v>
      </c>
      <c r="D68" s="44" t="s">
        <v>13182</v>
      </c>
      <c r="E68" s="44" t="s">
        <v>12949</v>
      </c>
      <c r="F68" s="44" t="s">
        <v>3571</v>
      </c>
    </row>
    <row r="69" spans="1:6" ht="27.95" customHeight="1">
      <c r="A69" s="45">
        <v>67</v>
      </c>
      <c r="B69" s="44" t="s">
        <v>13181</v>
      </c>
      <c r="C69" s="44" t="s">
        <v>13180</v>
      </c>
      <c r="D69" s="44" t="s">
        <v>13179</v>
      </c>
      <c r="E69" s="44" t="s">
        <v>12949</v>
      </c>
      <c r="F69" s="44" t="s">
        <v>2192</v>
      </c>
    </row>
    <row r="70" spans="1:6" ht="27.95" customHeight="1">
      <c r="A70" s="45">
        <v>68</v>
      </c>
      <c r="B70" s="44" t="s">
        <v>13178</v>
      </c>
      <c r="C70" s="44" t="s">
        <v>13177</v>
      </c>
      <c r="D70" s="44" t="s">
        <v>13176</v>
      </c>
      <c r="E70" s="44" t="s">
        <v>12949</v>
      </c>
      <c r="F70" s="44" t="s">
        <v>2192</v>
      </c>
    </row>
    <row r="71" spans="1:6" ht="27.95" customHeight="1">
      <c r="A71" s="45">
        <v>69</v>
      </c>
      <c r="B71" s="44" t="s">
        <v>13175</v>
      </c>
      <c r="C71" s="44" t="s">
        <v>676</v>
      </c>
      <c r="D71" s="44" t="s">
        <v>13174</v>
      </c>
      <c r="E71" s="44" t="s">
        <v>12949</v>
      </c>
      <c r="F71" s="44" t="s">
        <v>674</v>
      </c>
    </row>
    <row r="72" spans="1:6" ht="27.95" customHeight="1">
      <c r="A72" s="45">
        <v>70</v>
      </c>
      <c r="B72" s="44" t="s">
        <v>13173</v>
      </c>
      <c r="C72" s="44" t="s">
        <v>13172</v>
      </c>
      <c r="D72" s="44" t="s">
        <v>13171</v>
      </c>
      <c r="E72" s="44" t="s">
        <v>12949</v>
      </c>
      <c r="F72" s="44" t="s">
        <v>1476</v>
      </c>
    </row>
    <row r="73" spans="1:6" ht="28.35" customHeight="1">
      <c r="A73" s="45">
        <v>71</v>
      </c>
      <c r="B73" s="44" t="s">
        <v>13170</v>
      </c>
      <c r="C73" s="44" t="s">
        <v>13169</v>
      </c>
      <c r="D73" s="44" t="s">
        <v>13168</v>
      </c>
      <c r="E73" s="44" t="s">
        <v>12949</v>
      </c>
      <c r="F73" s="44" t="s">
        <v>872</v>
      </c>
    </row>
    <row r="74" spans="1:6" ht="27.95" customHeight="1">
      <c r="A74" s="45">
        <v>72</v>
      </c>
      <c r="B74" s="44" t="s">
        <v>13167</v>
      </c>
      <c r="C74" s="44" t="s">
        <v>13166</v>
      </c>
      <c r="D74" s="44" t="s">
        <v>13165</v>
      </c>
      <c r="E74" s="44" t="s">
        <v>12949</v>
      </c>
      <c r="F74" s="44" t="s">
        <v>1276</v>
      </c>
    </row>
    <row r="75" spans="1:6" ht="27.95" customHeight="1">
      <c r="A75" s="45">
        <v>73</v>
      </c>
      <c r="B75" s="44" t="s">
        <v>13164</v>
      </c>
      <c r="C75" s="44" t="s">
        <v>13163</v>
      </c>
      <c r="D75" s="44" t="s">
        <v>13162</v>
      </c>
      <c r="E75" s="44" t="s">
        <v>12949</v>
      </c>
      <c r="F75" s="44" t="s">
        <v>2755</v>
      </c>
    </row>
    <row r="76" spans="1:6" ht="27.95" customHeight="1">
      <c r="A76" s="45">
        <v>74</v>
      </c>
      <c r="B76" s="44" t="s">
        <v>13161</v>
      </c>
      <c r="C76" s="44" t="s">
        <v>13160</v>
      </c>
      <c r="D76" s="44" t="s">
        <v>13159</v>
      </c>
      <c r="E76" s="44" t="s">
        <v>12949</v>
      </c>
      <c r="F76" s="44" t="s">
        <v>2785</v>
      </c>
    </row>
    <row r="77" spans="1:6" ht="27.95" customHeight="1">
      <c r="A77" s="45">
        <v>75</v>
      </c>
      <c r="B77" s="44" t="s">
        <v>13158</v>
      </c>
      <c r="C77" s="44" t="s">
        <v>13157</v>
      </c>
      <c r="D77" s="44" t="s">
        <v>13156</v>
      </c>
      <c r="E77" s="44" t="s">
        <v>12949</v>
      </c>
      <c r="F77" s="44" t="s">
        <v>3293</v>
      </c>
    </row>
    <row r="78" spans="1:6" ht="27.95" customHeight="1">
      <c r="A78" s="45">
        <v>76</v>
      </c>
      <c r="B78" s="44" t="s">
        <v>13155</v>
      </c>
      <c r="C78" s="44" t="s">
        <v>13154</v>
      </c>
      <c r="D78" s="44" t="s">
        <v>13153</v>
      </c>
      <c r="E78" s="44" t="s">
        <v>12949</v>
      </c>
      <c r="F78" s="44" t="s">
        <v>659</v>
      </c>
    </row>
    <row r="79" spans="1:6" ht="27.95" customHeight="1">
      <c r="A79" s="45">
        <v>77</v>
      </c>
      <c r="B79" s="44" t="s">
        <v>13152</v>
      </c>
      <c r="C79" s="44" t="s">
        <v>13151</v>
      </c>
      <c r="D79" s="44" t="s">
        <v>13150</v>
      </c>
      <c r="E79" s="44" t="s">
        <v>12949</v>
      </c>
      <c r="F79" s="44" t="s">
        <v>2532</v>
      </c>
    </row>
    <row r="80" spans="1:6" ht="27.95" customHeight="1">
      <c r="A80" s="45">
        <v>78</v>
      </c>
      <c r="B80" s="44" t="s">
        <v>13149</v>
      </c>
      <c r="C80" s="44" t="s">
        <v>676</v>
      </c>
      <c r="D80" s="44" t="s">
        <v>13148</v>
      </c>
      <c r="E80" s="44" t="s">
        <v>12949</v>
      </c>
      <c r="F80" s="44" t="s">
        <v>2643</v>
      </c>
    </row>
    <row r="81" spans="1:6" ht="27.95" customHeight="1">
      <c r="A81" s="45">
        <v>79</v>
      </c>
      <c r="B81" s="44" t="s">
        <v>13147</v>
      </c>
      <c r="C81" s="44" t="s">
        <v>13146</v>
      </c>
      <c r="D81" s="44" t="s">
        <v>13145</v>
      </c>
      <c r="E81" s="44" t="s">
        <v>12949</v>
      </c>
      <c r="F81" s="44" t="s">
        <v>1194</v>
      </c>
    </row>
    <row r="82" spans="1:6" ht="27.95" customHeight="1">
      <c r="A82" s="45">
        <v>80</v>
      </c>
      <c r="B82" s="44" t="s">
        <v>13144</v>
      </c>
      <c r="C82" s="44" t="s">
        <v>13143</v>
      </c>
      <c r="D82" s="44" t="s">
        <v>13142</v>
      </c>
      <c r="E82" s="44" t="s">
        <v>12949</v>
      </c>
      <c r="F82" s="44" t="s">
        <v>3085</v>
      </c>
    </row>
    <row r="83" spans="1:6" ht="27.95" customHeight="1">
      <c r="A83" s="45">
        <v>81</v>
      </c>
      <c r="B83" s="44" t="s">
        <v>13141</v>
      </c>
      <c r="C83" s="44" t="s">
        <v>13140</v>
      </c>
      <c r="D83" s="44" t="s">
        <v>13139</v>
      </c>
      <c r="E83" s="44" t="s">
        <v>12949</v>
      </c>
      <c r="F83" s="44" t="s">
        <v>2389</v>
      </c>
    </row>
    <row r="84" spans="1:6" ht="27.95" customHeight="1">
      <c r="A84" s="45">
        <v>82</v>
      </c>
      <c r="B84" s="44" t="s">
        <v>13138</v>
      </c>
      <c r="C84" s="44" t="s">
        <v>13137</v>
      </c>
      <c r="D84" s="44" t="s">
        <v>13136</v>
      </c>
      <c r="E84" s="44" t="s">
        <v>12949</v>
      </c>
      <c r="F84" s="44" t="s">
        <v>2420</v>
      </c>
    </row>
    <row r="85" spans="1:6" ht="28.35" customHeight="1">
      <c r="A85" s="45">
        <v>83</v>
      </c>
      <c r="B85" s="44" t="s">
        <v>13135</v>
      </c>
      <c r="C85" s="44" t="s">
        <v>13134</v>
      </c>
      <c r="D85" s="44" t="s">
        <v>13133</v>
      </c>
      <c r="E85" s="44" t="s">
        <v>12949</v>
      </c>
      <c r="F85" s="44" t="s">
        <v>1222</v>
      </c>
    </row>
    <row r="86" spans="1:6" ht="27.95" customHeight="1">
      <c r="A86" s="45">
        <v>84</v>
      </c>
      <c r="B86" s="44" t="s">
        <v>13132</v>
      </c>
      <c r="C86" s="44" t="s">
        <v>13131</v>
      </c>
      <c r="D86" s="44" t="s">
        <v>13130</v>
      </c>
      <c r="E86" s="44" t="s">
        <v>12949</v>
      </c>
      <c r="F86" s="44" t="s">
        <v>2544</v>
      </c>
    </row>
    <row r="87" spans="1:6" ht="27.95" customHeight="1">
      <c r="A87" s="45">
        <v>85</v>
      </c>
      <c r="B87" s="44" t="s">
        <v>13129</v>
      </c>
      <c r="C87" s="44" t="s">
        <v>676</v>
      </c>
      <c r="D87" s="44" t="s">
        <v>13128</v>
      </c>
      <c r="E87" s="44" t="s">
        <v>12949</v>
      </c>
      <c r="F87" s="44" t="s">
        <v>2611</v>
      </c>
    </row>
    <row r="88" spans="1:6" ht="27.95" customHeight="1">
      <c r="A88" s="45">
        <v>86</v>
      </c>
      <c r="B88" s="44" t="s">
        <v>13127</v>
      </c>
      <c r="C88" s="44" t="s">
        <v>676</v>
      </c>
      <c r="D88" s="44" t="s">
        <v>13126</v>
      </c>
      <c r="E88" s="44" t="s">
        <v>12949</v>
      </c>
      <c r="F88" s="44" t="s">
        <v>2256</v>
      </c>
    </row>
    <row r="89" spans="1:6" ht="27.95" customHeight="1">
      <c r="A89" s="45">
        <v>87</v>
      </c>
      <c r="B89" s="44" t="s">
        <v>13125</v>
      </c>
      <c r="C89" s="44" t="s">
        <v>13124</v>
      </c>
      <c r="D89" s="44" t="s">
        <v>13123</v>
      </c>
      <c r="E89" s="44" t="s">
        <v>12949</v>
      </c>
      <c r="F89" s="44" t="s">
        <v>1190</v>
      </c>
    </row>
    <row r="90" spans="1:6" ht="27.95" customHeight="1">
      <c r="A90" s="45">
        <v>88</v>
      </c>
      <c r="B90" s="44" t="s">
        <v>13122</v>
      </c>
      <c r="C90" s="44" t="s">
        <v>13121</v>
      </c>
      <c r="D90" s="44" t="s">
        <v>13120</v>
      </c>
      <c r="E90" s="44" t="s">
        <v>12949</v>
      </c>
      <c r="F90" s="44" t="s">
        <v>4736</v>
      </c>
    </row>
    <row r="91" spans="1:6" ht="27.95" customHeight="1">
      <c r="A91" s="45">
        <v>89</v>
      </c>
      <c r="B91" s="44" t="s">
        <v>13119</v>
      </c>
      <c r="C91" s="44" t="s">
        <v>13118</v>
      </c>
      <c r="D91" s="44" t="s">
        <v>13117</v>
      </c>
      <c r="E91" s="44" t="s">
        <v>12949</v>
      </c>
      <c r="F91" s="44" t="s">
        <v>826</v>
      </c>
    </row>
    <row r="92" spans="1:6" ht="27.95" customHeight="1">
      <c r="A92" s="45">
        <v>90</v>
      </c>
      <c r="B92" s="44" t="s">
        <v>13116</v>
      </c>
      <c r="C92" s="44" t="s">
        <v>13115</v>
      </c>
      <c r="D92" s="44" t="s">
        <v>13114</v>
      </c>
      <c r="E92" s="44" t="s">
        <v>12949</v>
      </c>
      <c r="F92" s="44" t="s">
        <v>826</v>
      </c>
    </row>
    <row r="93" spans="1:6" ht="27.95" customHeight="1">
      <c r="A93" s="45">
        <v>91</v>
      </c>
      <c r="B93" s="44" t="s">
        <v>13113</v>
      </c>
      <c r="C93" s="44" t="s">
        <v>13112</v>
      </c>
      <c r="D93" s="44" t="s">
        <v>13111</v>
      </c>
      <c r="E93" s="44" t="s">
        <v>12949</v>
      </c>
      <c r="F93" s="44" t="s">
        <v>823</v>
      </c>
    </row>
    <row r="94" spans="1:6" ht="27.95" customHeight="1">
      <c r="A94" s="45">
        <v>92</v>
      </c>
      <c r="B94" s="44" t="s">
        <v>13110</v>
      </c>
      <c r="C94" s="44" t="s">
        <v>13109</v>
      </c>
      <c r="D94" s="44" t="s">
        <v>13108</v>
      </c>
      <c r="E94" s="44" t="s">
        <v>12949</v>
      </c>
      <c r="F94" s="44" t="s">
        <v>823</v>
      </c>
    </row>
    <row r="95" spans="1:6" ht="27.95" customHeight="1">
      <c r="A95" s="45">
        <v>93</v>
      </c>
      <c r="B95" s="44" t="s">
        <v>13107</v>
      </c>
      <c r="C95" s="44" t="s">
        <v>13106</v>
      </c>
      <c r="D95" s="44" t="s">
        <v>13105</v>
      </c>
      <c r="E95" s="44" t="s">
        <v>12949</v>
      </c>
      <c r="F95" s="44" t="s">
        <v>862</v>
      </c>
    </row>
    <row r="96" spans="1:6" ht="27.95" customHeight="1">
      <c r="A96" s="45">
        <v>94</v>
      </c>
      <c r="B96" s="44" t="s">
        <v>13104</v>
      </c>
      <c r="C96" s="44" t="s">
        <v>13103</v>
      </c>
      <c r="D96" s="44" t="s">
        <v>13102</v>
      </c>
      <c r="E96" s="44" t="s">
        <v>12949</v>
      </c>
      <c r="F96" s="44" t="s">
        <v>862</v>
      </c>
    </row>
    <row r="97" spans="1:6" ht="28.35" customHeight="1">
      <c r="A97" s="45">
        <v>95</v>
      </c>
      <c r="B97" s="44" t="s">
        <v>13101</v>
      </c>
      <c r="C97" s="44" t="s">
        <v>13100</v>
      </c>
      <c r="D97" s="44" t="s">
        <v>13099</v>
      </c>
      <c r="E97" s="44" t="s">
        <v>12949</v>
      </c>
      <c r="F97" s="44" t="s">
        <v>852</v>
      </c>
    </row>
    <row r="98" spans="1:6" ht="27.95" customHeight="1">
      <c r="A98" s="45">
        <v>96</v>
      </c>
      <c r="B98" s="44" t="s">
        <v>13098</v>
      </c>
      <c r="C98" s="44" t="s">
        <v>13097</v>
      </c>
      <c r="D98" s="44" t="s">
        <v>13096</v>
      </c>
      <c r="E98" s="44" t="s">
        <v>12949</v>
      </c>
      <c r="F98" s="44" t="s">
        <v>2015</v>
      </c>
    </row>
    <row r="99" spans="1:6" ht="27.95" customHeight="1">
      <c r="A99" s="45">
        <v>97</v>
      </c>
      <c r="B99" s="44" t="s">
        <v>13095</v>
      </c>
      <c r="C99" s="44" t="s">
        <v>13094</v>
      </c>
      <c r="D99" s="44" t="s">
        <v>13093</v>
      </c>
      <c r="E99" s="44" t="s">
        <v>12949</v>
      </c>
      <c r="F99" s="44" t="s">
        <v>3839</v>
      </c>
    </row>
    <row r="100" spans="1:6" ht="27.95" customHeight="1">
      <c r="A100" s="45">
        <v>98</v>
      </c>
      <c r="B100" s="44" t="s">
        <v>13092</v>
      </c>
      <c r="C100" s="44" t="s">
        <v>13091</v>
      </c>
      <c r="D100" s="44" t="s">
        <v>13090</v>
      </c>
      <c r="E100" s="44" t="s">
        <v>12949</v>
      </c>
      <c r="F100" s="44" t="s">
        <v>3687</v>
      </c>
    </row>
    <row r="101" spans="1:6" ht="27.95" customHeight="1">
      <c r="A101" s="45">
        <v>99</v>
      </c>
      <c r="B101" s="44" t="s">
        <v>13089</v>
      </c>
      <c r="C101" s="44" t="s">
        <v>13088</v>
      </c>
      <c r="D101" s="44" t="s">
        <v>13087</v>
      </c>
      <c r="E101" s="44" t="s">
        <v>12949</v>
      </c>
      <c r="F101" s="44" t="s">
        <v>1439</v>
      </c>
    </row>
    <row r="102" spans="1:6" ht="27.95" customHeight="1">
      <c r="A102" s="45">
        <v>100</v>
      </c>
      <c r="B102" s="44" t="s">
        <v>13086</v>
      </c>
      <c r="C102" s="44" t="s">
        <v>13085</v>
      </c>
      <c r="D102" s="44" t="s">
        <v>13084</v>
      </c>
      <c r="E102" s="44" t="s">
        <v>12949</v>
      </c>
      <c r="F102" s="44" t="s">
        <v>1421</v>
      </c>
    </row>
    <row r="103" spans="1:6" ht="27.95" customHeight="1">
      <c r="A103" s="45">
        <v>101</v>
      </c>
      <c r="B103" s="44" t="s">
        <v>13083</v>
      </c>
      <c r="C103" s="44" t="s">
        <v>13082</v>
      </c>
      <c r="D103" s="44" t="s">
        <v>13081</v>
      </c>
      <c r="E103" s="44" t="s">
        <v>12949</v>
      </c>
      <c r="F103" s="44" t="s">
        <v>2227</v>
      </c>
    </row>
    <row r="104" spans="1:6" ht="27.95" customHeight="1">
      <c r="A104" s="45">
        <v>102</v>
      </c>
      <c r="B104" s="44" t="s">
        <v>13080</v>
      </c>
      <c r="C104" s="44" t="s">
        <v>13079</v>
      </c>
      <c r="D104" s="44" t="s">
        <v>13078</v>
      </c>
      <c r="E104" s="44" t="s">
        <v>12949</v>
      </c>
      <c r="F104" s="44" t="s">
        <v>4420</v>
      </c>
    </row>
    <row r="105" spans="1:6" ht="27.95" customHeight="1">
      <c r="A105" s="45">
        <v>103</v>
      </c>
      <c r="B105" s="44" t="s">
        <v>13077</v>
      </c>
      <c r="C105" s="44" t="s">
        <v>13076</v>
      </c>
      <c r="D105" s="44" t="s">
        <v>13075</v>
      </c>
      <c r="E105" s="44" t="s">
        <v>12949</v>
      </c>
      <c r="F105" s="44" t="s">
        <v>1402</v>
      </c>
    </row>
    <row r="106" spans="1:6" ht="27.95" customHeight="1">
      <c r="A106" s="45">
        <v>104</v>
      </c>
      <c r="B106" s="44" t="s">
        <v>13074</v>
      </c>
      <c r="C106" s="44" t="s">
        <v>13073</v>
      </c>
      <c r="D106" s="44" t="s">
        <v>13072</v>
      </c>
      <c r="E106" s="44" t="s">
        <v>12949</v>
      </c>
      <c r="F106" s="44" t="s">
        <v>651</v>
      </c>
    </row>
    <row r="107" spans="1:6" ht="27.95" customHeight="1">
      <c r="A107" s="45">
        <v>105</v>
      </c>
      <c r="B107" s="44" t="s">
        <v>13071</v>
      </c>
      <c r="C107" s="44" t="s">
        <v>676</v>
      </c>
      <c r="D107" s="44" t="s">
        <v>13070</v>
      </c>
      <c r="E107" s="44" t="s">
        <v>12949</v>
      </c>
      <c r="F107" s="44" t="s">
        <v>651</v>
      </c>
    </row>
    <row r="108" spans="1:6" ht="27.95" customHeight="1">
      <c r="A108" s="45">
        <v>106</v>
      </c>
      <c r="B108" s="44" t="s">
        <v>13069</v>
      </c>
      <c r="C108" s="44" t="s">
        <v>13068</v>
      </c>
      <c r="D108" s="44" t="s">
        <v>13067</v>
      </c>
      <c r="E108" s="44" t="s">
        <v>12949</v>
      </c>
      <c r="F108" s="44" t="s">
        <v>785</v>
      </c>
    </row>
    <row r="109" spans="1:6" ht="28.35" customHeight="1">
      <c r="A109" s="45">
        <v>107</v>
      </c>
      <c r="B109" s="44" t="s">
        <v>13066</v>
      </c>
      <c r="C109" s="44" t="s">
        <v>13065</v>
      </c>
      <c r="D109" s="44" t="s">
        <v>13064</v>
      </c>
      <c r="E109" s="44" t="s">
        <v>12949</v>
      </c>
      <c r="F109" s="44" t="s">
        <v>3684</v>
      </c>
    </row>
    <row r="110" spans="1:6" ht="27.95" customHeight="1">
      <c r="A110" s="45">
        <v>108</v>
      </c>
      <c r="B110" s="44" t="s">
        <v>13063</v>
      </c>
      <c r="C110" s="44" t="s">
        <v>13062</v>
      </c>
      <c r="D110" s="44" t="s">
        <v>13061</v>
      </c>
      <c r="E110" s="44" t="s">
        <v>12949</v>
      </c>
      <c r="F110" s="44" t="s">
        <v>3541</v>
      </c>
    </row>
    <row r="111" spans="1:6" ht="27.95" customHeight="1">
      <c r="A111" s="45">
        <v>109</v>
      </c>
      <c r="B111" s="44" t="s">
        <v>13060</v>
      </c>
      <c r="C111" s="44" t="s">
        <v>676</v>
      </c>
      <c r="D111" s="44" t="s">
        <v>13059</v>
      </c>
      <c r="E111" s="44" t="s">
        <v>12949</v>
      </c>
      <c r="F111" s="44" t="s">
        <v>4903</v>
      </c>
    </row>
    <row r="112" spans="1:6" ht="27.95" customHeight="1">
      <c r="A112" s="45">
        <v>110</v>
      </c>
      <c r="B112" s="44" t="s">
        <v>13058</v>
      </c>
      <c r="C112" s="44" t="s">
        <v>13057</v>
      </c>
      <c r="D112" s="44" t="s">
        <v>13056</v>
      </c>
      <c r="E112" s="44" t="s">
        <v>12949</v>
      </c>
      <c r="F112" s="44" t="s">
        <v>5700</v>
      </c>
    </row>
    <row r="113" spans="1:6" ht="27.95" customHeight="1">
      <c r="A113" s="45">
        <v>111</v>
      </c>
      <c r="B113" s="44" t="s">
        <v>13055</v>
      </c>
      <c r="C113" s="44" t="s">
        <v>676</v>
      </c>
      <c r="D113" s="44" t="s">
        <v>13054</v>
      </c>
      <c r="E113" s="44" t="s">
        <v>12949</v>
      </c>
      <c r="F113" s="44" t="s">
        <v>1051</v>
      </c>
    </row>
    <row r="114" spans="1:6" ht="27.95" customHeight="1">
      <c r="A114" s="45">
        <v>112</v>
      </c>
      <c r="B114" s="44" t="s">
        <v>13053</v>
      </c>
      <c r="C114" s="44" t="s">
        <v>13052</v>
      </c>
      <c r="D114" s="44" t="s">
        <v>13051</v>
      </c>
      <c r="E114" s="44" t="s">
        <v>12949</v>
      </c>
      <c r="F114" s="44" t="s">
        <v>2175</v>
      </c>
    </row>
    <row r="115" spans="1:6" ht="27.95" customHeight="1">
      <c r="A115" s="45">
        <v>113</v>
      </c>
      <c r="B115" s="44" t="s">
        <v>13050</v>
      </c>
      <c r="C115" s="44" t="s">
        <v>13049</v>
      </c>
      <c r="D115" s="44" t="s">
        <v>13048</v>
      </c>
      <c r="E115" s="44" t="s">
        <v>12949</v>
      </c>
      <c r="F115" s="44" t="s">
        <v>4658</v>
      </c>
    </row>
    <row r="116" spans="1:6" ht="27.95" customHeight="1">
      <c r="A116" s="45">
        <v>114</v>
      </c>
      <c r="B116" s="44" t="s">
        <v>13047</v>
      </c>
      <c r="C116" s="44" t="s">
        <v>13046</v>
      </c>
      <c r="D116" s="44" t="s">
        <v>13045</v>
      </c>
      <c r="E116" s="44" t="s">
        <v>12949</v>
      </c>
      <c r="F116" s="44" t="s">
        <v>3788</v>
      </c>
    </row>
    <row r="117" spans="1:6" ht="27.95" customHeight="1">
      <c r="A117" s="45">
        <v>115</v>
      </c>
      <c r="B117" s="44" t="s">
        <v>13044</v>
      </c>
      <c r="C117" s="44" t="s">
        <v>676</v>
      </c>
      <c r="D117" s="44" t="s">
        <v>13043</v>
      </c>
      <c r="E117" s="44" t="s">
        <v>12949</v>
      </c>
      <c r="F117" s="44" t="s">
        <v>1055</v>
      </c>
    </row>
    <row r="118" spans="1:6" ht="27.95" customHeight="1">
      <c r="A118" s="45">
        <v>116</v>
      </c>
      <c r="B118" s="44" t="s">
        <v>13042</v>
      </c>
      <c r="C118" s="44" t="s">
        <v>13041</v>
      </c>
      <c r="D118" s="44" t="s">
        <v>13040</v>
      </c>
      <c r="E118" s="44" t="s">
        <v>12949</v>
      </c>
      <c r="F118" s="44" t="s">
        <v>5149</v>
      </c>
    </row>
    <row r="119" spans="1:6" ht="27.95" customHeight="1">
      <c r="A119" s="45">
        <v>117</v>
      </c>
      <c r="B119" s="44" t="s">
        <v>13039</v>
      </c>
      <c r="C119" s="44" t="s">
        <v>13038</v>
      </c>
      <c r="D119" s="44" t="s">
        <v>13037</v>
      </c>
      <c r="E119" s="44" t="s">
        <v>12949</v>
      </c>
      <c r="F119" s="44" t="s">
        <v>1409</v>
      </c>
    </row>
    <row r="120" spans="1:6" ht="27.95" customHeight="1">
      <c r="A120" s="45">
        <v>118</v>
      </c>
      <c r="B120" s="44" t="s">
        <v>13036</v>
      </c>
      <c r="C120" s="44" t="s">
        <v>13035</v>
      </c>
      <c r="D120" s="44" t="s">
        <v>13034</v>
      </c>
      <c r="E120" s="44" t="s">
        <v>12949</v>
      </c>
      <c r="F120" s="44" t="s">
        <v>1409</v>
      </c>
    </row>
    <row r="121" spans="1:6" ht="28.35" customHeight="1">
      <c r="A121" s="45">
        <v>119</v>
      </c>
      <c r="B121" s="44" t="s">
        <v>13033</v>
      </c>
      <c r="C121" s="44" t="s">
        <v>13032</v>
      </c>
      <c r="D121" s="44" t="s">
        <v>13031</v>
      </c>
      <c r="E121" s="44" t="s">
        <v>12949</v>
      </c>
      <c r="F121" s="44" t="s">
        <v>1006</v>
      </c>
    </row>
    <row r="122" spans="1:6" ht="27.95" customHeight="1">
      <c r="A122" s="45">
        <v>120</v>
      </c>
      <c r="B122" s="44" t="s">
        <v>13030</v>
      </c>
      <c r="C122" s="44" t="s">
        <v>13029</v>
      </c>
      <c r="D122" s="44" t="s">
        <v>13028</v>
      </c>
      <c r="E122" s="44" t="s">
        <v>12949</v>
      </c>
      <c r="F122" s="44" t="s">
        <v>2831</v>
      </c>
    </row>
    <row r="123" spans="1:6" ht="27.95" customHeight="1">
      <c r="A123" s="45">
        <v>121</v>
      </c>
      <c r="B123" s="44" t="s">
        <v>13027</v>
      </c>
      <c r="C123" s="44" t="s">
        <v>13026</v>
      </c>
      <c r="D123" s="44" t="s">
        <v>13025</v>
      </c>
      <c r="E123" s="44" t="s">
        <v>12949</v>
      </c>
      <c r="F123" s="44" t="s">
        <v>2747</v>
      </c>
    </row>
    <row r="124" spans="1:6" ht="27.95" customHeight="1">
      <c r="A124" s="45">
        <v>122</v>
      </c>
      <c r="B124" s="44" t="s">
        <v>13024</v>
      </c>
      <c r="C124" s="44" t="s">
        <v>13023</v>
      </c>
      <c r="D124" s="44" t="s">
        <v>13022</v>
      </c>
      <c r="E124" s="44" t="s">
        <v>12949</v>
      </c>
      <c r="F124" s="44" t="s">
        <v>1786</v>
      </c>
    </row>
    <row r="125" spans="1:6" ht="27.95" customHeight="1">
      <c r="A125" s="45">
        <v>123</v>
      </c>
      <c r="B125" s="44" t="s">
        <v>13021</v>
      </c>
      <c r="C125" s="44" t="s">
        <v>13020</v>
      </c>
      <c r="D125" s="44" t="s">
        <v>13019</v>
      </c>
      <c r="E125" s="44" t="s">
        <v>12949</v>
      </c>
      <c r="F125" s="44" t="s">
        <v>834</v>
      </c>
    </row>
    <row r="126" spans="1:6" ht="27.95" customHeight="1">
      <c r="A126" s="45">
        <v>124</v>
      </c>
      <c r="B126" s="44" t="s">
        <v>13018</v>
      </c>
      <c r="C126" s="44" t="s">
        <v>13017</v>
      </c>
      <c r="D126" s="44" t="s">
        <v>13016</v>
      </c>
      <c r="E126" s="44" t="s">
        <v>12949</v>
      </c>
      <c r="F126" s="44" t="s">
        <v>834</v>
      </c>
    </row>
    <row r="127" spans="1:6" ht="27.95" customHeight="1">
      <c r="A127" s="45">
        <v>125</v>
      </c>
      <c r="B127" s="44" t="s">
        <v>13015</v>
      </c>
      <c r="C127" s="44" t="s">
        <v>13014</v>
      </c>
      <c r="D127" s="44" t="s">
        <v>13013</v>
      </c>
      <c r="E127" s="44" t="s">
        <v>12949</v>
      </c>
      <c r="F127" s="44" t="s">
        <v>1466</v>
      </c>
    </row>
    <row r="128" spans="1:6" ht="27.95" customHeight="1">
      <c r="A128" s="45">
        <v>126</v>
      </c>
      <c r="B128" s="44" t="s">
        <v>13012</v>
      </c>
      <c r="C128" s="44" t="s">
        <v>13011</v>
      </c>
      <c r="D128" s="44" t="s">
        <v>13010</v>
      </c>
      <c r="E128" s="44" t="s">
        <v>12949</v>
      </c>
      <c r="F128" s="44" t="s">
        <v>1466</v>
      </c>
    </row>
    <row r="129" spans="1:6" ht="27.95" customHeight="1">
      <c r="A129" s="45">
        <v>127</v>
      </c>
      <c r="B129" s="44" t="s">
        <v>13009</v>
      </c>
      <c r="C129" s="44" t="s">
        <v>13008</v>
      </c>
      <c r="D129" s="44" t="s">
        <v>13007</v>
      </c>
      <c r="E129" s="44" t="s">
        <v>12949</v>
      </c>
      <c r="F129" s="44" t="s">
        <v>1232</v>
      </c>
    </row>
    <row r="130" spans="1:6" ht="27.95" customHeight="1">
      <c r="A130" s="45">
        <v>128</v>
      </c>
      <c r="B130" s="44" t="s">
        <v>13006</v>
      </c>
      <c r="C130" s="44" t="s">
        <v>13005</v>
      </c>
      <c r="D130" s="44" t="s">
        <v>13004</v>
      </c>
      <c r="E130" s="44" t="s">
        <v>12949</v>
      </c>
      <c r="F130" s="44" t="s">
        <v>1250</v>
      </c>
    </row>
    <row r="131" spans="1:6" ht="27.95" customHeight="1">
      <c r="A131" s="45">
        <v>129</v>
      </c>
      <c r="B131" s="44" t="s">
        <v>13003</v>
      </c>
      <c r="C131" s="44" t="s">
        <v>13002</v>
      </c>
      <c r="D131" s="44" t="s">
        <v>13001</v>
      </c>
      <c r="E131" s="44" t="s">
        <v>12949</v>
      </c>
      <c r="F131" s="44" t="s">
        <v>5765</v>
      </c>
    </row>
    <row r="132" spans="1:6" ht="27.95" customHeight="1">
      <c r="A132" s="45">
        <v>130</v>
      </c>
      <c r="B132" s="44" t="s">
        <v>13000</v>
      </c>
      <c r="C132" s="44" t="s">
        <v>12999</v>
      </c>
      <c r="D132" s="44" t="s">
        <v>12998</v>
      </c>
      <c r="E132" s="44" t="s">
        <v>12949</v>
      </c>
      <c r="F132" s="44" t="s">
        <v>1016</v>
      </c>
    </row>
    <row r="133" spans="1:6" ht="28.35" customHeight="1">
      <c r="A133" s="45">
        <v>131</v>
      </c>
      <c r="B133" s="44" t="s">
        <v>12997</v>
      </c>
      <c r="C133" s="44" t="s">
        <v>12996</v>
      </c>
      <c r="D133" s="44" t="s">
        <v>12995</v>
      </c>
      <c r="E133" s="44" t="s">
        <v>12949</v>
      </c>
      <c r="F133" s="44" t="s">
        <v>5687</v>
      </c>
    </row>
    <row r="134" spans="1:6" ht="27.95" customHeight="1">
      <c r="A134" s="45">
        <v>132</v>
      </c>
      <c r="B134" s="44" t="s">
        <v>12994</v>
      </c>
      <c r="C134" s="44" t="s">
        <v>12993</v>
      </c>
      <c r="D134" s="44" t="s">
        <v>12992</v>
      </c>
      <c r="E134" s="44" t="s">
        <v>12949</v>
      </c>
      <c r="F134" s="44" t="s">
        <v>6161</v>
      </c>
    </row>
    <row r="135" spans="1:6" ht="27.95" customHeight="1">
      <c r="A135" s="45">
        <v>133</v>
      </c>
      <c r="B135" s="44" t="s">
        <v>12991</v>
      </c>
      <c r="C135" s="44" t="s">
        <v>12990</v>
      </c>
      <c r="D135" s="44" t="s">
        <v>12989</v>
      </c>
      <c r="E135" s="44" t="s">
        <v>12949</v>
      </c>
      <c r="F135" s="44" t="s">
        <v>4840</v>
      </c>
    </row>
    <row r="136" spans="1:6" ht="27.95" customHeight="1">
      <c r="A136" s="45">
        <v>134</v>
      </c>
      <c r="B136" s="44" t="s">
        <v>12988</v>
      </c>
      <c r="C136" s="44" t="s">
        <v>12987</v>
      </c>
      <c r="D136" s="44" t="s">
        <v>12986</v>
      </c>
      <c r="E136" s="44" t="s">
        <v>12949</v>
      </c>
      <c r="F136" s="44" t="s">
        <v>5617</v>
      </c>
    </row>
    <row r="137" spans="1:6" ht="27.95" customHeight="1">
      <c r="A137" s="45">
        <v>135</v>
      </c>
      <c r="B137" s="44" t="s">
        <v>12985</v>
      </c>
      <c r="C137" s="44" t="s">
        <v>12984</v>
      </c>
      <c r="D137" s="44" t="s">
        <v>12983</v>
      </c>
      <c r="E137" s="44" t="s">
        <v>12949</v>
      </c>
      <c r="F137" s="44" t="s">
        <v>1490</v>
      </c>
    </row>
    <row r="138" spans="1:6" ht="27.95" customHeight="1">
      <c r="A138" s="45">
        <v>136</v>
      </c>
      <c r="B138" s="44" t="s">
        <v>12982</v>
      </c>
      <c r="C138" s="44" t="s">
        <v>12981</v>
      </c>
      <c r="D138" s="44" t="s">
        <v>12980</v>
      </c>
      <c r="E138" s="44" t="s">
        <v>12949</v>
      </c>
      <c r="F138" s="44" t="s">
        <v>678</v>
      </c>
    </row>
    <row r="139" spans="1:6" ht="27.95" customHeight="1">
      <c r="A139" s="45">
        <v>137</v>
      </c>
      <c r="B139" s="44" t="s">
        <v>12979</v>
      </c>
      <c r="C139" s="44" t="s">
        <v>12978</v>
      </c>
      <c r="D139" s="44" t="s">
        <v>12977</v>
      </c>
      <c r="E139" s="44" t="s">
        <v>12949</v>
      </c>
      <c r="F139" s="44" t="s">
        <v>678</v>
      </c>
    </row>
    <row r="140" spans="1:6" ht="27.95" customHeight="1">
      <c r="A140" s="45">
        <v>138</v>
      </c>
      <c r="B140" s="44" t="s">
        <v>12976</v>
      </c>
      <c r="C140" s="44" t="s">
        <v>12975</v>
      </c>
      <c r="D140" s="44" t="s">
        <v>12974</v>
      </c>
      <c r="E140" s="44" t="s">
        <v>12949</v>
      </c>
      <c r="F140" s="44" t="s">
        <v>678</v>
      </c>
    </row>
    <row r="141" spans="1:6" ht="27.95" customHeight="1">
      <c r="A141" s="45">
        <v>139</v>
      </c>
      <c r="B141" s="44" t="s">
        <v>12973</v>
      </c>
      <c r="C141" s="44" t="s">
        <v>12972</v>
      </c>
      <c r="D141" s="44" t="s">
        <v>12971</v>
      </c>
      <c r="E141" s="44" t="s">
        <v>12949</v>
      </c>
      <c r="F141" s="44" t="s">
        <v>809</v>
      </c>
    </row>
    <row r="142" spans="1:6" ht="27.95" customHeight="1">
      <c r="A142" s="45">
        <v>140</v>
      </c>
      <c r="B142" s="44" t="s">
        <v>12970</v>
      </c>
      <c r="C142" s="44" t="s">
        <v>12969</v>
      </c>
      <c r="D142" s="44" t="s">
        <v>12968</v>
      </c>
      <c r="E142" s="44" t="s">
        <v>12949</v>
      </c>
      <c r="F142" s="44" t="s">
        <v>809</v>
      </c>
    </row>
    <row r="143" spans="1:6" ht="27.95" customHeight="1">
      <c r="A143" s="45">
        <v>141</v>
      </c>
      <c r="B143" s="44" t="s">
        <v>12967</v>
      </c>
      <c r="C143" s="44" t="s">
        <v>12966</v>
      </c>
      <c r="D143" s="44" t="s">
        <v>12965</v>
      </c>
      <c r="E143" s="44" t="s">
        <v>12949</v>
      </c>
      <c r="F143" s="44" t="s">
        <v>663</v>
      </c>
    </row>
    <row r="144" spans="1:6" ht="27.95" customHeight="1">
      <c r="A144" s="45">
        <v>142</v>
      </c>
      <c r="B144" s="44" t="s">
        <v>12964</v>
      </c>
      <c r="C144" s="44" t="s">
        <v>12963</v>
      </c>
      <c r="D144" s="44" t="s">
        <v>12962</v>
      </c>
      <c r="E144" s="44" t="s">
        <v>12949</v>
      </c>
      <c r="F144" s="44" t="s">
        <v>1016</v>
      </c>
    </row>
    <row r="145" spans="1:6" ht="28.35" customHeight="1">
      <c r="A145" s="45">
        <v>143</v>
      </c>
      <c r="B145" s="44" t="s">
        <v>12961</v>
      </c>
      <c r="C145" s="44" t="s">
        <v>12960</v>
      </c>
      <c r="D145" s="44" t="s">
        <v>12959</v>
      </c>
      <c r="E145" s="44" t="s">
        <v>12949</v>
      </c>
      <c r="F145" s="44" t="s">
        <v>1260</v>
      </c>
    </row>
    <row r="146" spans="1:6" ht="27.95" customHeight="1">
      <c r="A146" s="45">
        <v>144</v>
      </c>
      <c r="B146" s="44" t="s">
        <v>12958</v>
      </c>
      <c r="C146" s="44" t="s">
        <v>12957</v>
      </c>
      <c r="D146" s="44" t="s">
        <v>12956</v>
      </c>
      <c r="E146" s="44" t="s">
        <v>12949</v>
      </c>
      <c r="F146" s="44" t="s">
        <v>785</v>
      </c>
    </row>
    <row r="147" spans="1:6" ht="27.95" customHeight="1">
      <c r="A147" s="45">
        <v>145</v>
      </c>
      <c r="B147" s="44" t="s">
        <v>12955</v>
      </c>
      <c r="C147" s="44" t="s">
        <v>12954</v>
      </c>
      <c r="D147" s="44" t="s">
        <v>12953</v>
      </c>
      <c r="E147" s="44" t="s">
        <v>12949</v>
      </c>
      <c r="F147" s="44" t="s">
        <v>838</v>
      </c>
    </row>
    <row r="148" spans="1:6" ht="27.95" customHeight="1">
      <c r="A148" s="45">
        <v>146</v>
      </c>
      <c r="B148" s="44" t="s">
        <v>12952</v>
      </c>
      <c r="C148" s="44" t="s">
        <v>12951</v>
      </c>
      <c r="D148" s="44" t="s">
        <v>12950</v>
      </c>
      <c r="E148" s="44" t="s">
        <v>12949</v>
      </c>
      <c r="F148" s="44" t="s">
        <v>842</v>
      </c>
    </row>
    <row r="149" spans="1:6" ht="27.95" customHeight="1">
      <c r="A149" s="45">
        <v>147</v>
      </c>
      <c r="B149" s="44" t="s">
        <v>12948</v>
      </c>
      <c r="C149" s="44" t="s">
        <v>12947</v>
      </c>
      <c r="D149" s="44" t="s">
        <v>12946</v>
      </c>
      <c r="E149" s="44" t="s">
        <v>12898</v>
      </c>
      <c r="F149" s="44" t="s">
        <v>768</v>
      </c>
    </row>
    <row r="150" spans="1:6" ht="27.95" customHeight="1">
      <c r="A150" s="45">
        <v>148</v>
      </c>
      <c r="B150" s="44" t="s">
        <v>12945</v>
      </c>
      <c r="C150" s="44" t="s">
        <v>12944</v>
      </c>
      <c r="D150" s="44" t="s">
        <v>12943</v>
      </c>
      <c r="E150" s="44" t="s">
        <v>12898</v>
      </c>
      <c r="F150" s="44" t="s">
        <v>655</v>
      </c>
    </row>
    <row r="151" spans="1:6" ht="27.95" customHeight="1">
      <c r="A151" s="45">
        <v>149</v>
      </c>
      <c r="B151" s="44" t="s">
        <v>12942</v>
      </c>
      <c r="C151" s="44" t="s">
        <v>676</v>
      </c>
      <c r="D151" s="44" t="s">
        <v>12941</v>
      </c>
      <c r="E151" s="44" t="s">
        <v>12898</v>
      </c>
      <c r="F151" s="44" t="s">
        <v>682</v>
      </c>
    </row>
    <row r="152" spans="1:6" ht="27.95" customHeight="1">
      <c r="A152" s="45">
        <v>150</v>
      </c>
      <c r="B152" s="44" t="s">
        <v>12940</v>
      </c>
      <c r="C152" s="44" t="s">
        <v>676</v>
      </c>
      <c r="D152" s="44" t="s">
        <v>12939</v>
      </c>
      <c r="E152" s="44" t="s">
        <v>12898</v>
      </c>
      <c r="F152" s="44" t="s">
        <v>980</v>
      </c>
    </row>
    <row r="153" spans="1:6" ht="27.95" customHeight="1">
      <c r="A153" s="45">
        <v>151</v>
      </c>
      <c r="B153" s="44" t="s">
        <v>12938</v>
      </c>
      <c r="C153" s="44" t="s">
        <v>12937</v>
      </c>
      <c r="D153" s="44" t="s">
        <v>12936</v>
      </c>
      <c r="E153" s="44" t="s">
        <v>12898</v>
      </c>
      <c r="F153" s="44" t="s">
        <v>775</v>
      </c>
    </row>
    <row r="154" spans="1:6" ht="27.95" customHeight="1">
      <c r="A154" s="45">
        <v>152</v>
      </c>
      <c r="B154" s="44" t="s">
        <v>12935</v>
      </c>
      <c r="C154" s="44" t="s">
        <v>12934</v>
      </c>
      <c r="D154" s="44" t="s">
        <v>12933</v>
      </c>
      <c r="E154" s="44" t="s">
        <v>12898</v>
      </c>
      <c r="F154" s="44" t="s">
        <v>823</v>
      </c>
    </row>
    <row r="155" spans="1:6" ht="27.95" customHeight="1">
      <c r="A155" s="45">
        <v>153</v>
      </c>
      <c r="B155" s="44" t="s">
        <v>12932</v>
      </c>
      <c r="C155" s="44" t="s">
        <v>676</v>
      </c>
      <c r="D155" s="44" t="s">
        <v>12931</v>
      </c>
      <c r="E155" s="44" t="s">
        <v>12898</v>
      </c>
      <c r="F155" s="44" t="s">
        <v>651</v>
      </c>
    </row>
    <row r="156" spans="1:6" ht="27.95" customHeight="1">
      <c r="A156" s="45">
        <v>154</v>
      </c>
      <c r="B156" s="44" t="s">
        <v>12930</v>
      </c>
      <c r="C156" s="44" t="s">
        <v>676</v>
      </c>
      <c r="D156" s="44" t="s">
        <v>12929</v>
      </c>
      <c r="E156" s="44" t="s">
        <v>12898</v>
      </c>
      <c r="F156" s="44" t="s">
        <v>785</v>
      </c>
    </row>
    <row r="157" spans="1:6" ht="28.35" customHeight="1">
      <c r="A157" s="45">
        <v>155</v>
      </c>
      <c r="B157" s="44" t="s">
        <v>12928</v>
      </c>
      <c r="C157" s="44" t="s">
        <v>12927</v>
      </c>
      <c r="D157" s="44" t="s">
        <v>12926</v>
      </c>
      <c r="E157" s="44" t="s">
        <v>12898</v>
      </c>
      <c r="F157" s="44" t="s">
        <v>763</v>
      </c>
    </row>
    <row r="158" spans="1:6" ht="27.95" customHeight="1">
      <c r="A158" s="45">
        <v>156</v>
      </c>
      <c r="B158" s="44" t="s">
        <v>12925</v>
      </c>
      <c r="C158" s="44" t="s">
        <v>12924</v>
      </c>
      <c r="D158" s="44" t="s">
        <v>12923</v>
      </c>
      <c r="E158" s="44" t="s">
        <v>12898</v>
      </c>
      <c r="F158" s="44" t="s">
        <v>925</v>
      </c>
    </row>
    <row r="159" spans="1:6" ht="27.95" customHeight="1">
      <c r="A159" s="45">
        <v>157</v>
      </c>
      <c r="B159" s="44" t="s">
        <v>12922</v>
      </c>
      <c r="C159" s="44" t="s">
        <v>12921</v>
      </c>
      <c r="D159" s="44" t="s">
        <v>12920</v>
      </c>
      <c r="E159" s="44" t="s">
        <v>12898</v>
      </c>
      <c r="F159" s="44" t="s">
        <v>862</v>
      </c>
    </row>
    <row r="160" spans="1:6" ht="27.95" customHeight="1">
      <c r="A160" s="45">
        <v>158</v>
      </c>
      <c r="B160" s="44" t="s">
        <v>12919</v>
      </c>
      <c r="C160" s="44" t="s">
        <v>12918</v>
      </c>
      <c r="D160" s="44" t="s">
        <v>12917</v>
      </c>
      <c r="E160" s="44" t="s">
        <v>12898</v>
      </c>
      <c r="F160" s="44" t="s">
        <v>1476</v>
      </c>
    </row>
    <row r="161" spans="1:6" ht="27.95" customHeight="1">
      <c r="A161" s="45">
        <v>159</v>
      </c>
      <c r="B161" s="44" t="s">
        <v>12916</v>
      </c>
      <c r="C161" s="44" t="s">
        <v>676</v>
      </c>
      <c r="D161" s="44" t="s">
        <v>12915</v>
      </c>
      <c r="E161" s="44" t="s">
        <v>12898</v>
      </c>
      <c r="F161" s="44" t="s">
        <v>2611</v>
      </c>
    </row>
    <row r="162" spans="1:6" ht="27.95" customHeight="1">
      <c r="A162" s="45">
        <v>160</v>
      </c>
      <c r="B162" s="44" t="s">
        <v>12914</v>
      </c>
      <c r="C162" s="44" t="s">
        <v>12913</v>
      </c>
      <c r="D162" s="44" t="s">
        <v>12912</v>
      </c>
      <c r="E162" s="44" t="s">
        <v>12898</v>
      </c>
      <c r="F162" s="44" t="s">
        <v>667</v>
      </c>
    </row>
    <row r="163" spans="1:6" ht="27.95" customHeight="1">
      <c r="A163" s="45">
        <v>161</v>
      </c>
      <c r="B163" s="44" t="s">
        <v>12911</v>
      </c>
      <c r="C163" s="44" t="s">
        <v>12910</v>
      </c>
      <c r="D163" s="44" t="s">
        <v>12909</v>
      </c>
      <c r="E163" s="44" t="s">
        <v>12898</v>
      </c>
      <c r="F163" s="44" t="s">
        <v>4544</v>
      </c>
    </row>
    <row r="164" spans="1:6" ht="27.95" customHeight="1">
      <c r="A164" s="45">
        <v>162</v>
      </c>
      <c r="B164" s="44" t="s">
        <v>12908</v>
      </c>
      <c r="C164" s="44" t="s">
        <v>676</v>
      </c>
      <c r="D164" s="44" t="s">
        <v>12907</v>
      </c>
      <c r="E164" s="44" t="s">
        <v>12898</v>
      </c>
      <c r="F164" s="44" t="s">
        <v>674</v>
      </c>
    </row>
    <row r="165" spans="1:6" ht="27.95" customHeight="1">
      <c r="A165" s="45">
        <v>163</v>
      </c>
      <c r="B165" s="44" t="s">
        <v>12906</v>
      </c>
      <c r="C165" s="44" t="s">
        <v>12905</v>
      </c>
      <c r="D165" s="44" t="s">
        <v>12904</v>
      </c>
      <c r="E165" s="44" t="s">
        <v>12898</v>
      </c>
      <c r="F165" s="44" t="s">
        <v>838</v>
      </c>
    </row>
    <row r="166" spans="1:6" ht="27.95" customHeight="1">
      <c r="A166" s="45">
        <v>164</v>
      </c>
      <c r="B166" s="44" t="s">
        <v>12903</v>
      </c>
      <c r="C166" s="44" t="s">
        <v>12902</v>
      </c>
      <c r="D166" s="44" t="s">
        <v>12901</v>
      </c>
      <c r="E166" s="44" t="s">
        <v>12898</v>
      </c>
      <c r="F166" s="44" t="s">
        <v>1276</v>
      </c>
    </row>
    <row r="167" spans="1:6" ht="27.95" customHeight="1">
      <c r="A167" s="45">
        <v>165</v>
      </c>
      <c r="B167" s="44" t="s">
        <v>12900</v>
      </c>
      <c r="C167" s="44" t="s">
        <v>676</v>
      </c>
      <c r="D167" s="44" t="s">
        <v>12899</v>
      </c>
      <c r="E167" s="44" t="s">
        <v>12898</v>
      </c>
      <c r="F167" s="44" t="s">
        <v>1293</v>
      </c>
    </row>
    <row r="168" spans="1:6" ht="27.95" customHeight="1">
      <c r="A168" s="45">
        <v>166</v>
      </c>
      <c r="B168" s="44" t="s">
        <v>12897</v>
      </c>
      <c r="C168" s="44" t="s">
        <v>12896</v>
      </c>
      <c r="D168" s="44" t="s">
        <v>12895</v>
      </c>
      <c r="E168" s="44" t="s">
        <v>12774</v>
      </c>
      <c r="F168" s="44" t="s">
        <v>640</v>
      </c>
    </row>
    <row r="169" spans="1:6" ht="28.35" customHeight="1">
      <c r="A169" s="45">
        <v>167</v>
      </c>
      <c r="B169" s="44" t="s">
        <v>12894</v>
      </c>
      <c r="C169" s="44" t="s">
        <v>12893</v>
      </c>
      <c r="D169" s="44" t="s">
        <v>12892</v>
      </c>
      <c r="E169" s="44" t="s">
        <v>12774</v>
      </c>
      <c r="F169" s="44" t="s">
        <v>640</v>
      </c>
    </row>
    <row r="170" spans="1:6" ht="27.95" customHeight="1">
      <c r="A170" s="45">
        <v>168</v>
      </c>
      <c r="B170" s="44" t="s">
        <v>12891</v>
      </c>
      <c r="C170" s="44" t="s">
        <v>12890</v>
      </c>
      <c r="D170" s="44" t="s">
        <v>12889</v>
      </c>
      <c r="E170" s="44" t="s">
        <v>12774</v>
      </c>
      <c r="F170" s="44" t="s">
        <v>640</v>
      </c>
    </row>
    <row r="171" spans="1:6" ht="27.95" customHeight="1">
      <c r="A171" s="45">
        <v>169</v>
      </c>
      <c r="B171" s="44" t="s">
        <v>12888</v>
      </c>
      <c r="C171" s="44" t="s">
        <v>12887</v>
      </c>
      <c r="D171" s="44" t="s">
        <v>12886</v>
      </c>
      <c r="E171" s="44" t="s">
        <v>12774</v>
      </c>
      <c r="F171" s="44" t="s">
        <v>763</v>
      </c>
    </row>
    <row r="172" spans="1:6" ht="27.95" customHeight="1">
      <c r="A172" s="45">
        <v>170</v>
      </c>
      <c r="B172" s="44" t="s">
        <v>12885</v>
      </c>
      <c r="C172" s="44" t="s">
        <v>12884</v>
      </c>
      <c r="D172" s="44" t="s">
        <v>12883</v>
      </c>
      <c r="E172" s="44" t="s">
        <v>12774</v>
      </c>
      <c r="F172" s="44" t="s">
        <v>809</v>
      </c>
    </row>
    <row r="173" spans="1:6" ht="27.95" customHeight="1">
      <c r="A173" s="45">
        <v>171</v>
      </c>
      <c r="B173" s="44" t="s">
        <v>12882</v>
      </c>
      <c r="C173" s="44" t="s">
        <v>12881</v>
      </c>
      <c r="D173" s="44" t="s">
        <v>12880</v>
      </c>
      <c r="E173" s="44" t="s">
        <v>12774</v>
      </c>
      <c r="F173" s="44" t="s">
        <v>763</v>
      </c>
    </row>
    <row r="174" spans="1:6" ht="27.95" customHeight="1">
      <c r="A174" s="45">
        <v>172</v>
      </c>
      <c r="B174" s="44" t="s">
        <v>12879</v>
      </c>
      <c r="C174" s="44" t="s">
        <v>12878</v>
      </c>
      <c r="D174" s="44" t="s">
        <v>12877</v>
      </c>
      <c r="E174" s="44" t="s">
        <v>12774</v>
      </c>
      <c r="F174" s="44" t="s">
        <v>763</v>
      </c>
    </row>
    <row r="175" spans="1:6" ht="27.95" customHeight="1">
      <c r="A175" s="45">
        <v>173</v>
      </c>
      <c r="B175" s="44" t="s">
        <v>12876</v>
      </c>
      <c r="C175" s="44" t="s">
        <v>12875</v>
      </c>
      <c r="D175" s="44" t="s">
        <v>12874</v>
      </c>
      <c r="E175" s="44" t="s">
        <v>12774</v>
      </c>
      <c r="F175" s="44" t="s">
        <v>763</v>
      </c>
    </row>
    <row r="176" spans="1:6" ht="27.95" customHeight="1">
      <c r="A176" s="45">
        <v>174</v>
      </c>
      <c r="B176" s="44" t="s">
        <v>12873</v>
      </c>
      <c r="C176" s="44" t="s">
        <v>12872</v>
      </c>
      <c r="D176" s="44" t="s">
        <v>12871</v>
      </c>
      <c r="E176" s="44" t="s">
        <v>12774</v>
      </c>
      <c r="F176" s="44" t="s">
        <v>763</v>
      </c>
    </row>
    <row r="177" spans="1:6" ht="27.95" customHeight="1">
      <c r="A177" s="45">
        <v>175</v>
      </c>
      <c r="B177" s="44" t="s">
        <v>12870</v>
      </c>
      <c r="C177" s="44" t="s">
        <v>12869</v>
      </c>
      <c r="D177" s="44" t="s">
        <v>12868</v>
      </c>
      <c r="E177" s="44" t="s">
        <v>12774</v>
      </c>
      <c r="F177" s="44" t="s">
        <v>763</v>
      </c>
    </row>
    <row r="178" spans="1:6" ht="27.95" customHeight="1">
      <c r="A178" s="45">
        <v>176</v>
      </c>
      <c r="B178" s="44" t="s">
        <v>12867</v>
      </c>
      <c r="C178" s="44" t="s">
        <v>12866</v>
      </c>
      <c r="D178" s="44" t="s">
        <v>12865</v>
      </c>
      <c r="E178" s="44" t="s">
        <v>12774</v>
      </c>
      <c r="F178" s="44" t="s">
        <v>763</v>
      </c>
    </row>
    <row r="179" spans="1:6" ht="27.95" customHeight="1">
      <c r="A179" s="45">
        <v>177</v>
      </c>
      <c r="B179" s="44" t="s">
        <v>12864</v>
      </c>
      <c r="C179" s="44" t="s">
        <v>12863</v>
      </c>
      <c r="D179" s="44" t="s">
        <v>12862</v>
      </c>
      <c r="E179" s="44" t="s">
        <v>12774</v>
      </c>
      <c r="F179" s="44" t="s">
        <v>763</v>
      </c>
    </row>
    <row r="180" spans="1:6" ht="27.95" customHeight="1">
      <c r="A180" s="45">
        <v>178</v>
      </c>
      <c r="B180" s="44" t="s">
        <v>12861</v>
      </c>
      <c r="C180" s="44" t="s">
        <v>12860</v>
      </c>
      <c r="D180" s="44" t="s">
        <v>12859</v>
      </c>
      <c r="E180" s="44" t="s">
        <v>12774</v>
      </c>
      <c r="F180" s="44" t="s">
        <v>763</v>
      </c>
    </row>
    <row r="181" spans="1:6" ht="28.35" customHeight="1">
      <c r="A181" s="45">
        <v>179</v>
      </c>
      <c r="B181" s="44" t="s">
        <v>12858</v>
      </c>
      <c r="C181" s="44" t="s">
        <v>12857</v>
      </c>
      <c r="D181" s="44" t="s">
        <v>12856</v>
      </c>
      <c r="E181" s="44" t="s">
        <v>12774</v>
      </c>
      <c r="F181" s="44" t="s">
        <v>768</v>
      </c>
    </row>
    <row r="182" spans="1:6" ht="27.95" customHeight="1">
      <c r="A182" s="45">
        <v>180</v>
      </c>
      <c r="B182" s="44" t="s">
        <v>12855</v>
      </c>
      <c r="C182" s="44" t="s">
        <v>12854</v>
      </c>
      <c r="D182" s="44" t="s">
        <v>12853</v>
      </c>
      <c r="E182" s="44" t="s">
        <v>12774</v>
      </c>
      <c r="F182" s="44" t="s">
        <v>655</v>
      </c>
    </row>
    <row r="183" spans="1:6" ht="27.95" customHeight="1">
      <c r="A183" s="45">
        <v>181</v>
      </c>
      <c r="B183" s="44" t="s">
        <v>12852</v>
      </c>
      <c r="C183" s="44" t="s">
        <v>12851</v>
      </c>
      <c r="D183" s="44" t="s">
        <v>12850</v>
      </c>
      <c r="E183" s="44" t="s">
        <v>12774</v>
      </c>
      <c r="F183" s="44" t="s">
        <v>655</v>
      </c>
    </row>
    <row r="184" spans="1:6" ht="27.95" customHeight="1">
      <c r="A184" s="45">
        <v>182</v>
      </c>
      <c r="B184" s="44" t="s">
        <v>12849</v>
      </c>
      <c r="C184" s="46" t="s">
        <v>12848</v>
      </c>
      <c r="D184" s="44" t="s">
        <v>12847</v>
      </c>
      <c r="E184" s="44" t="s">
        <v>12774</v>
      </c>
      <c r="F184" s="44" t="s">
        <v>655</v>
      </c>
    </row>
    <row r="185" spans="1:6" ht="27.95" customHeight="1">
      <c r="A185" s="45">
        <v>183</v>
      </c>
      <c r="B185" s="44" t="s">
        <v>12846</v>
      </c>
      <c r="C185" s="44" t="s">
        <v>12845</v>
      </c>
      <c r="D185" s="44" t="s">
        <v>12844</v>
      </c>
      <c r="E185" s="44" t="s">
        <v>12774</v>
      </c>
      <c r="F185" s="44" t="s">
        <v>655</v>
      </c>
    </row>
    <row r="186" spans="1:6" ht="27.95" customHeight="1">
      <c r="A186" s="45">
        <v>184</v>
      </c>
      <c r="B186" s="44" t="s">
        <v>12843</v>
      </c>
      <c r="C186" s="44" t="s">
        <v>12842</v>
      </c>
      <c r="D186" s="44" t="s">
        <v>12841</v>
      </c>
      <c r="E186" s="44" t="s">
        <v>12774</v>
      </c>
      <c r="F186" s="44" t="s">
        <v>655</v>
      </c>
    </row>
    <row r="187" spans="1:6" ht="27.95" customHeight="1">
      <c r="A187" s="45">
        <v>185</v>
      </c>
      <c r="B187" s="44" t="s">
        <v>12840</v>
      </c>
      <c r="C187" s="44" t="s">
        <v>12839</v>
      </c>
      <c r="D187" s="44" t="s">
        <v>12838</v>
      </c>
      <c r="E187" s="44" t="s">
        <v>12774</v>
      </c>
      <c r="F187" s="44" t="s">
        <v>655</v>
      </c>
    </row>
    <row r="188" spans="1:6" ht="27.95" customHeight="1">
      <c r="A188" s="45">
        <v>186</v>
      </c>
      <c r="B188" s="44" t="s">
        <v>12837</v>
      </c>
      <c r="C188" s="44" t="s">
        <v>12836</v>
      </c>
      <c r="D188" s="44" t="s">
        <v>12835</v>
      </c>
      <c r="E188" s="44" t="s">
        <v>12774</v>
      </c>
      <c r="F188" s="44" t="s">
        <v>655</v>
      </c>
    </row>
    <row r="189" spans="1:6" ht="27.95" customHeight="1">
      <c r="A189" s="45">
        <v>187</v>
      </c>
      <c r="B189" s="44" t="s">
        <v>12834</v>
      </c>
      <c r="C189" s="44" t="s">
        <v>12833</v>
      </c>
      <c r="D189" s="44" t="s">
        <v>12832</v>
      </c>
      <c r="E189" s="44" t="s">
        <v>12774</v>
      </c>
      <c r="F189" s="44" t="s">
        <v>655</v>
      </c>
    </row>
    <row r="190" spans="1:6" ht="27.95" customHeight="1">
      <c r="A190" s="45">
        <v>188</v>
      </c>
      <c r="B190" s="44" t="s">
        <v>12831</v>
      </c>
      <c r="C190" s="44" t="s">
        <v>12830</v>
      </c>
      <c r="D190" s="44" t="s">
        <v>12829</v>
      </c>
      <c r="E190" s="44" t="s">
        <v>12774</v>
      </c>
      <c r="F190" s="44" t="s">
        <v>655</v>
      </c>
    </row>
    <row r="191" spans="1:6" ht="27.95" customHeight="1">
      <c r="A191" s="45">
        <v>189</v>
      </c>
      <c r="B191" s="44" t="s">
        <v>12828</v>
      </c>
      <c r="C191" s="44" t="s">
        <v>12827</v>
      </c>
      <c r="D191" s="44" t="s">
        <v>12826</v>
      </c>
      <c r="E191" s="44" t="s">
        <v>12774</v>
      </c>
      <c r="F191" s="44" t="s">
        <v>655</v>
      </c>
    </row>
    <row r="192" spans="1:6" ht="27.95" customHeight="1">
      <c r="A192" s="45">
        <v>190</v>
      </c>
      <c r="B192" s="44" t="s">
        <v>12825</v>
      </c>
      <c r="C192" s="44" t="s">
        <v>12824</v>
      </c>
      <c r="D192" s="44" t="s">
        <v>12823</v>
      </c>
      <c r="E192" s="44" t="s">
        <v>12774</v>
      </c>
      <c r="F192" s="44" t="s">
        <v>655</v>
      </c>
    </row>
    <row r="193" spans="1:6" ht="28.35" customHeight="1">
      <c r="A193" s="45">
        <v>191</v>
      </c>
      <c r="B193" s="44" t="s">
        <v>12822</v>
      </c>
      <c r="C193" s="44" t="s">
        <v>12821</v>
      </c>
      <c r="D193" s="44" t="s">
        <v>12820</v>
      </c>
      <c r="E193" s="44" t="s">
        <v>12774</v>
      </c>
      <c r="F193" s="44" t="s">
        <v>655</v>
      </c>
    </row>
    <row r="194" spans="1:6" ht="27.95" customHeight="1">
      <c r="A194" s="45">
        <v>192</v>
      </c>
      <c r="B194" s="44" t="s">
        <v>12819</v>
      </c>
      <c r="C194" s="44" t="s">
        <v>12818</v>
      </c>
      <c r="D194" s="44" t="s">
        <v>12817</v>
      </c>
      <c r="E194" s="44" t="s">
        <v>12774</v>
      </c>
      <c r="F194" s="44" t="s">
        <v>655</v>
      </c>
    </row>
    <row r="195" spans="1:6" ht="27.95" customHeight="1">
      <c r="A195" s="45">
        <v>193</v>
      </c>
      <c r="B195" s="44" t="s">
        <v>12816</v>
      </c>
      <c r="C195" s="44" t="s">
        <v>12815</v>
      </c>
      <c r="D195" s="44" t="s">
        <v>12814</v>
      </c>
      <c r="E195" s="44" t="s">
        <v>12774</v>
      </c>
      <c r="F195" s="44" t="s">
        <v>655</v>
      </c>
    </row>
    <row r="196" spans="1:6" ht="27.95" customHeight="1">
      <c r="A196" s="45">
        <v>194</v>
      </c>
      <c r="B196" s="44" t="s">
        <v>12813</v>
      </c>
      <c r="C196" s="44" t="s">
        <v>12812</v>
      </c>
      <c r="D196" s="44" t="s">
        <v>12811</v>
      </c>
      <c r="E196" s="44" t="s">
        <v>12774</v>
      </c>
      <c r="F196" s="44" t="s">
        <v>655</v>
      </c>
    </row>
    <row r="197" spans="1:6" ht="27.95" customHeight="1">
      <c r="A197" s="45">
        <v>195</v>
      </c>
      <c r="B197" s="44" t="s">
        <v>12810</v>
      </c>
      <c r="C197" s="44" t="s">
        <v>12809</v>
      </c>
      <c r="D197" s="44" t="s">
        <v>12808</v>
      </c>
      <c r="E197" s="44" t="s">
        <v>12774</v>
      </c>
      <c r="F197" s="44" t="s">
        <v>655</v>
      </c>
    </row>
    <row r="198" spans="1:6" ht="27.95" customHeight="1">
      <c r="A198" s="45">
        <v>196</v>
      </c>
      <c r="B198" s="44" t="s">
        <v>12807</v>
      </c>
      <c r="C198" s="44" t="s">
        <v>12806</v>
      </c>
      <c r="D198" s="44" t="s">
        <v>12805</v>
      </c>
      <c r="E198" s="44" t="s">
        <v>12774</v>
      </c>
      <c r="F198" s="44" t="s">
        <v>655</v>
      </c>
    </row>
    <row r="199" spans="1:6" ht="27.95" customHeight="1">
      <c r="A199" s="45">
        <v>197</v>
      </c>
      <c r="B199" s="44" t="s">
        <v>12804</v>
      </c>
      <c r="C199" s="44" t="s">
        <v>12803</v>
      </c>
      <c r="D199" s="44" t="s">
        <v>12802</v>
      </c>
      <c r="E199" s="44" t="s">
        <v>12774</v>
      </c>
      <c r="F199" s="44" t="s">
        <v>655</v>
      </c>
    </row>
    <row r="200" spans="1:6" ht="27.95" customHeight="1">
      <c r="A200" s="45">
        <v>198</v>
      </c>
      <c r="B200" s="44" t="s">
        <v>12801</v>
      </c>
      <c r="C200" s="44" t="s">
        <v>12800</v>
      </c>
      <c r="D200" s="44" t="s">
        <v>12799</v>
      </c>
      <c r="E200" s="44" t="s">
        <v>12774</v>
      </c>
      <c r="F200" s="44" t="s">
        <v>667</v>
      </c>
    </row>
    <row r="201" spans="1:6" ht="27.95" customHeight="1">
      <c r="A201" s="45">
        <v>199</v>
      </c>
      <c r="B201" s="44" t="s">
        <v>12798</v>
      </c>
      <c r="C201" s="44" t="s">
        <v>12797</v>
      </c>
      <c r="D201" s="44" t="s">
        <v>12796</v>
      </c>
      <c r="E201" s="44" t="s">
        <v>12774</v>
      </c>
      <c r="F201" s="44" t="s">
        <v>667</v>
      </c>
    </row>
    <row r="202" spans="1:6" ht="27.95" customHeight="1">
      <c r="A202" s="45">
        <v>200</v>
      </c>
      <c r="B202" s="44" t="s">
        <v>12795</v>
      </c>
      <c r="C202" s="44" t="s">
        <v>12794</v>
      </c>
      <c r="D202" s="44" t="s">
        <v>12793</v>
      </c>
      <c r="E202" s="44" t="s">
        <v>12774</v>
      </c>
      <c r="F202" s="44" t="s">
        <v>667</v>
      </c>
    </row>
    <row r="203" spans="1:6" ht="27.95" customHeight="1">
      <c r="A203" s="45">
        <v>201</v>
      </c>
      <c r="B203" s="44" t="s">
        <v>12792</v>
      </c>
      <c r="C203" s="44" t="s">
        <v>12791</v>
      </c>
      <c r="D203" s="44" t="s">
        <v>12790</v>
      </c>
      <c r="E203" s="44" t="s">
        <v>12774</v>
      </c>
      <c r="F203" s="44" t="s">
        <v>852</v>
      </c>
    </row>
    <row r="204" spans="1:6" ht="27.95" customHeight="1">
      <c r="A204" s="45">
        <v>202</v>
      </c>
      <c r="B204" s="44" t="s">
        <v>12789</v>
      </c>
      <c r="C204" s="44" t="s">
        <v>12788</v>
      </c>
      <c r="D204" s="44" t="s">
        <v>12787</v>
      </c>
      <c r="E204" s="44" t="s">
        <v>12774</v>
      </c>
      <c r="F204" s="44" t="s">
        <v>775</v>
      </c>
    </row>
    <row r="205" spans="1:6" ht="28.35" customHeight="1">
      <c r="A205" s="45">
        <v>203</v>
      </c>
      <c r="B205" s="44" t="s">
        <v>12786</v>
      </c>
      <c r="C205" s="44" t="s">
        <v>12785</v>
      </c>
      <c r="D205" s="44" t="s">
        <v>12784</v>
      </c>
      <c r="E205" s="44" t="s">
        <v>12774</v>
      </c>
      <c r="F205" s="44" t="s">
        <v>775</v>
      </c>
    </row>
    <row r="206" spans="1:6" ht="27.95" customHeight="1">
      <c r="A206" s="45">
        <v>204</v>
      </c>
      <c r="B206" s="44" t="s">
        <v>12783</v>
      </c>
      <c r="C206" s="44" t="s">
        <v>12782</v>
      </c>
      <c r="D206" s="44" t="s">
        <v>12781</v>
      </c>
      <c r="E206" s="44" t="s">
        <v>12774</v>
      </c>
      <c r="F206" s="44" t="s">
        <v>775</v>
      </c>
    </row>
    <row r="207" spans="1:6" ht="27.95" customHeight="1">
      <c r="A207" s="45">
        <v>205</v>
      </c>
      <c r="B207" s="44" t="s">
        <v>12780</v>
      </c>
      <c r="C207" s="44" t="s">
        <v>12779</v>
      </c>
      <c r="D207" s="44" t="s">
        <v>12778</v>
      </c>
      <c r="E207" s="44" t="s">
        <v>12774</v>
      </c>
      <c r="F207" s="44" t="s">
        <v>775</v>
      </c>
    </row>
    <row r="208" spans="1:6" ht="27.95" customHeight="1">
      <c r="A208" s="45">
        <v>206</v>
      </c>
      <c r="B208" s="44" t="s">
        <v>12777</v>
      </c>
      <c r="C208" s="44" t="s">
        <v>12776</v>
      </c>
      <c r="D208" s="44" t="s">
        <v>12775</v>
      </c>
      <c r="E208" s="44" t="s">
        <v>12774</v>
      </c>
      <c r="F208" s="44" t="s">
        <v>775</v>
      </c>
    </row>
    <row r="209" spans="1:6" ht="27.95" customHeight="1">
      <c r="A209" s="45">
        <v>207</v>
      </c>
      <c r="B209" s="44" t="s">
        <v>12773</v>
      </c>
      <c r="C209" s="44" t="s">
        <v>12772</v>
      </c>
      <c r="D209" s="44" t="s">
        <v>12771</v>
      </c>
      <c r="E209" s="44" t="s">
        <v>12770</v>
      </c>
      <c r="F209" s="44" t="s">
        <v>768</v>
      </c>
    </row>
    <row r="210" spans="1:6" ht="27.95" customHeight="1">
      <c r="A210" s="45">
        <v>208</v>
      </c>
      <c r="B210" s="44" t="s">
        <v>12769</v>
      </c>
      <c r="C210" s="44" t="s">
        <v>12768</v>
      </c>
      <c r="D210" s="44" t="s">
        <v>12767</v>
      </c>
      <c r="E210" s="44" t="s">
        <v>7028</v>
      </c>
      <c r="F210" s="44" t="s">
        <v>1055</v>
      </c>
    </row>
    <row r="211" spans="1:6" ht="27.95" customHeight="1">
      <c r="A211" s="45">
        <v>209</v>
      </c>
      <c r="B211" s="44" t="s">
        <v>12766</v>
      </c>
      <c r="C211" s="44" t="s">
        <v>676</v>
      </c>
      <c r="D211" s="44" t="s">
        <v>12765</v>
      </c>
      <c r="E211" s="44" t="s">
        <v>7028</v>
      </c>
      <c r="F211" s="44" t="s">
        <v>2673</v>
      </c>
    </row>
    <row r="212" spans="1:6" ht="27.95" customHeight="1">
      <c r="A212" s="45">
        <v>210</v>
      </c>
      <c r="B212" s="44" t="s">
        <v>12764</v>
      </c>
      <c r="C212" s="44" t="s">
        <v>676</v>
      </c>
      <c r="D212" s="44" t="s">
        <v>12763</v>
      </c>
      <c r="E212" s="44" t="s">
        <v>7028</v>
      </c>
      <c r="F212" s="44" t="s">
        <v>2420</v>
      </c>
    </row>
    <row r="213" spans="1:6" ht="27.95" customHeight="1">
      <c r="A213" s="45">
        <v>211</v>
      </c>
      <c r="B213" s="44" t="s">
        <v>12762</v>
      </c>
      <c r="C213" s="44" t="s">
        <v>12761</v>
      </c>
      <c r="D213" s="44" t="s">
        <v>12760</v>
      </c>
      <c r="E213" s="44" t="s">
        <v>7028</v>
      </c>
      <c r="F213" s="44" t="s">
        <v>5700</v>
      </c>
    </row>
    <row r="214" spans="1:6" ht="27.95" customHeight="1">
      <c r="A214" s="45">
        <v>212</v>
      </c>
      <c r="B214" s="44" t="s">
        <v>12759</v>
      </c>
      <c r="C214" s="44" t="s">
        <v>12758</v>
      </c>
      <c r="D214" s="44" t="s">
        <v>12757</v>
      </c>
      <c r="E214" s="44" t="s">
        <v>7028</v>
      </c>
      <c r="F214" s="44" t="s">
        <v>4019</v>
      </c>
    </row>
    <row r="215" spans="1:6" ht="27.95" customHeight="1">
      <c r="A215" s="45">
        <v>213</v>
      </c>
      <c r="B215" s="44" t="s">
        <v>12756</v>
      </c>
      <c r="C215" s="44" t="s">
        <v>676</v>
      </c>
      <c r="D215" s="44" t="s">
        <v>12755</v>
      </c>
      <c r="E215" s="44" t="s">
        <v>7028</v>
      </c>
      <c r="F215" s="44" t="s">
        <v>4075</v>
      </c>
    </row>
    <row r="216" spans="1:6" ht="27.95" customHeight="1">
      <c r="A216" s="45">
        <v>214</v>
      </c>
      <c r="B216" s="44" t="s">
        <v>12754</v>
      </c>
      <c r="C216" s="44" t="s">
        <v>12753</v>
      </c>
      <c r="D216" s="44" t="s">
        <v>12752</v>
      </c>
      <c r="E216" s="44" t="s">
        <v>7028</v>
      </c>
      <c r="F216" s="44" t="s">
        <v>842</v>
      </c>
    </row>
    <row r="217" spans="1:6" ht="28.35" customHeight="1">
      <c r="A217" s="45">
        <v>215</v>
      </c>
      <c r="B217" s="44" t="s">
        <v>12751</v>
      </c>
      <c r="C217" s="44" t="s">
        <v>12750</v>
      </c>
      <c r="D217" s="44" t="s">
        <v>12749</v>
      </c>
      <c r="E217" s="44" t="s">
        <v>7028</v>
      </c>
      <c r="F217" s="44" t="s">
        <v>2755</v>
      </c>
    </row>
    <row r="218" spans="1:6" ht="27.95" customHeight="1">
      <c r="A218" s="45">
        <v>216</v>
      </c>
      <c r="B218" s="44" t="s">
        <v>12748</v>
      </c>
      <c r="C218" s="44" t="s">
        <v>12747</v>
      </c>
      <c r="D218" s="44" t="s">
        <v>12746</v>
      </c>
      <c r="E218" s="44" t="s">
        <v>7028</v>
      </c>
      <c r="F218" s="44" t="s">
        <v>980</v>
      </c>
    </row>
    <row r="219" spans="1:6" ht="27.95" customHeight="1">
      <c r="A219" s="45">
        <v>217</v>
      </c>
      <c r="B219" s="44" t="s">
        <v>12745</v>
      </c>
      <c r="C219" s="44" t="s">
        <v>676</v>
      </c>
      <c r="D219" s="44" t="s">
        <v>12744</v>
      </c>
      <c r="E219" s="44" t="s">
        <v>7028</v>
      </c>
      <c r="F219" s="44" t="s">
        <v>2169</v>
      </c>
    </row>
    <row r="220" spans="1:6" ht="27.95" customHeight="1">
      <c r="A220" s="45">
        <v>218</v>
      </c>
      <c r="B220" s="44" t="s">
        <v>12743</v>
      </c>
      <c r="C220" s="44" t="s">
        <v>12742</v>
      </c>
      <c r="D220" s="44" t="s">
        <v>12741</v>
      </c>
      <c r="E220" s="44" t="s">
        <v>7028</v>
      </c>
      <c r="F220" s="44" t="s">
        <v>5038</v>
      </c>
    </row>
    <row r="221" spans="1:6" ht="27.95" customHeight="1">
      <c r="A221" s="45">
        <v>219</v>
      </c>
      <c r="B221" s="44" t="s">
        <v>12740</v>
      </c>
      <c r="C221" s="44" t="s">
        <v>12739</v>
      </c>
      <c r="D221" s="44" t="s">
        <v>12738</v>
      </c>
      <c r="E221" s="44" t="s">
        <v>7028</v>
      </c>
      <c r="F221" s="44" t="s">
        <v>3477</v>
      </c>
    </row>
    <row r="222" spans="1:6" ht="27.95" customHeight="1">
      <c r="A222" s="45">
        <v>220</v>
      </c>
      <c r="B222" s="44" t="s">
        <v>12737</v>
      </c>
      <c r="C222" s="44" t="s">
        <v>12736</v>
      </c>
      <c r="D222" s="44" t="s">
        <v>12735</v>
      </c>
      <c r="E222" s="44" t="s">
        <v>7028</v>
      </c>
      <c r="F222" s="44" t="s">
        <v>2755</v>
      </c>
    </row>
    <row r="223" spans="1:6" ht="27.95" customHeight="1">
      <c r="A223" s="45">
        <v>221</v>
      </c>
      <c r="B223" s="44" t="s">
        <v>12734</v>
      </c>
      <c r="C223" s="44" t="s">
        <v>676</v>
      </c>
      <c r="D223" s="44" t="s">
        <v>12733</v>
      </c>
      <c r="E223" s="44" t="s">
        <v>7028</v>
      </c>
      <c r="F223" s="44" t="s">
        <v>2178</v>
      </c>
    </row>
    <row r="224" spans="1:6" ht="27.95" customHeight="1">
      <c r="A224" s="45">
        <v>222</v>
      </c>
      <c r="B224" s="44" t="s">
        <v>12732</v>
      </c>
      <c r="C224" s="44" t="s">
        <v>676</v>
      </c>
      <c r="D224" s="44" t="s">
        <v>12731</v>
      </c>
      <c r="E224" s="44" t="s">
        <v>7028</v>
      </c>
      <c r="F224" s="44" t="s">
        <v>3199</v>
      </c>
    </row>
    <row r="225" spans="1:6" ht="27.95" customHeight="1">
      <c r="A225" s="45">
        <v>223</v>
      </c>
      <c r="B225" s="44" t="s">
        <v>12730</v>
      </c>
      <c r="C225" s="44" t="s">
        <v>676</v>
      </c>
      <c r="D225" s="44" t="s">
        <v>12729</v>
      </c>
      <c r="E225" s="44" t="s">
        <v>7028</v>
      </c>
      <c r="F225" s="44" t="s">
        <v>3816</v>
      </c>
    </row>
    <row r="226" spans="1:6" ht="27.95" customHeight="1">
      <c r="A226" s="45">
        <v>224</v>
      </c>
      <c r="B226" s="44" t="s">
        <v>12728</v>
      </c>
      <c r="C226" s="44" t="s">
        <v>12727</v>
      </c>
      <c r="D226" s="44" t="s">
        <v>12726</v>
      </c>
      <c r="E226" s="44" t="s">
        <v>7028</v>
      </c>
      <c r="F226" s="44" t="s">
        <v>2279</v>
      </c>
    </row>
    <row r="227" spans="1:6" ht="27.95" customHeight="1">
      <c r="A227" s="45">
        <v>225</v>
      </c>
      <c r="B227" s="44" t="s">
        <v>12725</v>
      </c>
      <c r="C227" s="44" t="s">
        <v>12724</v>
      </c>
      <c r="D227" s="44" t="s">
        <v>12723</v>
      </c>
      <c r="E227" s="44" t="s">
        <v>7028</v>
      </c>
      <c r="F227" s="44" t="s">
        <v>2923</v>
      </c>
    </row>
    <row r="228" spans="1:6" ht="27.95" customHeight="1">
      <c r="A228" s="45">
        <v>226</v>
      </c>
      <c r="B228" s="44" t="s">
        <v>12722</v>
      </c>
      <c r="C228" s="44" t="s">
        <v>12721</v>
      </c>
      <c r="D228" s="44" t="s">
        <v>12720</v>
      </c>
      <c r="E228" s="44" t="s">
        <v>7028</v>
      </c>
      <c r="F228" s="44" t="s">
        <v>1715</v>
      </c>
    </row>
    <row r="229" spans="1:6" ht="28.35" customHeight="1">
      <c r="A229" s="45">
        <v>227</v>
      </c>
      <c r="B229" s="44" t="s">
        <v>12719</v>
      </c>
      <c r="C229" s="44" t="s">
        <v>12718</v>
      </c>
      <c r="D229" s="44" t="s">
        <v>12717</v>
      </c>
      <c r="E229" s="44" t="s">
        <v>7028</v>
      </c>
      <c r="F229" s="44" t="s">
        <v>763</v>
      </c>
    </row>
    <row r="230" spans="1:6" ht="27.95" customHeight="1">
      <c r="A230" s="45">
        <v>228</v>
      </c>
      <c r="B230" s="44" t="s">
        <v>12716</v>
      </c>
      <c r="C230" s="44" t="s">
        <v>12715</v>
      </c>
      <c r="D230" s="44" t="s">
        <v>12714</v>
      </c>
      <c r="E230" s="44" t="s">
        <v>7028</v>
      </c>
      <c r="F230" s="44" t="s">
        <v>655</v>
      </c>
    </row>
    <row r="231" spans="1:6" ht="27.95" customHeight="1">
      <c r="A231" s="45">
        <v>229</v>
      </c>
      <c r="B231" s="44" t="s">
        <v>12713</v>
      </c>
      <c r="C231" s="44" t="s">
        <v>12712</v>
      </c>
      <c r="D231" s="44" t="s">
        <v>12711</v>
      </c>
      <c r="E231" s="44" t="s">
        <v>7028</v>
      </c>
      <c r="F231" s="44" t="s">
        <v>1293</v>
      </c>
    </row>
    <row r="232" spans="1:6" ht="27.95" customHeight="1">
      <c r="A232" s="45">
        <v>230</v>
      </c>
      <c r="B232" s="44" t="s">
        <v>12710</v>
      </c>
      <c r="C232" s="44" t="s">
        <v>12709</v>
      </c>
      <c r="D232" s="44" t="s">
        <v>12708</v>
      </c>
      <c r="E232" s="44" t="s">
        <v>7028</v>
      </c>
      <c r="F232" s="44" t="s">
        <v>1293</v>
      </c>
    </row>
    <row r="233" spans="1:6" ht="27.95" customHeight="1">
      <c r="A233" s="45">
        <v>231</v>
      </c>
      <c r="B233" s="44" t="s">
        <v>12707</v>
      </c>
      <c r="C233" s="44" t="s">
        <v>12706</v>
      </c>
      <c r="D233" s="44" t="s">
        <v>12705</v>
      </c>
      <c r="E233" s="44" t="s">
        <v>7028</v>
      </c>
      <c r="F233" s="44" t="s">
        <v>790</v>
      </c>
    </row>
    <row r="234" spans="1:6" ht="27.95" customHeight="1">
      <c r="A234" s="45">
        <v>232</v>
      </c>
      <c r="B234" s="44" t="s">
        <v>12704</v>
      </c>
      <c r="C234" s="44" t="s">
        <v>12703</v>
      </c>
      <c r="D234" s="44" t="s">
        <v>12702</v>
      </c>
      <c r="E234" s="44" t="s">
        <v>7028</v>
      </c>
      <c r="F234" s="44" t="s">
        <v>790</v>
      </c>
    </row>
    <row r="235" spans="1:6" ht="27.95" customHeight="1">
      <c r="A235" s="45">
        <v>233</v>
      </c>
      <c r="B235" s="44" t="s">
        <v>12701</v>
      </c>
      <c r="C235" s="44" t="s">
        <v>12700</v>
      </c>
      <c r="D235" s="44" t="s">
        <v>12699</v>
      </c>
      <c r="E235" s="44" t="s">
        <v>7028</v>
      </c>
      <c r="F235" s="44" t="s">
        <v>790</v>
      </c>
    </row>
    <row r="236" spans="1:6" ht="27.95" customHeight="1">
      <c r="A236" s="45">
        <v>234</v>
      </c>
      <c r="B236" s="44" t="s">
        <v>12698</v>
      </c>
      <c r="C236" s="44" t="s">
        <v>12697</v>
      </c>
      <c r="D236" s="44" t="s">
        <v>12696</v>
      </c>
      <c r="E236" s="44" t="s">
        <v>7028</v>
      </c>
      <c r="F236" s="44" t="s">
        <v>790</v>
      </c>
    </row>
    <row r="237" spans="1:6" ht="27.95" customHeight="1">
      <c r="A237" s="45">
        <v>235</v>
      </c>
      <c r="B237" s="44" t="s">
        <v>12695</v>
      </c>
      <c r="C237" s="44" t="s">
        <v>12694</v>
      </c>
      <c r="D237" s="44" t="s">
        <v>12693</v>
      </c>
      <c r="E237" s="44" t="s">
        <v>7028</v>
      </c>
      <c r="F237" s="44" t="s">
        <v>790</v>
      </c>
    </row>
    <row r="238" spans="1:6" ht="27.95" customHeight="1">
      <c r="A238" s="45">
        <v>236</v>
      </c>
      <c r="B238" s="44" t="s">
        <v>12692</v>
      </c>
      <c r="C238" s="44" t="s">
        <v>676</v>
      </c>
      <c r="D238" s="44" t="s">
        <v>12691</v>
      </c>
      <c r="E238" s="44" t="s">
        <v>7028</v>
      </c>
      <c r="F238" s="44" t="s">
        <v>909</v>
      </c>
    </row>
    <row r="239" spans="1:6" ht="27.95" customHeight="1">
      <c r="A239" s="45">
        <v>237</v>
      </c>
      <c r="B239" s="44" t="s">
        <v>12690</v>
      </c>
      <c r="C239" s="44" t="s">
        <v>676</v>
      </c>
      <c r="D239" s="44" t="s">
        <v>12689</v>
      </c>
      <c r="E239" s="44" t="s">
        <v>7028</v>
      </c>
      <c r="F239" s="44" t="s">
        <v>775</v>
      </c>
    </row>
    <row r="240" spans="1:6" ht="27.95" customHeight="1">
      <c r="A240" s="45">
        <v>238</v>
      </c>
      <c r="B240" s="44" t="s">
        <v>12688</v>
      </c>
      <c r="C240" s="44" t="s">
        <v>12687</v>
      </c>
      <c r="D240" s="44" t="s">
        <v>12686</v>
      </c>
      <c r="E240" s="44" t="s">
        <v>7028</v>
      </c>
      <c r="F240" s="44" t="s">
        <v>2923</v>
      </c>
    </row>
    <row r="241" spans="1:6" ht="28.35" customHeight="1">
      <c r="A241" s="45">
        <v>239</v>
      </c>
      <c r="B241" s="44" t="s">
        <v>12685</v>
      </c>
      <c r="C241" s="44" t="s">
        <v>12684</v>
      </c>
      <c r="D241" s="44" t="s">
        <v>12683</v>
      </c>
      <c r="E241" s="44" t="s">
        <v>7028</v>
      </c>
      <c r="F241" s="44" t="s">
        <v>2923</v>
      </c>
    </row>
    <row r="242" spans="1:6" ht="27.95" customHeight="1">
      <c r="A242" s="45">
        <v>240</v>
      </c>
      <c r="B242" s="44" t="s">
        <v>12682</v>
      </c>
      <c r="C242" s="44" t="s">
        <v>676</v>
      </c>
      <c r="D242" s="44" t="s">
        <v>12681</v>
      </c>
      <c r="E242" s="44" t="s">
        <v>7028</v>
      </c>
      <c r="F242" s="44" t="s">
        <v>4591</v>
      </c>
    </row>
    <row r="243" spans="1:6" ht="27.95" customHeight="1">
      <c r="A243" s="45">
        <v>241</v>
      </c>
      <c r="B243" s="44" t="s">
        <v>12680</v>
      </c>
      <c r="C243" s="44" t="s">
        <v>676</v>
      </c>
      <c r="D243" s="44" t="s">
        <v>12679</v>
      </c>
      <c r="E243" s="44" t="s">
        <v>7028</v>
      </c>
      <c r="F243" s="44" t="s">
        <v>4591</v>
      </c>
    </row>
    <row r="244" spans="1:6" ht="27.95" customHeight="1">
      <c r="A244" s="45">
        <v>242</v>
      </c>
      <c r="B244" s="44" t="s">
        <v>12678</v>
      </c>
      <c r="C244" s="44" t="s">
        <v>676</v>
      </c>
      <c r="D244" s="44" t="s">
        <v>12677</v>
      </c>
      <c r="E244" s="44" t="s">
        <v>7028</v>
      </c>
      <c r="F244" s="44" t="s">
        <v>4591</v>
      </c>
    </row>
    <row r="245" spans="1:6" ht="27.95" customHeight="1">
      <c r="A245" s="45">
        <v>243</v>
      </c>
      <c r="B245" s="44" t="s">
        <v>12676</v>
      </c>
      <c r="C245" s="44" t="s">
        <v>12675</v>
      </c>
      <c r="D245" s="44" t="s">
        <v>12674</v>
      </c>
      <c r="E245" s="44" t="s">
        <v>7028</v>
      </c>
      <c r="F245" s="44" t="s">
        <v>1055</v>
      </c>
    </row>
    <row r="246" spans="1:6" ht="27.95" customHeight="1">
      <c r="A246" s="45">
        <v>244</v>
      </c>
      <c r="B246" s="44" t="s">
        <v>12673</v>
      </c>
      <c r="C246" s="44" t="s">
        <v>676</v>
      </c>
      <c r="D246" s="44" t="s">
        <v>12672</v>
      </c>
      <c r="E246" s="44" t="s">
        <v>7028</v>
      </c>
      <c r="F246" s="44" t="s">
        <v>3867</v>
      </c>
    </row>
    <row r="247" spans="1:6" ht="27.95" customHeight="1">
      <c r="A247" s="45">
        <v>245</v>
      </c>
      <c r="B247" s="44" t="s">
        <v>12671</v>
      </c>
      <c r="C247" s="44" t="s">
        <v>676</v>
      </c>
      <c r="D247" s="44" t="s">
        <v>12670</v>
      </c>
      <c r="E247" s="44" t="s">
        <v>7028</v>
      </c>
      <c r="F247" s="44" t="s">
        <v>2178</v>
      </c>
    </row>
    <row r="248" spans="1:6" ht="27.95" customHeight="1">
      <c r="A248" s="45">
        <v>246</v>
      </c>
      <c r="B248" s="44" t="s">
        <v>12669</v>
      </c>
      <c r="C248" s="44" t="s">
        <v>12668</v>
      </c>
      <c r="D248" s="44" t="s">
        <v>12667</v>
      </c>
      <c r="E248" s="44" t="s">
        <v>7028</v>
      </c>
      <c r="F248" s="44" t="s">
        <v>3253</v>
      </c>
    </row>
    <row r="249" spans="1:6" ht="27.95" customHeight="1">
      <c r="A249" s="45">
        <v>247</v>
      </c>
      <c r="B249" s="44" t="s">
        <v>12666</v>
      </c>
      <c r="C249" s="44" t="s">
        <v>676</v>
      </c>
      <c r="D249" s="44" t="s">
        <v>12665</v>
      </c>
      <c r="E249" s="44" t="s">
        <v>7028</v>
      </c>
      <c r="F249" s="44" t="s">
        <v>2886</v>
      </c>
    </row>
    <row r="250" spans="1:6" ht="27.95" customHeight="1">
      <c r="A250" s="45">
        <v>248</v>
      </c>
      <c r="B250" s="44" t="s">
        <v>12664</v>
      </c>
      <c r="C250" s="44" t="s">
        <v>12663</v>
      </c>
      <c r="D250" s="44" t="s">
        <v>12662</v>
      </c>
      <c r="E250" s="44" t="s">
        <v>7028</v>
      </c>
      <c r="F250" s="44" t="s">
        <v>1726</v>
      </c>
    </row>
    <row r="251" spans="1:6" ht="27.95" customHeight="1">
      <c r="A251" s="45">
        <v>249</v>
      </c>
      <c r="B251" s="44" t="s">
        <v>12661</v>
      </c>
      <c r="C251" s="44" t="s">
        <v>12660</v>
      </c>
      <c r="D251" s="44" t="s">
        <v>12659</v>
      </c>
      <c r="E251" s="44" t="s">
        <v>7028</v>
      </c>
      <c r="F251" s="44" t="s">
        <v>3212</v>
      </c>
    </row>
    <row r="252" spans="1:6" ht="27.95" customHeight="1">
      <c r="A252" s="45">
        <v>250</v>
      </c>
      <c r="B252" s="44" t="s">
        <v>12658</v>
      </c>
      <c r="C252" s="44" t="s">
        <v>12657</v>
      </c>
      <c r="D252" s="44" t="s">
        <v>12656</v>
      </c>
      <c r="E252" s="44" t="s">
        <v>7028</v>
      </c>
      <c r="F252" s="44" t="s">
        <v>2893</v>
      </c>
    </row>
    <row r="253" spans="1:6" ht="28.35" customHeight="1">
      <c r="A253" s="45">
        <v>251</v>
      </c>
      <c r="B253" s="44" t="s">
        <v>12655</v>
      </c>
      <c r="C253" s="44" t="s">
        <v>12654</v>
      </c>
      <c r="D253" s="44" t="s">
        <v>12653</v>
      </c>
      <c r="E253" s="44" t="s">
        <v>7028</v>
      </c>
      <c r="F253" s="44" t="s">
        <v>1276</v>
      </c>
    </row>
    <row r="254" spans="1:6" ht="27.95" customHeight="1">
      <c r="A254" s="45">
        <v>252</v>
      </c>
      <c r="B254" s="44" t="s">
        <v>12652</v>
      </c>
      <c r="C254" s="44" t="s">
        <v>12651</v>
      </c>
      <c r="D254" s="44" t="s">
        <v>12650</v>
      </c>
      <c r="E254" s="44" t="s">
        <v>7028</v>
      </c>
      <c r="F254" s="44" t="s">
        <v>3578</v>
      </c>
    </row>
    <row r="255" spans="1:6" ht="27.95" customHeight="1">
      <c r="A255" s="45">
        <v>253</v>
      </c>
      <c r="B255" s="44" t="s">
        <v>12649</v>
      </c>
      <c r="C255" s="44" t="s">
        <v>676</v>
      </c>
      <c r="D255" s="44" t="s">
        <v>12648</v>
      </c>
      <c r="E255" s="44" t="s">
        <v>7028</v>
      </c>
      <c r="F255" s="44" t="s">
        <v>2359</v>
      </c>
    </row>
    <row r="256" spans="1:6" ht="27.95" customHeight="1">
      <c r="A256" s="45">
        <v>254</v>
      </c>
      <c r="B256" s="44" t="s">
        <v>12647</v>
      </c>
      <c r="C256" s="44" t="s">
        <v>12646</v>
      </c>
      <c r="D256" s="44" t="s">
        <v>12645</v>
      </c>
      <c r="E256" s="44" t="s">
        <v>7028</v>
      </c>
      <c r="F256" s="44" t="s">
        <v>1016</v>
      </c>
    </row>
    <row r="257" spans="1:6" ht="27.95" customHeight="1">
      <c r="A257" s="45">
        <v>255</v>
      </c>
      <c r="B257" s="44" t="s">
        <v>12644</v>
      </c>
      <c r="C257" s="44" t="s">
        <v>12643</v>
      </c>
      <c r="D257" s="44" t="s">
        <v>12642</v>
      </c>
      <c r="E257" s="44" t="s">
        <v>7028</v>
      </c>
      <c r="F257" s="44" t="s">
        <v>674</v>
      </c>
    </row>
    <row r="258" spans="1:6" ht="27.95" customHeight="1">
      <c r="A258" s="45">
        <v>256</v>
      </c>
      <c r="B258" s="44" t="s">
        <v>12641</v>
      </c>
      <c r="C258" s="44" t="s">
        <v>676</v>
      </c>
      <c r="D258" s="44" t="s">
        <v>12640</v>
      </c>
      <c r="E258" s="44" t="s">
        <v>7028</v>
      </c>
      <c r="F258" s="44" t="s">
        <v>2178</v>
      </c>
    </row>
    <row r="259" spans="1:6" ht="27.95" customHeight="1">
      <c r="A259" s="45">
        <v>257</v>
      </c>
      <c r="B259" s="44" t="s">
        <v>12639</v>
      </c>
      <c r="C259" s="44" t="s">
        <v>12638</v>
      </c>
      <c r="D259" s="44" t="s">
        <v>12637</v>
      </c>
      <c r="E259" s="44" t="s">
        <v>7028</v>
      </c>
      <c r="F259" s="44" t="s">
        <v>2363</v>
      </c>
    </row>
    <row r="260" spans="1:6" ht="27.95" customHeight="1">
      <c r="A260" s="45">
        <v>258</v>
      </c>
      <c r="B260" s="44" t="s">
        <v>12636</v>
      </c>
      <c r="C260" s="44" t="s">
        <v>12635</v>
      </c>
      <c r="D260" s="44" t="s">
        <v>12634</v>
      </c>
      <c r="E260" s="44" t="s">
        <v>7028</v>
      </c>
      <c r="F260" s="44" t="s">
        <v>1270</v>
      </c>
    </row>
    <row r="261" spans="1:6" ht="27.95" customHeight="1">
      <c r="A261" s="45">
        <v>259</v>
      </c>
      <c r="B261" s="44" t="s">
        <v>12633</v>
      </c>
      <c r="C261" s="44" t="s">
        <v>676</v>
      </c>
      <c r="D261" s="44" t="s">
        <v>12632</v>
      </c>
      <c r="E261" s="44" t="s">
        <v>7028</v>
      </c>
      <c r="F261" s="44" t="s">
        <v>3297</v>
      </c>
    </row>
    <row r="262" spans="1:6" ht="27.95" customHeight="1">
      <c r="A262" s="45">
        <v>260</v>
      </c>
      <c r="B262" s="44" t="s">
        <v>12631</v>
      </c>
      <c r="C262" s="44" t="s">
        <v>12630</v>
      </c>
      <c r="D262" s="44" t="s">
        <v>12629</v>
      </c>
      <c r="E262" s="44" t="s">
        <v>7028</v>
      </c>
      <c r="F262" s="44" t="s">
        <v>768</v>
      </c>
    </row>
    <row r="263" spans="1:6" ht="27.95" customHeight="1">
      <c r="A263" s="45">
        <v>261</v>
      </c>
      <c r="B263" s="44" t="s">
        <v>12628</v>
      </c>
      <c r="C263" s="44" t="s">
        <v>12627</v>
      </c>
      <c r="D263" s="44" t="s">
        <v>12626</v>
      </c>
      <c r="E263" s="44" t="s">
        <v>7028</v>
      </c>
      <c r="F263" s="44" t="s">
        <v>2363</v>
      </c>
    </row>
    <row r="264" spans="1:6" ht="27.95" customHeight="1">
      <c r="A264" s="45">
        <v>262</v>
      </c>
      <c r="B264" s="44" t="s">
        <v>12625</v>
      </c>
      <c r="C264" s="44" t="s">
        <v>12624</v>
      </c>
      <c r="D264" s="44" t="s">
        <v>12623</v>
      </c>
      <c r="E264" s="44" t="s">
        <v>7028</v>
      </c>
      <c r="F264" s="44" t="s">
        <v>4783</v>
      </c>
    </row>
    <row r="265" spans="1:6" ht="28.35" customHeight="1">
      <c r="A265" s="45">
        <v>263</v>
      </c>
      <c r="B265" s="44" t="s">
        <v>12622</v>
      </c>
      <c r="C265" s="44" t="s">
        <v>12621</v>
      </c>
      <c r="D265" s="44" t="s">
        <v>12620</v>
      </c>
      <c r="E265" s="44" t="s">
        <v>7028</v>
      </c>
      <c r="F265" s="44" t="s">
        <v>2331</v>
      </c>
    </row>
    <row r="266" spans="1:6" ht="27.95" customHeight="1">
      <c r="A266" s="45">
        <v>264</v>
      </c>
      <c r="B266" s="44" t="s">
        <v>12619</v>
      </c>
      <c r="C266" s="44" t="s">
        <v>12618</v>
      </c>
      <c r="D266" s="44" t="s">
        <v>12617</v>
      </c>
      <c r="E266" s="44" t="s">
        <v>7028</v>
      </c>
      <c r="F266" s="44" t="s">
        <v>2379</v>
      </c>
    </row>
    <row r="267" spans="1:6" ht="27.95" customHeight="1">
      <c r="A267" s="45">
        <v>265</v>
      </c>
      <c r="B267" s="44" t="s">
        <v>12616</v>
      </c>
      <c r="C267" s="44" t="s">
        <v>12615</v>
      </c>
      <c r="D267" s="44" t="s">
        <v>12614</v>
      </c>
      <c r="E267" s="44" t="s">
        <v>7028</v>
      </c>
      <c r="F267" s="44" t="s">
        <v>2316</v>
      </c>
    </row>
    <row r="268" spans="1:6" ht="27.95" customHeight="1">
      <c r="A268" s="45">
        <v>266</v>
      </c>
      <c r="B268" s="44" t="s">
        <v>12613</v>
      </c>
      <c r="C268" s="44" t="s">
        <v>676</v>
      </c>
      <c r="D268" s="44" t="s">
        <v>12612</v>
      </c>
      <c r="E268" s="44" t="s">
        <v>7028</v>
      </c>
      <c r="F268" s="44" t="s">
        <v>2423</v>
      </c>
    </row>
    <row r="269" spans="1:6" ht="27.95" customHeight="1">
      <c r="A269" s="45">
        <v>267</v>
      </c>
      <c r="B269" s="44" t="s">
        <v>12611</v>
      </c>
      <c r="C269" s="44" t="s">
        <v>12610</v>
      </c>
      <c r="D269" s="44" t="s">
        <v>12609</v>
      </c>
      <c r="E269" s="44" t="s">
        <v>7028</v>
      </c>
      <c r="F269" s="44" t="s">
        <v>651</v>
      </c>
    </row>
    <row r="270" spans="1:6" ht="27.95" customHeight="1">
      <c r="A270" s="45">
        <v>268</v>
      </c>
      <c r="B270" s="44" t="s">
        <v>12608</v>
      </c>
      <c r="C270" s="44" t="s">
        <v>676</v>
      </c>
      <c r="D270" s="44" t="s">
        <v>12607</v>
      </c>
      <c r="E270" s="44" t="s">
        <v>7028</v>
      </c>
      <c r="F270" s="44" t="s">
        <v>6363</v>
      </c>
    </row>
    <row r="271" spans="1:6" ht="27.95" customHeight="1">
      <c r="A271" s="45">
        <v>269</v>
      </c>
      <c r="B271" s="44" t="s">
        <v>12606</v>
      </c>
      <c r="C271" s="44" t="s">
        <v>12605</v>
      </c>
      <c r="D271" s="44" t="s">
        <v>12604</v>
      </c>
      <c r="E271" s="44" t="s">
        <v>7028</v>
      </c>
      <c r="F271" s="44" t="s">
        <v>1322</v>
      </c>
    </row>
    <row r="272" spans="1:6" ht="27.95" customHeight="1">
      <c r="A272" s="45">
        <v>270</v>
      </c>
      <c r="B272" s="44" t="s">
        <v>12603</v>
      </c>
      <c r="C272" s="44" t="s">
        <v>676</v>
      </c>
      <c r="D272" s="44" t="s">
        <v>12602</v>
      </c>
      <c r="E272" s="44" t="s">
        <v>7028</v>
      </c>
      <c r="F272" s="44" t="s">
        <v>2359</v>
      </c>
    </row>
    <row r="273" spans="1:6" ht="27.95" customHeight="1">
      <c r="A273" s="45">
        <v>271</v>
      </c>
      <c r="B273" s="44" t="s">
        <v>12601</v>
      </c>
      <c r="C273" s="44" t="s">
        <v>12600</v>
      </c>
      <c r="D273" s="44" t="s">
        <v>12599</v>
      </c>
      <c r="E273" s="44" t="s">
        <v>7028</v>
      </c>
      <c r="F273" s="44" t="s">
        <v>1250</v>
      </c>
    </row>
    <row r="274" spans="1:6" ht="27.95" customHeight="1">
      <c r="A274" s="45">
        <v>272</v>
      </c>
      <c r="B274" s="44" t="s">
        <v>12598</v>
      </c>
      <c r="C274" s="44" t="s">
        <v>12597</v>
      </c>
      <c r="D274" s="44" t="s">
        <v>12596</v>
      </c>
      <c r="E274" s="44" t="s">
        <v>7028</v>
      </c>
      <c r="F274" s="44" t="s">
        <v>4322</v>
      </c>
    </row>
    <row r="275" spans="1:6" ht="27.95" customHeight="1">
      <c r="A275" s="45">
        <v>273</v>
      </c>
      <c r="B275" s="44" t="s">
        <v>12595</v>
      </c>
      <c r="C275" s="44" t="s">
        <v>12594</v>
      </c>
      <c r="D275" s="44" t="s">
        <v>12593</v>
      </c>
      <c r="E275" s="44" t="s">
        <v>7028</v>
      </c>
      <c r="F275" s="44" t="s">
        <v>1055</v>
      </c>
    </row>
    <row r="276" spans="1:6" ht="27.95" customHeight="1">
      <c r="A276" s="45">
        <v>274</v>
      </c>
      <c r="B276" s="44" t="s">
        <v>12592</v>
      </c>
      <c r="C276" s="44" t="s">
        <v>676</v>
      </c>
      <c r="D276" s="44" t="s">
        <v>12591</v>
      </c>
      <c r="E276" s="44" t="s">
        <v>7028</v>
      </c>
      <c r="F276" s="44" t="s">
        <v>2169</v>
      </c>
    </row>
    <row r="277" spans="1:6" ht="28.35" customHeight="1">
      <c r="A277" s="45">
        <v>275</v>
      </c>
      <c r="B277" s="44" t="s">
        <v>12590</v>
      </c>
      <c r="C277" s="44" t="s">
        <v>12589</v>
      </c>
      <c r="D277" s="44" t="s">
        <v>12588</v>
      </c>
      <c r="E277" s="44" t="s">
        <v>7028</v>
      </c>
      <c r="F277" s="44" t="s">
        <v>1388</v>
      </c>
    </row>
    <row r="278" spans="1:6" ht="27.95" customHeight="1">
      <c r="A278" s="45">
        <v>276</v>
      </c>
      <c r="B278" s="44" t="s">
        <v>12587</v>
      </c>
      <c r="C278" s="44" t="s">
        <v>676</v>
      </c>
      <c r="D278" s="44" t="s">
        <v>12586</v>
      </c>
      <c r="E278" s="44" t="s">
        <v>7028</v>
      </c>
      <c r="F278" s="44" t="s">
        <v>682</v>
      </c>
    </row>
    <row r="279" spans="1:6" ht="27.95" customHeight="1">
      <c r="A279" s="45">
        <v>277</v>
      </c>
      <c r="B279" s="44" t="s">
        <v>12585</v>
      </c>
      <c r="C279" s="44" t="s">
        <v>12584</v>
      </c>
      <c r="D279" s="44" t="s">
        <v>12583</v>
      </c>
      <c r="E279" s="44" t="s">
        <v>7028</v>
      </c>
      <c r="F279" s="44" t="s">
        <v>4897</v>
      </c>
    </row>
    <row r="280" spans="1:6" ht="27.95" customHeight="1">
      <c r="A280" s="45">
        <v>278</v>
      </c>
      <c r="B280" s="44" t="s">
        <v>12582</v>
      </c>
      <c r="C280" s="44" t="s">
        <v>12581</v>
      </c>
      <c r="D280" s="44" t="s">
        <v>12580</v>
      </c>
      <c r="E280" s="44" t="s">
        <v>7028</v>
      </c>
      <c r="F280" s="44" t="s">
        <v>4840</v>
      </c>
    </row>
    <row r="281" spans="1:6" ht="27.95" customHeight="1">
      <c r="A281" s="45">
        <v>279</v>
      </c>
      <c r="B281" s="44" t="s">
        <v>12579</v>
      </c>
      <c r="C281" s="44" t="s">
        <v>12578</v>
      </c>
      <c r="D281" s="44" t="s">
        <v>12577</v>
      </c>
      <c r="E281" s="44" t="s">
        <v>7028</v>
      </c>
      <c r="F281" s="44" t="s">
        <v>5762</v>
      </c>
    </row>
    <row r="282" spans="1:6" ht="27.95" customHeight="1">
      <c r="A282" s="45">
        <v>280</v>
      </c>
      <c r="B282" s="44" t="s">
        <v>12576</v>
      </c>
      <c r="C282" s="46" t="s">
        <v>12575</v>
      </c>
      <c r="D282" s="44" t="s">
        <v>12574</v>
      </c>
      <c r="E282" s="44" t="s">
        <v>7028</v>
      </c>
      <c r="F282" s="44" t="s">
        <v>12573</v>
      </c>
    </row>
    <row r="283" spans="1:6" ht="27.95" customHeight="1">
      <c r="A283" s="45">
        <v>281</v>
      </c>
      <c r="B283" s="44" t="s">
        <v>12572</v>
      </c>
      <c r="C283" s="44" t="s">
        <v>12571</v>
      </c>
      <c r="D283" s="44" t="s">
        <v>12570</v>
      </c>
      <c r="E283" s="44" t="s">
        <v>7028</v>
      </c>
      <c r="F283" s="44" t="s">
        <v>3417</v>
      </c>
    </row>
    <row r="284" spans="1:6" ht="27.95" customHeight="1">
      <c r="A284" s="45">
        <v>282</v>
      </c>
      <c r="B284" s="44" t="s">
        <v>12569</v>
      </c>
      <c r="C284" s="44" t="s">
        <v>12568</v>
      </c>
      <c r="D284" s="44" t="s">
        <v>12567</v>
      </c>
      <c r="E284" s="44" t="s">
        <v>7028</v>
      </c>
      <c r="F284" s="44" t="s">
        <v>2630</v>
      </c>
    </row>
    <row r="285" spans="1:6" ht="27.95" customHeight="1">
      <c r="A285" s="45">
        <v>283</v>
      </c>
      <c r="B285" s="44" t="s">
        <v>12566</v>
      </c>
      <c r="C285" s="44" t="s">
        <v>12565</v>
      </c>
      <c r="D285" s="44" t="s">
        <v>12564</v>
      </c>
      <c r="E285" s="44" t="s">
        <v>7028</v>
      </c>
      <c r="F285" s="44" t="s">
        <v>5700</v>
      </c>
    </row>
    <row r="286" spans="1:6" ht="27.95" customHeight="1">
      <c r="A286" s="45">
        <v>284</v>
      </c>
      <c r="B286" s="44" t="s">
        <v>12563</v>
      </c>
      <c r="C286" s="44" t="s">
        <v>12562</v>
      </c>
      <c r="D286" s="44" t="s">
        <v>12561</v>
      </c>
      <c r="E286" s="44" t="s">
        <v>7028</v>
      </c>
      <c r="F286" s="44" t="s">
        <v>5700</v>
      </c>
    </row>
    <row r="287" spans="1:6" ht="27.95" customHeight="1">
      <c r="A287" s="45">
        <v>285</v>
      </c>
      <c r="B287" s="44" t="s">
        <v>12560</v>
      </c>
      <c r="C287" s="44" t="s">
        <v>676</v>
      </c>
      <c r="D287" s="44" t="s">
        <v>12559</v>
      </c>
      <c r="E287" s="44" t="s">
        <v>7028</v>
      </c>
      <c r="F287" s="44" t="s">
        <v>678</v>
      </c>
    </row>
    <row r="288" spans="1:6" ht="27.95" customHeight="1">
      <c r="A288" s="45">
        <v>286</v>
      </c>
      <c r="B288" s="44" t="s">
        <v>12558</v>
      </c>
      <c r="C288" s="44" t="s">
        <v>676</v>
      </c>
      <c r="D288" s="44" t="s">
        <v>12557</v>
      </c>
      <c r="E288" s="44" t="s">
        <v>7028</v>
      </c>
      <c r="F288" s="44" t="s">
        <v>3378</v>
      </c>
    </row>
    <row r="289" spans="1:6" ht="28.35" customHeight="1">
      <c r="A289" s="45">
        <v>287</v>
      </c>
      <c r="B289" s="44" t="s">
        <v>12556</v>
      </c>
      <c r="C289" s="44" t="s">
        <v>676</v>
      </c>
      <c r="D289" s="44" t="s">
        <v>12555</v>
      </c>
      <c r="E289" s="44" t="s">
        <v>7028</v>
      </c>
      <c r="F289" s="44" t="s">
        <v>2196</v>
      </c>
    </row>
    <row r="290" spans="1:6" ht="27.95" customHeight="1">
      <c r="A290" s="45">
        <v>288</v>
      </c>
      <c r="B290" s="44" t="s">
        <v>12554</v>
      </c>
      <c r="C290" s="44" t="s">
        <v>12553</v>
      </c>
      <c r="D290" s="44" t="s">
        <v>12552</v>
      </c>
      <c r="E290" s="44" t="s">
        <v>7028</v>
      </c>
      <c r="F290" s="44" t="s">
        <v>1369</v>
      </c>
    </row>
    <row r="291" spans="1:6" ht="27.95" customHeight="1">
      <c r="A291" s="45">
        <v>289</v>
      </c>
      <c r="B291" s="44" t="s">
        <v>12551</v>
      </c>
      <c r="C291" s="44" t="s">
        <v>676</v>
      </c>
      <c r="D291" s="44" t="s">
        <v>12550</v>
      </c>
      <c r="E291" s="44" t="s">
        <v>7028</v>
      </c>
      <c r="F291" s="44" t="s">
        <v>2572</v>
      </c>
    </row>
    <row r="292" spans="1:6" ht="27.95" customHeight="1">
      <c r="A292" s="45">
        <v>290</v>
      </c>
      <c r="B292" s="44" t="s">
        <v>12549</v>
      </c>
      <c r="C292" s="44" t="s">
        <v>12548</v>
      </c>
      <c r="D292" s="44" t="s">
        <v>12547</v>
      </c>
      <c r="E292" s="44" t="s">
        <v>7028</v>
      </c>
      <c r="F292" s="44" t="s">
        <v>1450</v>
      </c>
    </row>
    <row r="293" spans="1:6" ht="27.95" customHeight="1">
      <c r="A293" s="45">
        <v>291</v>
      </c>
      <c r="B293" s="44" t="s">
        <v>12546</v>
      </c>
      <c r="C293" s="44" t="s">
        <v>12545</v>
      </c>
      <c r="D293" s="44" t="s">
        <v>12544</v>
      </c>
      <c r="E293" s="44" t="s">
        <v>7028</v>
      </c>
      <c r="F293" s="44" t="s">
        <v>4019</v>
      </c>
    </row>
    <row r="294" spans="1:6" ht="27.95" customHeight="1">
      <c r="A294" s="45">
        <v>292</v>
      </c>
      <c r="B294" s="44" t="s">
        <v>12543</v>
      </c>
      <c r="C294" s="44" t="s">
        <v>12542</v>
      </c>
      <c r="D294" s="44" t="s">
        <v>12541</v>
      </c>
      <c r="E294" s="44" t="s">
        <v>7028</v>
      </c>
      <c r="F294" s="44" t="s">
        <v>2793</v>
      </c>
    </row>
    <row r="295" spans="1:6" ht="27.95" customHeight="1">
      <c r="A295" s="45">
        <v>293</v>
      </c>
      <c r="B295" s="44" t="s">
        <v>12540</v>
      </c>
      <c r="C295" s="44" t="s">
        <v>12539</v>
      </c>
      <c r="D295" s="44" t="s">
        <v>12538</v>
      </c>
      <c r="E295" s="44" t="s">
        <v>7028</v>
      </c>
      <c r="F295" s="44" t="s">
        <v>2793</v>
      </c>
    </row>
    <row r="296" spans="1:6" ht="27.95" customHeight="1">
      <c r="A296" s="45">
        <v>294</v>
      </c>
      <c r="B296" s="44" t="s">
        <v>12537</v>
      </c>
      <c r="C296" s="44" t="s">
        <v>676</v>
      </c>
      <c r="D296" s="44" t="s">
        <v>12536</v>
      </c>
      <c r="E296" s="44" t="s">
        <v>7028</v>
      </c>
      <c r="F296" s="44" t="s">
        <v>2560</v>
      </c>
    </row>
    <row r="297" spans="1:6" ht="27.95" customHeight="1">
      <c r="A297" s="45">
        <v>295</v>
      </c>
      <c r="B297" s="44" t="s">
        <v>12535</v>
      </c>
      <c r="C297" s="44" t="s">
        <v>12534</v>
      </c>
      <c r="D297" s="44" t="s">
        <v>12533</v>
      </c>
      <c r="E297" s="44" t="s">
        <v>7028</v>
      </c>
      <c r="F297" s="44" t="s">
        <v>2930</v>
      </c>
    </row>
    <row r="298" spans="1:6" ht="27.95" customHeight="1">
      <c r="A298" s="45">
        <v>296</v>
      </c>
      <c r="B298" s="44" t="s">
        <v>12532</v>
      </c>
      <c r="C298" s="44" t="s">
        <v>12531</v>
      </c>
      <c r="D298" s="44" t="s">
        <v>12530</v>
      </c>
      <c r="E298" s="44" t="s">
        <v>7028</v>
      </c>
      <c r="F298" s="44" t="s">
        <v>2930</v>
      </c>
    </row>
    <row r="299" spans="1:6" ht="27.95" customHeight="1">
      <c r="A299" s="45">
        <v>297</v>
      </c>
      <c r="B299" s="44" t="s">
        <v>12529</v>
      </c>
      <c r="C299" s="44" t="s">
        <v>12528</v>
      </c>
      <c r="D299" s="44" t="s">
        <v>12527</v>
      </c>
      <c r="E299" s="44" t="s">
        <v>7028</v>
      </c>
      <c r="F299" s="44" t="s">
        <v>4097</v>
      </c>
    </row>
    <row r="300" spans="1:6" ht="27.95" customHeight="1">
      <c r="A300" s="45">
        <v>298</v>
      </c>
      <c r="B300" s="44" t="s">
        <v>12526</v>
      </c>
      <c r="C300" s="44" t="s">
        <v>676</v>
      </c>
      <c r="D300" s="44" t="s">
        <v>12525</v>
      </c>
      <c r="E300" s="44" t="s">
        <v>7028</v>
      </c>
      <c r="F300" s="44" t="s">
        <v>5943</v>
      </c>
    </row>
    <row r="301" spans="1:6" ht="28.35" customHeight="1">
      <c r="A301" s="45">
        <v>299</v>
      </c>
      <c r="B301" s="44" t="s">
        <v>12524</v>
      </c>
      <c r="C301" s="44" t="s">
        <v>12523</v>
      </c>
      <c r="D301" s="44" t="s">
        <v>12522</v>
      </c>
      <c r="E301" s="44" t="s">
        <v>7028</v>
      </c>
      <c r="F301" s="44" t="s">
        <v>5105</v>
      </c>
    </row>
    <row r="302" spans="1:6" ht="27.95" customHeight="1">
      <c r="A302" s="45">
        <v>300</v>
      </c>
      <c r="B302" s="44" t="s">
        <v>12521</v>
      </c>
      <c r="C302" s="44" t="s">
        <v>676</v>
      </c>
      <c r="D302" s="44" t="s">
        <v>12520</v>
      </c>
      <c r="E302" s="44" t="s">
        <v>7028</v>
      </c>
      <c r="F302" s="44" t="s">
        <v>6363</v>
      </c>
    </row>
    <row r="303" spans="1:6" ht="27.95" customHeight="1">
      <c r="A303" s="45">
        <v>301</v>
      </c>
      <c r="B303" s="44" t="s">
        <v>12519</v>
      </c>
      <c r="C303" s="44" t="s">
        <v>12518</v>
      </c>
      <c r="D303" s="44" t="s">
        <v>12517</v>
      </c>
      <c r="E303" s="44" t="s">
        <v>7028</v>
      </c>
      <c r="F303" s="44" t="s">
        <v>2923</v>
      </c>
    </row>
    <row r="304" spans="1:6" ht="27.95" customHeight="1">
      <c r="A304" s="45">
        <v>302</v>
      </c>
      <c r="B304" s="44" t="s">
        <v>12516</v>
      </c>
      <c r="C304" s="44" t="s">
        <v>676</v>
      </c>
      <c r="D304" s="44" t="s">
        <v>12515</v>
      </c>
      <c r="E304" s="44" t="s">
        <v>7028</v>
      </c>
      <c r="F304" s="44" t="s">
        <v>2835</v>
      </c>
    </row>
    <row r="305" spans="1:6" ht="27.95" customHeight="1">
      <c r="A305" s="45">
        <v>303</v>
      </c>
      <c r="B305" s="44" t="s">
        <v>12514</v>
      </c>
      <c r="C305" s="44" t="s">
        <v>12513</v>
      </c>
      <c r="D305" s="44" t="s">
        <v>12512</v>
      </c>
      <c r="E305" s="44" t="s">
        <v>7028</v>
      </c>
      <c r="F305" s="44" t="s">
        <v>1156</v>
      </c>
    </row>
    <row r="306" spans="1:6" ht="27.95" customHeight="1">
      <c r="A306" s="45">
        <v>304</v>
      </c>
      <c r="B306" s="44" t="s">
        <v>12511</v>
      </c>
      <c r="C306" s="44" t="s">
        <v>676</v>
      </c>
      <c r="D306" s="44" t="s">
        <v>12510</v>
      </c>
      <c r="E306" s="44" t="s">
        <v>7028</v>
      </c>
      <c r="F306" s="44" t="s">
        <v>2572</v>
      </c>
    </row>
    <row r="307" spans="1:6" ht="27.95" customHeight="1">
      <c r="A307" s="45">
        <v>305</v>
      </c>
      <c r="B307" s="44" t="s">
        <v>12509</v>
      </c>
      <c r="C307" s="44" t="s">
        <v>676</v>
      </c>
      <c r="D307" s="44" t="s">
        <v>12508</v>
      </c>
      <c r="E307" s="44" t="s">
        <v>7028</v>
      </c>
      <c r="F307" s="44" t="s">
        <v>2327</v>
      </c>
    </row>
    <row r="308" spans="1:6" ht="27.95" customHeight="1">
      <c r="A308" s="45">
        <v>306</v>
      </c>
      <c r="B308" s="44" t="s">
        <v>12507</v>
      </c>
      <c r="C308" s="44" t="s">
        <v>12506</v>
      </c>
      <c r="D308" s="44" t="s">
        <v>12505</v>
      </c>
      <c r="E308" s="44" t="s">
        <v>7028</v>
      </c>
      <c r="F308" s="44" t="s">
        <v>6363</v>
      </c>
    </row>
    <row r="309" spans="1:6" ht="27.95" customHeight="1">
      <c r="A309" s="45">
        <v>307</v>
      </c>
      <c r="B309" s="44" t="s">
        <v>12504</v>
      </c>
      <c r="C309" s="44" t="s">
        <v>12503</v>
      </c>
      <c r="D309" s="44" t="s">
        <v>12502</v>
      </c>
      <c r="E309" s="44" t="s">
        <v>7028</v>
      </c>
      <c r="F309" s="44" t="s">
        <v>1250</v>
      </c>
    </row>
    <row r="310" spans="1:6" ht="27.95" customHeight="1">
      <c r="A310" s="45">
        <v>308</v>
      </c>
      <c r="B310" s="44" t="s">
        <v>12501</v>
      </c>
      <c r="C310" s="44" t="s">
        <v>12500</v>
      </c>
      <c r="D310" s="44" t="s">
        <v>12499</v>
      </c>
      <c r="E310" s="44" t="s">
        <v>7028</v>
      </c>
      <c r="F310" s="44" t="s">
        <v>4548</v>
      </c>
    </row>
    <row r="311" spans="1:6" ht="27.95" customHeight="1">
      <c r="A311" s="45">
        <v>309</v>
      </c>
      <c r="B311" s="44" t="s">
        <v>12498</v>
      </c>
      <c r="C311" s="44" t="s">
        <v>676</v>
      </c>
      <c r="D311" s="44" t="s">
        <v>12497</v>
      </c>
      <c r="E311" s="44" t="s">
        <v>7028</v>
      </c>
      <c r="F311" s="44" t="s">
        <v>3297</v>
      </c>
    </row>
    <row r="312" spans="1:6" ht="27.95" customHeight="1">
      <c r="A312" s="45">
        <v>310</v>
      </c>
      <c r="B312" s="44" t="s">
        <v>12496</v>
      </c>
      <c r="C312" s="44" t="s">
        <v>12495</v>
      </c>
      <c r="D312" s="44" t="s">
        <v>12494</v>
      </c>
      <c r="E312" s="44" t="s">
        <v>7028</v>
      </c>
      <c r="F312" s="44" t="s">
        <v>5765</v>
      </c>
    </row>
    <row r="313" spans="1:6" ht="28.35" customHeight="1">
      <c r="A313" s="45">
        <v>311</v>
      </c>
      <c r="B313" s="44" t="s">
        <v>12493</v>
      </c>
      <c r="C313" s="44" t="s">
        <v>12492</v>
      </c>
      <c r="D313" s="44" t="s">
        <v>12491</v>
      </c>
      <c r="E313" s="44" t="s">
        <v>7028</v>
      </c>
      <c r="F313" s="44" t="s">
        <v>1156</v>
      </c>
    </row>
    <row r="314" spans="1:6" ht="27.95" customHeight="1">
      <c r="A314" s="45">
        <v>312</v>
      </c>
      <c r="B314" s="44" t="s">
        <v>12490</v>
      </c>
      <c r="C314" s="44" t="s">
        <v>676</v>
      </c>
      <c r="D314" s="44" t="s">
        <v>12489</v>
      </c>
      <c r="E314" s="44" t="s">
        <v>7028</v>
      </c>
      <c r="F314" s="44" t="s">
        <v>2532</v>
      </c>
    </row>
    <row r="315" spans="1:6" ht="27.95" customHeight="1">
      <c r="A315" s="45">
        <v>313</v>
      </c>
      <c r="B315" s="44" t="s">
        <v>12488</v>
      </c>
      <c r="C315" s="44" t="s">
        <v>12487</v>
      </c>
      <c r="D315" s="44" t="s">
        <v>12486</v>
      </c>
      <c r="E315" s="44" t="s">
        <v>7028</v>
      </c>
      <c r="F315" s="44" t="s">
        <v>1363</v>
      </c>
    </row>
    <row r="316" spans="1:6" ht="27.95" customHeight="1">
      <c r="A316" s="45">
        <v>314</v>
      </c>
      <c r="B316" s="44" t="s">
        <v>12485</v>
      </c>
      <c r="C316" s="44" t="s">
        <v>676</v>
      </c>
      <c r="D316" s="44" t="s">
        <v>12484</v>
      </c>
      <c r="E316" s="44" t="s">
        <v>7028</v>
      </c>
      <c r="F316" s="44" t="s">
        <v>2532</v>
      </c>
    </row>
    <row r="317" spans="1:6" ht="27.95" customHeight="1">
      <c r="A317" s="45">
        <v>315</v>
      </c>
      <c r="B317" s="44" t="s">
        <v>12483</v>
      </c>
      <c r="C317" s="44" t="s">
        <v>12482</v>
      </c>
      <c r="D317" s="44" t="s">
        <v>12481</v>
      </c>
      <c r="E317" s="44" t="s">
        <v>7028</v>
      </c>
      <c r="F317" s="44" t="s">
        <v>1450</v>
      </c>
    </row>
    <row r="318" spans="1:6" ht="27.95" customHeight="1">
      <c r="A318" s="45">
        <v>316</v>
      </c>
      <c r="B318" s="44" t="s">
        <v>12480</v>
      </c>
      <c r="C318" s="44" t="s">
        <v>12479</v>
      </c>
      <c r="D318" s="44" t="s">
        <v>12478</v>
      </c>
      <c r="E318" s="44" t="s">
        <v>7028</v>
      </c>
      <c r="F318" s="44" t="s">
        <v>4207</v>
      </c>
    </row>
    <row r="319" spans="1:6" ht="27.95" customHeight="1">
      <c r="A319" s="45">
        <v>317</v>
      </c>
      <c r="B319" s="44" t="s">
        <v>12477</v>
      </c>
      <c r="C319" s="44" t="s">
        <v>12476</v>
      </c>
      <c r="D319" s="44" t="s">
        <v>12475</v>
      </c>
      <c r="E319" s="44" t="s">
        <v>7028</v>
      </c>
      <c r="F319" s="44" t="s">
        <v>826</v>
      </c>
    </row>
    <row r="320" spans="1:6" ht="27.95" customHeight="1">
      <c r="A320" s="45">
        <v>318</v>
      </c>
      <c r="B320" s="44" t="s">
        <v>12474</v>
      </c>
      <c r="C320" s="44" t="s">
        <v>12473</v>
      </c>
      <c r="D320" s="44" t="s">
        <v>12472</v>
      </c>
      <c r="E320" s="44" t="s">
        <v>7028</v>
      </c>
      <c r="F320" s="44" t="s">
        <v>2215</v>
      </c>
    </row>
    <row r="321" spans="1:6" ht="27.95" customHeight="1">
      <c r="A321" s="45">
        <v>319</v>
      </c>
      <c r="B321" s="44" t="s">
        <v>12471</v>
      </c>
      <c r="C321" s="44" t="s">
        <v>676</v>
      </c>
      <c r="D321" s="44" t="s">
        <v>12470</v>
      </c>
      <c r="E321" s="44" t="s">
        <v>7028</v>
      </c>
      <c r="F321" s="44" t="s">
        <v>2169</v>
      </c>
    </row>
    <row r="322" spans="1:6" ht="27.95" customHeight="1">
      <c r="A322" s="45">
        <v>320</v>
      </c>
      <c r="B322" s="44" t="s">
        <v>12469</v>
      </c>
      <c r="C322" s="44" t="s">
        <v>12468</v>
      </c>
      <c r="D322" s="44" t="s">
        <v>12467</v>
      </c>
      <c r="E322" s="44" t="s">
        <v>7028</v>
      </c>
      <c r="F322" s="44" t="s">
        <v>3319</v>
      </c>
    </row>
    <row r="323" spans="1:6" ht="27.95" customHeight="1">
      <c r="A323" s="45">
        <v>321</v>
      </c>
      <c r="B323" s="44" t="s">
        <v>12466</v>
      </c>
      <c r="C323" s="44" t="s">
        <v>12465</v>
      </c>
      <c r="D323" s="44" t="s">
        <v>12464</v>
      </c>
      <c r="E323" s="44" t="s">
        <v>7028</v>
      </c>
      <c r="F323" s="44" t="s">
        <v>2584</v>
      </c>
    </row>
    <row r="324" spans="1:6" ht="27.95" customHeight="1">
      <c r="A324" s="45">
        <v>322</v>
      </c>
      <c r="B324" s="44" t="s">
        <v>12463</v>
      </c>
      <c r="C324" s="44" t="s">
        <v>12462</v>
      </c>
      <c r="D324" s="44" t="s">
        <v>12461</v>
      </c>
      <c r="E324" s="44" t="s">
        <v>7028</v>
      </c>
      <c r="F324" s="44" t="s">
        <v>2466</v>
      </c>
    </row>
    <row r="325" spans="1:6" ht="28.35" customHeight="1">
      <c r="A325" s="45">
        <v>323</v>
      </c>
      <c r="B325" s="44" t="s">
        <v>12460</v>
      </c>
      <c r="C325" s="44" t="s">
        <v>12459</v>
      </c>
      <c r="D325" s="44" t="s">
        <v>12458</v>
      </c>
      <c r="E325" s="44" t="s">
        <v>7028</v>
      </c>
      <c r="F325" s="44" t="s">
        <v>2544</v>
      </c>
    </row>
    <row r="326" spans="1:6" ht="27.95" customHeight="1">
      <c r="A326" s="45">
        <v>324</v>
      </c>
      <c r="B326" s="44" t="s">
        <v>12457</v>
      </c>
      <c r="C326" s="44" t="s">
        <v>12456</v>
      </c>
      <c r="D326" s="44" t="s">
        <v>12455</v>
      </c>
      <c r="E326" s="44" t="s">
        <v>7028</v>
      </c>
      <c r="F326" s="44" t="s">
        <v>1222</v>
      </c>
    </row>
    <row r="327" spans="1:6" ht="27.95" customHeight="1">
      <c r="A327" s="45">
        <v>325</v>
      </c>
      <c r="B327" s="44" t="s">
        <v>12454</v>
      </c>
      <c r="C327" s="44" t="s">
        <v>12453</v>
      </c>
      <c r="D327" s="44" t="s">
        <v>12452</v>
      </c>
      <c r="E327" s="44" t="s">
        <v>7028</v>
      </c>
      <c r="F327" s="44" t="s">
        <v>4220</v>
      </c>
    </row>
    <row r="328" spans="1:6" ht="27.95" customHeight="1">
      <c r="A328" s="45">
        <v>326</v>
      </c>
      <c r="B328" s="44" t="s">
        <v>12451</v>
      </c>
      <c r="C328" s="44" t="s">
        <v>12450</v>
      </c>
      <c r="D328" s="44" t="s">
        <v>12449</v>
      </c>
      <c r="E328" s="44" t="s">
        <v>7028</v>
      </c>
      <c r="F328" s="44" t="s">
        <v>2389</v>
      </c>
    </row>
    <row r="329" spans="1:6" ht="27.95" customHeight="1">
      <c r="A329" s="45">
        <v>327</v>
      </c>
      <c r="B329" s="44" t="s">
        <v>12448</v>
      </c>
      <c r="C329" s="44" t="s">
        <v>12447</v>
      </c>
      <c r="D329" s="44" t="s">
        <v>12446</v>
      </c>
      <c r="E329" s="44" t="s">
        <v>7028</v>
      </c>
      <c r="F329" s="44" t="s">
        <v>980</v>
      </c>
    </row>
    <row r="330" spans="1:6" ht="27.95" customHeight="1">
      <c r="A330" s="45">
        <v>328</v>
      </c>
      <c r="B330" s="44" t="s">
        <v>12445</v>
      </c>
      <c r="C330" s="44" t="s">
        <v>12444</v>
      </c>
      <c r="D330" s="44" t="s">
        <v>12443</v>
      </c>
      <c r="E330" s="44" t="s">
        <v>7028</v>
      </c>
      <c r="F330" s="44" t="s">
        <v>1174</v>
      </c>
    </row>
    <row r="331" spans="1:6" ht="27.95" customHeight="1">
      <c r="A331" s="45">
        <v>329</v>
      </c>
      <c r="B331" s="44" t="s">
        <v>12442</v>
      </c>
      <c r="C331" s="44" t="s">
        <v>12441</v>
      </c>
      <c r="D331" s="44" t="s">
        <v>12440</v>
      </c>
      <c r="E331" s="44" t="s">
        <v>7028</v>
      </c>
      <c r="F331" s="44" t="s">
        <v>1194</v>
      </c>
    </row>
    <row r="332" spans="1:6" ht="27.95" customHeight="1">
      <c r="A332" s="45">
        <v>330</v>
      </c>
      <c r="B332" s="44" t="s">
        <v>12439</v>
      </c>
      <c r="C332" s="44" t="s">
        <v>12438</v>
      </c>
      <c r="D332" s="44" t="s">
        <v>12437</v>
      </c>
      <c r="E332" s="44" t="s">
        <v>7028</v>
      </c>
      <c r="F332" s="44" t="s">
        <v>999</v>
      </c>
    </row>
    <row r="333" spans="1:6" ht="27.95" customHeight="1">
      <c r="A333" s="45">
        <v>331</v>
      </c>
      <c r="B333" s="44" t="s">
        <v>12436</v>
      </c>
      <c r="C333" s="44" t="s">
        <v>12435</v>
      </c>
      <c r="D333" s="44" t="s">
        <v>12434</v>
      </c>
      <c r="E333" s="44" t="s">
        <v>7028</v>
      </c>
      <c r="F333" s="44" t="s">
        <v>1409</v>
      </c>
    </row>
    <row r="334" spans="1:6" ht="27.95" customHeight="1">
      <c r="A334" s="45">
        <v>332</v>
      </c>
      <c r="B334" s="44" t="s">
        <v>12433</v>
      </c>
      <c r="C334" s="44" t="s">
        <v>12432</v>
      </c>
      <c r="D334" s="44" t="s">
        <v>12431</v>
      </c>
      <c r="E334" s="44" t="s">
        <v>7028</v>
      </c>
      <c r="F334" s="44" t="s">
        <v>925</v>
      </c>
    </row>
    <row r="335" spans="1:6" ht="27.95" customHeight="1">
      <c r="A335" s="45">
        <v>333</v>
      </c>
      <c r="B335" s="44" t="s">
        <v>12430</v>
      </c>
      <c r="C335" s="44" t="s">
        <v>12429</v>
      </c>
      <c r="D335" s="44" t="s">
        <v>12428</v>
      </c>
      <c r="E335" s="44" t="s">
        <v>7028</v>
      </c>
      <c r="F335" s="44" t="s">
        <v>4424</v>
      </c>
    </row>
    <row r="336" spans="1:6" ht="27.95" customHeight="1">
      <c r="A336" s="45">
        <v>334</v>
      </c>
      <c r="B336" s="44" t="s">
        <v>12427</v>
      </c>
      <c r="C336" s="44" t="s">
        <v>676</v>
      </c>
      <c r="D336" s="44" t="s">
        <v>12426</v>
      </c>
      <c r="E336" s="44" t="s">
        <v>7028</v>
      </c>
      <c r="F336" s="44" t="s">
        <v>2886</v>
      </c>
    </row>
    <row r="337" spans="1:6" ht="28.35" customHeight="1">
      <c r="A337" s="45">
        <v>335</v>
      </c>
      <c r="B337" s="44" t="s">
        <v>12425</v>
      </c>
      <c r="C337" s="44" t="s">
        <v>676</v>
      </c>
      <c r="D337" s="44" t="s">
        <v>12424</v>
      </c>
      <c r="E337" s="44" t="s">
        <v>7028</v>
      </c>
      <c r="F337" s="44" t="s">
        <v>2886</v>
      </c>
    </row>
    <row r="338" spans="1:6" ht="27.95" customHeight="1">
      <c r="A338" s="45">
        <v>336</v>
      </c>
      <c r="B338" s="44" t="s">
        <v>12423</v>
      </c>
      <c r="C338" s="44" t="s">
        <v>676</v>
      </c>
      <c r="D338" s="44" t="s">
        <v>12422</v>
      </c>
      <c r="E338" s="44" t="s">
        <v>7028</v>
      </c>
      <c r="F338" s="44" t="s">
        <v>2605</v>
      </c>
    </row>
    <row r="339" spans="1:6" ht="27.95" customHeight="1">
      <c r="A339" s="45">
        <v>337</v>
      </c>
      <c r="B339" s="44" t="s">
        <v>12421</v>
      </c>
      <c r="C339" s="44" t="s">
        <v>12420</v>
      </c>
      <c r="D339" s="44" t="s">
        <v>12419</v>
      </c>
      <c r="E339" s="44" t="s">
        <v>7028</v>
      </c>
      <c r="F339" s="44" t="s">
        <v>3473</v>
      </c>
    </row>
    <row r="340" spans="1:6" ht="27.95" customHeight="1">
      <c r="A340" s="45">
        <v>338</v>
      </c>
      <c r="B340" s="44" t="s">
        <v>12418</v>
      </c>
      <c r="C340" s="44" t="s">
        <v>12417</v>
      </c>
      <c r="D340" s="44" t="s">
        <v>12416</v>
      </c>
      <c r="E340" s="44" t="s">
        <v>7028</v>
      </c>
      <c r="F340" s="44" t="s">
        <v>2893</v>
      </c>
    </row>
    <row r="341" spans="1:6" ht="27.95" customHeight="1">
      <c r="A341" s="45">
        <v>339</v>
      </c>
      <c r="B341" s="44" t="s">
        <v>12415</v>
      </c>
      <c r="C341" s="44" t="s">
        <v>12414</v>
      </c>
      <c r="D341" s="44" t="s">
        <v>12413</v>
      </c>
      <c r="E341" s="44" t="s">
        <v>7028</v>
      </c>
      <c r="F341" s="44" t="s">
        <v>925</v>
      </c>
    </row>
    <row r="342" spans="1:6" ht="27.95" customHeight="1">
      <c r="A342" s="45">
        <v>340</v>
      </c>
      <c r="B342" s="44" t="s">
        <v>12412</v>
      </c>
      <c r="C342" s="44" t="s">
        <v>12411</v>
      </c>
      <c r="D342" s="44" t="s">
        <v>12410</v>
      </c>
      <c r="E342" s="44" t="s">
        <v>7028</v>
      </c>
      <c r="F342" s="44" t="s">
        <v>5497</v>
      </c>
    </row>
    <row r="343" spans="1:6" ht="27.95" customHeight="1">
      <c r="A343" s="45">
        <v>341</v>
      </c>
      <c r="B343" s="44" t="s">
        <v>12409</v>
      </c>
      <c r="C343" s="44" t="s">
        <v>12408</v>
      </c>
      <c r="D343" s="44" t="s">
        <v>12407</v>
      </c>
      <c r="E343" s="44" t="s">
        <v>7028</v>
      </c>
      <c r="F343" s="44" t="s">
        <v>2259</v>
      </c>
    </row>
    <row r="344" spans="1:6" ht="27.95" customHeight="1">
      <c r="A344" s="45">
        <v>342</v>
      </c>
      <c r="B344" s="44" t="s">
        <v>12406</v>
      </c>
      <c r="C344" s="44" t="s">
        <v>12405</v>
      </c>
      <c r="D344" s="44" t="s">
        <v>12404</v>
      </c>
      <c r="E344" s="44" t="s">
        <v>7028</v>
      </c>
      <c r="F344" s="44" t="s">
        <v>8790</v>
      </c>
    </row>
    <row r="345" spans="1:6" ht="27.95" customHeight="1">
      <c r="A345" s="45">
        <v>343</v>
      </c>
      <c r="B345" s="44" t="s">
        <v>12403</v>
      </c>
      <c r="C345" s="44" t="s">
        <v>12402</v>
      </c>
      <c r="D345" s="44" t="s">
        <v>12401</v>
      </c>
      <c r="E345" s="44" t="s">
        <v>7028</v>
      </c>
      <c r="F345" s="44" t="s">
        <v>2253</v>
      </c>
    </row>
    <row r="346" spans="1:6" ht="27.95" customHeight="1">
      <c r="A346" s="45">
        <v>344</v>
      </c>
      <c r="B346" s="44" t="s">
        <v>12400</v>
      </c>
      <c r="C346" s="44" t="s">
        <v>12399</v>
      </c>
      <c r="D346" s="44" t="s">
        <v>12398</v>
      </c>
      <c r="E346" s="44" t="s">
        <v>7028</v>
      </c>
      <c r="F346" s="44" t="s">
        <v>2207</v>
      </c>
    </row>
    <row r="347" spans="1:6" ht="27.95" customHeight="1">
      <c r="A347" s="45">
        <v>345</v>
      </c>
      <c r="B347" s="44" t="s">
        <v>12397</v>
      </c>
      <c r="C347" s="44" t="s">
        <v>12396</v>
      </c>
      <c r="D347" s="44" t="s">
        <v>12395</v>
      </c>
      <c r="E347" s="44" t="s">
        <v>7028</v>
      </c>
      <c r="F347" s="44" t="s">
        <v>1260</v>
      </c>
    </row>
    <row r="348" spans="1:6" ht="27.95" customHeight="1">
      <c r="A348" s="45">
        <v>346</v>
      </c>
      <c r="B348" s="44" t="s">
        <v>12394</v>
      </c>
      <c r="C348" s="44" t="s">
        <v>12393</v>
      </c>
      <c r="D348" s="44" t="s">
        <v>12392</v>
      </c>
      <c r="E348" s="44" t="s">
        <v>7028</v>
      </c>
      <c r="F348" s="44" t="s">
        <v>2720</v>
      </c>
    </row>
    <row r="349" spans="1:6" ht="28.35" customHeight="1">
      <c r="A349" s="45">
        <v>347</v>
      </c>
      <c r="B349" s="44" t="s">
        <v>12391</v>
      </c>
      <c r="C349" s="44" t="s">
        <v>12390</v>
      </c>
      <c r="D349" s="44" t="s">
        <v>12389</v>
      </c>
      <c r="E349" s="44" t="s">
        <v>7028</v>
      </c>
      <c r="F349" s="44" t="s">
        <v>2720</v>
      </c>
    </row>
    <row r="350" spans="1:6" ht="27.95" customHeight="1">
      <c r="A350" s="45">
        <v>348</v>
      </c>
      <c r="B350" s="44" t="s">
        <v>12388</v>
      </c>
      <c r="C350" s="44" t="s">
        <v>12387</v>
      </c>
      <c r="D350" s="44" t="s">
        <v>12386</v>
      </c>
      <c r="E350" s="44" t="s">
        <v>7028</v>
      </c>
      <c r="F350" s="44" t="s">
        <v>2720</v>
      </c>
    </row>
    <row r="351" spans="1:6" ht="27.95" customHeight="1">
      <c r="A351" s="45">
        <v>349</v>
      </c>
      <c r="B351" s="44" t="s">
        <v>12385</v>
      </c>
      <c r="C351" s="44" t="s">
        <v>676</v>
      </c>
      <c r="D351" s="44" t="s">
        <v>12384</v>
      </c>
      <c r="E351" s="44" t="s">
        <v>7028</v>
      </c>
      <c r="F351" s="44" t="s">
        <v>3769</v>
      </c>
    </row>
    <row r="352" spans="1:6" ht="27.95" customHeight="1">
      <c r="A352" s="45">
        <v>350</v>
      </c>
      <c r="B352" s="44" t="s">
        <v>12383</v>
      </c>
      <c r="C352" s="44" t="s">
        <v>12382</v>
      </c>
      <c r="D352" s="44" t="s">
        <v>12381</v>
      </c>
      <c r="E352" s="44" t="s">
        <v>7028</v>
      </c>
      <c r="F352" s="44" t="s">
        <v>2936</v>
      </c>
    </row>
    <row r="353" spans="1:6" ht="27.95" customHeight="1">
      <c r="A353" s="45">
        <v>351</v>
      </c>
      <c r="B353" s="44" t="s">
        <v>12380</v>
      </c>
      <c r="C353" s="44" t="s">
        <v>676</v>
      </c>
      <c r="D353" s="44" t="s">
        <v>12379</v>
      </c>
      <c r="E353" s="44" t="s">
        <v>7028</v>
      </c>
      <c r="F353" s="44" t="s">
        <v>3116</v>
      </c>
    </row>
    <row r="354" spans="1:6" ht="27.95" customHeight="1">
      <c r="A354" s="45">
        <v>352</v>
      </c>
      <c r="B354" s="44" t="s">
        <v>12378</v>
      </c>
      <c r="C354" s="44" t="s">
        <v>12377</v>
      </c>
      <c r="D354" s="44" t="s">
        <v>12376</v>
      </c>
      <c r="E354" s="44" t="s">
        <v>7028</v>
      </c>
      <c r="F354" s="44" t="s">
        <v>980</v>
      </c>
    </row>
    <row r="355" spans="1:6" ht="27.95" customHeight="1">
      <c r="A355" s="45">
        <v>353</v>
      </c>
      <c r="B355" s="44" t="s">
        <v>12375</v>
      </c>
      <c r="C355" s="44" t="s">
        <v>12374</v>
      </c>
      <c r="D355" s="44" t="s">
        <v>12373</v>
      </c>
      <c r="E355" s="44" t="s">
        <v>7028</v>
      </c>
      <c r="F355" s="44" t="s">
        <v>2466</v>
      </c>
    </row>
    <row r="356" spans="1:6" ht="27.95" customHeight="1">
      <c r="A356" s="45">
        <v>354</v>
      </c>
      <c r="B356" s="44" t="s">
        <v>12372</v>
      </c>
      <c r="C356" s="44" t="s">
        <v>12371</v>
      </c>
      <c r="D356" s="44" t="s">
        <v>12370</v>
      </c>
      <c r="E356" s="44" t="s">
        <v>7028</v>
      </c>
      <c r="F356" s="44" t="s">
        <v>2363</v>
      </c>
    </row>
    <row r="357" spans="1:6" ht="27.95" customHeight="1">
      <c r="A357" s="45">
        <v>355</v>
      </c>
      <c r="B357" s="44" t="s">
        <v>12369</v>
      </c>
      <c r="C357" s="44" t="s">
        <v>12368</v>
      </c>
      <c r="D357" s="44" t="s">
        <v>12367</v>
      </c>
      <c r="E357" s="44" t="s">
        <v>7028</v>
      </c>
      <c r="F357" s="44" t="s">
        <v>1222</v>
      </c>
    </row>
    <row r="358" spans="1:6" ht="27.95" customHeight="1">
      <c r="A358" s="45">
        <v>356</v>
      </c>
      <c r="B358" s="44" t="s">
        <v>12366</v>
      </c>
      <c r="C358" s="44" t="s">
        <v>12365</v>
      </c>
      <c r="D358" s="44" t="s">
        <v>12364</v>
      </c>
      <c r="E358" s="44" t="s">
        <v>7028</v>
      </c>
      <c r="F358" s="44" t="s">
        <v>3293</v>
      </c>
    </row>
    <row r="359" spans="1:6" ht="27.95" customHeight="1">
      <c r="A359" s="45">
        <v>357</v>
      </c>
      <c r="B359" s="44" t="s">
        <v>12363</v>
      </c>
      <c r="C359" s="44" t="s">
        <v>12362</v>
      </c>
      <c r="D359" s="44" t="s">
        <v>12361</v>
      </c>
      <c r="E359" s="44" t="s">
        <v>7028</v>
      </c>
      <c r="F359" s="44" t="s">
        <v>3608</v>
      </c>
    </row>
    <row r="360" spans="1:6" ht="27.95" customHeight="1">
      <c r="A360" s="45">
        <v>358</v>
      </c>
      <c r="B360" s="44" t="s">
        <v>12360</v>
      </c>
      <c r="C360" s="44" t="s">
        <v>12359</v>
      </c>
      <c r="D360" s="44" t="s">
        <v>12358</v>
      </c>
      <c r="E360" s="44" t="s">
        <v>7028</v>
      </c>
      <c r="F360" s="44" t="s">
        <v>3057</v>
      </c>
    </row>
    <row r="361" spans="1:6" ht="28.35" customHeight="1">
      <c r="A361" s="45">
        <v>359</v>
      </c>
      <c r="B361" s="44" t="s">
        <v>12357</v>
      </c>
      <c r="C361" s="44" t="s">
        <v>12356</v>
      </c>
      <c r="D361" s="44" t="s">
        <v>12355</v>
      </c>
      <c r="E361" s="44" t="s">
        <v>7028</v>
      </c>
      <c r="F361" s="44" t="s">
        <v>980</v>
      </c>
    </row>
    <row r="362" spans="1:6" ht="27.95" customHeight="1">
      <c r="A362" s="45">
        <v>360</v>
      </c>
      <c r="B362" s="44" t="s">
        <v>12354</v>
      </c>
      <c r="C362" s="44" t="s">
        <v>12353</v>
      </c>
      <c r="D362" s="44" t="s">
        <v>12352</v>
      </c>
      <c r="E362" s="44" t="s">
        <v>7028</v>
      </c>
      <c r="F362" s="44" t="s">
        <v>980</v>
      </c>
    </row>
    <row r="363" spans="1:6" ht="27.95" customHeight="1">
      <c r="A363" s="45">
        <v>361</v>
      </c>
      <c r="B363" s="44" t="s">
        <v>12351</v>
      </c>
      <c r="C363" s="44" t="s">
        <v>12350</v>
      </c>
      <c r="D363" s="44" t="s">
        <v>12349</v>
      </c>
      <c r="E363" s="44" t="s">
        <v>7028</v>
      </c>
      <c r="F363" s="44" t="s">
        <v>980</v>
      </c>
    </row>
    <row r="364" spans="1:6" ht="27.95" customHeight="1">
      <c r="A364" s="45">
        <v>362</v>
      </c>
      <c r="B364" s="44" t="s">
        <v>12348</v>
      </c>
      <c r="C364" s="44" t="s">
        <v>12347</v>
      </c>
      <c r="D364" s="44" t="s">
        <v>12346</v>
      </c>
      <c r="E364" s="44" t="s">
        <v>7028</v>
      </c>
      <c r="F364" s="44" t="s">
        <v>3477</v>
      </c>
    </row>
    <row r="365" spans="1:6" ht="27.95" customHeight="1">
      <c r="A365" s="45">
        <v>363</v>
      </c>
      <c r="B365" s="44" t="s">
        <v>12345</v>
      </c>
      <c r="C365" s="44" t="s">
        <v>12344</v>
      </c>
      <c r="D365" s="44" t="s">
        <v>12343</v>
      </c>
      <c r="E365" s="44" t="s">
        <v>7028</v>
      </c>
      <c r="F365" s="44" t="s">
        <v>1174</v>
      </c>
    </row>
    <row r="366" spans="1:6" ht="27.95" customHeight="1">
      <c r="A366" s="45">
        <v>364</v>
      </c>
      <c r="B366" s="44" t="s">
        <v>12342</v>
      </c>
      <c r="C366" s="44" t="s">
        <v>12341</v>
      </c>
      <c r="D366" s="44" t="s">
        <v>12340</v>
      </c>
      <c r="E366" s="44" t="s">
        <v>7028</v>
      </c>
      <c r="F366" s="44" t="s">
        <v>1715</v>
      </c>
    </row>
    <row r="367" spans="1:6" ht="27.95" customHeight="1">
      <c r="A367" s="45">
        <v>365</v>
      </c>
      <c r="B367" s="44" t="s">
        <v>12339</v>
      </c>
      <c r="C367" s="44" t="s">
        <v>676</v>
      </c>
      <c r="D367" s="44" t="s">
        <v>12338</v>
      </c>
      <c r="E367" s="44" t="s">
        <v>7028</v>
      </c>
      <c r="F367" s="44" t="s">
        <v>1190</v>
      </c>
    </row>
    <row r="368" spans="1:6" ht="27.95" customHeight="1">
      <c r="A368" s="45">
        <v>366</v>
      </c>
      <c r="B368" s="44" t="s">
        <v>12337</v>
      </c>
      <c r="C368" s="44" t="s">
        <v>12336</v>
      </c>
      <c r="D368" s="44" t="s">
        <v>12335</v>
      </c>
      <c r="E368" s="44" t="s">
        <v>7028</v>
      </c>
      <c r="F368" s="44" t="s">
        <v>6252</v>
      </c>
    </row>
    <row r="369" spans="1:6" ht="27.95" customHeight="1">
      <c r="A369" s="45">
        <v>367</v>
      </c>
      <c r="B369" s="44" t="s">
        <v>12334</v>
      </c>
      <c r="C369" s="44" t="s">
        <v>12333</v>
      </c>
      <c r="D369" s="44" t="s">
        <v>12332</v>
      </c>
      <c r="E369" s="44" t="s">
        <v>7028</v>
      </c>
      <c r="F369" s="44" t="s">
        <v>3477</v>
      </c>
    </row>
    <row r="370" spans="1:6" ht="27.95" customHeight="1">
      <c r="A370" s="45">
        <v>368</v>
      </c>
      <c r="B370" s="44" t="s">
        <v>12331</v>
      </c>
      <c r="C370" s="44" t="s">
        <v>676</v>
      </c>
      <c r="D370" s="44" t="s">
        <v>12330</v>
      </c>
      <c r="E370" s="44" t="s">
        <v>7028</v>
      </c>
      <c r="F370" s="44" t="s">
        <v>816</v>
      </c>
    </row>
    <row r="371" spans="1:6" ht="27.95" customHeight="1">
      <c r="A371" s="45">
        <v>369</v>
      </c>
      <c r="B371" s="44" t="s">
        <v>12329</v>
      </c>
      <c r="C371" s="44" t="s">
        <v>12328</v>
      </c>
      <c r="D371" s="44" t="s">
        <v>12327</v>
      </c>
      <c r="E371" s="44" t="s">
        <v>7028</v>
      </c>
      <c r="F371" s="44" t="s">
        <v>1711</v>
      </c>
    </row>
    <row r="372" spans="1:6" ht="27.95" customHeight="1">
      <c r="A372" s="45">
        <v>370</v>
      </c>
      <c r="B372" s="44" t="s">
        <v>12326</v>
      </c>
      <c r="C372" s="44" t="s">
        <v>12325</v>
      </c>
      <c r="D372" s="44" t="s">
        <v>12324</v>
      </c>
      <c r="E372" s="44" t="s">
        <v>7028</v>
      </c>
      <c r="F372" s="44" t="s">
        <v>830</v>
      </c>
    </row>
    <row r="373" spans="1:6" ht="28.35" customHeight="1">
      <c r="A373" s="45">
        <v>371</v>
      </c>
      <c r="B373" s="44" t="s">
        <v>12323</v>
      </c>
      <c r="C373" s="44" t="s">
        <v>12322</v>
      </c>
      <c r="D373" s="44" t="s">
        <v>12321</v>
      </c>
      <c r="E373" s="44" t="s">
        <v>7028</v>
      </c>
      <c r="F373" s="44" t="s">
        <v>2466</v>
      </c>
    </row>
    <row r="374" spans="1:6" ht="27.95" customHeight="1">
      <c r="A374" s="45">
        <v>372</v>
      </c>
      <c r="B374" s="44" t="s">
        <v>12320</v>
      </c>
      <c r="C374" s="44" t="s">
        <v>676</v>
      </c>
      <c r="D374" s="44" t="s">
        <v>12319</v>
      </c>
      <c r="E374" s="44" t="s">
        <v>7028</v>
      </c>
      <c r="F374" s="44" t="s">
        <v>2835</v>
      </c>
    </row>
    <row r="375" spans="1:6" ht="27.95" customHeight="1">
      <c r="A375" s="45">
        <v>373</v>
      </c>
      <c r="B375" s="44" t="s">
        <v>12318</v>
      </c>
      <c r="C375" s="44" t="s">
        <v>12317</v>
      </c>
      <c r="D375" s="44" t="s">
        <v>12316</v>
      </c>
      <c r="E375" s="44" t="s">
        <v>7028</v>
      </c>
      <c r="F375" s="44" t="s">
        <v>3253</v>
      </c>
    </row>
    <row r="376" spans="1:6" ht="27.95" customHeight="1">
      <c r="A376" s="45">
        <v>374</v>
      </c>
      <c r="B376" s="44" t="s">
        <v>12315</v>
      </c>
      <c r="C376" s="44" t="s">
        <v>12314</v>
      </c>
      <c r="D376" s="44" t="s">
        <v>12313</v>
      </c>
      <c r="E376" s="44" t="s">
        <v>7028</v>
      </c>
      <c r="F376" s="44" t="s">
        <v>3057</v>
      </c>
    </row>
    <row r="377" spans="1:6" ht="27.95" customHeight="1">
      <c r="A377" s="45">
        <v>375</v>
      </c>
      <c r="B377" s="44" t="s">
        <v>12312</v>
      </c>
      <c r="C377" s="44" t="s">
        <v>676</v>
      </c>
      <c r="D377" s="44" t="s">
        <v>12311</v>
      </c>
      <c r="E377" s="44" t="s">
        <v>7028</v>
      </c>
      <c r="F377" s="44" t="s">
        <v>2673</v>
      </c>
    </row>
    <row r="378" spans="1:6" ht="27.95" customHeight="1">
      <c r="A378" s="45">
        <v>376</v>
      </c>
      <c r="B378" s="44" t="s">
        <v>12310</v>
      </c>
      <c r="C378" s="44" t="s">
        <v>12309</v>
      </c>
      <c r="D378" s="44" t="s">
        <v>12308</v>
      </c>
      <c r="E378" s="44" t="s">
        <v>7028</v>
      </c>
      <c r="F378" s="44" t="s">
        <v>2819</v>
      </c>
    </row>
    <row r="379" spans="1:6" ht="27.95" customHeight="1">
      <c r="A379" s="45">
        <v>377</v>
      </c>
      <c r="B379" s="44" t="s">
        <v>12307</v>
      </c>
      <c r="C379" s="44" t="s">
        <v>12306</v>
      </c>
      <c r="D379" s="44" t="s">
        <v>12305</v>
      </c>
      <c r="E379" s="44" t="s">
        <v>7028</v>
      </c>
      <c r="F379" s="44" t="s">
        <v>2175</v>
      </c>
    </row>
    <row r="380" spans="1:6" ht="27.95" customHeight="1">
      <c r="A380" s="45">
        <v>378</v>
      </c>
      <c r="B380" s="44" t="s">
        <v>12304</v>
      </c>
      <c r="C380" s="44" t="s">
        <v>12303</v>
      </c>
      <c r="D380" s="44" t="s">
        <v>12302</v>
      </c>
      <c r="E380" s="44" t="s">
        <v>7028</v>
      </c>
      <c r="F380" s="44" t="s">
        <v>3788</v>
      </c>
    </row>
    <row r="381" spans="1:6" ht="27.95" customHeight="1">
      <c r="A381" s="45">
        <v>379</v>
      </c>
      <c r="B381" s="44" t="s">
        <v>12301</v>
      </c>
      <c r="C381" s="44" t="s">
        <v>12300</v>
      </c>
      <c r="D381" s="44" t="s">
        <v>12299</v>
      </c>
      <c r="E381" s="44" t="s">
        <v>7028</v>
      </c>
      <c r="F381" s="44" t="s">
        <v>1156</v>
      </c>
    </row>
    <row r="382" spans="1:6" ht="27.95" customHeight="1">
      <c r="A382" s="45">
        <v>380</v>
      </c>
      <c r="B382" s="44" t="s">
        <v>12298</v>
      </c>
      <c r="C382" s="44" t="s">
        <v>12297</v>
      </c>
      <c r="D382" s="44" t="s">
        <v>12296</v>
      </c>
      <c r="E382" s="44" t="s">
        <v>7028</v>
      </c>
      <c r="F382" s="44" t="s">
        <v>2235</v>
      </c>
    </row>
    <row r="383" spans="1:6" ht="27.95" customHeight="1">
      <c r="A383" s="45">
        <v>381</v>
      </c>
      <c r="B383" s="44" t="s">
        <v>12295</v>
      </c>
      <c r="C383" s="44" t="s">
        <v>676</v>
      </c>
      <c r="D383" s="44" t="s">
        <v>12294</v>
      </c>
      <c r="E383" s="44" t="s">
        <v>7028</v>
      </c>
      <c r="F383" s="44" t="s">
        <v>3116</v>
      </c>
    </row>
    <row r="384" spans="1:6" ht="27.95" customHeight="1">
      <c r="A384" s="45">
        <v>382</v>
      </c>
      <c r="B384" s="44" t="s">
        <v>12293</v>
      </c>
      <c r="C384" s="44" t="s">
        <v>12292</v>
      </c>
      <c r="D384" s="44" t="s">
        <v>12291</v>
      </c>
      <c r="E384" s="44" t="s">
        <v>7028</v>
      </c>
      <c r="F384" s="44" t="s">
        <v>2423</v>
      </c>
    </row>
    <row r="385" spans="1:6" ht="28.35" customHeight="1">
      <c r="A385" s="45">
        <v>383</v>
      </c>
      <c r="B385" s="44" t="s">
        <v>12290</v>
      </c>
      <c r="C385" s="44" t="s">
        <v>12289</v>
      </c>
      <c r="D385" s="44" t="s">
        <v>12288</v>
      </c>
      <c r="E385" s="44" t="s">
        <v>7028</v>
      </c>
      <c r="F385" s="44" t="s">
        <v>2389</v>
      </c>
    </row>
    <row r="386" spans="1:6" ht="27.95" customHeight="1">
      <c r="A386" s="45">
        <v>384</v>
      </c>
      <c r="B386" s="44" t="s">
        <v>12287</v>
      </c>
      <c r="C386" s="44" t="s">
        <v>12286</v>
      </c>
      <c r="D386" s="44" t="s">
        <v>12285</v>
      </c>
      <c r="E386" s="44" t="s">
        <v>7028</v>
      </c>
      <c r="F386" s="44" t="s">
        <v>2389</v>
      </c>
    </row>
    <row r="387" spans="1:6" ht="27.95" customHeight="1">
      <c r="A387" s="45">
        <v>385</v>
      </c>
      <c r="B387" s="44" t="s">
        <v>12284</v>
      </c>
      <c r="C387" s="44" t="s">
        <v>676</v>
      </c>
      <c r="D387" s="44" t="s">
        <v>12283</v>
      </c>
      <c r="E387" s="44" t="s">
        <v>7028</v>
      </c>
      <c r="F387" s="44" t="s">
        <v>1722</v>
      </c>
    </row>
    <row r="388" spans="1:6" ht="27.95" customHeight="1">
      <c r="A388" s="45">
        <v>386</v>
      </c>
      <c r="B388" s="44" t="s">
        <v>12282</v>
      </c>
      <c r="C388" s="44" t="s">
        <v>12281</v>
      </c>
      <c r="D388" s="44" t="s">
        <v>12280</v>
      </c>
      <c r="E388" s="44" t="s">
        <v>7028</v>
      </c>
      <c r="F388" s="44" t="s">
        <v>3710</v>
      </c>
    </row>
    <row r="389" spans="1:6" ht="27.95" customHeight="1">
      <c r="A389" s="45">
        <v>387</v>
      </c>
      <c r="B389" s="44" t="s">
        <v>12279</v>
      </c>
      <c r="C389" s="44" t="s">
        <v>676</v>
      </c>
      <c r="D389" s="44" t="s">
        <v>12278</v>
      </c>
      <c r="E389" s="44" t="s">
        <v>7028</v>
      </c>
      <c r="F389" s="44" t="s">
        <v>1708</v>
      </c>
    </row>
    <row r="390" spans="1:6" ht="27.95" customHeight="1">
      <c r="A390" s="45">
        <v>388</v>
      </c>
      <c r="B390" s="44" t="s">
        <v>12277</v>
      </c>
      <c r="C390" s="44" t="s">
        <v>12276</v>
      </c>
      <c r="D390" s="44" t="s">
        <v>12275</v>
      </c>
      <c r="E390" s="44" t="s">
        <v>7028</v>
      </c>
      <c r="F390" s="44" t="s">
        <v>1726</v>
      </c>
    </row>
    <row r="391" spans="1:6" ht="27.95" customHeight="1">
      <c r="A391" s="45">
        <v>389</v>
      </c>
      <c r="B391" s="44" t="s">
        <v>12274</v>
      </c>
      <c r="C391" s="44" t="s">
        <v>12273</v>
      </c>
      <c r="D391" s="44" t="s">
        <v>12272</v>
      </c>
      <c r="E391" s="44" t="s">
        <v>7028</v>
      </c>
      <c r="F391" s="44" t="s">
        <v>3057</v>
      </c>
    </row>
    <row r="392" spans="1:6" ht="27.95" customHeight="1">
      <c r="A392" s="45">
        <v>390</v>
      </c>
      <c r="B392" s="44" t="s">
        <v>12271</v>
      </c>
      <c r="C392" s="44" t="s">
        <v>676</v>
      </c>
      <c r="D392" s="44" t="s">
        <v>12270</v>
      </c>
      <c r="E392" s="44" t="s">
        <v>7028</v>
      </c>
      <c r="F392" s="44" t="s">
        <v>5943</v>
      </c>
    </row>
    <row r="393" spans="1:6" ht="27.95" customHeight="1">
      <c r="A393" s="45">
        <v>391</v>
      </c>
      <c r="B393" s="44" t="s">
        <v>12269</v>
      </c>
      <c r="C393" s="46" t="s">
        <v>12268</v>
      </c>
      <c r="D393" s="44" t="s">
        <v>12267</v>
      </c>
      <c r="E393" s="44" t="s">
        <v>7028</v>
      </c>
      <c r="F393" s="44" t="s">
        <v>2732</v>
      </c>
    </row>
    <row r="394" spans="1:6" ht="27.95" customHeight="1">
      <c r="A394" s="45">
        <v>392</v>
      </c>
      <c r="B394" s="44" t="s">
        <v>12266</v>
      </c>
      <c r="C394" s="44" t="s">
        <v>12265</v>
      </c>
      <c r="D394" s="44" t="s">
        <v>12264</v>
      </c>
      <c r="E394" s="44" t="s">
        <v>7028</v>
      </c>
      <c r="F394" s="44" t="s">
        <v>2755</v>
      </c>
    </row>
    <row r="395" spans="1:6" ht="27.95" customHeight="1">
      <c r="A395" s="45">
        <v>393</v>
      </c>
      <c r="B395" s="44" t="s">
        <v>12263</v>
      </c>
      <c r="C395" s="44" t="s">
        <v>676</v>
      </c>
      <c r="D395" s="44" t="s">
        <v>12262</v>
      </c>
      <c r="E395" s="44" t="s">
        <v>7028</v>
      </c>
      <c r="F395" s="44" t="s">
        <v>3199</v>
      </c>
    </row>
    <row r="396" spans="1:6" ht="27.95" customHeight="1">
      <c r="A396" s="45">
        <v>394</v>
      </c>
      <c r="B396" s="44" t="s">
        <v>12261</v>
      </c>
      <c r="C396" s="44" t="s">
        <v>12260</v>
      </c>
      <c r="D396" s="44" t="s">
        <v>12259</v>
      </c>
      <c r="E396" s="44" t="s">
        <v>7028</v>
      </c>
      <c r="F396" s="44" t="s">
        <v>826</v>
      </c>
    </row>
    <row r="397" spans="1:6" ht="28.35" customHeight="1">
      <c r="A397" s="45">
        <v>395</v>
      </c>
      <c r="B397" s="44" t="s">
        <v>12258</v>
      </c>
      <c r="C397" s="44" t="s">
        <v>676</v>
      </c>
      <c r="D397" s="44" t="s">
        <v>12257</v>
      </c>
      <c r="E397" s="44" t="s">
        <v>7028</v>
      </c>
      <c r="F397" s="44" t="s">
        <v>3116</v>
      </c>
    </row>
    <row r="398" spans="1:6" ht="27.95" customHeight="1">
      <c r="A398" s="45">
        <v>396</v>
      </c>
      <c r="B398" s="44" t="s">
        <v>12256</v>
      </c>
      <c r="C398" s="44" t="s">
        <v>12255</v>
      </c>
      <c r="D398" s="44" t="s">
        <v>12254</v>
      </c>
      <c r="E398" s="44" t="s">
        <v>7028</v>
      </c>
      <c r="F398" s="44" t="s">
        <v>3571</v>
      </c>
    </row>
    <row r="399" spans="1:6" ht="27.95" customHeight="1">
      <c r="A399" s="45">
        <v>397</v>
      </c>
      <c r="B399" s="44" t="s">
        <v>12253</v>
      </c>
      <c r="C399" s="44" t="s">
        <v>676</v>
      </c>
      <c r="D399" s="44" t="s">
        <v>12252</v>
      </c>
      <c r="E399" s="44" t="s">
        <v>7028</v>
      </c>
      <c r="F399" s="44" t="s">
        <v>3116</v>
      </c>
    </row>
    <row r="400" spans="1:6" ht="27.95" customHeight="1">
      <c r="A400" s="45">
        <v>398</v>
      </c>
      <c r="B400" s="44" t="s">
        <v>12251</v>
      </c>
      <c r="C400" s="44" t="s">
        <v>676</v>
      </c>
      <c r="D400" s="44" t="s">
        <v>12250</v>
      </c>
      <c r="E400" s="44" t="s">
        <v>7028</v>
      </c>
      <c r="F400" s="44" t="s">
        <v>2323</v>
      </c>
    </row>
    <row r="401" spans="1:6" ht="27.95" customHeight="1">
      <c r="A401" s="45">
        <v>399</v>
      </c>
      <c r="B401" s="44" t="s">
        <v>12249</v>
      </c>
      <c r="C401" s="44" t="s">
        <v>676</v>
      </c>
      <c r="D401" s="44" t="s">
        <v>12248</v>
      </c>
      <c r="E401" s="44" t="s">
        <v>7028</v>
      </c>
      <c r="F401" s="44" t="s">
        <v>3199</v>
      </c>
    </row>
    <row r="402" spans="1:6" ht="27.95" customHeight="1">
      <c r="A402" s="45">
        <v>400</v>
      </c>
      <c r="B402" s="44" t="s">
        <v>12247</v>
      </c>
      <c r="C402" s="44" t="s">
        <v>12246</v>
      </c>
      <c r="D402" s="44" t="s">
        <v>12245</v>
      </c>
      <c r="E402" s="44" t="s">
        <v>7028</v>
      </c>
      <c r="F402" s="44" t="s">
        <v>2227</v>
      </c>
    </row>
    <row r="403" spans="1:6" ht="27.95" customHeight="1">
      <c r="A403" s="45">
        <v>401</v>
      </c>
      <c r="B403" s="44" t="s">
        <v>12244</v>
      </c>
      <c r="C403" s="44" t="s">
        <v>12243</v>
      </c>
      <c r="D403" s="44" t="s">
        <v>12242</v>
      </c>
      <c r="E403" s="44" t="s">
        <v>7028</v>
      </c>
      <c r="F403" s="44" t="s">
        <v>2308</v>
      </c>
    </row>
    <row r="404" spans="1:6" ht="27.95" customHeight="1">
      <c r="A404" s="45">
        <v>402</v>
      </c>
      <c r="B404" s="44" t="s">
        <v>12241</v>
      </c>
      <c r="C404" s="46" t="s">
        <v>12240</v>
      </c>
      <c r="D404" s="44" t="s">
        <v>12239</v>
      </c>
      <c r="E404" s="44" t="s">
        <v>7028</v>
      </c>
      <c r="F404" s="44" t="s">
        <v>4148</v>
      </c>
    </row>
    <row r="405" spans="1:6" ht="27.95" customHeight="1">
      <c r="A405" s="45">
        <v>403</v>
      </c>
      <c r="B405" s="44" t="s">
        <v>12238</v>
      </c>
      <c r="C405" s="44" t="s">
        <v>12237</v>
      </c>
      <c r="D405" s="44" t="s">
        <v>12236</v>
      </c>
      <c r="E405" s="44" t="s">
        <v>7028</v>
      </c>
      <c r="F405" s="44" t="s">
        <v>3738</v>
      </c>
    </row>
    <row r="406" spans="1:6" ht="27.95" customHeight="1">
      <c r="A406" s="45">
        <v>404</v>
      </c>
      <c r="B406" s="44" t="s">
        <v>12235</v>
      </c>
      <c r="C406" s="44" t="s">
        <v>676</v>
      </c>
      <c r="D406" s="44" t="s">
        <v>12234</v>
      </c>
      <c r="E406" s="44" t="s">
        <v>7028</v>
      </c>
      <c r="F406" s="44" t="s">
        <v>3923</v>
      </c>
    </row>
    <row r="407" spans="1:6" ht="27.95" customHeight="1">
      <c r="A407" s="45">
        <v>405</v>
      </c>
      <c r="B407" s="44" t="s">
        <v>12233</v>
      </c>
      <c r="C407" s="44" t="s">
        <v>12232</v>
      </c>
      <c r="D407" s="44" t="s">
        <v>12231</v>
      </c>
      <c r="E407" s="44" t="s">
        <v>7028</v>
      </c>
      <c r="F407" s="44" t="s">
        <v>4075</v>
      </c>
    </row>
    <row r="408" spans="1:6" ht="27.95" customHeight="1">
      <c r="A408" s="45">
        <v>406</v>
      </c>
      <c r="B408" s="44" t="s">
        <v>12230</v>
      </c>
      <c r="C408" s="44" t="s">
        <v>12229</v>
      </c>
      <c r="D408" s="44" t="s">
        <v>12228</v>
      </c>
      <c r="E408" s="44" t="s">
        <v>7028</v>
      </c>
      <c r="F408" s="44" t="s">
        <v>1388</v>
      </c>
    </row>
    <row r="409" spans="1:6" ht="28.35" customHeight="1">
      <c r="A409" s="45">
        <v>407</v>
      </c>
      <c r="B409" s="44" t="s">
        <v>12227</v>
      </c>
      <c r="C409" s="44" t="s">
        <v>12226</v>
      </c>
      <c r="D409" s="44" t="s">
        <v>12225</v>
      </c>
      <c r="E409" s="44" t="s">
        <v>7028</v>
      </c>
      <c r="F409" s="44" t="s">
        <v>4019</v>
      </c>
    </row>
    <row r="410" spans="1:6" ht="27.95" customHeight="1">
      <c r="A410" s="45">
        <v>408</v>
      </c>
      <c r="B410" s="44" t="s">
        <v>12224</v>
      </c>
      <c r="C410" s="44" t="s">
        <v>12223</v>
      </c>
      <c r="D410" s="44" t="s">
        <v>12222</v>
      </c>
      <c r="E410" s="44" t="s">
        <v>7028</v>
      </c>
      <c r="F410" s="44" t="s">
        <v>4075</v>
      </c>
    </row>
    <row r="411" spans="1:6" ht="27.95" customHeight="1">
      <c r="A411" s="45">
        <v>409</v>
      </c>
      <c r="B411" s="44" t="s">
        <v>12221</v>
      </c>
      <c r="C411" s="44" t="s">
        <v>12220</v>
      </c>
      <c r="D411" s="44" t="s">
        <v>12219</v>
      </c>
      <c r="E411" s="44" t="s">
        <v>7028</v>
      </c>
      <c r="F411" s="44" t="s">
        <v>7368</v>
      </c>
    </row>
    <row r="412" spans="1:6" ht="27.95" customHeight="1">
      <c r="A412" s="45">
        <v>410</v>
      </c>
      <c r="B412" s="44" t="s">
        <v>12218</v>
      </c>
      <c r="C412" s="44" t="s">
        <v>676</v>
      </c>
      <c r="D412" s="44" t="s">
        <v>12217</v>
      </c>
      <c r="E412" s="44" t="s">
        <v>7028</v>
      </c>
      <c r="F412" s="44" t="s">
        <v>4591</v>
      </c>
    </row>
    <row r="413" spans="1:6" ht="27.95" customHeight="1">
      <c r="A413" s="45">
        <v>411</v>
      </c>
      <c r="B413" s="44" t="s">
        <v>12216</v>
      </c>
      <c r="C413" s="44" t="s">
        <v>12215</v>
      </c>
      <c r="D413" s="44" t="s">
        <v>12214</v>
      </c>
      <c r="E413" s="44" t="s">
        <v>7028</v>
      </c>
      <c r="F413" s="44" t="s">
        <v>2204</v>
      </c>
    </row>
    <row r="414" spans="1:6" ht="27.95" customHeight="1">
      <c r="A414" s="45">
        <v>412</v>
      </c>
      <c r="B414" s="44" t="s">
        <v>12213</v>
      </c>
      <c r="C414" s="44" t="s">
        <v>12212</v>
      </c>
      <c r="D414" s="44" t="s">
        <v>12211</v>
      </c>
      <c r="E414" s="44" t="s">
        <v>7028</v>
      </c>
      <c r="F414" s="44" t="s">
        <v>3578</v>
      </c>
    </row>
    <row r="415" spans="1:6" ht="27.95" customHeight="1">
      <c r="A415" s="45">
        <v>413</v>
      </c>
      <c r="B415" s="44" t="s">
        <v>12210</v>
      </c>
      <c r="C415" s="44" t="s">
        <v>12209</v>
      </c>
      <c r="D415" s="44" t="s">
        <v>12208</v>
      </c>
      <c r="E415" s="44" t="s">
        <v>7028</v>
      </c>
      <c r="F415" s="44" t="s">
        <v>2371</v>
      </c>
    </row>
    <row r="416" spans="1:6" ht="27.95" customHeight="1">
      <c r="A416" s="45">
        <v>414</v>
      </c>
      <c r="B416" s="44" t="s">
        <v>12207</v>
      </c>
      <c r="C416" s="44" t="s">
        <v>676</v>
      </c>
      <c r="D416" s="44" t="s">
        <v>12206</v>
      </c>
      <c r="E416" s="44" t="s">
        <v>7028</v>
      </c>
      <c r="F416" s="44" t="s">
        <v>2572</v>
      </c>
    </row>
    <row r="417" spans="1:6" ht="27.95" customHeight="1">
      <c r="A417" s="45">
        <v>415</v>
      </c>
      <c r="B417" s="44" t="s">
        <v>12205</v>
      </c>
      <c r="C417" s="44" t="s">
        <v>676</v>
      </c>
      <c r="D417" s="44" t="s">
        <v>12204</v>
      </c>
      <c r="E417" s="44" t="s">
        <v>7028</v>
      </c>
      <c r="F417" s="44" t="s">
        <v>2312</v>
      </c>
    </row>
    <row r="418" spans="1:6" ht="27.95" customHeight="1">
      <c r="A418" s="45">
        <v>416</v>
      </c>
      <c r="B418" s="44" t="s">
        <v>12203</v>
      </c>
      <c r="C418" s="44" t="s">
        <v>12202</v>
      </c>
      <c r="D418" s="44" t="s">
        <v>12201</v>
      </c>
      <c r="E418" s="44" t="s">
        <v>7028</v>
      </c>
      <c r="F418" s="44" t="s">
        <v>3384</v>
      </c>
    </row>
    <row r="419" spans="1:6" ht="27.95" customHeight="1">
      <c r="A419" s="45">
        <v>417</v>
      </c>
      <c r="B419" s="44" t="s">
        <v>12200</v>
      </c>
      <c r="C419" s="44" t="s">
        <v>12199</v>
      </c>
      <c r="D419" s="44" t="s">
        <v>12198</v>
      </c>
      <c r="E419" s="44" t="s">
        <v>7028</v>
      </c>
      <c r="F419" s="44" t="s">
        <v>2363</v>
      </c>
    </row>
    <row r="420" spans="1:6" ht="27.95" customHeight="1">
      <c r="A420" s="45">
        <v>418</v>
      </c>
      <c r="B420" s="44" t="s">
        <v>12197</v>
      </c>
      <c r="C420" s="44" t="s">
        <v>12196</v>
      </c>
      <c r="D420" s="44" t="s">
        <v>12195</v>
      </c>
      <c r="E420" s="44" t="s">
        <v>7028</v>
      </c>
      <c r="F420" s="44" t="s">
        <v>4420</v>
      </c>
    </row>
    <row r="421" spans="1:6" ht="28.35" customHeight="1">
      <c r="A421" s="45">
        <v>419</v>
      </c>
      <c r="B421" s="44" t="s">
        <v>12194</v>
      </c>
      <c r="C421" s="44" t="s">
        <v>12193</v>
      </c>
      <c r="D421" s="44" t="s">
        <v>12192</v>
      </c>
      <c r="E421" s="44" t="s">
        <v>7028</v>
      </c>
      <c r="F421" s="44" t="s">
        <v>4658</v>
      </c>
    </row>
    <row r="422" spans="1:6" ht="27.95" customHeight="1">
      <c r="A422" s="45">
        <v>420</v>
      </c>
      <c r="B422" s="44" t="s">
        <v>12191</v>
      </c>
      <c r="C422" s="44" t="s">
        <v>12190</v>
      </c>
      <c r="D422" s="44" t="s">
        <v>12189</v>
      </c>
      <c r="E422" s="44" t="s">
        <v>7028</v>
      </c>
      <c r="F422" s="44" t="s">
        <v>2466</v>
      </c>
    </row>
    <row r="423" spans="1:6" ht="27.95" customHeight="1">
      <c r="A423" s="45">
        <v>421</v>
      </c>
      <c r="B423" s="44" t="s">
        <v>12188</v>
      </c>
      <c r="C423" s="44" t="s">
        <v>12187</v>
      </c>
      <c r="D423" s="44" t="s">
        <v>12186</v>
      </c>
      <c r="E423" s="44" t="s">
        <v>7028</v>
      </c>
      <c r="F423" s="44" t="s">
        <v>3137</v>
      </c>
    </row>
    <row r="424" spans="1:6" ht="27.95" customHeight="1">
      <c r="A424" s="45">
        <v>422</v>
      </c>
      <c r="B424" s="44" t="s">
        <v>12185</v>
      </c>
      <c r="C424" s="44" t="s">
        <v>676</v>
      </c>
      <c r="D424" s="44" t="s">
        <v>12184</v>
      </c>
      <c r="E424" s="44" t="s">
        <v>7028</v>
      </c>
      <c r="F424" s="44" t="s">
        <v>3116</v>
      </c>
    </row>
    <row r="425" spans="1:6" ht="27.95" customHeight="1">
      <c r="A425" s="45">
        <v>423</v>
      </c>
      <c r="B425" s="44" t="s">
        <v>12183</v>
      </c>
      <c r="C425" s="44" t="s">
        <v>12182</v>
      </c>
      <c r="D425" s="44" t="s">
        <v>12181</v>
      </c>
      <c r="E425" s="44" t="s">
        <v>7028</v>
      </c>
      <c r="F425" s="44" t="s">
        <v>2572</v>
      </c>
    </row>
    <row r="426" spans="1:6" ht="27.95" customHeight="1">
      <c r="A426" s="45">
        <v>424</v>
      </c>
      <c r="B426" s="44" t="s">
        <v>12180</v>
      </c>
      <c r="C426" s="44" t="s">
        <v>676</v>
      </c>
      <c r="D426" s="44" t="s">
        <v>12179</v>
      </c>
      <c r="E426" s="44" t="s">
        <v>7028</v>
      </c>
      <c r="F426" s="44" t="s">
        <v>2560</v>
      </c>
    </row>
    <row r="427" spans="1:6" ht="27.95" customHeight="1">
      <c r="A427" s="45">
        <v>425</v>
      </c>
      <c r="B427" s="44" t="s">
        <v>12178</v>
      </c>
      <c r="C427" s="44" t="s">
        <v>12177</v>
      </c>
      <c r="D427" s="44" t="s">
        <v>12176</v>
      </c>
      <c r="E427" s="44" t="s">
        <v>7028</v>
      </c>
      <c r="F427" s="44" t="s">
        <v>4259</v>
      </c>
    </row>
    <row r="428" spans="1:6" ht="27.95" customHeight="1">
      <c r="A428" s="45">
        <v>426</v>
      </c>
      <c r="B428" s="44" t="s">
        <v>12175</v>
      </c>
      <c r="C428" s="44" t="s">
        <v>676</v>
      </c>
      <c r="D428" s="44" t="s">
        <v>12174</v>
      </c>
      <c r="E428" s="44" t="s">
        <v>7028</v>
      </c>
      <c r="F428" s="44" t="s">
        <v>12173</v>
      </c>
    </row>
    <row r="429" spans="1:6" ht="27.95" customHeight="1">
      <c r="A429" s="45">
        <v>427</v>
      </c>
      <c r="B429" s="44" t="s">
        <v>12172</v>
      </c>
      <c r="C429" s="44" t="s">
        <v>12171</v>
      </c>
      <c r="D429" s="44" t="s">
        <v>12170</v>
      </c>
      <c r="E429" s="44" t="s">
        <v>7028</v>
      </c>
      <c r="F429" s="44" t="s">
        <v>5617</v>
      </c>
    </row>
    <row r="430" spans="1:6" ht="27.95" customHeight="1">
      <c r="A430" s="45">
        <v>428</v>
      </c>
      <c r="B430" s="44" t="s">
        <v>12169</v>
      </c>
      <c r="C430" s="44" t="s">
        <v>12168</v>
      </c>
      <c r="D430" s="44" t="s">
        <v>12167</v>
      </c>
      <c r="E430" s="44" t="s">
        <v>7028</v>
      </c>
      <c r="F430" s="44" t="s">
        <v>1055</v>
      </c>
    </row>
    <row r="431" spans="1:6" ht="27.95" customHeight="1">
      <c r="A431" s="45">
        <v>429</v>
      </c>
      <c r="B431" s="44" t="s">
        <v>12166</v>
      </c>
      <c r="C431" s="44" t="s">
        <v>676</v>
      </c>
      <c r="D431" s="44" t="s">
        <v>12165</v>
      </c>
      <c r="E431" s="44" t="s">
        <v>7028</v>
      </c>
      <c r="F431" s="44" t="s">
        <v>2572</v>
      </c>
    </row>
    <row r="432" spans="1:6" ht="27.95" customHeight="1">
      <c r="A432" s="45">
        <v>430</v>
      </c>
      <c r="B432" s="44" t="s">
        <v>12164</v>
      </c>
      <c r="C432" s="44" t="s">
        <v>676</v>
      </c>
      <c r="D432" s="44" t="s">
        <v>12163</v>
      </c>
      <c r="E432" s="44" t="s">
        <v>7028</v>
      </c>
      <c r="F432" s="44" t="s">
        <v>5943</v>
      </c>
    </row>
    <row r="433" spans="1:6" ht="28.35" customHeight="1">
      <c r="A433" s="45">
        <v>431</v>
      </c>
      <c r="B433" s="44" t="s">
        <v>12162</v>
      </c>
      <c r="C433" s="44" t="s">
        <v>12161</v>
      </c>
      <c r="D433" s="44" t="s">
        <v>12160</v>
      </c>
      <c r="E433" s="44" t="s">
        <v>7028</v>
      </c>
      <c r="F433" s="44" t="s">
        <v>1055</v>
      </c>
    </row>
    <row r="434" spans="1:6" ht="27.95" customHeight="1">
      <c r="A434" s="45">
        <v>432</v>
      </c>
      <c r="B434" s="44" t="s">
        <v>12159</v>
      </c>
      <c r="C434" s="44" t="s">
        <v>12158</v>
      </c>
      <c r="D434" s="44" t="s">
        <v>12157</v>
      </c>
      <c r="E434" s="44" t="s">
        <v>7028</v>
      </c>
      <c r="F434" s="44" t="s">
        <v>3253</v>
      </c>
    </row>
    <row r="435" spans="1:6" ht="27.95" customHeight="1">
      <c r="A435" s="45">
        <v>433</v>
      </c>
      <c r="B435" s="44" t="s">
        <v>12156</v>
      </c>
      <c r="C435" s="44" t="s">
        <v>12155</v>
      </c>
      <c r="D435" s="44" t="s">
        <v>12154</v>
      </c>
      <c r="E435" s="44" t="s">
        <v>7028</v>
      </c>
      <c r="F435" s="44" t="s">
        <v>1450</v>
      </c>
    </row>
    <row r="436" spans="1:6" ht="27.95" customHeight="1">
      <c r="A436" s="45">
        <v>434</v>
      </c>
      <c r="B436" s="44" t="s">
        <v>12153</v>
      </c>
      <c r="C436" s="44" t="s">
        <v>12152</v>
      </c>
      <c r="D436" s="44" t="s">
        <v>12151</v>
      </c>
      <c r="E436" s="44" t="s">
        <v>7028</v>
      </c>
      <c r="F436" s="44" t="s">
        <v>1222</v>
      </c>
    </row>
    <row r="437" spans="1:6" ht="27.95" customHeight="1">
      <c r="A437" s="45">
        <v>435</v>
      </c>
      <c r="B437" s="44" t="s">
        <v>12150</v>
      </c>
      <c r="C437" s="44" t="s">
        <v>676</v>
      </c>
      <c r="D437" s="44" t="s">
        <v>12149</v>
      </c>
      <c r="E437" s="44" t="s">
        <v>7028</v>
      </c>
      <c r="F437" s="44" t="s">
        <v>6140</v>
      </c>
    </row>
    <row r="438" spans="1:6" ht="27.95" customHeight="1">
      <c r="A438" s="45">
        <v>436</v>
      </c>
      <c r="B438" s="44" t="s">
        <v>12148</v>
      </c>
      <c r="C438" s="44" t="s">
        <v>12147</v>
      </c>
      <c r="D438" s="44" t="s">
        <v>12146</v>
      </c>
      <c r="E438" s="44" t="s">
        <v>7028</v>
      </c>
      <c r="F438" s="44" t="s">
        <v>4736</v>
      </c>
    </row>
    <row r="439" spans="1:6" ht="27.95" customHeight="1">
      <c r="A439" s="45">
        <v>437</v>
      </c>
      <c r="B439" s="44" t="s">
        <v>12145</v>
      </c>
      <c r="C439" s="44" t="s">
        <v>12144</v>
      </c>
      <c r="D439" s="44" t="s">
        <v>12143</v>
      </c>
      <c r="E439" s="44" t="s">
        <v>7028</v>
      </c>
      <c r="F439" s="44" t="s">
        <v>12142</v>
      </c>
    </row>
    <row r="440" spans="1:6" ht="27.95" customHeight="1">
      <c r="A440" s="45">
        <v>438</v>
      </c>
      <c r="B440" s="44" t="s">
        <v>12141</v>
      </c>
      <c r="C440" s="44" t="s">
        <v>12140</v>
      </c>
      <c r="D440" s="44" t="s">
        <v>12139</v>
      </c>
      <c r="E440" s="44" t="s">
        <v>7028</v>
      </c>
      <c r="F440" s="44" t="s">
        <v>3684</v>
      </c>
    </row>
    <row r="441" spans="1:6" ht="27.95" customHeight="1">
      <c r="A441" s="45">
        <v>439</v>
      </c>
      <c r="B441" s="44" t="s">
        <v>12138</v>
      </c>
      <c r="C441" s="44" t="s">
        <v>12137</v>
      </c>
      <c r="D441" s="44" t="s">
        <v>12136</v>
      </c>
      <c r="E441" s="44" t="s">
        <v>7028</v>
      </c>
      <c r="F441" s="44" t="s">
        <v>3541</v>
      </c>
    </row>
    <row r="442" spans="1:6" ht="27.95" customHeight="1">
      <c r="A442" s="45">
        <v>440</v>
      </c>
      <c r="B442" s="44" t="s">
        <v>12135</v>
      </c>
      <c r="C442" s="44" t="s">
        <v>12134</v>
      </c>
      <c r="D442" s="44" t="s">
        <v>12133</v>
      </c>
      <c r="E442" s="44" t="s">
        <v>7028</v>
      </c>
      <c r="F442" s="44" t="s">
        <v>2327</v>
      </c>
    </row>
    <row r="443" spans="1:6" ht="27.95" customHeight="1">
      <c r="A443" s="45">
        <v>441</v>
      </c>
      <c r="B443" s="44" t="s">
        <v>12132</v>
      </c>
      <c r="C443" s="44" t="s">
        <v>8925</v>
      </c>
      <c r="D443" s="44" t="s">
        <v>12131</v>
      </c>
      <c r="E443" s="44" t="s">
        <v>7028</v>
      </c>
      <c r="F443" s="44" t="s">
        <v>2605</v>
      </c>
    </row>
    <row r="444" spans="1:6" ht="27.95" customHeight="1">
      <c r="A444" s="45">
        <v>442</v>
      </c>
      <c r="B444" s="44" t="s">
        <v>12130</v>
      </c>
      <c r="C444" s="44" t="s">
        <v>676</v>
      </c>
      <c r="D444" s="44" t="s">
        <v>12129</v>
      </c>
      <c r="E444" s="44" t="s">
        <v>7028</v>
      </c>
      <c r="F444" s="44" t="s">
        <v>2673</v>
      </c>
    </row>
    <row r="445" spans="1:6" ht="28.35" customHeight="1">
      <c r="A445" s="45">
        <v>443</v>
      </c>
      <c r="B445" s="44" t="s">
        <v>12128</v>
      </c>
      <c r="C445" s="44" t="s">
        <v>12127</v>
      </c>
      <c r="D445" s="44" t="s">
        <v>12126</v>
      </c>
      <c r="E445" s="44" t="s">
        <v>7028</v>
      </c>
      <c r="F445" s="44" t="s">
        <v>1409</v>
      </c>
    </row>
    <row r="446" spans="1:6" ht="27.95" customHeight="1">
      <c r="A446" s="45">
        <v>444</v>
      </c>
      <c r="B446" s="44" t="s">
        <v>12125</v>
      </c>
      <c r="C446" s="44" t="s">
        <v>676</v>
      </c>
      <c r="D446" s="44" t="s">
        <v>12124</v>
      </c>
      <c r="E446" s="44" t="s">
        <v>7028</v>
      </c>
      <c r="F446" s="44" t="s">
        <v>4783</v>
      </c>
    </row>
    <row r="447" spans="1:6" ht="27.95" customHeight="1">
      <c r="A447" s="45">
        <v>445</v>
      </c>
      <c r="B447" s="44" t="s">
        <v>12123</v>
      </c>
      <c r="C447" s="44" t="s">
        <v>12122</v>
      </c>
      <c r="D447" s="44" t="s">
        <v>12121</v>
      </c>
      <c r="E447" s="44" t="s">
        <v>7028</v>
      </c>
      <c r="F447" s="44" t="s">
        <v>2762</v>
      </c>
    </row>
    <row r="448" spans="1:6" ht="27.95" customHeight="1">
      <c r="A448" s="45">
        <v>446</v>
      </c>
      <c r="B448" s="44" t="s">
        <v>12120</v>
      </c>
      <c r="C448" s="44" t="s">
        <v>12119</v>
      </c>
      <c r="D448" s="44" t="s">
        <v>12118</v>
      </c>
      <c r="E448" s="44" t="s">
        <v>7028</v>
      </c>
      <c r="F448" s="44" t="s">
        <v>2762</v>
      </c>
    </row>
    <row r="449" spans="1:6" ht="27.95" customHeight="1">
      <c r="A449" s="45">
        <v>447</v>
      </c>
      <c r="B449" s="44" t="s">
        <v>12117</v>
      </c>
      <c r="C449" s="44" t="s">
        <v>676</v>
      </c>
      <c r="D449" s="44" t="s">
        <v>12116</v>
      </c>
      <c r="E449" s="44" t="s">
        <v>7028</v>
      </c>
      <c r="F449" s="44" t="s">
        <v>2327</v>
      </c>
    </row>
    <row r="450" spans="1:6" ht="27.95" customHeight="1">
      <c r="A450" s="45">
        <v>448</v>
      </c>
      <c r="B450" s="44" t="s">
        <v>12115</v>
      </c>
      <c r="C450" s="44" t="s">
        <v>676</v>
      </c>
      <c r="D450" s="44" t="s">
        <v>12114</v>
      </c>
      <c r="E450" s="44" t="s">
        <v>7028</v>
      </c>
      <c r="F450" s="44" t="s">
        <v>4783</v>
      </c>
    </row>
    <row r="451" spans="1:6" ht="27.95" customHeight="1">
      <c r="A451" s="45">
        <v>449</v>
      </c>
      <c r="B451" s="44" t="s">
        <v>12113</v>
      </c>
      <c r="C451" s="44" t="s">
        <v>12112</v>
      </c>
      <c r="D451" s="44" t="s">
        <v>12111</v>
      </c>
      <c r="E451" s="44" t="s">
        <v>7028</v>
      </c>
      <c r="F451" s="44" t="s">
        <v>3212</v>
      </c>
    </row>
    <row r="452" spans="1:6" ht="27.95" customHeight="1">
      <c r="A452" s="45">
        <v>450</v>
      </c>
      <c r="B452" s="44" t="s">
        <v>12110</v>
      </c>
      <c r="C452" s="44" t="s">
        <v>12109</v>
      </c>
      <c r="D452" s="44" t="s">
        <v>12108</v>
      </c>
      <c r="E452" s="44" t="s">
        <v>7028</v>
      </c>
      <c r="F452" s="44" t="s">
        <v>1174</v>
      </c>
    </row>
    <row r="453" spans="1:6" ht="27.95" customHeight="1">
      <c r="A453" s="45">
        <v>451</v>
      </c>
      <c r="B453" s="44" t="s">
        <v>12107</v>
      </c>
      <c r="C453" s="44" t="s">
        <v>676</v>
      </c>
      <c r="D453" s="44" t="s">
        <v>12106</v>
      </c>
      <c r="E453" s="44" t="s">
        <v>7028</v>
      </c>
      <c r="F453" s="44" t="s">
        <v>3970</v>
      </c>
    </row>
    <row r="454" spans="1:6" ht="27.95" customHeight="1">
      <c r="A454" s="45">
        <v>452</v>
      </c>
      <c r="B454" s="44" t="s">
        <v>12105</v>
      </c>
      <c r="C454" s="46" t="s">
        <v>12104</v>
      </c>
      <c r="D454" s="44" t="s">
        <v>12103</v>
      </c>
      <c r="E454" s="44" t="s">
        <v>7028</v>
      </c>
      <c r="F454" s="44" t="s">
        <v>2273</v>
      </c>
    </row>
    <row r="455" spans="1:6" ht="27.95" customHeight="1">
      <c r="A455" s="45">
        <v>453</v>
      </c>
      <c r="B455" s="44" t="s">
        <v>12102</v>
      </c>
      <c r="C455" s="46" t="s">
        <v>12101</v>
      </c>
      <c r="D455" s="44" t="s">
        <v>12100</v>
      </c>
      <c r="E455" s="44" t="s">
        <v>7028</v>
      </c>
      <c r="F455" s="44" t="s">
        <v>1232</v>
      </c>
    </row>
    <row r="456" spans="1:6" ht="27.95" customHeight="1">
      <c r="A456" s="45">
        <v>454</v>
      </c>
      <c r="B456" s="44" t="s">
        <v>12099</v>
      </c>
      <c r="C456" s="44" t="s">
        <v>676</v>
      </c>
      <c r="D456" s="44" t="s">
        <v>12098</v>
      </c>
      <c r="E456" s="44" t="s">
        <v>7028</v>
      </c>
      <c r="F456" s="44" t="s">
        <v>3970</v>
      </c>
    </row>
    <row r="457" spans="1:6" ht="28.35" customHeight="1">
      <c r="A457" s="45">
        <v>455</v>
      </c>
      <c r="B457" s="44" t="s">
        <v>12097</v>
      </c>
      <c r="C457" s="44" t="s">
        <v>12096</v>
      </c>
      <c r="D457" s="44" t="s">
        <v>12095</v>
      </c>
      <c r="E457" s="44" t="s">
        <v>7028</v>
      </c>
      <c r="F457" s="44" t="s">
        <v>2605</v>
      </c>
    </row>
    <row r="458" spans="1:6" ht="27.95" customHeight="1">
      <c r="A458" s="45">
        <v>456</v>
      </c>
      <c r="B458" s="44" t="s">
        <v>12094</v>
      </c>
      <c r="C458" s="44" t="s">
        <v>676</v>
      </c>
      <c r="D458" s="44" t="s">
        <v>12093</v>
      </c>
      <c r="E458" s="44" t="s">
        <v>7028</v>
      </c>
      <c r="F458" s="44" t="s">
        <v>3199</v>
      </c>
    </row>
    <row r="459" spans="1:6" ht="27.95" customHeight="1">
      <c r="A459" s="45">
        <v>457</v>
      </c>
      <c r="B459" s="44" t="s">
        <v>12092</v>
      </c>
      <c r="C459" s="44" t="s">
        <v>676</v>
      </c>
      <c r="D459" s="44" t="s">
        <v>12091</v>
      </c>
      <c r="E459" s="44" t="s">
        <v>7028</v>
      </c>
      <c r="F459" s="44" t="s">
        <v>5943</v>
      </c>
    </row>
    <row r="460" spans="1:6" ht="27.95" customHeight="1">
      <c r="A460" s="45">
        <v>458</v>
      </c>
      <c r="B460" s="44" t="s">
        <v>12090</v>
      </c>
      <c r="C460" s="44" t="s">
        <v>12089</v>
      </c>
      <c r="D460" s="44" t="s">
        <v>12088</v>
      </c>
      <c r="E460" s="44" t="s">
        <v>7028</v>
      </c>
      <c r="F460" s="44" t="s">
        <v>2605</v>
      </c>
    </row>
    <row r="461" spans="1:6" ht="27.95" customHeight="1">
      <c r="A461" s="45">
        <v>459</v>
      </c>
      <c r="B461" s="44" t="s">
        <v>12087</v>
      </c>
      <c r="C461" s="44" t="s">
        <v>676</v>
      </c>
      <c r="D461" s="44" t="s">
        <v>12086</v>
      </c>
      <c r="E461" s="44" t="s">
        <v>7028</v>
      </c>
      <c r="F461" s="44" t="s">
        <v>2605</v>
      </c>
    </row>
    <row r="462" spans="1:6" ht="27.95" customHeight="1">
      <c r="A462" s="45">
        <v>460</v>
      </c>
      <c r="B462" s="44" t="s">
        <v>12085</v>
      </c>
      <c r="C462" s="44" t="s">
        <v>12084</v>
      </c>
      <c r="D462" s="44" t="s">
        <v>12083</v>
      </c>
      <c r="E462" s="44" t="s">
        <v>7028</v>
      </c>
      <c r="F462" s="44" t="s">
        <v>5028</v>
      </c>
    </row>
    <row r="463" spans="1:6" ht="27.95" customHeight="1">
      <c r="A463" s="45">
        <v>461</v>
      </c>
      <c r="B463" s="44" t="s">
        <v>12082</v>
      </c>
      <c r="C463" s="44" t="s">
        <v>12081</v>
      </c>
      <c r="D463" s="44" t="s">
        <v>12080</v>
      </c>
      <c r="E463" s="44" t="s">
        <v>7028</v>
      </c>
      <c r="F463" s="44" t="s">
        <v>2363</v>
      </c>
    </row>
    <row r="464" spans="1:6" ht="27.95" customHeight="1">
      <c r="A464" s="45">
        <v>462</v>
      </c>
      <c r="B464" s="44" t="s">
        <v>12079</v>
      </c>
      <c r="C464" s="44" t="s">
        <v>12078</v>
      </c>
      <c r="D464" s="44" t="s">
        <v>12077</v>
      </c>
      <c r="E464" s="44" t="s">
        <v>7028</v>
      </c>
      <c r="F464" s="44" t="s">
        <v>2619</v>
      </c>
    </row>
    <row r="465" spans="1:6" ht="27.95" customHeight="1">
      <c r="A465" s="45">
        <v>463</v>
      </c>
      <c r="B465" s="44" t="s">
        <v>12076</v>
      </c>
      <c r="C465" s="44" t="s">
        <v>12075</v>
      </c>
      <c r="D465" s="44" t="s">
        <v>12074</v>
      </c>
      <c r="E465" s="44" t="s">
        <v>7028</v>
      </c>
      <c r="F465" s="44" t="s">
        <v>2605</v>
      </c>
    </row>
    <row r="466" spans="1:6" ht="27.95" customHeight="1">
      <c r="A466" s="45">
        <v>464</v>
      </c>
      <c r="B466" s="44" t="s">
        <v>12073</v>
      </c>
      <c r="C466" s="44" t="s">
        <v>676</v>
      </c>
      <c r="D466" s="44" t="s">
        <v>12072</v>
      </c>
      <c r="E466" s="44" t="s">
        <v>7028</v>
      </c>
      <c r="F466" s="44" t="s">
        <v>2605</v>
      </c>
    </row>
    <row r="467" spans="1:6" ht="27.95" customHeight="1">
      <c r="A467" s="45">
        <v>465</v>
      </c>
      <c r="B467" s="44" t="s">
        <v>12071</v>
      </c>
      <c r="C467" s="44" t="s">
        <v>12070</v>
      </c>
      <c r="D467" s="44" t="s">
        <v>12069</v>
      </c>
      <c r="E467" s="44" t="s">
        <v>7028</v>
      </c>
      <c r="F467" s="44" t="s">
        <v>2433</v>
      </c>
    </row>
    <row r="468" spans="1:6" ht="27.95" customHeight="1">
      <c r="A468" s="45">
        <v>466</v>
      </c>
      <c r="B468" s="44" t="s">
        <v>12068</v>
      </c>
      <c r="C468" s="44" t="s">
        <v>12067</v>
      </c>
      <c r="D468" s="44" t="s">
        <v>12066</v>
      </c>
      <c r="E468" s="44" t="s">
        <v>7028</v>
      </c>
      <c r="F468" s="44" t="s">
        <v>2433</v>
      </c>
    </row>
    <row r="469" spans="1:6" ht="28.35" customHeight="1">
      <c r="A469" s="45">
        <v>467</v>
      </c>
      <c r="B469" s="44" t="s">
        <v>12065</v>
      </c>
      <c r="C469" s="44" t="s">
        <v>12064</v>
      </c>
      <c r="D469" s="44" t="s">
        <v>12063</v>
      </c>
      <c r="E469" s="44" t="s">
        <v>7028</v>
      </c>
      <c r="F469" s="44" t="s">
        <v>2854</v>
      </c>
    </row>
    <row r="470" spans="1:6" ht="27.95" customHeight="1">
      <c r="A470" s="45">
        <v>468</v>
      </c>
      <c r="B470" s="44" t="s">
        <v>12062</v>
      </c>
      <c r="C470" s="44" t="s">
        <v>12061</v>
      </c>
      <c r="D470" s="44" t="s">
        <v>12060</v>
      </c>
      <c r="E470" s="44" t="s">
        <v>7028</v>
      </c>
      <c r="F470" s="44" t="s">
        <v>3212</v>
      </c>
    </row>
    <row r="471" spans="1:6" ht="27.95" customHeight="1">
      <c r="A471" s="45">
        <v>469</v>
      </c>
      <c r="B471" s="44" t="s">
        <v>12059</v>
      </c>
      <c r="C471" s="44" t="s">
        <v>676</v>
      </c>
      <c r="D471" s="44" t="s">
        <v>12058</v>
      </c>
      <c r="E471" s="44" t="s">
        <v>7028</v>
      </c>
      <c r="F471" s="44" t="s">
        <v>2312</v>
      </c>
    </row>
    <row r="472" spans="1:6" ht="27.95" customHeight="1">
      <c r="A472" s="45">
        <v>470</v>
      </c>
      <c r="B472" s="44" t="s">
        <v>12057</v>
      </c>
      <c r="C472" s="44" t="s">
        <v>12056</v>
      </c>
      <c r="D472" s="44" t="s">
        <v>12055</v>
      </c>
      <c r="E472" s="44" t="s">
        <v>7028</v>
      </c>
      <c r="F472" s="44" t="s">
        <v>2341</v>
      </c>
    </row>
    <row r="473" spans="1:6" ht="27.95" customHeight="1">
      <c r="A473" s="45">
        <v>471</v>
      </c>
      <c r="B473" s="44" t="s">
        <v>12054</v>
      </c>
      <c r="C473" s="44" t="s">
        <v>676</v>
      </c>
      <c r="D473" s="44" t="s">
        <v>12053</v>
      </c>
      <c r="E473" s="44" t="s">
        <v>7028</v>
      </c>
      <c r="F473" s="44" t="s">
        <v>2169</v>
      </c>
    </row>
    <row r="474" spans="1:6" ht="27.95" customHeight="1">
      <c r="A474" s="45">
        <v>472</v>
      </c>
      <c r="B474" s="44" t="s">
        <v>12052</v>
      </c>
      <c r="C474" s="44" t="s">
        <v>676</v>
      </c>
      <c r="D474" s="44" t="s">
        <v>12051</v>
      </c>
      <c r="E474" s="44" t="s">
        <v>7028</v>
      </c>
      <c r="F474" s="44" t="s">
        <v>682</v>
      </c>
    </row>
    <row r="475" spans="1:6" ht="27.95" customHeight="1">
      <c r="A475" s="45">
        <v>473</v>
      </c>
      <c r="B475" s="44" t="s">
        <v>12050</v>
      </c>
      <c r="C475" s="44" t="s">
        <v>12049</v>
      </c>
      <c r="D475" s="44" t="s">
        <v>12048</v>
      </c>
      <c r="E475" s="44" t="s">
        <v>7028</v>
      </c>
      <c r="F475" s="44" t="s">
        <v>1363</v>
      </c>
    </row>
    <row r="476" spans="1:6" ht="27.95" customHeight="1">
      <c r="A476" s="45">
        <v>474</v>
      </c>
      <c r="B476" s="44" t="s">
        <v>12047</v>
      </c>
      <c r="C476" s="44" t="s">
        <v>676</v>
      </c>
      <c r="D476" s="44" t="s">
        <v>12046</v>
      </c>
      <c r="E476" s="44" t="s">
        <v>7028</v>
      </c>
      <c r="F476" s="44" t="s">
        <v>2178</v>
      </c>
    </row>
    <row r="477" spans="1:6" ht="27.95" customHeight="1">
      <c r="A477" s="45">
        <v>475</v>
      </c>
      <c r="B477" s="44" t="s">
        <v>12045</v>
      </c>
      <c r="C477" s="44" t="s">
        <v>676</v>
      </c>
      <c r="D477" s="44" t="s">
        <v>12044</v>
      </c>
      <c r="E477" s="44" t="s">
        <v>7028</v>
      </c>
      <c r="F477" s="44" t="s">
        <v>5274</v>
      </c>
    </row>
    <row r="478" spans="1:6" ht="27.95" customHeight="1">
      <c r="A478" s="45">
        <v>476</v>
      </c>
      <c r="B478" s="44" t="s">
        <v>12043</v>
      </c>
      <c r="C478" s="44" t="s">
        <v>12042</v>
      </c>
      <c r="D478" s="44" t="s">
        <v>12041</v>
      </c>
      <c r="E478" s="44" t="s">
        <v>7028</v>
      </c>
      <c r="F478" s="44" t="s">
        <v>4019</v>
      </c>
    </row>
    <row r="479" spans="1:6" ht="27.95" customHeight="1">
      <c r="A479" s="45">
        <v>477</v>
      </c>
      <c r="B479" s="44" t="s">
        <v>12040</v>
      </c>
      <c r="C479" s="44" t="s">
        <v>12039</v>
      </c>
      <c r="D479" s="44" t="s">
        <v>12038</v>
      </c>
      <c r="E479" s="44" t="s">
        <v>7028</v>
      </c>
      <c r="F479" s="44" t="s">
        <v>4019</v>
      </c>
    </row>
    <row r="480" spans="1:6" ht="27.95" customHeight="1">
      <c r="A480" s="45">
        <v>478</v>
      </c>
      <c r="B480" s="44" t="s">
        <v>12037</v>
      </c>
      <c r="C480" s="44" t="s">
        <v>676</v>
      </c>
      <c r="D480" s="44" t="s">
        <v>12036</v>
      </c>
      <c r="E480" s="44" t="s">
        <v>7028</v>
      </c>
      <c r="F480" s="44" t="s">
        <v>4591</v>
      </c>
    </row>
    <row r="481" spans="1:6" ht="28.35" customHeight="1">
      <c r="A481" s="45">
        <v>479</v>
      </c>
      <c r="B481" s="44" t="s">
        <v>12035</v>
      </c>
      <c r="C481" s="44" t="s">
        <v>676</v>
      </c>
      <c r="D481" s="44" t="s">
        <v>12034</v>
      </c>
      <c r="E481" s="44" t="s">
        <v>7028</v>
      </c>
      <c r="F481" s="44" t="s">
        <v>4591</v>
      </c>
    </row>
    <row r="482" spans="1:6" ht="27.95" customHeight="1">
      <c r="A482" s="45">
        <v>480</v>
      </c>
      <c r="B482" s="44" t="s">
        <v>12033</v>
      </c>
      <c r="C482" s="44" t="s">
        <v>12032</v>
      </c>
      <c r="D482" s="44" t="s">
        <v>12031</v>
      </c>
      <c r="E482" s="44" t="s">
        <v>7028</v>
      </c>
      <c r="F482" s="44" t="s">
        <v>2930</v>
      </c>
    </row>
    <row r="483" spans="1:6" ht="27.95" customHeight="1">
      <c r="A483" s="45">
        <v>481</v>
      </c>
      <c r="B483" s="44" t="s">
        <v>12030</v>
      </c>
      <c r="C483" s="44" t="s">
        <v>676</v>
      </c>
      <c r="D483" s="44" t="s">
        <v>12029</v>
      </c>
      <c r="E483" s="44" t="s">
        <v>7028</v>
      </c>
      <c r="F483" s="44" t="s">
        <v>4591</v>
      </c>
    </row>
    <row r="484" spans="1:6" ht="27.95" customHeight="1">
      <c r="A484" s="45">
        <v>482</v>
      </c>
      <c r="B484" s="44" t="s">
        <v>12028</v>
      </c>
      <c r="C484" s="44" t="s">
        <v>12027</v>
      </c>
      <c r="D484" s="44" t="s">
        <v>12026</v>
      </c>
      <c r="E484" s="44" t="s">
        <v>7028</v>
      </c>
      <c r="F484" s="44" t="s">
        <v>2930</v>
      </c>
    </row>
    <row r="485" spans="1:6" ht="27.95" customHeight="1">
      <c r="A485" s="45">
        <v>483</v>
      </c>
      <c r="B485" s="44" t="s">
        <v>12025</v>
      </c>
      <c r="C485" s="44" t="s">
        <v>676</v>
      </c>
      <c r="D485" s="44" t="s">
        <v>12024</v>
      </c>
      <c r="E485" s="44" t="s">
        <v>7028</v>
      </c>
      <c r="F485" s="44" t="s">
        <v>2695</v>
      </c>
    </row>
    <row r="486" spans="1:6" ht="27.95" customHeight="1">
      <c r="A486" s="45">
        <v>484</v>
      </c>
      <c r="B486" s="44" t="s">
        <v>12023</v>
      </c>
      <c r="C486" s="44" t="s">
        <v>676</v>
      </c>
      <c r="D486" s="44" t="s">
        <v>12022</v>
      </c>
      <c r="E486" s="44" t="s">
        <v>7028</v>
      </c>
      <c r="F486" s="44" t="s">
        <v>3378</v>
      </c>
    </row>
    <row r="487" spans="1:6" ht="27.95" customHeight="1">
      <c r="A487" s="45">
        <v>485</v>
      </c>
      <c r="B487" s="44" t="s">
        <v>12021</v>
      </c>
      <c r="C487" s="44" t="s">
        <v>12020</v>
      </c>
      <c r="D487" s="44" t="s">
        <v>12019</v>
      </c>
      <c r="E487" s="44" t="s">
        <v>7028</v>
      </c>
      <c r="F487" s="44" t="s">
        <v>826</v>
      </c>
    </row>
    <row r="488" spans="1:6" ht="27.95" customHeight="1">
      <c r="A488" s="45">
        <v>486</v>
      </c>
      <c r="B488" s="44" t="s">
        <v>12018</v>
      </c>
      <c r="C488" s="44" t="s">
        <v>676</v>
      </c>
      <c r="D488" s="44" t="s">
        <v>12017</v>
      </c>
      <c r="E488" s="44" t="s">
        <v>7028</v>
      </c>
      <c r="F488" s="44" t="s">
        <v>2532</v>
      </c>
    </row>
    <row r="489" spans="1:6" ht="27.95" customHeight="1">
      <c r="A489" s="45">
        <v>487</v>
      </c>
      <c r="B489" s="44" t="s">
        <v>12016</v>
      </c>
      <c r="C489" s="44" t="s">
        <v>12015</v>
      </c>
      <c r="D489" s="44" t="s">
        <v>12014</v>
      </c>
      <c r="E489" s="44" t="s">
        <v>7028</v>
      </c>
      <c r="F489" s="44" t="s">
        <v>4109</v>
      </c>
    </row>
    <row r="490" spans="1:6" ht="27.95" customHeight="1">
      <c r="A490" s="45">
        <v>488</v>
      </c>
      <c r="B490" s="44" t="s">
        <v>12013</v>
      </c>
      <c r="C490" s="44" t="s">
        <v>12012</v>
      </c>
      <c r="D490" s="44" t="s">
        <v>12011</v>
      </c>
      <c r="E490" s="44" t="s">
        <v>7028</v>
      </c>
      <c r="F490" s="44" t="s">
        <v>4544</v>
      </c>
    </row>
    <row r="491" spans="1:6" ht="27.95" customHeight="1">
      <c r="A491" s="45">
        <v>489</v>
      </c>
      <c r="B491" s="44" t="s">
        <v>12010</v>
      </c>
      <c r="C491" s="44" t="s">
        <v>12009</v>
      </c>
      <c r="D491" s="44" t="s">
        <v>12008</v>
      </c>
      <c r="E491" s="44" t="s">
        <v>7028</v>
      </c>
      <c r="F491" s="44" t="s">
        <v>4085</v>
      </c>
    </row>
    <row r="492" spans="1:6" ht="27.95" customHeight="1">
      <c r="A492" s="45">
        <v>490</v>
      </c>
      <c r="B492" s="44" t="s">
        <v>12007</v>
      </c>
      <c r="C492" s="44" t="s">
        <v>676</v>
      </c>
      <c r="D492" s="44" t="s">
        <v>12006</v>
      </c>
      <c r="E492" s="44" t="s">
        <v>7028</v>
      </c>
      <c r="F492" s="44" t="s">
        <v>2196</v>
      </c>
    </row>
    <row r="493" spans="1:6" ht="28.35" customHeight="1">
      <c r="A493" s="45">
        <v>491</v>
      </c>
      <c r="B493" s="44" t="s">
        <v>12005</v>
      </c>
      <c r="C493" s="44" t="s">
        <v>12004</v>
      </c>
      <c r="D493" s="44" t="s">
        <v>12003</v>
      </c>
      <c r="E493" s="44" t="s">
        <v>7028</v>
      </c>
      <c r="F493" s="44" t="s">
        <v>1726</v>
      </c>
    </row>
    <row r="494" spans="1:6" ht="27.95" customHeight="1">
      <c r="A494" s="45">
        <v>492</v>
      </c>
      <c r="B494" s="44" t="s">
        <v>12002</v>
      </c>
      <c r="C494" s="44" t="s">
        <v>12001</v>
      </c>
      <c r="D494" s="44" t="s">
        <v>12000</v>
      </c>
      <c r="E494" s="44" t="s">
        <v>7028</v>
      </c>
      <c r="F494" s="44" t="s">
        <v>4019</v>
      </c>
    </row>
    <row r="495" spans="1:6" ht="27.95" customHeight="1">
      <c r="A495" s="45">
        <v>493</v>
      </c>
      <c r="B495" s="44" t="s">
        <v>11999</v>
      </c>
      <c r="C495" s="44" t="s">
        <v>11998</v>
      </c>
      <c r="D495" s="44" t="s">
        <v>11997</v>
      </c>
      <c r="E495" s="44" t="s">
        <v>7028</v>
      </c>
      <c r="F495" s="44" t="s">
        <v>2286</v>
      </c>
    </row>
    <row r="496" spans="1:6" ht="27.95" customHeight="1">
      <c r="A496" s="45">
        <v>494</v>
      </c>
      <c r="B496" s="44" t="s">
        <v>11996</v>
      </c>
      <c r="C496" s="44" t="s">
        <v>11995</v>
      </c>
      <c r="D496" s="44" t="s">
        <v>11994</v>
      </c>
      <c r="E496" s="44" t="s">
        <v>7028</v>
      </c>
      <c r="F496" s="44" t="s">
        <v>3722</v>
      </c>
    </row>
    <row r="497" spans="1:6" ht="27.95" customHeight="1">
      <c r="A497" s="45">
        <v>495</v>
      </c>
      <c r="B497" s="44" t="s">
        <v>11993</v>
      </c>
      <c r="C497" s="44" t="s">
        <v>11992</v>
      </c>
      <c r="D497" s="44" t="s">
        <v>11991</v>
      </c>
      <c r="E497" s="44" t="s">
        <v>7028</v>
      </c>
      <c r="F497" s="44" t="s">
        <v>4632</v>
      </c>
    </row>
    <row r="498" spans="1:6" ht="27.95" customHeight="1">
      <c r="A498" s="45">
        <v>496</v>
      </c>
      <c r="B498" s="44" t="s">
        <v>11990</v>
      </c>
      <c r="C498" s="44" t="s">
        <v>11989</v>
      </c>
      <c r="D498" s="44" t="s">
        <v>11988</v>
      </c>
      <c r="E498" s="44" t="s">
        <v>7028</v>
      </c>
      <c r="F498" s="44" t="s">
        <v>6475</v>
      </c>
    </row>
    <row r="499" spans="1:6" ht="27.95" customHeight="1">
      <c r="A499" s="45">
        <v>497</v>
      </c>
      <c r="B499" s="44" t="s">
        <v>11987</v>
      </c>
      <c r="C499" s="44" t="s">
        <v>11986</v>
      </c>
      <c r="D499" s="44" t="s">
        <v>11985</v>
      </c>
      <c r="E499" s="44" t="s">
        <v>7028</v>
      </c>
      <c r="F499" s="44" t="s">
        <v>1159</v>
      </c>
    </row>
    <row r="500" spans="1:6" ht="27.95" customHeight="1">
      <c r="A500" s="45">
        <v>498</v>
      </c>
      <c r="B500" s="44" t="s">
        <v>11984</v>
      </c>
      <c r="C500" s="44" t="s">
        <v>11983</v>
      </c>
      <c r="D500" s="44" t="s">
        <v>11982</v>
      </c>
      <c r="E500" s="44" t="s">
        <v>7028</v>
      </c>
      <c r="F500" s="44" t="s">
        <v>1156</v>
      </c>
    </row>
    <row r="501" spans="1:6" ht="27.95" customHeight="1">
      <c r="A501" s="45">
        <v>499</v>
      </c>
      <c r="B501" s="44" t="s">
        <v>11981</v>
      </c>
      <c r="C501" s="44" t="s">
        <v>11980</v>
      </c>
      <c r="D501" s="44" t="s">
        <v>11979</v>
      </c>
      <c r="E501" s="44" t="s">
        <v>7028</v>
      </c>
      <c r="F501" s="44" t="s">
        <v>2192</v>
      </c>
    </row>
    <row r="502" spans="1:6" ht="27.95" customHeight="1">
      <c r="A502" s="45">
        <v>500</v>
      </c>
      <c r="B502" s="44" t="s">
        <v>11978</v>
      </c>
      <c r="C502" s="44" t="s">
        <v>676</v>
      </c>
      <c r="D502" s="44" t="s">
        <v>11977</v>
      </c>
      <c r="E502" s="44" t="s">
        <v>7028</v>
      </c>
      <c r="F502" s="44" t="s">
        <v>2341</v>
      </c>
    </row>
    <row r="503" spans="1:6" ht="27.95" customHeight="1">
      <c r="A503" s="45">
        <v>501</v>
      </c>
      <c r="B503" s="44" t="s">
        <v>11976</v>
      </c>
      <c r="C503" s="44" t="s">
        <v>11975</v>
      </c>
      <c r="D503" s="44" t="s">
        <v>11974</v>
      </c>
      <c r="E503" s="44" t="s">
        <v>7028</v>
      </c>
      <c r="F503" s="44" t="s">
        <v>1051</v>
      </c>
    </row>
    <row r="504" spans="1:6" ht="27.95" customHeight="1">
      <c r="A504" s="45">
        <v>502</v>
      </c>
      <c r="B504" s="44" t="s">
        <v>11973</v>
      </c>
      <c r="C504" s="44" t="s">
        <v>11972</v>
      </c>
      <c r="D504" s="44" t="s">
        <v>11971</v>
      </c>
      <c r="E504" s="44" t="s">
        <v>7028</v>
      </c>
      <c r="F504" s="44" t="s">
        <v>2204</v>
      </c>
    </row>
    <row r="505" spans="1:6" ht="28.35" customHeight="1">
      <c r="A505" s="45">
        <v>503</v>
      </c>
      <c r="B505" s="44" t="s">
        <v>11970</v>
      </c>
      <c r="C505" s="44" t="s">
        <v>11969</v>
      </c>
      <c r="D505" s="44" t="s">
        <v>11968</v>
      </c>
      <c r="E505" s="44" t="s">
        <v>7028</v>
      </c>
      <c r="F505" s="44" t="s">
        <v>2292</v>
      </c>
    </row>
    <row r="506" spans="1:6" ht="27.95" customHeight="1">
      <c r="A506" s="45">
        <v>504</v>
      </c>
      <c r="B506" s="44" t="s">
        <v>11967</v>
      </c>
      <c r="C506" s="44" t="s">
        <v>676</v>
      </c>
      <c r="D506" s="44" t="s">
        <v>11966</v>
      </c>
      <c r="E506" s="44" t="s">
        <v>7028</v>
      </c>
      <c r="F506" s="44" t="s">
        <v>2359</v>
      </c>
    </row>
    <row r="507" spans="1:6" ht="27.95" customHeight="1">
      <c r="A507" s="45">
        <v>505</v>
      </c>
      <c r="B507" s="44" t="s">
        <v>11965</v>
      </c>
      <c r="C507" s="44" t="s">
        <v>11964</v>
      </c>
      <c r="D507" s="44" t="s">
        <v>11963</v>
      </c>
      <c r="E507" s="44" t="s">
        <v>7028</v>
      </c>
      <c r="F507" s="44" t="s">
        <v>2893</v>
      </c>
    </row>
    <row r="508" spans="1:6" ht="27.95" customHeight="1">
      <c r="A508" s="45">
        <v>506</v>
      </c>
      <c r="B508" s="44" t="s">
        <v>11962</v>
      </c>
      <c r="C508" s="44" t="s">
        <v>11961</v>
      </c>
      <c r="D508" s="44" t="s">
        <v>11960</v>
      </c>
      <c r="E508" s="44" t="s">
        <v>7028</v>
      </c>
      <c r="F508" s="44" t="s">
        <v>6732</v>
      </c>
    </row>
    <row r="509" spans="1:6" ht="27.95" customHeight="1">
      <c r="A509" s="45">
        <v>507</v>
      </c>
      <c r="B509" s="44" t="s">
        <v>11959</v>
      </c>
      <c r="C509" s="44" t="s">
        <v>11958</v>
      </c>
      <c r="D509" s="44" t="s">
        <v>11957</v>
      </c>
      <c r="E509" s="44" t="s">
        <v>7028</v>
      </c>
      <c r="F509" s="44" t="s">
        <v>2363</v>
      </c>
    </row>
    <row r="510" spans="1:6" ht="27.95" customHeight="1">
      <c r="A510" s="45">
        <v>508</v>
      </c>
      <c r="B510" s="44" t="s">
        <v>11956</v>
      </c>
      <c r="C510" s="44" t="s">
        <v>11955</v>
      </c>
      <c r="D510" s="44" t="s">
        <v>11954</v>
      </c>
      <c r="E510" s="44" t="s">
        <v>7028</v>
      </c>
      <c r="F510" s="44" t="s">
        <v>2882</v>
      </c>
    </row>
    <row r="511" spans="1:6" ht="27.95" customHeight="1">
      <c r="A511" s="45">
        <v>509</v>
      </c>
      <c r="B511" s="44" t="s">
        <v>11953</v>
      </c>
      <c r="C511" s="44" t="s">
        <v>676</v>
      </c>
      <c r="D511" s="44" t="s">
        <v>11952</v>
      </c>
      <c r="E511" s="44" t="s">
        <v>7028</v>
      </c>
      <c r="F511" s="44" t="s">
        <v>678</v>
      </c>
    </row>
    <row r="512" spans="1:6" ht="27.95" customHeight="1">
      <c r="A512" s="45">
        <v>510</v>
      </c>
      <c r="B512" s="44" t="s">
        <v>11951</v>
      </c>
      <c r="C512" s="44" t="s">
        <v>11950</v>
      </c>
      <c r="D512" s="44" t="s">
        <v>11949</v>
      </c>
      <c r="E512" s="44" t="s">
        <v>7028</v>
      </c>
      <c r="F512" s="44" t="s">
        <v>2259</v>
      </c>
    </row>
    <row r="513" spans="1:6" ht="27.95" customHeight="1">
      <c r="A513" s="45">
        <v>511</v>
      </c>
      <c r="B513" s="44" t="s">
        <v>11948</v>
      </c>
      <c r="C513" s="44" t="s">
        <v>11947</v>
      </c>
      <c r="D513" s="44" t="s">
        <v>11946</v>
      </c>
      <c r="E513" s="44" t="s">
        <v>7028</v>
      </c>
      <c r="F513" s="44" t="s">
        <v>2466</v>
      </c>
    </row>
    <row r="514" spans="1:6" ht="27.95" customHeight="1">
      <c r="A514" s="45">
        <v>512</v>
      </c>
      <c r="B514" s="44" t="s">
        <v>11945</v>
      </c>
      <c r="C514" s="44" t="s">
        <v>11944</v>
      </c>
      <c r="D514" s="44" t="s">
        <v>11943</v>
      </c>
      <c r="E514" s="44" t="s">
        <v>7028</v>
      </c>
      <c r="F514" s="44" t="s">
        <v>3212</v>
      </c>
    </row>
    <row r="515" spans="1:6" ht="27.95" customHeight="1">
      <c r="A515" s="45">
        <v>513</v>
      </c>
      <c r="B515" s="44" t="s">
        <v>11942</v>
      </c>
      <c r="C515" s="44" t="s">
        <v>11941</v>
      </c>
      <c r="D515" s="44" t="s">
        <v>11940</v>
      </c>
      <c r="E515" s="44" t="s">
        <v>7028</v>
      </c>
      <c r="F515" s="44" t="s">
        <v>3212</v>
      </c>
    </row>
    <row r="516" spans="1:6" ht="27.95" customHeight="1">
      <c r="A516" s="45">
        <v>514</v>
      </c>
      <c r="B516" s="44" t="s">
        <v>11939</v>
      </c>
      <c r="C516" s="44" t="s">
        <v>11938</v>
      </c>
      <c r="D516" s="44" t="s">
        <v>11937</v>
      </c>
      <c r="E516" s="44" t="s">
        <v>7028</v>
      </c>
      <c r="F516" s="44" t="s">
        <v>2704</v>
      </c>
    </row>
    <row r="517" spans="1:6" ht="28.35" customHeight="1">
      <c r="A517" s="45">
        <v>515</v>
      </c>
      <c r="B517" s="44" t="s">
        <v>11936</v>
      </c>
      <c r="C517" s="44" t="s">
        <v>11935</v>
      </c>
      <c r="D517" s="44" t="s">
        <v>11934</v>
      </c>
      <c r="E517" s="44" t="s">
        <v>7028</v>
      </c>
      <c r="F517" s="44" t="s">
        <v>4085</v>
      </c>
    </row>
    <row r="518" spans="1:6" ht="27.95" customHeight="1">
      <c r="A518" s="45">
        <v>516</v>
      </c>
      <c r="B518" s="44" t="s">
        <v>11933</v>
      </c>
      <c r="C518" s="44" t="s">
        <v>11932</v>
      </c>
      <c r="D518" s="44" t="s">
        <v>11931</v>
      </c>
      <c r="E518" s="44" t="s">
        <v>7028</v>
      </c>
      <c r="F518" s="44" t="s">
        <v>2375</v>
      </c>
    </row>
    <row r="519" spans="1:6" ht="27.95" customHeight="1">
      <c r="A519" s="45">
        <v>517</v>
      </c>
      <c r="B519" s="44" t="s">
        <v>11930</v>
      </c>
      <c r="C519" s="44" t="s">
        <v>11929</v>
      </c>
      <c r="D519" s="44" t="s">
        <v>11928</v>
      </c>
      <c r="E519" s="44" t="s">
        <v>7028</v>
      </c>
      <c r="F519" s="44" t="s">
        <v>3019</v>
      </c>
    </row>
    <row r="520" spans="1:6" ht="27.95" customHeight="1">
      <c r="A520" s="45">
        <v>518</v>
      </c>
      <c r="B520" s="44" t="s">
        <v>11927</v>
      </c>
      <c r="C520" s="44" t="s">
        <v>11926</v>
      </c>
      <c r="D520" s="44" t="s">
        <v>11925</v>
      </c>
      <c r="E520" s="44" t="s">
        <v>7028</v>
      </c>
      <c r="F520" s="44" t="s">
        <v>999</v>
      </c>
    </row>
    <row r="521" spans="1:6" ht="27.95" customHeight="1">
      <c r="A521" s="45">
        <v>519</v>
      </c>
      <c r="B521" s="44" t="s">
        <v>11924</v>
      </c>
      <c r="C521" s="44" t="s">
        <v>11923</v>
      </c>
      <c r="D521" s="44" t="s">
        <v>11922</v>
      </c>
      <c r="E521" s="44" t="s">
        <v>7028</v>
      </c>
      <c r="F521" s="44" t="s">
        <v>3571</v>
      </c>
    </row>
    <row r="522" spans="1:6" ht="27.95" customHeight="1">
      <c r="A522" s="45">
        <v>520</v>
      </c>
      <c r="B522" s="44" t="s">
        <v>11921</v>
      </c>
      <c r="C522" s="44" t="s">
        <v>11920</v>
      </c>
      <c r="D522" s="44" t="s">
        <v>11919</v>
      </c>
      <c r="E522" s="44" t="s">
        <v>7028</v>
      </c>
      <c r="F522" s="44" t="s">
        <v>2286</v>
      </c>
    </row>
    <row r="523" spans="1:6" ht="27.95" customHeight="1">
      <c r="A523" s="45">
        <v>521</v>
      </c>
      <c r="B523" s="44" t="s">
        <v>11918</v>
      </c>
      <c r="C523" s="44" t="s">
        <v>676</v>
      </c>
      <c r="D523" s="44" t="s">
        <v>11917</v>
      </c>
      <c r="E523" s="44" t="s">
        <v>7028</v>
      </c>
      <c r="F523" s="44" t="s">
        <v>2323</v>
      </c>
    </row>
    <row r="524" spans="1:6" ht="27.95" customHeight="1">
      <c r="A524" s="45">
        <v>522</v>
      </c>
      <c r="B524" s="44" t="s">
        <v>11916</v>
      </c>
      <c r="C524" s="44" t="s">
        <v>11915</v>
      </c>
      <c r="D524" s="44" t="s">
        <v>11914</v>
      </c>
      <c r="E524" s="44" t="s">
        <v>7028</v>
      </c>
      <c r="F524" s="44" t="s">
        <v>2936</v>
      </c>
    </row>
    <row r="525" spans="1:6" ht="27.95" customHeight="1">
      <c r="A525" s="45">
        <v>523</v>
      </c>
      <c r="B525" s="44" t="s">
        <v>11913</v>
      </c>
      <c r="C525" s="44" t="s">
        <v>11912</v>
      </c>
      <c r="D525" s="44" t="s">
        <v>11911</v>
      </c>
      <c r="E525" s="44" t="s">
        <v>7028</v>
      </c>
      <c r="F525" s="44" t="s">
        <v>1284</v>
      </c>
    </row>
    <row r="526" spans="1:6" ht="27.95" customHeight="1">
      <c r="A526" s="45">
        <v>524</v>
      </c>
      <c r="B526" s="44" t="s">
        <v>11910</v>
      </c>
      <c r="C526" s="44" t="s">
        <v>11909</v>
      </c>
      <c r="D526" s="44" t="s">
        <v>11908</v>
      </c>
      <c r="E526" s="44" t="s">
        <v>7028</v>
      </c>
      <c r="F526" s="44" t="s">
        <v>3571</v>
      </c>
    </row>
    <row r="527" spans="1:6" ht="27.95" customHeight="1">
      <c r="A527" s="45">
        <v>525</v>
      </c>
      <c r="B527" s="44" t="s">
        <v>11907</v>
      </c>
      <c r="C527" s="44" t="s">
        <v>11906</v>
      </c>
      <c r="D527" s="44" t="s">
        <v>11905</v>
      </c>
      <c r="E527" s="44" t="s">
        <v>7028</v>
      </c>
      <c r="F527" s="44" t="s">
        <v>1055</v>
      </c>
    </row>
    <row r="528" spans="1:6" ht="27.95" customHeight="1">
      <c r="A528" s="45">
        <v>526</v>
      </c>
      <c r="B528" s="44" t="s">
        <v>11904</v>
      </c>
      <c r="C528" s="44" t="s">
        <v>11903</v>
      </c>
      <c r="D528" s="44" t="s">
        <v>11902</v>
      </c>
      <c r="E528" s="44" t="s">
        <v>7028</v>
      </c>
      <c r="F528" s="44" t="s">
        <v>1726</v>
      </c>
    </row>
    <row r="529" spans="1:6" ht="28.35" customHeight="1">
      <c r="A529" s="45">
        <v>527</v>
      </c>
      <c r="B529" s="44" t="s">
        <v>11901</v>
      </c>
      <c r="C529" s="44" t="s">
        <v>676</v>
      </c>
      <c r="D529" s="44" t="s">
        <v>11900</v>
      </c>
      <c r="E529" s="44" t="s">
        <v>7028</v>
      </c>
      <c r="F529" s="44" t="s">
        <v>2169</v>
      </c>
    </row>
    <row r="530" spans="1:6" ht="27.95" customHeight="1">
      <c r="A530" s="45">
        <v>528</v>
      </c>
      <c r="B530" s="44" t="s">
        <v>11899</v>
      </c>
      <c r="C530" s="44" t="s">
        <v>11898</v>
      </c>
      <c r="D530" s="44" t="s">
        <v>11897</v>
      </c>
      <c r="E530" s="44" t="s">
        <v>7028</v>
      </c>
      <c r="F530" s="44" t="s">
        <v>4220</v>
      </c>
    </row>
    <row r="531" spans="1:6" ht="27.95" customHeight="1">
      <c r="A531" s="45">
        <v>529</v>
      </c>
      <c r="B531" s="44" t="s">
        <v>11896</v>
      </c>
      <c r="C531" s="44" t="s">
        <v>11895</v>
      </c>
      <c r="D531" s="44" t="s">
        <v>11894</v>
      </c>
      <c r="E531" s="44" t="s">
        <v>7028</v>
      </c>
      <c r="F531" s="44" t="s">
        <v>4220</v>
      </c>
    </row>
    <row r="532" spans="1:6" ht="27.95" customHeight="1">
      <c r="A532" s="45">
        <v>530</v>
      </c>
      <c r="B532" s="44" t="s">
        <v>11893</v>
      </c>
      <c r="C532" s="44" t="s">
        <v>11892</v>
      </c>
      <c r="D532" s="44" t="s">
        <v>11891</v>
      </c>
      <c r="E532" s="44" t="s">
        <v>7028</v>
      </c>
      <c r="F532" s="44" t="s">
        <v>3710</v>
      </c>
    </row>
    <row r="533" spans="1:6" ht="27.95" customHeight="1">
      <c r="A533" s="45">
        <v>531</v>
      </c>
      <c r="B533" s="44" t="s">
        <v>11890</v>
      </c>
      <c r="C533" s="44" t="s">
        <v>11889</v>
      </c>
      <c r="D533" s="44" t="s">
        <v>11888</v>
      </c>
      <c r="E533" s="44" t="s">
        <v>7028</v>
      </c>
      <c r="F533" s="44" t="s">
        <v>2286</v>
      </c>
    </row>
    <row r="534" spans="1:6" ht="27.95" customHeight="1">
      <c r="A534" s="45">
        <v>532</v>
      </c>
      <c r="B534" s="44" t="s">
        <v>11887</v>
      </c>
      <c r="C534" s="44" t="s">
        <v>676</v>
      </c>
      <c r="D534" s="44" t="s">
        <v>11886</v>
      </c>
      <c r="E534" s="44" t="s">
        <v>7028</v>
      </c>
      <c r="F534" s="44" t="s">
        <v>3199</v>
      </c>
    </row>
    <row r="535" spans="1:6" ht="27.95" customHeight="1">
      <c r="A535" s="45">
        <v>533</v>
      </c>
      <c r="B535" s="44" t="s">
        <v>11885</v>
      </c>
      <c r="C535" s="44" t="s">
        <v>11884</v>
      </c>
      <c r="D535" s="44" t="s">
        <v>11883</v>
      </c>
      <c r="E535" s="44" t="s">
        <v>7028</v>
      </c>
      <c r="F535" s="44" t="s">
        <v>1020</v>
      </c>
    </row>
    <row r="536" spans="1:6" ht="27.95" customHeight="1">
      <c r="A536" s="45">
        <v>534</v>
      </c>
      <c r="B536" s="44" t="s">
        <v>11882</v>
      </c>
      <c r="C536" s="44" t="s">
        <v>676</v>
      </c>
      <c r="D536" s="44" t="s">
        <v>11881</v>
      </c>
      <c r="E536" s="44" t="s">
        <v>7028</v>
      </c>
      <c r="F536" s="44" t="s">
        <v>2323</v>
      </c>
    </row>
    <row r="537" spans="1:6" ht="27.95" customHeight="1">
      <c r="A537" s="45">
        <v>535</v>
      </c>
      <c r="B537" s="44" t="s">
        <v>11880</v>
      </c>
      <c r="C537" s="44" t="s">
        <v>11879</v>
      </c>
      <c r="D537" s="44" t="s">
        <v>11878</v>
      </c>
      <c r="E537" s="44" t="s">
        <v>7028</v>
      </c>
      <c r="F537" s="44" t="s">
        <v>4148</v>
      </c>
    </row>
    <row r="538" spans="1:6" ht="27.95" customHeight="1">
      <c r="A538" s="45">
        <v>536</v>
      </c>
      <c r="B538" s="44" t="s">
        <v>11877</v>
      </c>
      <c r="C538" s="44" t="s">
        <v>676</v>
      </c>
      <c r="D538" s="44" t="s">
        <v>11876</v>
      </c>
      <c r="E538" s="44" t="s">
        <v>7028</v>
      </c>
      <c r="F538" s="44" t="s">
        <v>2412</v>
      </c>
    </row>
    <row r="539" spans="1:6" ht="27.95" customHeight="1">
      <c r="A539" s="45">
        <v>537</v>
      </c>
      <c r="B539" s="44" t="s">
        <v>11875</v>
      </c>
      <c r="C539" s="44" t="s">
        <v>11874</v>
      </c>
      <c r="D539" s="44" t="s">
        <v>11873</v>
      </c>
      <c r="E539" s="44" t="s">
        <v>7028</v>
      </c>
      <c r="F539" s="44" t="s">
        <v>2175</v>
      </c>
    </row>
    <row r="540" spans="1:6" ht="27.95" customHeight="1">
      <c r="A540" s="45">
        <v>538</v>
      </c>
      <c r="B540" s="44" t="s">
        <v>11872</v>
      </c>
      <c r="C540" s="44" t="s">
        <v>11871</v>
      </c>
      <c r="D540" s="44" t="s">
        <v>11870</v>
      </c>
      <c r="E540" s="44" t="s">
        <v>7028</v>
      </c>
      <c r="F540" s="44" t="s">
        <v>2433</v>
      </c>
    </row>
    <row r="541" spans="1:6" ht="28.35" customHeight="1">
      <c r="A541" s="45">
        <v>539</v>
      </c>
      <c r="B541" s="44" t="s">
        <v>11869</v>
      </c>
      <c r="C541" s="44" t="s">
        <v>676</v>
      </c>
      <c r="D541" s="44" t="s">
        <v>11868</v>
      </c>
      <c r="E541" s="44" t="s">
        <v>7028</v>
      </c>
      <c r="F541" s="44" t="s">
        <v>1708</v>
      </c>
    </row>
    <row r="542" spans="1:6" ht="27.95" customHeight="1">
      <c r="A542" s="45">
        <v>540</v>
      </c>
      <c r="B542" s="44" t="s">
        <v>11867</v>
      </c>
      <c r="C542" s="44" t="s">
        <v>11866</v>
      </c>
      <c r="D542" s="44" t="s">
        <v>11865</v>
      </c>
      <c r="E542" s="44" t="s">
        <v>7028</v>
      </c>
      <c r="F542" s="44" t="s">
        <v>3710</v>
      </c>
    </row>
    <row r="543" spans="1:6" ht="27.95" customHeight="1">
      <c r="A543" s="45">
        <v>541</v>
      </c>
      <c r="B543" s="44" t="s">
        <v>11864</v>
      </c>
      <c r="C543" s="44" t="s">
        <v>11863</v>
      </c>
      <c r="D543" s="44" t="s">
        <v>11862</v>
      </c>
      <c r="E543" s="44" t="s">
        <v>7028</v>
      </c>
      <c r="F543" s="44" t="s">
        <v>3710</v>
      </c>
    </row>
    <row r="544" spans="1:6" ht="27.95" customHeight="1">
      <c r="A544" s="45">
        <v>542</v>
      </c>
      <c r="B544" s="44" t="s">
        <v>11861</v>
      </c>
      <c r="C544" s="44" t="s">
        <v>676</v>
      </c>
      <c r="D544" s="44" t="s">
        <v>11860</v>
      </c>
      <c r="E544" s="44" t="s">
        <v>7028</v>
      </c>
      <c r="F544" s="44" t="s">
        <v>682</v>
      </c>
    </row>
    <row r="545" spans="1:6" ht="27.95" customHeight="1">
      <c r="A545" s="45">
        <v>543</v>
      </c>
      <c r="B545" s="44" t="s">
        <v>11859</v>
      </c>
      <c r="C545" s="44" t="s">
        <v>676</v>
      </c>
      <c r="D545" s="44" t="s">
        <v>11858</v>
      </c>
      <c r="E545" s="44" t="s">
        <v>7028</v>
      </c>
      <c r="F545" s="44" t="s">
        <v>659</v>
      </c>
    </row>
    <row r="546" spans="1:6" ht="27.95" customHeight="1">
      <c r="A546" s="45">
        <v>544</v>
      </c>
      <c r="B546" s="44" t="s">
        <v>11857</v>
      </c>
      <c r="C546" s="44" t="s">
        <v>676</v>
      </c>
      <c r="D546" s="44" t="s">
        <v>11856</v>
      </c>
      <c r="E546" s="44" t="s">
        <v>7028</v>
      </c>
      <c r="F546" s="44" t="s">
        <v>5274</v>
      </c>
    </row>
    <row r="547" spans="1:6" ht="27.95" customHeight="1">
      <c r="A547" s="45">
        <v>545</v>
      </c>
      <c r="B547" s="44" t="s">
        <v>11855</v>
      </c>
      <c r="C547" s="44" t="s">
        <v>11854</v>
      </c>
      <c r="D547" s="44" t="s">
        <v>11853</v>
      </c>
      <c r="E547" s="44" t="s">
        <v>7028</v>
      </c>
      <c r="F547" s="44" t="s">
        <v>1156</v>
      </c>
    </row>
    <row r="548" spans="1:6" ht="27.95" customHeight="1">
      <c r="A548" s="45">
        <v>546</v>
      </c>
      <c r="B548" s="44" t="s">
        <v>11852</v>
      </c>
      <c r="C548" s="44" t="s">
        <v>676</v>
      </c>
      <c r="D548" s="44" t="s">
        <v>11851</v>
      </c>
      <c r="E548" s="44" t="s">
        <v>7028</v>
      </c>
      <c r="F548" s="44" t="s">
        <v>4269</v>
      </c>
    </row>
    <row r="549" spans="1:6" ht="27.95" customHeight="1">
      <c r="A549" s="45">
        <v>547</v>
      </c>
      <c r="B549" s="44" t="s">
        <v>11850</v>
      </c>
      <c r="C549" s="44" t="s">
        <v>11849</v>
      </c>
      <c r="D549" s="44" t="s">
        <v>11848</v>
      </c>
      <c r="E549" s="44" t="s">
        <v>7028</v>
      </c>
      <c r="F549" s="44" t="s">
        <v>2244</v>
      </c>
    </row>
    <row r="550" spans="1:6" ht="27.95" customHeight="1">
      <c r="A550" s="45">
        <v>548</v>
      </c>
      <c r="B550" s="44" t="s">
        <v>11847</v>
      </c>
      <c r="C550" s="44" t="s">
        <v>11846</v>
      </c>
      <c r="D550" s="44" t="s">
        <v>11845</v>
      </c>
      <c r="E550" s="44" t="s">
        <v>7028</v>
      </c>
      <c r="F550" s="44" t="s">
        <v>4517</v>
      </c>
    </row>
    <row r="551" spans="1:6" ht="27.95" customHeight="1">
      <c r="A551" s="45">
        <v>549</v>
      </c>
      <c r="B551" s="44" t="s">
        <v>11844</v>
      </c>
      <c r="C551" s="44" t="s">
        <v>11843</v>
      </c>
      <c r="D551" s="44" t="s">
        <v>11842</v>
      </c>
      <c r="E551" s="44" t="s">
        <v>7028</v>
      </c>
      <c r="F551" s="44" t="s">
        <v>1726</v>
      </c>
    </row>
    <row r="552" spans="1:6" ht="27.95" customHeight="1">
      <c r="A552" s="45">
        <v>550</v>
      </c>
      <c r="B552" s="44" t="s">
        <v>11841</v>
      </c>
      <c r="C552" s="44" t="s">
        <v>11840</v>
      </c>
      <c r="D552" s="44" t="s">
        <v>11839</v>
      </c>
      <c r="E552" s="44" t="s">
        <v>7028</v>
      </c>
      <c r="F552" s="44" t="s">
        <v>3592</v>
      </c>
    </row>
    <row r="553" spans="1:6" ht="28.35" customHeight="1">
      <c r="A553" s="45">
        <v>551</v>
      </c>
      <c r="B553" s="44" t="s">
        <v>11838</v>
      </c>
      <c r="C553" s="44" t="s">
        <v>11837</v>
      </c>
      <c r="D553" s="44" t="s">
        <v>11836</v>
      </c>
      <c r="E553" s="44" t="s">
        <v>7028</v>
      </c>
      <c r="F553" s="44" t="s">
        <v>3710</v>
      </c>
    </row>
    <row r="554" spans="1:6" ht="27.95" customHeight="1">
      <c r="A554" s="45">
        <v>552</v>
      </c>
      <c r="B554" s="44" t="s">
        <v>11835</v>
      </c>
      <c r="C554" s="44" t="s">
        <v>676</v>
      </c>
      <c r="D554" s="44" t="s">
        <v>11834</v>
      </c>
      <c r="E554" s="44" t="s">
        <v>7028</v>
      </c>
      <c r="F554" s="44" t="s">
        <v>3923</v>
      </c>
    </row>
    <row r="555" spans="1:6" ht="27.95" customHeight="1">
      <c r="A555" s="45">
        <v>553</v>
      </c>
      <c r="B555" s="44" t="s">
        <v>11833</v>
      </c>
      <c r="C555" s="44" t="s">
        <v>11832</v>
      </c>
      <c r="D555" s="44" t="s">
        <v>11831</v>
      </c>
      <c r="E555" s="44" t="s">
        <v>7028</v>
      </c>
      <c r="F555" s="44" t="s">
        <v>2175</v>
      </c>
    </row>
    <row r="556" spans="1:6" ht="27.95" customHeight="1">
      <c r="A556" s="45">
        <v>554</v>
      </c>
      <c r="B556" s="44" t="s">
        <v>11830</v>
      </c>
      <c r="C556" s="44" t="s">
        <v>11829</v>
      </c>
      <c r="D556" s="44" t="s">
        <v>11828</v>
      </c>
      <c r="E556" s="44" t="s">
        <v>7028</v>
      </c>
      <c r="F556" s="44" t="s">
        <v>4248</v>
      </c>
    </row>
    <row r="557" spans="1:6" ht="27.95" customHeight="1">
      <c r="A557" s="45">
        <v>555</v>
      </c>
      <c r="B557" s="44" t="s">
        <v>11827</v>
      </c>
      <c r="C557" s="44" t="s">
        <v>676</v>
      </c>
      <c r="D557" s="44" t="s">
        <v>11826</v>
      </c>
      <c r="E557" s="44" t="s">
        <v>7028</v>
      </c>
      <c r="F557" s="44" t="s">
        <v>2458</v>
      </c>
    </row>
    <row r="558" spans="1:6" ht="27.95" customHeight="1">
      <c r="A558" s="45">
        <v>556</v>
      </c>
      <c r="B558" s="44" t="s">
        <v>11825</v>
      </c>
      <c r="C558" s="44" t="s">
        <v>11824</v>
      </c>
      <c r="D558" s="44" t="s">
        <v>11823</v>
      </c>
      <c r="E558" s="44" t="s">
        <v>7028</v>
      </c>
      <c r="F558" s="44" t="s">
        <v>3535</v>
      </c>
    </row>
    <row r="559" spans="1:6" ht="27.95" customHeight="1">
      <c r="A559" s="45">
        <v>557</v>
      </c>
      <c r="B559" s="44" t="s">
        <v>11822</v>
      </c>
      <c r="C559" s="44" t="s">
        <v>11821</v>
      </c>
      <c r="D559" s="44" t="s">
        <v>11820</v>
      </c>
      <c r="E559" s="44" t="s">
        <v>7028</v>
      </c>
      <c r="F559" s="44" t="s">
        <v>5864</v>
      </c>
    </row>
    <row r="560" spans="1:6" ht="27.95" customHeight="1">
      <c r="A560" s="45">
        <v>558</v>
      </c>
      <c r="B560" s="44" t="s">
        <v>11819</v>
      </c>
      <c r="C560" s="44" t="s">
        <v>676</v>
      </c>
      <c r="D560" s="44" t="s">
        <v>11818</v>
      </c>
      <c r="E560" s="44" t="s">
        <v>7028</v>
      </c>
      <c r="F560" s="44" t="s">
        <v>4133</v>
      </c>
    </row>
    <row r="561" spans="1:6" ht="27.95" customHeight="1">
      <c r="A561" s="45">
        <v>559</v>
      </c>
      <c r="B561" s="44" t="s">
        <v>11817</v>
      </c>
      <c r="C561" s="44" t="s">
        <v>676</v>
      </c>
      <c r="D561" s="44" t="s">
        <v>11816</v>
      </c>
      <c r="E561" s="44" t="s">
        <v>7028</v>
      </c>
      <c r="F561" s="44" t="s">
        <v>1190</v>
      </c>
    </row>
    <row r="562" spans="1:6" ht="27.95" customHeight="1">
      <c r="A562" s="45">
        <v>560</v>
      </c>
      <c r="B562" s="44" t="s">
        <v>11815</v>
      </c>
      <c r="C562" s="44" t="s">
        <v>676</v>
      </c>
      <c r="D562" s="44" t="s">
        <v>11814</v>
      </c>
      <c r="E562" s="44" t="s">
        <v>7028</v>
      </c>
      <c r="F562" s="44" t="s">
        <v>1190</v>
      </c>
    </row>
    <row r="563" spans="1:6" ht="27.95" customHeight="1">
      <c r="A563" s="45">
        <v>561</v>
      </c>
      <c r="B563" s="44" t="s">
        <v>11813</v>
      </c>
      <c r="C563" s="44" t="s">
        <v>676</v>
      </c>
      <c r="D563" s="44" t="s">
        <v>11812</v>
      </c>
      <c r="E563" s="44" t="s">
        <v>7028</v>
      </c>
      <c r="F563" s="44" t="s">
        <v>3116</v>
      </c>
    </row>
    <row r="564" spans="1:6" ht="27.95" customHeight="1">
      <c r="A564" s="45">
        <v>562</v>
      </c>
      <c r="B564" s="44" t="s">
        <v>11811</v>
      </c>
      <c r="C564" s="44" t="s">
        <v>11810</v>
      </c>
      <c r="D564" s="44" t="s">
        <v>11809</v>
      </c>
      <c r="E564" s="44" t="s">
        <v>7028</v>
      </c>
      <c r="F564" s="44" t="s">
        <v>1156</v>
      </c>
    </row>
    <row r="565" spans="1:6" ht="28.35" customHeight="1">
      <c r="A565" s="45">
        <v>563</v>
      </c>
      <c r="B565" s="44" t="s">
        <v>11808</v>
      </c>
      <c r="C565" s="44" t="s">
        <v>11807</v>
      </c>
      <c r="D565" s="44" t="s">
        <v>11806</v>
      </c>
      <c r="E565" s="44" t="s">
        <v>7028</v>
      </c>
      <c r="F565" s="44" t="s">
        <v>1159</v>
      </c>
    </row>
    <row r="566" spans="1:6" ht="27.95" customHeight="1">
      <c r="A566" s="45">
        <v>564</v>
      </c>
      <c r="B566" s="44" t="s">
        <v>11805</v>
      </c>
      <c r="C566" s="44" t="s">
        <v>11804</v>
      </c>
      <c r="D566" s="44" t="s">
        <v>11803</v>
      </c>
      <c r="E566" s="44" t="s">
        <v>7028</v>
      </c>
      <c r="F566" s="44" t="s">
        <v>2363</v>
      </c>
    </row>
    <row r="567" spans="1:6" ht="27.95" customHeight="1">
      <c r="A567" s="45">
        <v>565</v>
      </c>
      <c r="B567" s="44" t="s">
        <v>11802</v>
      </c>
      <c r="C567" s="44" t="s">
        <v>676</v>
      </c>
      <c r="D567" s="44" t="s">
        <v>11801</v>
      </c>
      <c r="E567" s="44" t="s">
        <v>7028</v>
      </c>
      <c r="F567" s="44" t="s">
        <v>6951</v>
      </c>
    </row>
    <row r="568" spans="1:6" ht="27.95" customHeight="1">
      <c r="A568" s="45">
        <v>566</v>
      </c>
      <c r="B568" s="44" t="s">
        <v>11800</v>
      </c>
      <c r="C568" s="44" t="s">
        <v>676</v>
      </c>
      <c r="D568" s="44" t="s">
        <v>11799</v>
      </c>
      <c r="E568" s="44" t="s">
        <v>7028</v>
      </c>
      <c r="F568" s="44" t="s">
        <v>6519</v>
      </c>
    </row>
    <row r="569" spans="1:6" ht="27.95" customHeight="1">
      <c r="A569" s="45">
        <v>567</v>
      </c>
      <c r="B569" s="44" t="s">
        <v>11798</v>
      </c>
      <c r="C569" s="44" t="s">
        <v>676</v>
      </c>
      <c r="D569" s="44" t="s">
        <v>11797</v>
      </c>
      <c r="E569" s="44" t="s">
        <v>7028</v>
      </c>
      <c r="F569" s="44" t="s">
        <v>5020</v>
      </c>
    </row>
    <row r="570" spans="1:6" ht="27.95" customHeight="1">
      <c r="A570" s="45">
        <v>568</v>
      </c>
      <c r="B570" s="44" t="s">
        <v>11796</v>
      </c>
      <c r="C570" s="44" t="s">
        <v>676</v>
      </c>
      <c r="D570" s="44" t="s">
        <v>11795</v>
      </c>
      <c r="E570" s="44" t="s">
        <v>7028</v>
      </c>
      <c r="F570" s="44" t="s">
        <v>834</v>
      </c>
    </row>
    <row r="571" spans="1:6" ht="27.95" customHeight="1">
      <c r="A571" s="45">
        <v>569</v>
      </c>
      <c r="B571" s="44" t="s">
        <v>11794</v>
      </c>
      <c r="C571" s="44" t="s">
        <v>11793</v>
      </c>
      <c r="D571" s="44" t="s">
        <v>11792</v>
      </c>
      <c r="E571" s="44" t="s">
        <v>7028</v>
      </c>
      <c r="F571" s="44" t="s">
        <v>4085</v>
      </c>
    </row>
    <row r="572" spans="1:6" ht="27.95" customHeight="1">
      <c r="A572" s="45">
        <v>570</v>
      </c>
      <c r="B572" s="44" t="s">
        <v>11791</v>
      </c>
      <c r="C572" s="44" t="s">
        <v>11790</v>
      </c>
      <c r="D572" s="44" t="s">
        <v>11789</v>
      </c>
      <c r="E572" s="44" t="s">
        <v>7028</v>
      </c>
      <c r="F572" s="44" t="s">
        <v>4573</v>
      </c>
    </row>
    <row r="573" spans="1:6" ht="27.95" customHeight="1">
      <c r="A573" s="45">
        <v>571</v>
      </c>
      <c r="B573" s="44" t="s">
        <v>11788</v>
      </c>
      <c r="C573" s="44" t="s">
        <v>676</v>
      </c>
      <c r="D573" s="44" t="s">
        <v>11787</v>
      </c>
      <c r="E573" s="44" t="s">
        <v>7028</v>
      </c>
      <c r="F573" s="44" t="s">
        <v>2359</v>
      </c>
    </row>
    <row r="574" spans="1:6" ht="27.95" customHeight="1">
      <c r="A574" s="45">
        <v>572</v>
      </c>
      <c r="B574" s="44" t="s">
        <v>11786</v>
      </c>
      <c r="C574" s="44" t="s">
        <v>11785</v>
      </c>
      <c r="D574" s="44" t="s">
        <v>11784</v>
      </c>
      <c r="E574" s="44" t="s">
        <v>7028</v>
      </c>
      <c r="F574" s="44" t="s">
        <v>4840</v>
      </c>
    </row>
    <row r="575" spans="1:6" ht="27.95" customHeight="1">
      <c r="A575" s="45">
        <v>573</v>
      </c>
      <c r="B575" s="44" t="s">
        <v>11783</v>
      </c>
      <c r="C575" s="44" t="s">
        <v>676</v>
      </c>
      <c r="D575" s="44" t="s">
        <v>11782</v>
      </c>
      <c r="E575" s="44" t="s">
        <v>7028</v>
      </c>
      <c r="F575" s="44" t="s">
        <v>3116</v>
      </c>
    </row>
    <row r="576" spans="1:6" ht="27.95" customHeight="1">
      <c r="A576" s="45">
        <v>574</v>
      </c>
      <c r="B576" s="44" t="s">
        <v>11781</v>
      </c>
      <c r="C576" s="44" t="s">
        <v>11780</v>
      </c>
      <c r="D576" s="44" t="s">
        <v>11779</v>
      </c>
      <c r="E576" s="44" t="s">
        <v>7028</v>
      </c>
      <c r="F576" s="44" t="s">
        <v>2204</v>
      </c>
    </row>
    <row r="577" spans="1:6" ht="28.35" customHeight="1">
      <c r="A577" s="45">
        <v>575</v>
      </c>
      <c r="B577" s="44" t="s">
        <v>11778</v>
      </c>
      <c r="C577" s="44" t="s">
        <v>11777</v>
      </c>
      <c r="D577" s="44" t="s">
        <v>11776</v>
      </c>
      <c r="E577" s="44" t="s">
        <v>7028</v>
      </c>
      <c r="F577" s="44" t="s">
        <v>1276</v>
      </c>
    </row>
    <row r="578" spans="1:6" ht="27.95" customHeight="1">
      <c r="A578" s="45">
        <v>576</v>
      </c>
      <c r="B578" s="44" t="s">
        <v>11775</v>
      </c>
      <c r="C578" s="44" t="s">
        <v>11774</v>
      </c>
      <c r="D578" s="44" t="s">
        <v>11773</v>
      </c>
      <c r="E578" s="44" t="s">
        <v>7028</v>
      </c>
      <c r="F578" s="44" t="s">
        <v>5081</v>
      </c>
    </row>
    <row r="579" spans="1:6" ht="27.95" customHeight="1">
      <c r="A579" s="45">
        <v>577</v>
      </c>
      <c r="B579" s="44" t="s">
        <v>11772</v>
      </c>
      <c r="C579" s="44" t="s">
        <v>676</v>
      </c>
      <c r="D579" s="44" t="s">
        <v>11771</v>
      </c>
      <c r="E579" s="44" t="s">
        <v>7028</v>
      </c>
      <c r="F579" s="44" t="s">
        <v>11770</v>
      </c>
    </row>
    <row r="580" spans="1:6" ht="27.95" customHeight="1">
      <c r="A580" s="45">
        <v>578</v>
      </c>
      <c r="B580" s="44" t="s">
        <v>11769</v>
      </c>
      <c r="C580" s="44" t="s">
        <v>11768</v>
      </c>
      <c r="D580" s="44" t="s">
        <v>11767</v>
      </c>
      <c r="E580" s="44" t="s">
        <v>7028</v>
      </c>
      <c r="F580" s="44" t="s">
        <v>785</v>
      </c>
    </row>
    <row r="581" spans="1:6" ht="27.95" customHeight="1">
      <c r="A581" s="45">
        <v>579</v>
      </c>
      <c r="B581" s="44" t="s">
        <v>11766</v>
      </c>
      <c r="C581" s="44" t="s">
        <v>11765</v>
      </c>
      <c r="D581" s="44" t="s">
        <v>11764</v>
      </c>
      <c r="E581" s="44" t="s">
        <v>7028</v>
      </c>
      <c r="F581" s="44" t="s">
        <v>4548</v>
      </c>
    </row>
    <row r="582" spans="1:6" ht="27.95" customHeight="1">
      <c r="A582" s="45">
        <v>580</v>
      </c>
      <c r="B582" s="44" t="s">
        <v>11763</v>
      </c>
      <c r="C582" s="44" t="s">
        <v>676</v>
      </c>
      <c r="D582" s="44" t="s">
        <v>11762</v>
      </c>
      <c r="E582" s="44" t="s">
        <v>7028</v>
      </c>
      <c r="F582" s="44" t="s">
        <v>3199</v>
      </c>
    </row>
    <row r="583" spans="1:6" ht="27.95" customHeight="1">
      <c r="A583" s="45">
        <v>581</v>
      </c>
      <c r="B583" s="44" t="s">
        <v>11761</v>
      </c>
      <c r="C583" s="44" t="s">
        <v>676</v>
      </c>
      <c r="D583" s="44" t="s">
        <v>11760</v>
      </c>
      <c r="E583" s="44" t="s">
        <v>7028</v>
      </c>
      <c r="F583" s="44" t="s">
        <v>2178</v>
      </c>
    </row>
    <row r="584" spans="1:6" ht="27.95" customHeight="1">
      <c r="A584" s="45">
        <v>582</v>
      </c>
      <c r="B584" s="44" t="s">
        <v>11759</v>
      </c>
      <c r="C584" s="44" t="s">
        <v>676</v>
      </c>
      <c r="D584" s="44" t="s">
        <v>11758</v>
      </c>
      <c r="E584" s="44" t="s">
        <v>7028</v>
      </c>
      <c r="F584" s="44" t="s">
        <v>4490</v>
      </c>
    </row>
    <row r="585" spans="1:6" ht="27.95" customHeight="1">
      <c r="A585" s="45">
        <v>583</v>
      </c>
      <c r="B585" s="44" t="s">
        <v>11757</v>
      </c>
      <c r="C585" s="44" t="s">
        <v>11756</v>
      </c>
      <c r="D585" s="44" t="s">
        <v>11755</v>
      </c>
      <c r="E585" s="44" t="s">
        <v>7028</v>
      </c>
      <c r="F585" s="44" t="s">
        <v>2371</v>
      </c>
    </row>
    <row r="586" spans="1:6" ht="27.95" customHeight="1">
      <c r="A586" s="45">
        <v>584</v>
      </c>
      <c r="B586" s="44" t="s">
        <v>11754</v>
      </c>
      <c r="C586" s="44" t="s">
        <v>676</v>
      </c>
      <c r="D586" s="44" t="s">
        <v>11753</v>
      </c>
      <c r="E586" s="44" t="s">
        <v>7028</v>
      </c>
      <c r="F586" s="44" t="s">
        <v>4269</v>
      </c>
    </row>
    <row r="587" spans="1:6" ht="27.95" customHeight="1">
      <c r="A587" s="45">
        <v>585</v>
      </c>
      <c r="B587" s="44" t="s">
        <v>11752</v>
      </c>
      <c r="C587" s="44" t="s">
        <v>11751</v>
      </c>
      <c r="D587" s="44" t="s">
        <v>11750</v>
      </c>
      <c r="E587" s="44" t="s">
        <v>7028</v>
      </c>
      <c r="F587" s="44" t="s">
        <v>2375</v>
      </c>
    </row>
    <row r="588" spans="1:6" ht="27.95" customHeight="1">
      <c r="A588" s="45">
        <v>586</v>
      </c>
      <c r="B588" s="44" t="s">
        <v>11749</v>
      </c>
      <c r="C588" s="44" t="s">
        <v>11748</v>
      </c>
      <c r="D588" s="44" t="s">
        <v>11747</v>
      </c>
      <c r="E588" s="44" t="s">
        <v>7028</v>
      </c>
      <c r="F588" s="44" t="s">
        <v>4760</v>
      </c>
    </row>
    <row r="589" spans="1:6" ht="28.35" customHeight="1">
      <c r="A589" s="45">
        <v>587</v>
      </c>
      <c r="B589" s="44" t="s">
        <v>11746</v>
      </c>
      <c r="C589" s="44" t="s">
        <v>676</v>
      </c>
      <c r="D589" s="44" t="s">
        <v>11745</v>
      </c>
      <c r="E589" s="44" t="s">
        <v>7028</v>
      </c>
      <c r="F589" s="44" t="s">
        <v>4133</v>
      </c>
    </row>
    <row r="590" spans="1:6" ht="27.95" customHeight="1">
      <c r="A590" s="45">
        <v>588</v>
      </c>
      <c r="B590" s="44" t="s">
        <v>11744</v>
      </c>
      <c r="C590" s="44" t="s">
        <v>11743</v>
      </c>
      <c r="D590" s="44" t="s">
        <v>11742</v>
      </c>
      <c r="E590" s="44" t="s">
        <v>7028</v>
      </c>
      <c r="F590" s="44" t="s">
        <v>3684</v>
      </c>
    </row>
    <row r="591" spans="1:6" ht="27.95" customHeight="1">
      <c r="A591" s="45">
        <v>589</v>
      </c>
      <c r="B591" s="44" t="s">
        <v>11741</v>
      </c>
      <c r="C591" s="44" t="s">
        <v>11740</v>
      </c>
      <c r="D591" s="44" t="s">
        <v>11739</v>
      </c>
      <c r="E591" s="44" t="s">
        <v>7028</v>
      </c>
      <c r="F591" s="44" t="s">
        <v>2630</v>
      </c>
    </row>
    <row r="592" spans="1:6" ht="27.95" customHeight="1">
      <c r="A592" s="45">
        <v>590</v>
      </c>
      <c r="B592" s="44" t="s">
        <v>11738</v>
      </c>
      <c r="C592" s="44" t="s">
        <v>11737</v>
      </c>
      <c r="D592" s="44" t="s">
        <v>11736</v>
      </c>
      <c r="E592" s="44" t="s">
        <v>7028</v>
      </c>
      <c r="F592" s="44" t="s">
        <v>2250</v>
      </c>
    </row>
    <row r="593" spans="1:6" ht="27.95" customHeight="1">
      <c r="A593" s="45">
        <v>591</v>
      </c>
      <c r="B593" s="44" t="s">
        <v>11735</v>
      </c>
      <c r="C593" s="44" t="s">
        <v>11734</v>
      </c>
      <c r="D593" s="44" t="s">
        <v>11733</v>
      </c>
      <c r="E593" s="44" t="s">
        <v>7028</v>
      </c>
      <c r="F593" s="44" t="s">
        <v>4322</v>
      </c>
    </row>
    <row r="594" spans="1:6" ht="27.95" customHeight="1">
      <c r="A594" s="45">
        <v>592</v>
      </c>
      <c r="B594" s="44" t="s">
        <v>11732</v>
      </c>
      <c r="C594" s="44" t="s">
        <v>11731</v>
      </c>
      <c r="D594" s="44" t="s">
        <v>11730</v>
      </c>
      <c r="E594" s="44" t="s">
        <v>7028</v>
      </c>
      <c r="F594" s="44" t="s">
        <v>2175</v>
      </c>
    </row>
    <row r="595" spans="1:6" ht="27.95" customHeight="1">
      <c r="A595" s="45">
        <v>593</v>
      </c>
      <c r="B595" s="44" t="s">
        <v>11729</v>
      </c>
      <c r="C595" s="44" t="s">
        <v>11728</v>
      </c>
      <c r="D595" s="44" t="s">
        <v>11727</v>
      </c>
      <c r="E595" s="44" t="s">
        <v>7028</v>
      </c>
      <c r="F595" s="44" t="s">
        <v>842</v>
      </c>
    </row>
    <row r="596" spans="1:6" ht="27.95" customHeight="1">
      <c r="A596" s="45">
        <v>594</v>
      </c>
      <c r="B596" s="44" t="s">
        <v>11726</v>
      </c>
      <c r="C596" s="44" t="s">
        <v>11725</v>
      </c>
      <c r="D596" s="44" t="s">
        <v>11724</v>
      </c>
      <c r="E596" s="44" t="s">
        <v>7028</v>
      </c>
      <c r="F596" s="44" t="s">
        <v>1159</v>
      </c>
    </row>
    <row r="597" spans="1:6" ht="27.95" customHeight="1">
      <c r="A597" s="45">
        <v>595</v>
      </c>
      <c r="B597" s="44" t="s">
        <v>11723</v>
      </c>
      <c r="C597" s="44" t="s">
        <v>11722</v>
      </c>
      <c r="D597" s="44" t="s">
        <v>11721</v>
      </c>
      <c r="E597" s="44" t="s">
        <v>7028</v>
      </c>
      <c r="F597" s="44" t="s">
        <v>2221</v>
      </c>
    </row>
    <row r="598" spans="1:6" ht="27.95" customHeight="1">
      <c r="A598" s="45">
        <v>596</v>
      </c>
      <c r="B598" s="44" t="s">
        <v>11720</v>
      </c>
      <c r="C598" s="44" t="s">
        <v>11719</v>
      </c>
      <c r="D598" s="44" t="s">
        <v>11718</v>
      </c>
      <c r="E598" s="44" t="s">
        <v>7028</v>
      </c>
      <c r="F598" s="44" t="s">
        <v>2175</v>
      </c>
    </row>
    <row r="599" spans="1:6" ht="27.95" customHeight="1">
      <c r="A599" s="45">
        <v>597</v>
      </c>
      <c r="B599" s="44" t="s">
        <v>11717</v>
      </c>
      <c r="C599" s="44" t="s">
        <v>11716</v>
      </c>
      <c r="D599" s="44" t="s">
        <v>11715</v>
      </c>
      <c r="E599" s="44" t="s">
        <v>7028</v>
      </c>
      <c r="F599" s="44" t="s">
        <v>4207</v>
      </c>
    </row>
    <row r="600" spans="1:6" ht="27.95" customHeight="1">
      <c r="A600" s="45">
        <v>598</v>
      </c>
      <c r="B600" s="44" t="s">
        <v>11714</v>
      </c>
      <c r="C600" s="44" t="s">
        <v>11713</v>
      </c>
      <c r="D600" s="44" t="s">
        <v>11712</v>
      </c>
      <c r="E600" s="44" t="s">
        <v>7028</v>
      </c>
      <c r="F600" s="44" t="s">
        <v>5555</v>
      </c>
    </row>
    <row r="601" spans="1:6" ht="28.35" customHeight="1">
      <c r="A601" s="45">
        <v>599</v>
      </c>
      <c r="B601" s="44" t="s">
        <v>11711</v>
      </c>
      <c r="C601" s="44" t="s">
        <v>11710</v>
      </c>
      <c r="D601" s="44" t="s">
        <v>11709</v>
      </c>
      <c r="E601" s="44" t="s">
        <v>7028</v>
      </c>
      <c r="F601" s="44" t="s">
        <v>2716</v>
      </c>
    </row>
    <row r="602" spans="1:6" ht="27.95" customHeight="1">
      <c r="A602" s="45">
        <v>600</v>
      </c>
      <c r="B602" s="44" t="s">
        <v>11708</v>
      </c>
      <c r="C602" s="44" t="s">
        <v>11707</v>
      </c>
      <c r="D602" s="44" t="s">
        <v>11706</v>
      </c>
      <c r="E602" s="44" t="s">
        <v>7028</v>
      </c>
      <c r="F602" s="44" t="s">
        <v>3541</v>
      </c>
    </row>
    <row r="603" spans="1:6" ht="27.95" customHeight="1">
      <c r="A603" s="45">
        <v>601</v>
      </c>
      <c r="B603" s="44" t="s">
        <v>11705</v>
      </c>
      <c r="C603" s="44" t="s">
        <v>11704</v>
      </c>
      <c r="D603" s="44" t="s">
        <v>11703</v>
      </c>
      <c r="E603" s="44" t="s">
        <v>7028</v>
      </c>
      <c r="F603" s="44" t="s">
        <v>3541</v>
      </c>
    </row>
    <row r="604" spans="1:6" ht="27.95" customHeight="1">
      <c r="A604" s="45">
        <v>602</v>
      </c>
      <c r="B604" s="44" t="s">
        <v>11702</v>
      </c>
      <c r="C604" s="44" t="s">
        <v>11701</v>
      </c>
      <c r="D604" s="44" t="s">
        <v>11700</v>
      </c>
      <c r="E604" s="44" t="s">
        <v>7028</v>
      </c>
      <c r="F604" s="44" t="s">
        <v>2433</v>
      </c>
    </row>
    <row r="605" spans="1:6" ht="27.95" customHeight="1">
      <c r="A605" s="45">
        <v>603</v>
      </c>
      <c r="B605" s="44" t="s">
        <v>11699</v>
      </c>
      <c r="C605" s="44" t="s">
        <v>11698</v>
      </c>
      <c r="D605" s="44" t="s">
        <v>11697</v>
      </c>
      <c r="E605" s="44" t="s">
        <v>7028</v>
      </c>
      <c r="F605" s="44" t="s">
        <v>3846</v>
      </c>
    </row>
    <row r="606" spans="1:6" ht="27.95" customHeight="1">
      <c r="A606" s="45">
        <v>604</v>
      </c>
      <c r="B606" s="44" t="s">
        <v>11696</v>
      </c>
      <c r="C606" s="44" t="s">
        <v>11695</v>
      </c>
      <c r="D606" s="44" t="s">
        <v>11694</v>
      </c>
      <c r="E606" s="44" t="s">
        <v>7028</v>
      </c>
      <c r="F606" s="44" t="s">
        <v>2259</v>
      </c>
    </row>
    <row r="607" spans="1:6" ht="27.95" customHeight="1">
      <c r="A607" s="45">
        <v>605</v>
      </c>
      <c r="B607" s="44" t="s">
        <v>11693</v>
      </c>
      <c r="C607" s="44" t="s">
        <v>11692</v>
      </c>
      <c r="D607" s="44" t="s">
        <v>11691</v>
      </c>
      <c r="E607" s="44" t="s">
        <v>7028</v>
      </c>
      <c r="F607" s="44" t="s">
        <v>980</v>
      </c>
    </row>
    <row r="608" spans="1:6" ht="27.95" customHeight="1">
      <c r="A608" s="45">
        <v>606</v>
      </c>
      <c r="B608" s="44" t="s">
        <v>11690</v>
      </c>
      <c r="C608" s="44" t="s">
        <v>11689</v>
      </c>
      <c r="D608" s="44" t="s">
        <v>11688</v>
      </c>
      <c r="E608" s="44" t="s">
        <v>7028</v>
      </c>
      <c r="F608" s="44" t="s">
        <v>980</v>
      </c>
    </row>
    <row r="609" spans="1:6" ht="27.95" customHeight="1">
      <c r="A609" s="45">
        <v>607</v>
      </c>
      <c r="B609" s="44" t="s">
        <v>11687</v>
      </c>
      <c r="C609" s="44" t="s">
        <v>11686</v>
      </c>
      <c r="D609" s="44" t="s">
        <v>11685</v>
      </c>
      <c r="E609" s="44" t="s">
        <v>7028</v>
      </c>
      <c r="F609" s="44" t="s">
        <v>3417</v>
      </c>
    </row>
    <row r="610" spans="1:6" ht="27.95" customHeight="1">
      <c r="A610" s="45">
        <v>608</v>
      </c>
      <c r="B610" s="44" t="s">
        <v>11684</v>
      </c>
      <c r="C610" s="44" t="s">
        <v>676</v>
      </c>
      <c r="D610" s="44" t="s">
        <v>11683</v>
      </c>
      <c r="E610" s="44" t="s">
        <v>7028</v>
      </c>
      <c r="F610" s="44" t="s">
        <v>682</v>
      </c>
    </row>
    <row r="611" spans="1:6" ht="27.95" customHeight="1">
      <c r="A611" s="45">
        <v>609</v>
      </c>
      <c r="B611" s="44" t="s">
        <v>11682</v>
      </c>
      <c r="C611" s="44" t="s">
        <v>11681</v>
      </c>
      <c r="D611" s="44" t="s">
        <v>11680</v>
      </c>
      <c r="E611" s="44" t="s">
        <v>7028</v>
      </c>
      <c r="F611" s="44" t="s">
        <v>5405</v>
      </c>
    </row>
    <row r="612" spans="1:6" ht="27.95" customHeight="1">
      <c r="A612" s="45">
        <v>610</v>
      </c>
      <c r="B612" s="44" t="s">
        <v>11679</v>
      </c>
      <c r="C612" s="44" t="s">
        <v>11678</v>
      </c>
      <c r="D612" s="44" t="s">
        <v>11677</v>
      </c>
      <c r="E612" s="44" t="s">
        <v>7028</v>
      </c>
      <c r="F612" s="44" t="s">
        <v>4207</v>
      </c>
    </row>
    <row r="613" spans="1:6" ht="28.35" customHeight="1">
      <c r="A613" s="45">
        <v>611</v>
      </c>
      <c r="B613" s="44" t="s">
        <v>11676</v>
      </c>
      <c r="C613" s="44" t="s">
        <v>11675</v>
      </c>
      <c r="D613" s="44" t="s">
        <v>11674</v>
      </c>
      <c r="E613" s="44" t="s">
        <v>7028</v>
      </c>
      <c r="F613" s="44" t="s">
        <v>2192</v>
      </c>
    </row>
    <row r="614" spans="1:6" ht="27.95" customHeight="1">
      <c r="A614" s="45">
        <v>612</v>
      </c>
      <c r="B614" s="44" t="s">
        <v>11673</v>
      </c>
      <c r="C614" s="44" t="s">
        <v>11672</v>
      </c>
      <c r="D614" s="44" t="s">
        <v>11671</v>
      </c>
      <c r="E614" s="44" t="s">
        <v>7028</v>
      </c>
      <c r="F614" s="44" t="s">
        <v>3007</v>
      </c>
    </row>
    <row r="615" spans="1:6" ht="27.95" customHeight="1">
      <c r="A615" s="45">
        <v>613</v>
      </c>
      <c r="B615" s="44" t="s">
        <v>11670</v>
      </c>
      <c r="C615" s="44" t="s">
        <v>11669</v>
      </c>
      <c r="D615" s="44" t="s">
        <v>11668</v>
      </c>
      <c r="E615" s="44" t="s">
        <v>7028</v>
      </c>
      <c r="F615" s="44" t="s">
        <v>2575</v>
      </c>
    </row>
    <row r="616" spans="1:6" ht="27.95" customHeight="1">
      <c r="A616" s="45">
        <v>614</v>
      </c>
      <c r="B616" s="44" t="s">
        <v>11667</v>
      </c>
      <c r="C616" s="44" t="s">
        <v>11666</v>
      </c>
      <c r="D616" s="44" t="s">
        <v>11665</v>
      </c>
      <c r="E616" s="44" t="s">
        <v>7028</v>
      </c>
      <c r="F616" s="44" t="s">
        <v>2584</v>
      </c>
    </row>
    <row r="617" spans="1:6" ht="27.95" customHeight="1">
      <c r="A617" s="45">
        <v>615</v>
      </c>
      <c r="B617" s="44" t="s">
        <v>11664</v>
      </c>
      <c r="C617" s="44" t="s">
        <v>11663</v>
      </c>
      <c r="D617" s="44" t="s">
        <v>11662</v>
      </c>
      <c r="E617" s="44" t="s">
        <v>7028</v>
      </c>
      <c r="F617" s="44" t="s">
        <v>2301</v>
      </c>
    </row>
    <row r="618" spans="1:6" ht="27.95" customHeight="1">
      <c r="A618" s="45">
        <v>616</v>
      </c>
      <c r="B618" s="44" t="s">
        <v>11661</v>
      </c>
      <c r="C618" s="44" t="s">
        <v>11660</v>
      </c>
      <c r="D618" s="44" t="s">
        <v>11659</v>
      </c>
      <c r="E618" s="44" t="s">
        <v>7028</v>
      </c>
      <c r="F618" s="44" t="s">
        <v>3276</v>
      </c>
    </row>
    <row r="619" spans="1:6" ht="27.95" customHeight="1">
      <c r="A619" s="45">
        <v>617</v>
      </c>
      <c r="B619" s="44" t="s">
        <v>11658</v>
      </c>
      <c r="C619" s="44" t="s">
        <v>11657</v>
      </c>
      <c r="D619" s="44" t="s">
        <v>11656</v>
      </c>
      <c r="E619" s="44" t="s">
        <v>7028</v>
      </c>
      <c r="F619" s="44" t="s">
        <v>2244</v>
      </c>
    </row>
    <row r="620" spans="1:6" ht="27.95" customHeight="1">
      <c r="A620" s="45">
        <v>618</v>
      </c>
      <c r="B620" s="44" t="s">
        <v>11655</v>
      </c>
      <c r="C620" s="44" t="s">
        <v>11654</v>
      </c>
      <c r="D620" s="44" t="s">
        <v>11653</v>
      </c>
      <c r="E620" s="44" t="s">
        <v>7028</v>
      </c>
      <c r="F620" s="44" t="s">
        <v>2575</v>
      </c>
    </row>
    <row r="621" spans="1:6" ht="27.95" customHeight="1">
      <c r="A621" s="45">
        <v>619</v>
      </c>
      <c r="B621" s="44" t="s">
        <v>11652</v>
      </c>
      <c r="C621" s="44" t="s">
        <v>11651</v>
      </c>
      <c r="D621" s="44" t="s">
        <v>11650</v>
      </c>
      <c r="E621" s="44" t="s">
        <v>7028</v>
      </c>
      <c r="F621" s="44" t="s">
        <v>4658</v>
      </c>
    </row>
    <row r="622" spans="1:6" ht="27.95" customHeight="1">
      <c r="A622" s="45">
        <v>620</v>
      </c>
      <c r="B622" s="44" t="s">
        <v>11649</v>
      </c>
      <c r="C622" s="44" t="s">
        <v>11648</v>
      </c>
      <c r="D622" s="44" t="s">
        <v>11647</v>
      </c>
      <c r="E622" s="44" t="s">
        <v>7028</v>
      </c>
      <c r="F622" s="44" t="s">
        <v>2192</v>
      </c>
    </row>
    <row r="623" spans="1:6" ht="27.95" customHeight="1">
      <c r="A623" s="45">
        <v>621</v>
      </c>
      <c r="B623" s="44" t="s">
        <v>11646</v>
      </c>
      <c r="C623" s="44" t="s">
        <v>676</v>
      </c>
      <c r="D623" s="44" t="s">
        <v>11645</v>
      </c>
      <c r="E623" s="44" t="s">
        <v>7028</v>
      </c>
      <c r="F623" s="44" t="s">
        <v>5270</v>
      </c>
    </row>
    <row r="624" spans="1:6" ht="27.95" customHeight="1">
      <c r="A624" s="45">
        <v>622</v>
      </c>
      <c r="B624" s="44" t="s">
        <v>11644</v>
      </c>
      <c r="C624" s="44" t="s">
        <v>11643</v>
      </c>
      <c r="D624" s="44" t="s">
        <v>11642</v>
      </c>
      <c r="E624" s="44" t="s">
        <v>7028</v>
      </c>
      <c r="F624" s="44" t="s">
        <v>980</v>
      </c>
    </row>
    <row r="625" spans="1:6" ht="28.35" customHeight="1">
      <c r="A625" s="45">
        <v>623</v>
      </c>
      <c r="B625" s="44" t="s">
        <v>11641</v>
      </c>
      <c r="C625" s="44" t="s">
        <v>11640</v>
      </c>
      <c r="D625" s="44" t="s">
        <v>11639</v>
      </c>
      <c r="E625" s="44" t="s">
        <v>7028</v>
      </c>
      <c r="F625" s="44" t="s">
        <v>830</v>
      </c>
    </row>
    <row r="626" spans="1:6" ht="27.95" customHeight="1">
      <c r="A626" s="45">
        <v>624</v>
      </c>
      <c r="B626" s="44" t="s">
        <v>11638</v>
      </c>
      <c r="C626" s="44" t="s">
        <v>11637</v>
      </c>
      <c r="D626" s="44" t="s">
        <v>11636</v>
      </c>
      <c r="E626" s="44" t="s">
        <v>7028</v>
      </c>
      <c r="F626" s="44" t="s">
        <v>2250</v>
      </c>
    </row>
    <row r="627" spans="1:6" ht="27.95" customHeight="1">
      <c r="A627" s="45">
        <v>625</v>
      </c>
      <c r="B627" s="44" t="s">
        <v>11635</v>
      </c>
      <c r="C627" s="44" t="s">
        <v>11634</v>
      </c>
      <c r="D627" s="44" t="s">
        <v>11633</v>
      </c>
      <c r="E627" s="44" t="s">
        <v>7028</v>
      </c>
      <c r="F627" s="44" t="s">
        <v>2250</v>
      </c>
    </row>
    <row r="628" spans="1:6" ht="27.95" customHeight="1">
      <c r="A628" s="45">
        <v>626</v>
      </c>
      <c r="B628" s="44" t="s">
        <v>11632</v>
      </c>
      <c r="C628" s="44" t="s">
        <v>11631</v>
      </c>
      <c r="D628" s="44" t="s">
        <v>11630</v>
      </c>
      <c r="E628" s="44" t="s">
        <v>7028</v>
      </c>
      <c r="F628" s="44" t="s">
        <v>2544</v>
      </c>
    </row>
    <row r="629" spans="1:6" ht="27.95" customHeight="1">
      <c r="A629" s="45">
        <v>627</v>
      </c>
      <c r="B629" s="44" t="s">
        <v>11629</v>
      </c>
      <c r="C629" s="44" t="s">
        <v>11628</v>
      </c>
      <c r="D629" s="44" t="s">
        <v>11627</v>
      </c>
      <c r="E629" s="44" t="s">
        <v>7028</v>
      </c>
      <c r="F629" s="44" t="s">
        <v>4085</v>
      </c>
    </row>
    <row r="630" spans="1:6" ht="27.95" customHeight="1">
      <c r="A630" s="45">
        <v>628</v>
      </c>
      <c r="B630" s="44" t="s">
        <v>11626</v>
      </c>
      <c r="C630" s="44" t="s">
        <v>676</v>
      </c>
      <c r="D630" s="44" t="s">
        <v>11625</v>
      </c>
      <c r="E630" s="44" t="s">
        <v>7028</v>
      </c>
      <c r="F630" s="44" t="s">
        <v>1190</v>
      </c>
    </row>
    <row r="631" spans="1:6" ht="27.95" customHeight="1">
      <c r="A631" s="45">
        <v>629</v>
      </c>
      <c r="B631" s="44" t="s">
        <v>11624</v>
      </c>
      <c r="C631" s="44" t="s">
        <v>11623</v>
      </c>
      <c r="D631" s="44" t="s">
        <v>11622</v>
      </c>
      <c r="E631" s="44" t="s">
        <v>7028</v>
      </c>
      <c r="F631" s="44" t="s">
        <v>1409</v>
      </c>
    </row>
    <row r="632" spans="1:6" ht="27.95" customHeight="1">
      <c r="A632" s="45">
        <v>630</v>
      </c>
      <c r="B632" s="44" t="s">
        <v>11621</v>
      </c>
      <c r="C632" s="44" t="s">
        <v>11620</v>
      </c>
      <c r="D632" s="44" t="s">
        <v>11619</v>
      </c>
      <c r="E632" s="44" t="s">
        <v>7028</v>
      </c>
      <c r="F632" s="44" t="s">
        <v>2367</v>
      </c>
    </row>
    <row r="633" spans="1:6" ht="27.95" customHeight="1">
      <c r="A633" s="45">
        <v>631</v>
      </c>
      <c r="B633" s="44" t="s">
        <v>11618</v>
      </c>
      <c r="C633" s="44" t="s">
        <v>676</v>
      </c>
      <c r="D633" s="44" t="s">
        <v>11617</v>
      </c>
      <c r="E633" s="44" t="s">
        <v>7028</v>
      </c>
      <c r="F633" s="44" t="s">
        <v>2312</v>
      </c>
    </row>
    <row r="634" spans="1:6" ht="27.95" customHeight="1">
      <c r="A634" s="45">
        <v>632</v>
      </c>
      <c r="B634" s="44" t="s">
        <v>11616</v>
      </c>
      <c r="C634" s="44" t="s">
        <v>676</v>
      </c>
      <c r="D634" s="44" t="s">
        <v>11615</v>
      </c>
      <c r="E634" s="44" t="s">
        <v>7028</v>
      </c>
      <c r="F634" s="44" t="s">
        <v>3970</v>
      </c>
    </row>
    <row r="635" spans="1:6" ht="27.95" customHeight="1">
      <c r="A635" s="45">
        <v>633</v>
      </c>
      <c r="B635" s="44" t="s">
        <v>11614</v>
      </c>
      <c r="C635" s="44" t="s">
        <v>11613</v>
      </c>
      <c r="D635" s="44" t="s">
        <v>11612</v>
      </c>
      <c r="E635" s="44" t="s">
        <v>7028</v>
      </c>
      <c r="F635" s="44" t="s">
        <v>2572</v>
      </c>
    </row>
    <row r="636" spans="1:6" ht="27.95" customHeight="1">
      <c r="A636" s="45">
        <v>634</v>
      </c>
      <c r="B636" s="44" t="s">
        <v>11611</v>
      </c>
      <c r="C636" s="48" t="s">
        <v>11610</v>
      </c>
      <c r="D636" s="44" t="s">
        <v>11609</v>
      </c>
      <c r="E636" s="44" t="s">
        <v>7028</v>
      </c>
      <c r="F636" s="44" t="s">
        <v>5632</v>
      </c>
    </row>
    <row r="637" spans="1:6" ht="28.35" customHeight="1">
      <c r="A637" s="45">
        <v>635</v>
      </c>
      <c r="B637" s="44" t="s">
        <v>11608</v>
      </c>
      <c r="C637" s="44" t="s">
        <v>11607</v>
      </c>
      <c r="D637" s="44" t="s">
        <v>11606</v>
      </c>
      <c r="E637" s="44" t="s">
        <v>7028</v>
      </c>
      <c r="F637" s="44" t="s">
        <v>2854</v>
      </c>
    </row>
    <row r="638" spans="1:6" ht="27.95" customHeight="1">
      <c r="A638" s="45">
        <v>636</v>
      </c>
      <c r="B638" s="44" t="s">
        <v>11605</v>
      </c>
      <c r="C638" s="44" t="s">
        <v>676</v>
      </c>
      <c r="D638" s="44" t="s">
        <v>11604</v>
      </c>
      <c r="E638" s="44" t="s">
        <v>7028</v>
      </c>
      <c r="F638" s="44" t="s">
        <v>4133</v>
      </c>
    </row>
    <row r="639" spans="1:6" ht="27.95" customHeight="1">
      <c r="A639" s="45">
        <v>637</v>
      </c>
      <c r="B639" s="44" t="s">
        <v>11603</v>
      </c>
      <c r="C639" s="44" t="s">
        <v>11602</v>
      </c>
      <c r="D639" s="44" t="s">
        <v>11601</v>
      </c>
      <c r="E639" s="44" t="s">
        <v>7028</v>
      </c>
      <c r="F639" s="44" t="s">
        <v>2308</v>
      </c>
    </row>
    <row r="640" spans="1:6" ht="27.95" customHeight="1">
      <c r="A640" s="45">
        <v>638</v>
      </c>
      <c r="B640" s="44" t="s">
        <v>11600</v>
      </c>
      <c r="C640" s="44" t="s">
        <v>11599</v>
      </c>
      <c r="D640" s="44" t="s">
        <v>11598</v>
      </c>
      <c r="E640" s="44" t="s">
        <v>7028</v>
      </c>
      <c r="F640" s="44" t="s">
        <v>2308</v>
      </c>
    </row>
    <row r="641" spans="1:6" ht="27.95" customHeight="1">
      <c r="A641" s="45">
        <v>639</v>
      </c>
      <c r="B641" s="44" t="s">
        <v>11597</v>
      </c>
      <c r="C641" s="44" t="s">
        <v>11596</v>
      </c>
      <c r="D641" s="44" t="s">
        <v>11595</v>
      </c>
      <c r="E641" s="44" t="s">
        <v>7028</v>
      </c>
      <c r="F641" s="44" t="s">
        <v>2930</v>
      </c>
    </row>
    <row r="642" spans="1:6" ht="27.95" customHeight="1">
      <c r="A642" s="45">
        <v>640</v>
      </c>
      <c r="B642" s="44" t="s">
        <v>11594</v>
      </c>
      <c r="C642" s="44" t="s">
        <v>11593</v>
      </c>
      <c r="D642" s="44" t="s">
        <v>11592</v>
      </c>
      <c r="E642" s="44" t="s">
        <v>7028</v>
      </c>
      <c r="F642" s="44" t="s">
        <v>820</v>
      </c>
    </row>
    <row r="643" spans="1:6" ht="27.95" customHeight="1">
      <c r="A643" s="45">
        <v>641</v>
      </c>
      <c r="B643" s="44" t="s">
        <v>11591</v>
      </c>
      <c r="C643" s="44" t="s">
        <v>11590</v>
      </c>
      <c r="D643" s="44" t="s">
        <v>11589</v>
      </c>
      <c r="E643" s="44" t="s">
        <v>7028</v>
      </c>
      <c r="F643" s="44" t="s">
        <v>4085</v>
      </c>
    </row>
    <row r="644" spans="1:6" ht="27.95" customHeight="1">
      <c r="A644" s="45">
        <v>642</v>
      </c>
      <c r="B644" s="44" t="s">
        <v>11588</v>
      </c>
      <c r="C644" s="44" t="s">
        <v>11587</v>
      </c>
      <c r="D644" s="44" t="s">
        <v>11586</v>
      </c>
      <c r="E644" s="44" t="s">
        <v>7028</v>
      </c>
      <c r="F644" s="44" t="s">
        <v>4075</v>
      </c>
    </row>
    <row r="645" spans="1:6" ht="27.95" customHeight="1">
      <c r="A645" s="45">
        <v>643</v>
      </c>
      <c r="B645" s="44" t="s">
        <v>11585</v>
      </c>
      <c r="C645" s="44" t="s">
        <v>11584</v>
      </c>
      <c r="D645" s="44" t="s">
        <v>11583</v>
      </c>
      <c r="E645" s="44" t="s">
        <v>7028</v>
      </c>
      <c r="F645" s="44" t="s">
        <v>925</v>
      </c>
    </row>
    <row r="646" spans="1:6" ht="27.95" customHeight="1">
      <c r="A646" s="45">
        <v>644</v>
      </c>
      <c r="B646" s="44" t="s">
        <v>11582</v>
      </c>
      <c r="C646" s="44" t="s">
        <v>11581</v>
      </c>
      <c r="D646" s="44" t="s">
        <v>11580</v>
      </c>
      <c r="E646" s="44" t="s">
        <v>7028</v>
      </c>
      <c r="F646" s="44" t="s">
        <v>925</v>
      </c>
    </row>
    <row r="647" spans="1:6" ht="27.95" customHeight="1">
      <c r="A647" s="45">
        <v>645</v>
      </c>
      <c r="B647" s="44" t="s">
        <v>11579</v>
      </c>
      <c r="C647" s="44" t="s">
        <v>11578</v>
      </c>
      <c r="D647" s="44" t="s">
        <v>11577</v>
      </c>
      <c r="E647" s="44" t="s">
        <v>7028</v>
      </c>
      <c r="F647" s="44" t="s">
        <v>4075</v>
      </c>
    </row>
    <row r="648" spans="1:6" ht="27.95" customHeight="1">
      <c r="A648" s="45">
        <v>646</v>
      </c>
      <c r="B648" s="44" t="s">
        <v>11576</v>
      </c>
      <c r="C648" s="44" t="s">
        <v>11575</v>
      </c>
      <c r="D648" s="44" t="s">
        <v>11574</v>
      </c>
      <c r="E648" s="44" t="s">
        <v>7028</v>
      </c>
      <c r="F648" s="44" t="s">
        <v>2572</v>
      </c>
    </row>
    <row r="649" spans="1:6" ht="28.35" customHeight="1">
      <c r="A649" s="45">
        <v>647</v>
      </c>
      <c r="B649" s="44" t="s">
        <v>11573</v>
      </c>
      <c r="C649" s="44" t="s">
        <v>11572</v>
      </c>
      <c r="D649" s="44" t="s">
        <v>11571</v>
      </c>
      <c r="E649" s="44" t="s">
        <v>7028</v>
      </c>
      <c r="F649" s="44" t="s">
        <v>1174</v>
      </c>
    </row>
    <row r="650" spans="1:6" ht="27.95" customHeight="1">
      <c r="A650" s="45">
        <v>648</v>
      </c>
      <c r="B650" s="44" t="s">
        <v>11570</v>
      </c>
      <c r="C650" s="44" t="s">
        <v>676</v>
      </c>
      <c r="D650" s="44" t="s">
        <v>11569</v>
      </c>
      <c r="E650" s="44" t="s">
        <v>7028</v>
      </c>
      <c r="F650" s="44" t="s">
        <v>2323</v>
      </c>
    </row>
    <row r="651" spans="1:6" ht="27.95" customHeight="1">
      <c r="A651" s="45">
        <v>649</v>
      </c>
      <c r="B651" s="44" t="s">
        <v>11568</v>
      </c>
      <c r="C651" s="44" t="s">
        <v>11567</v>
      </c>
      <c r="D651" s="44" t="s">
        <v>11566</v>
      </c>
      <c r="E651" s="44" t="s">
        <v>7028</v>
      </c>
      <c r="F651" s="44" t="s">
        <v>4085</v>
      </c>
    </row>
    <row r="652" spans="1:6" ht="27.95" customHeight="1">
      <c r="A652" s="45">
        <v>650</v>
      </c>
      <c r="B652" s="44" t="s">
        <v>11565</v>
      </c>
      <c r="C652" s="44" t="s">
        <v>11564</v>
      </c>
      <c r="D652" s="44" t="s">
        <v>11563</v>
      </c>
      <c r="E652" s="44" t="s">
        <v>7028</v>
      </c>
      <c r="F652" s="44" t="s">
        <v>2908</v>
      </c>
    </row>
    <row r="653" spans="1:6" ht="27.95" customHeight="1">
      <c r="A653" s="45">
        <v>651</v>
      </c>
      <c r="B653" s="44" t="s">
        <v>11562</v>
      </c>
      <c r="C653" s="44" t="s">
        <v>676</v>
      </c>
      <c r="D653" s="44" t="s">
        <v>11561</v>
      </c>
      <c r="E653" s="44" t="s">
        <v>7028</v>
      </c>
      <c r="F653" s="44" t="s">
        <v>3722</v>
      </c>
    </row>
    <row r="654" spans="1:6" ht="27.95" customHeight="1">
      <c r="A654" s="45">
        <v>652</v>
      </c>
      <c r="B654" s="44" t="s">
        <v>11560</v>
      </c>
      <c r="C654" s="44" t="s">
        <v>11559</v>
      </c>
      <c r="D654" s="44" t="s">
        <v>11558</v>
      </c>
      <c r="E654" s="44" t="s">
        <v>7028</v>
      </c>
      <c r="F654" s="44" t="s">
        <v>6363</v>
      </c>
    </row>
    <row r="655" spans="1:6" ht="27.95" customHeight="1">
      <c r="A655" s="45">
        <v>653</v>
      </c>
      <c r="B655" s="44" t="s">
        <v>11557</v>
      </c>
      <c r="C655" s="44" t="s">
        <v>11556</v>
      </c>
      <c r="D655" s="44" t="s">
        <v>11555</v>
      </c>
      <c r="E655" s="44" t="s">
        <v>7028</v>
      </c>
      <c r="F655" s="44" t="s">
        <v>1476</v>
      </c>
    </row>
    <row r="656" spans="1:6" ht="27.95" customHeight="1">
      <c r="A656" s="45">
        <v>654</v>
      </c>
      <c r="B656" s="44" t="s">
        <v>11554</v>
      </c>
      <c r="C656" s="44" t="s">
        <v>676</v>
      </c>
      <c r="D656" s="44" t="s">
        <v>11553</v>
      </c>
      <c r="E656" s="44" t="s">
        <v>7028</v>
      </c>
      <c r="F656" s="44" t="s">
        <v>678</v>
      </c>
    </row>
    <row r="657" spans="1:6" ht="27.95" customHeight="1">
      <c r="A657" s="45">
        <v>655</v>
      </c>
      <c r="B657" s="44" t="s">
        <v>11552</v>
      </c>
      <c r="C657" s="44" t="s">
        <v>676</v>
      </c>
      <c r="D657" s="44" t="s">
        <v>11551</v>
      </c>
      <c r="E657" s="44" t="s">
        <v>7028</v>
      </c>
      <c r="F657" s="44" t="s">
        <v>5846</v>
      </c>
    </row>
    <row r="658" spans="1:6" ht="27.95" customHeight="1">
      <c r="A658" s="45">
        <v>656</v>
      </c>
      <c r="B658" s="44" t="s">
        <v>11550</v>
      </c>
      <c r="C658" s="44" t="s">
        <v>11549</v>
      </c>
      <c r="D658" s="44" t="s">
        <v>11548</v>
      </c>
      <c r="E658" s="44" t="s">
        <v>7028</v>
      </c>
      <c r="F658" s="44" t="s">
        <v>6363</v>
      </c>
    </row>
    <row r="659" spans="1:6" ht="27.95" customHeight="1">
      <c r="A659" s="45">
        <v>657</v>
      </c>
      <c r="B659" s="44" t="s">
        <v>11547</v>
      </c>
      <c r="C659" s="44" t="s">
        <v>11546</v>
      </c>
      <c r="D659" s="44" t="s">
        <v>11545</v>
      </c>
      <c r="E659" s="44" t="s">
        <v>7028</v>
      </c>
      <c r="F659" s="44" t="s">
        <v>2371</v>
      </c>
    </row>
    <row r="660" spans="1:6" ht="27.95" customHeight="1">
      <c r="A660" s="45">
        <v>658</v>
      </c>
      <c r="B660" s="44" t="s">
        <v>11544</v>
      </c>
      <c r="C660" s="44" t="s">
        <v>11543</v>
      </c>
      <c r="D660" s="44" t="s">
        <v>11542</v>
      </c>
      <c r="E660" s="44" t="s">
        <v>7028</v>
      </c>
      <c r="F660" s="44" t="s">
        <v>4658</v>
      </c>
    </row>
    <row r="661" spans="1:6" ht="28.35" customHeight="1">
      <c r="A661" s="45">
        <v>659</v>
      </c>
      <c r="B661" s="44" t="s">
        <v>11541</v>
      </c>
      <c r="C661" s="44" t="s">
        <v>11540</v>
      </c>
      <c r="D661" s="44" t="s">
        <v>11539</v>
      </c>
      <c r="E661" s="44" t="s">
        <v>7028</v>
      </c>
      <c r="F661" s="44" t="s">
        <v>6363</v>
      </c>
    </row>
    <row r="662" spans="1:6" ht="27.95" customHeight="1">
      <c r="A662" s="45">
        <v>660</v>
      </c>
      <c r="B662" s="44" t="s">
        <v>11538</v>
      </c>
      <c r="C662" s="44" t="s">
        <v>11537</v>
      </c>
      <c r="D662" s="44" t="s">
        <v>11536</v>
      </c>
      <c r="E662" s="44" t="s">
        <v>7028</v>
      </c>
      <c r="F662" s="44" t="s">
        <v>2647</v>
      </c>
    </row>
    <row r="663" spans="1:6" ht="27.95" customHeight="1">
      <c r="A663" s="45">
        <v>661</v>
      </c>
      <c r="B663" s="44" t="s">
        <v>11535</v>
      </c>
      <c r="C663" s="44" t="s">
        <v>11534</v>
      </c>
      <c r="D663" s="44" t="s">
        <v>11533</v>
      </c>
      <c r="E663" s="44" t="s">
        <v>7028</v>
      </c>
      <c r="F663" s="44" t="s">
        <v>1156</v>
      </c>
    </row>
    <row r="664" spans="1:6" ht="27.95" customHeight="1">
      <c r="A664" s="45">
        <v>662</v>
      </c>
      <c r="B664" s="44" t="s">
        <v>11532</v>
      </c>
      <c r="C664" s="44" t="s">
        <v>11531</v>
      </c>
      <c r="D664" s="44" t="s">
        <v>11530</v>
      </c>
      <c r="E664" s="44" t="s">
        <v>7028</v>
      </c>
      <c r="F664" s="44" t="s">
        <v>2389</v>
      </c>
    </row>
    <row r="665" spans="1:6" ht="27.95" customHeight="1">
      <c r="A665" s="45">
        <v>663</v>
      </c>
      <c r="B665" s="44" t="s">
        <v>11529</v>
      </c>
      <c r="C665" s="44" t="s">
        <v>11528</v>
      </c>
      <c r="D665" s="44" t="s">
        <v>11527</v>
      </c>
      <c r="E665" s="44" t="s">
        <v>7028</v>
      </c>
      <c r="F665" s="44" t="s">
        <v>2371</v>
      </c>
    </row>
    <row r="666" spans="1:6" ht="27.95" customHeight="1">
      <c r="A666" s="45">
        <v>664</v>
      </c>
      <c r="B666" s="44" t="s">
        <v>11526</v>
      </c>
      <c r="C666" s="44" t="s">
        <v>676</v>
      </c>
      <c r="D666" s="44" t="s">
        <v>11525</v>
      </c>
      <c r="E666" s="44" t="s">
        <v>7028</v>
      </c>
      <c r="F666" s="44" t="s">
        <v>1466</v>
      </c>
    </row>
    <row r="667" spans="1:6" ht="27.95" customHeight="1">
      <c r="A667" s="45">
        <v>665</v>
      </c>
      <c r="B667" s="44" t="s">
        <v>11524</v>
      </c>
      <c r="C667" s="44" t="s">
        <v>676</v>
      </c>
      <c r="D667" s="44" t="s">
        <v>11523</v>
      </c>
      <c r="E667" s="44" t="s">
        <v>7028</v>
      </c>
      <c r="F667" s="44" t="s">
        <v>2420</v>
      </c>
    </row>
    <row r="668" spans="1:6" ht="27.95" customHeight="1">
      <c r="A668" s="45">
        <v>666</v>
      </c>
      <c r="B668" s="44" t="s">
        <v>11522</v>
      </c>
      <c r="C668" s="44" t="s">
        <v>11521</v>
      </c>
      <c r="D668" s="44" t="s">
        <v>11520</v>
      </c>
      <c r="E668" s="44" t="s">
        <v>7028</v>
      </c>
      <c r="F668" s="44" t="s">
        <v>2371</v>
      </c>
    </row>
    <row r="669" spans="1:6" ht="27.95" customHeight="1">
      <c r="A669" s="45">
        <v>667</v>
      </c>
      <c r="B669" s="44" t="s">
        <v>11519</v>
      </c>
      <c r="C669" s="44" t="s">
        <v>11518</v>
      </c>
      <c r="D669" s="44" t="s">
        <v>11517</v>
      </c>
      <c r="E669" s="44" t="s">
        <v>7028</v>
      </c>
      <c r="F669" s="44" t="s">
        <v>2371</v>
      </c>
    </row>
    <row r="670" spans="1:6" ht="27.95" customHeight="1">
      <c r="A670" s="45">
        <v>668</v>
      </c>
      <c r="B670" s="44" t="s">
        <v>11516</v>
      </c>
      <c r="C670" s="44" t="s">
        <v>11515</v>
      </c>
      <c r="D670" s="44" t="s">
        <v>11514</v>
      </c>
      <c r="E670" s="44" t="s">
        <v>7028</v>
      </c>
      <c r="F670" s="44" t="s">
        <v>2312</v>
      </c>
    </row>
    <row r="671" spans="1:6" ht="27.95" customHeight="1">
      <c r="A671" s="45">
        <v>669</v>
      </c>
      <c r="B671" s="44" t="s">
        <v>11513</v>
      </c>
      <c r="C671" s="44" t="s">
        <v>11512</v>
      </c>
      <c r="D671" s="44" t="s">
        <v>11511</v>
      </c>
      <c r="E671" s="44" t="s">
        <v>7028</v>
      </c>
      <c r="F671" s="44" t="s">
        <v>4085</v>
      </c>
    </row>
    <row r="672" spans="1:6" ht="27.95" customHeight="1">
      <c r="A672" s="45">
        <v>670</v>
      </c>
      <c r="B672" s="44" t="s">
        <v>11510</v>
      </c>
      <c r="C672" s="44" t="s">
        <v>11509</v>
      </c>
      <c r="D672" s="44" t="s">
        <v>11508</v>
      </c>
      <c r="E672" s="44" t="s">
        <v>7028</v>
      </c>
      <c r="F672" s="44" t="s">
        <v>2327</v>
      </c>
    </row>
    <row r="673" spans="1:6" ht="28.35" customHeight="1">
      <c r="A673" s="45">
        <v>671</v>
      </c>
      <c r="B673" s="44" t="s">
        <v>11507</v>
      </c>
      <c r="C673" s="44" t="s">
        <v>11506</v>
      </c>
      <c r="D673" s="44" t="s">
        <v>11505</v>
      </c>
      <c r="E673" s="44" t="s">
        <v>7028</v>
      </c>
      <c r="F673" s="44" t="s">
        <v>2371</v>
      </c>
    </row>
    <row r="674" spans="1:6" ht="27.95" customHeight="1">
      <c r="A674" s="45">
        <v>672</v>
      </c>
      <c r="B674" s="44" t="s">
        <v>11504</v>
      </c>
      <c r="C674" s="44" t="s">
        <v>11503</v>
      </c>
      <c r="D674" s="44" t="s">
        <v>11502</v>
      </c>
      <c r="E674" s="44" t="s">
        <v>7028</v>
      </c>
      <c r="F674" s="44" t="s">
        <v>3473</v>
      </c>
    </row>
    <row r="675" spans="1:6" ht="27.95" customHeight="1">
      <c r="A675" s="45">
        <v>673</v>
      </c>
      <c r="B675" s="44" t="s">
        <v>11501</v>
      </c>
      <c r="C675" s="44" t="s">
        <v>11500</v>
      </c>
      <c r="D675" s="44" t="s">
        <v>11499</v>
      </c>
      <c r="E675" s="44" t="s">
        <v>7028</v>
      </c>
      <c r="F675" s="44" t="s">
        <v>1174</v>
      </c>
    </row>
    <row r="676" spans="1:6" ht="27.95" customHeight="1">
      <c r="A676" s="45">
        <v>674</v>
      </c>
      <c r="B676" s="44" t="s">
        <v>11498</v>
      </c>
      <c r="C676" s="44" t="s">
        <v>11497</v>
      </c>
      <c r="D676" s="44" t="s">
        <v>11496</v>
      </c>
      <c r="E676" s="44" t="s">
        <v>7028</v>
      </c>
      <c r="F676" s="44" t="s">
        <v>1174</v>
      </c>
    </row>
    <row r="677" spans="1:6" ht="27.95" customHeight="1">
      <c r="A677" s="45">
        <v>675</v>
      </c>
      <c r="B677" s="44" t="s">
        <v>11495</v>
      </c>
      <c r="C677" s="44" t="s">
        <v>11494</v>
      </c>
      <c r="D677" s="44" t="s">
        <v>11493</v>
      </c>
      <c r="E677" s="44" t="s">
        <v>7028</v>
      </c>
      <c r="F677" s="44" t="s">
        <v>2458</v>
      </c>
    </row>
    <row r="678" spans="1:6" ht="27.95" customHeight="1">
      <c r="A678" s="45">
        <v>676</v>
      </c>
      <c r="B678" s="44" t="s">
        <v>11492</v>
      </c>
      <c r="C678" s="44" t="s">
        <v>11491</v>
      </c>
      <c r="D678" s="44" t="s">
        <v>11490</v>
      </c>
      <c r="E678" s="44" t="s">
        <v>7028</v>
      </c>
      <c r="F678" s="44" t="s">
        <v>4019</v>
      </c>
    </row>
    <row r="679" spans="1:6" ht="27.95" customHeight="1">
      <c r="A679" s="45">
        <v>677</v>
      </c>
      <c r="B679" s="44" t="s">
        <v>11489</v>
      </c>
      <c r="C679" s="44" t="s">
        <v>11488</v>
      </c>
      <c r="D679" s="44" t="s">
        <v>11487</v>
      </c>
      <c r="E679" s="44" t="s">
        <v>7028</v>
      </c>
      <c r="F679" s="44" t="s">
        <v>3738</v>
      </c>
    </row>
    <row r="680" spans="1:6" ht="27.95" customHeight="1">
      <c r="A680" s="45">
        <v>678</v>
      </c>
      <c r="B680" s="44" t="s">
        <v>11486</v>
      </c>
      <c r="C680" s="44" t="s">
        <v>11485</v>
      </c>
      <c r="D680" s="44" t="s">
        <v>11484</v>
      </c>
      <c r="E680" s="44" t="s">
        <v>7028</v>
      </c>
      <c r="F680" s="44" t="s">
        <v>5336</v>
      </c>
    </row>
    <row r="681" spans="1:6" ht="27.95" customHeight="1">
      <c r="A681" s="45">
        <v>679</v>
      </c>
      <c r="B681" s="44" t="s">
        <v>11483</v>
      </c>
      <c r="C681" s="44" t="s">
        <v>11482</v>
      </c>
      <c r="D681" s="44" t="s">
        <v>11481</v>
      </c>
      <c r="E681" s="44" t="s">
        <v>7028</v>
      </c>
      <c r="F681" s="44" t="s">
        <v>3541</v>
      </c>
    </row>
    <row r="682" spans="1:6" ht="27.95" customHeight="1">
      <c r="A682" s="45">
        <v>680</v>
      </c>
      <c r="B682" s="44" t="s">
        <v>11480</v>
      </c>
      <c r="C682" s="44" t="s">
        <v>676</v>
      </c>
      <c r="D682" s="44" t="s">
        <v>11479</v>
      </c>
      <c r="E682" s="44" t="s">
        <v>7028</v>
      </c>
      <c r="F682" s="44" t="s">
        <v>2327</v>
      </c>
    </row>
    <row r="683" spans="1:6" ht="27.95" customHeight="1">
      <c r="A683" s="45">
        <v>681</v>
      </c>
      <c r="B683" s="44" t="s">
        <v>11478</v>
      </c>
      <c r="C683" s="44" t="s">
        <v>11477</v>
      </c>
      <c r="D683" s="44" t="s">
        <v>11476</v>
      </c>
      <c r="E683" s="44" t="s">
        <v>7028</v>
      </c>
      <c r="F683" s="44" t="s">
        <v>2327</v>
      </c>
    </row>
    <row r="684" spans="1:6" ht="27.95" customHeight="1">
      <c r="A684" s="45">
        <v>682</v>
      </c>
      <c r="B684" s="44" t="s">
        <v>11475</v>
      </c>
      <c r="C684" s="44" t="s">
        <v>676</v>
      </c>
      <c r="D684" s="44" t="s">
        <v>11474</v>
      </c>
      <c r="E684" s="44" t="s">
        <v>7028</v>
      </c>
      <c r="F684" s="44" t="s">
        <v>678</v>
      </c>
    </row>
    <row r="685" spans="1:6" ht="28.35" customHeight="1">
      <c r="A685" s="45">
        <v>683</v>
      </c>
      <c r="B685" s="44" t="s">
        <v>11473</v>
      </c>
      <c r="C685" s="44" t="s">
        <v>11472</v>
      </c>
      <c r="D685" s="44" t="s">
        <v>11471</v>
      </c>
      <c r="E685" s="44" t="s">
        <v>7028</v>
      </c>
      <c r="F685" s="44" t="s">
        <v>9048</v>
      </c>
    </row>
    <row r="686" spans="1:6" ht="27.95" customHeight="1">
      <c r="A686" s="45">
        <v>684</v>
      </c>
      <c r="B686" s="44" t="s">
        <v>11470</v>
      </c>
      <c r="C686" s="44" t="s">
        <v>676</v>
      </c>
      <c r="D686" s="44" t="s">
        <v>11469</v>
      </c>
      <c r="E686" s="44" t="s">
        <v>7028</v>
      </c>
      <c r="F686" s="44" t="s">
        <v>3116</v>
      </c>
    </row>
    <row r="687" spans="1:6" ht="27.95" customHeight="1">
      <c r="A687" s="45">
        <v>685</v>
      </c>
      <c r="B687" s="44" t="s">
        <v>11468</v>
      </c>
      <c r="C687" s="44" t="s">
        <v>11467</v>
      </c>
      <c r="D687" s="44" t="s">
        <v>11466</v>
      </c>
      <c r="E687" s="44" t="s">
        <v>7028</v>
      </c>
      <c r="F687" s="44" t="s">
        <v>2327</v>
      </c>
    </row>
    <row r="688" spans="1:6" ht="27.95" customHeight="1">
      <c r="A688" s="45">
        <v>686</v>
      </c>
      <c r="B688" s="44" t="s">
        <v>11465</v>
      </c>
      <c r="C688" s="44" t="s">
        <v>11464</v>
      </c>
      <c r="D688" s="44" t="s">
        <v>11463</v>
      </c>
      <c r="E688" s="44" t="s">
        <v>7028</v>
      </c>
      <c r="F688" s="44" t="s">
        <v>2212</v>
      </c>
    </row>
    <row r="689" spans="1:6" ht="27.95" customHeight="1">
      <c r="A689" s="45">
        <v>687</v>
      </c>
      <c r="B689" s="44" t="s">
        <v>11462</v>
      </c>
      <c r="C689" s="44" t="s">
        <v>11461</v>
      </c>
      <c r="D689" s="44" t="s">
        <v>11460</v>
      </c>
      <c r="E689" s="44" t="s">
        <v>7028</v>
      </c>
      <c r="F689" s="44" t="s">
        <v>2212</v>
      </c>
    </row>
    <row r="690" spans="1:6" ht="27.95" customHeight="1">
      <c r="A690" s="45">
        <v>688</v>
      </c>
      <c r="B690" s="44" t="s">
        <v>11459</v>
      </c>
      <c r="C690" s="44" t="s">
        <v>11458</v>
      </c>
      <c r="D690" s="44" t="s">
        <v>11457</v>
      </c>
      <c r="E690" s="44" t="s">
        <v>7028</v>
      </c>
      <c r="F690" s="44" t="s">
        <v>3424</v>
      </c>
    </row>
    <row r="691" spans="1:6" ht="27.95" customHeight="1">
      <c r="A691" s="45">
        <v>689</v>
      </c>
      <c r="B691" s="44" t="s">
        <v>11456</v>
      </c>
      <c r="C691" s="44" t="s">
        <v>676</v>
      </c>
      <c r="D691" s="44" t="s">
        <v>11455</v>
      </c>
      <c r="E691" s="44" t="s">
        <v>7028</v>
      </c>
      <c r="F691" s="44" t="s">
        <v>6951</v>
      </c>
    </row>
    <row r="692" spans="1:6" ht="27.95" customHeight="1">
      <c r="A692" s="45">
        <v>690</v>
      </c>
      <c r="B692" s="44" t="s">
        <v>11454</v>
      </c>
      <c r="C692" s="44" t="s">
        <v>676</v>
      </c>
      <c r="D692" s="44" t="s">
        <v>11453</v>
      </c>
      <c r="E692" s="44" t="s">
        <v>7028</v>
      </c>
      <c r="F692" s="44" t="s">
        <v>6951</v>
      </c>
    </row>
    <row r="693" spans="1:6" ht="27.95" customHeight="1">
      <c r="A693" s="45">
        <v>691</v>
      </c>
      <c r="B693" s="44" t="s">
        <v>11452</v>
      </c>
      <c r="C693" s="44" t="s">
        <v>676</v>
      </c>
      <c r="D693" s="44" t="s">
        <v>11451</v>
      </c>
      <c r="E693" s="44" t="s">
        <v>7028</v>
      </c>
      <c r="F693" s="44" t="s">
        <v>6951</v>
      </c>
    </row>
    <row r="694" spans="1:6" ht="27.95" customHeight="1">
      <c r="A694" s="45">
        <v>692</v>
      </c>
      <c r="B694" s="44" t="s">
        <v>11450</v>
      </c>
      <c r="C694" s="44" t="s">
        <v>11449</v>
      </c>
      <c r="D694" s="44" t="s">
        <v>11448</v>
      </c>
      <c r="E694" s="44" t="s">
        <v>7028</v>
      </c>
      <c r="F694" s="44" t="s">
        <v>2192</v>
      </c>
    </row>
    <row r="695" spans="1:6" ht="27.95" customHeight="1">
      <c r="A695" s="45">
        <v>693</v>
      </c>
      <c r="B695" s="44" t="s">
        <v>11447</v>
      </c>
      <c r="C695" s="44" t="s">
        <v>11446</v>
      </c>
      <c r="D695" s="44" t="s">
        <v>11445</v>
      </c>
      <c r="E695" s="44" t="s">
        <v>7028</v>
      </c>
      <c r="F695" s="44" t="s">
        <v>2351</v>
      </c>
    </row>
    <row r="696" spans="1:6" ht="27.95" customHeight="1">
      <c r="A696" s="45">
        <v>694</v>
      </c>
      <c r="B696" s="44" t="s">
        <v>11444</v>
      </c>
      <c r="C696" s="44" t="s">
        <v>676</v>
      </c>
      <c r="D696" s="44" t="s">
        <v>11443</v>
      </c>
      <c r="E696" s="44" t="s">
        <v>7028</v>
      </c>
      <c r="F696" s="44" t="s">
        <v>6519</v>
      </c>
    </row>
    <row r="697" spans="1:6" ht="28.35" customHeight="1">
      <c r="A697" s="45">
        <v>695</v>
      </c>
      <c r="B697" s="44" t="s">
        <v>11442</v>
      </c>
      <c r="C697" s="44" t="s">
        <v>11441</v>
      </c>
      <c r="D697" s="44" t="s">
        <v>11440</v>
      </c>
      <c r="E697" s="44" t="s">
        <v>7028</v>
      </c>
      <c r="F697" s="44" t="s">
        <v>4148</v>
      </c>
    </row>
    <row r="698" spans="1:6" ht="27.95" customHeight="1">
      <c r="A698" s="45">
        <v>696</v>
      </c>
      <c r="B698" s="44" t="s">
        <v>11439</v>
      </c>
      <c r="C698" s="44" t="s">
        <v>676</v>
      </c>
      <c r="D698" s="44" t="s">
        <v>11438</v>
      </c>
      <c r="E698" s="44" t="s">
        <v>7028</v>
      </c>
      <c r="F698" s="44" t="s">
        <v>2532</v>
      </c>
    </row>
    <row r="699" spans="1:6" ht="27.95" customHeight="1">
      <c r="A699" s="45">
        <v>697</v>
      </c>
      <c r="B699" s="44" t="s">
        <v>11437</v>
      </c>
      <c r="C699" s="44" t="s">
        <v>676</v>
      </c>
      <c r="D699" s="44" t="s">
        <v>11436</v>
      </c>
      <c r="E699" s="44" t="s">
        <v>7028</v>
      </c>
      <c r="F699" s="44" t="s">
        <v>1190</v>
      </c>
    </row>
    <row r="700" spans="1:6" ht="27.95" customHeight="1">
      <c r="A700" s="45">
        <v>698</v>
      </c>
      <c r="B700" s="44" t="s">
        <v>11435</v>
      </c>
      <c r="C700" s="44" t="s">
        <v>11434</v>
      </c>
      <c r="D700" s="44" t="s">
        <v>11433</v>
      </c>
      <c r="E700" s="44" t="s">
        <v>7028</v>
      </c>
      <c r="F700" s="44" t="s">
        <v>1369</v>
      </c>
    </row>
    <row r="701" spans="1:6" ht="27.95" customHeight="1">
      <c r="A701" s="45">
        <v>699</v>
      </c>
      <c r="B701" s="44" t="s">
        <v>11432</v>
      </c>
      <c r="C701" s="44" t="s">
        <v>11431</v>
      </c>
      <c r="D701" s="44" t="s">
        <v>11430</v>
      </c>
      <c r="E701" s="44" t="s">
        <v>7028</v>
      </c>
      <c r="F701" s="44" t="s">
        <v>1369</v>
      </c>
    </row>
    <row r="702" spans="1:6" ht="27.95" customHeight="1">
      <c r="A702" s="45">
        <v>700</v>
      </c>
      <c r="B702" s="44" t="s">
        <v>11429</v>
      </c>
      <c r="C702" s="44" t="s">
        <v>11428</v>
      </c>
      <c r="D702" s="44" t="s">
        <v>11427</v>
      </c>
      <c r="E702" s="44" t="s">
        <v>7028</v>
      </c>
      <c r="F702" s="44" t="s">
        <v>2316</v>
      </c>
    </row>
    <row r="703" spans="1:6" ht="27.95" customHeight="1">
      <c r="A703" s="45">
        <v>701</v>
      </c>
      <c r="B703" s="44" t="s">
        <v>11426</v>
      </c>
      <c r="C703" s="44" t="s">
        <v>11425</v>
      </c>
      <c r="D703" s="44" t="s">
        <v>11424</v>
      </c>
      <c r="E703" s="44" t="s">
        <v>7028</v>
      </c>
      <c r="F703" s="44" t="s">
        <v>1284</v>
      </c>
    </row>
    <row r="704" spans="1:6" ht="27.95" customHeight="1">
      <c r="A704" s="45">
        <v>702</v>
      </c>
      <c r="B704" s="44" t="s">
        <v>11423</v>
      </c>
      <c r="C704" s="44" t="s">
        <v>11422</v>
      </c>
      <c r="D704" s="44" t="s">
        <v>11421</v>
      </c>
      <c r="E704" s="44" t="s">
        <v>7028</v>
      </c>
      <c r="F704" s="44" t="s">
        <v>1156</v>
      </c>
    </row>
    <row r="705" spans="1:6" ht="27.95" customHeight="1">
      <c r="A705" s="45">
        <v>703</v>
      </c>
      <c r="B705" s="44" t="s">
        <v>11420</v>
      </c>
      <c r="C705" s="44" t="s">
        <v>676</v>
      </c>
      <c r="D705" s="44" t="s">
        <v>11419</v>
      </c>
      <c r="E705" s="44" t="s">
        <v>7028</v>
      </c>
      <c r="F705" s="44" t="s">
        <v>3319</v>
      </c>
    </row>
    <row r="706" spans="1:6" ht="27.95" customHeight="1">
      <c r="A706" s="45">
        <v>704</v>
      </c>
      <c r="B706" s="44" t="s">
        <v>11418</v>
      </c>
      <c r="C706" s="44" t="s">
        <v>11417</v>
      </c>
      <c r="D706" s="44" t="s">
        <v>11416</v>
      </c>
      <c r="E706" s="44" t="s">
        <v>7028</v>
      </c>
      <c r="F706" s="44" t="s">
        <v>3319</v>
      </c>
    </row>
    <row r="707" spans="1:6" ht="27.95" customHeight="1">
      <c r="A707" s="45">
        <v>705</v>
      </c>
      <c r="B707" s="44" t="s">
        <v>11415</v>
      </c>
      <c r="C707" s="44" t="s">
        <v>11414</v>
      </c>
      <c r="D707" s="44" t="s">
        <v>11413</v>
      </c>
      <c r="E707" s="44" t="s">
        <v>7028</v>
      </c>
      <c r="F707" s="44" t="s">
        <v>6363</v>
      </c>
    </row>
    <row r="708" spans="1:6" ht="27.95" customHeight="1">
      <c r="A708" s="45">
        <v>706</v>
      </c>
      <c r="B708" s="44" t="s">
        <v>11412</v>
      </c>
      <c r="C708" s="44" t="s">
        <v>11411</v>
      </c>
      <c r="D708" s="44" t="s">
        <v>11410</v>
      </c>
      <c r="E708" s="44" t="s">
        <v>7028</v>
      </c>
      <c r="F708" s="44" t="s">
        <v>6363</v>
      </c>
    </row>
    <row r="709" spans="1:6" ht="28.35" customHeight="1">
      <c r="A709" s="45">
        <v>707</v>
      </c>
      <c r="B709" s="44" t="s">
        <v>11409</v>
      </c>
      <c r="C709" s="44" t="s">
        <v>11408</v>
      </c>
      <c r="D709" s="44" t="s">
        <v>11407</v>
      </c>
      <c r="E709" s="44" t="s">
        <v>7028</v>
      </c>
      <c r="F709" s="44" t="s">
        <v>4725</v>
      </c>
    </row>
    <row r="710" spans="1:6" ht="27.95" customHeight="1">
      <c r="A710" s="45">
        <v>708</v>
      </c>
      <c r="B710" s="44" t="s">
        <v>11406</v>
      </c>
      <c r="C710" s="44" t="s">
        <v>11405</v>
      </c>
      <c r="D710" s="44" t="s">
        <v>11404</v>
      </c>
      <c r="E710" s="44" t="s">
        <v>7028</v>
      </c>
      <c r="F710" s="44" t="s">
        <v>2323</v>
      </c>
    </row>
    <row r="711" spans="1:6" ht="27.95" customHeight="1">
      <c r="A711" s="45">
        <v>709</v>
      </c>
      <c r="B711" s="44" t="s">
        <v>11403</v>
      </c>
      <c r="C711" s="44" t="s">
        <v>11402</v>
      </c>
      <c r="D711" s="44" t="s">
        <v>11401</v>
      </c>
      <c r="E711" s="44" t="s">
        <v>7028</v>
      </c>
      <c r="F711" s="44" t="s">
        <v>1174</v>
      </c>
    </row>
    <row r="712" spans="1:6" ht="27.95" customHeight="1">
      <c r="A712" s="45">
        <v>710</v>
      </c>
      <c r="B712" s="44" t="s">
        <v>11400</v>
      </c>
      <c r="C712" s="44" t="s">
        <v>11399</v>
      </c>
      <c r="D712" s="44" t="s">
        <v>11398</v>
      </c>
      <c r="E712" s="44" t="s">
        <v>7028</v>
      </c>
      <c r="F712" s="44" t="s">
        <v>1174</v>
      </c>
    </row>
    <row r="713" spans="1:6" ht="27.95" customHeight="1">
      <c r="A713" s="45">
        <v>711</v>
      </c>
      <c r="B713" s="44" t="s">
        <v>11397</v>
      </c>
      <c r="C713" s="44" t="s">
        <v>11396</v>
      </c>
      <c r="D713" s="44" t="s">
        <v>11395</v>
      </c>
      <c r="E713" s="44" t="s">
        <v>7028</v>
      </c>
      <c r="F713" s="44" t="s">
        <v>1174</v>
      </c>
    </row>
    <row r="714" spans="1:6" ht="27.95" customHeight="1">
      <c r="A714" s="45">
        <v>712</v>
      </c>
      <c r="B714" s="44" t="s">
        <v>11394</v>
      </c>
      <c r="C714" s="44" t="s">
        <v>11393</v>
      </c>
      <c r="D714" s="44" t="s">
        <v>11392</v>
      </c>
      <c r="E714" s="44" t="s">
        <v>7028</v>
      </c>
      <c r="F714" s="44" t="s">
        <v>2201</v>
      </c>
    </row>
    <row r="715" spans="1:6" ht="27.95" customHeight="1">
      <c r="A715" s="45">
        <v>713</v>
      </c>
      <c r="B715" s="44" t="s">
        <v>11391</v>
      </c>
      <c r="C715" s="44" t="s">
        <v>11390</v>
      </c>
      <c r="D715" s="44" t="s">
        <v>11389</v>
      </c>
      <c r="E715" s="44" t="s">
        <v>7028</v>
      </c>
      <c r="F715" s="44" t="s">
        <v>2389</v>
      </c>
    </row>
    <row r="716" spans="1:6" ht="27.95" customHeight="1">
      <c r="A716" s="45">
        <v>714</v>
      </c>
      <c r="B716" s="44" t="s">
        <v>11388</v>
      </c>
      <c r="C716" s="44" t="s">
        <v>676</v>
      </c>
      <c r="D716" s="44" t="s">
        <v>11387</v>
      </c>
      <c r="E716" s="44" t="s">
        <v>7028</v>
      </c>
      <c r="F716" s="44" t="s">
        <v>1190</v>
      </c>
    </row>
    <row r="717" spans="1:6" ht="27.95" customHeight="1">
      <c r="A717" s="45">
        <v>715</v>
      </c>
      <c r="B717" s="44" t="s">
        <v>11386</v>
      </c>
      <c r="C717" s="44" t="s">
        <v>11385</v>
      </c>
      <c r="D717" s="44" t="s">
        <v>11384</v>
      </c>
      <c r="E717" s="44" t="s">
        <v>7028</v>
      </c>
      <c r="F717" s="44" t="s">
        <v>2466</v>
      </c>
    </row>
    <row r="718" spans="1:6" ht="27.95" customHeight="1">
      <c r="A718" s="45">
        <v>716</v>
      </c>
      <c r="B718" s="44" t="s">
        <v>11383</v>
      </c>
      <c r="C718" s="44" t="s">
        <v>11382</v>
      </c>
      <c r="D718" s="44" t="s">
        <v>11381</v>
      </c>
      <c r="E718" s="44" t="s">
        <v>7028</v>
      </c>
      <c r="F718" s="44" t="s">
        <v>6916</v>
      </c>
    </row>
    <row r="719" spans="1:6" ht="27.95" customHeight="1">
      <c r="A719" s="45">
        <v>717</v>
      </c>
      <c r="B719" s="44" t="s">
        <v>11380</v>
      </c>
      <c r="C719" s="44" t="s">
        <v>11379</v>
      </c>
      <c r="D719" s="44" t="s">
        <v>11378</v>
      </c>
      <c r="E719" s="44" t="s">
        <v>7028</v>
      </c>
      <c r="F719" s="44" t="s">
        <v>2466</v>
      </c>
    </row>
    <row r="720" spans="1:6" ht="27.95" customHeight="1">
      <c r="A720" s="45">
        <v>718</v>
      </c>
      <c r="B720" s="44" t="s">
        <v>11377</v>
      </c>
      <c r="C720" s="44" t="s">
        <v>11376</v>
      </c>
      <c r="D720" s="44" t="s">
        <v>11375</v>
      </c>
      <c r="E720" s="44" t="s">
        <v>7028</v>
      </c>
      <c r="F720" s="44" t="s">
        <v>2882</v>
      </c>
    </row>
    <row r="721" spans="1:6" ht="28.35" customHeight="1">
      <c r="A721" s="45">
        <v>719</v>
      </c>
      <c r="B721" s="44" t="s">
        <v>11374</v>
      </c>
      <c r="C721" s="44" t="s">
        <v>11373</v>
      </c>
      <c r="D721" s="44" t="s">
        <v>11372</v>
      </c>
      <c r="E721" s="44" t="s">
        <v>7028</v>
      </c>
      <c r="F721" s="44" t="s">
        <v>4207</v>
      </c>
    </row>
    <row r="722" spans="1:6" ht="27.95" customHeight="1">
      <c r="A722" s="45">
        <v>720</v>
      </c>
      <c r="B722" s="44" t="s">
        <v>11371</v>
      </c>
      <c r="C722" s="44" t="s">
        <v>11370</v>
      </c>
      <c r="D722" s="44" t="s">
        <v>11369</v>
      </c>
      <c r="E722" s="44" t="s">
        <v>7028</v>
      </c>
      <c r="F722" s="44" t="s">
        <v>2704</v>
      </c>
    </row>
    <row r="723" spans="1:6" ht="27.95" customHeight="1">
      <c r="A723" s="45">
        <v>721</v>
      </c>
      <c r="B723" s="44" t="s">
        <v>11368</v>
      </c>
      <c r="C723" s="44" t="s">
        <v>676</v>
      </c>
      <c r="D723" s="44" t="s">
        <v>11367</v>
      </c>
      <c r="E723" s="44" t="s">
        <v>7028</v>
      </c>
      <c r="F723" s="44" t="s">
        <v>2359</v>
      </c>
    </row>
    <row r="724" spans="1:6" ht="27.95" customHeight="1">
      <c r="A724" s="45">
        <v>722</v>
      </c>
      <c r="B724" s="44" t="s">
        <v>11366</v>
      </c>
      <c r="C724" s="44" t="s">
        <v>11365</v>
      </c>
      <c r="D724" s="44" t="s">
        <v>11364</v>
      </c>
      <c r="E724" s="44" t="s">
        <v>7028</v>
      </c>
      <c r="F724" s="44" t="s">
        <v>4097</v>
      </c>
    </row>
    <row r="725" spans="1:6" ht="27.95" customHeight="1">
      <c r="A725" s="45">
        <v>723</v>
      </c>
      <c r="B725" s="44" t="s">
        <v>11363</v>
      </c>
      <c r="C725" s="44" t="s">
        <v>11362</v>
      </c>
      <c r="D725" s="44" t="s">
        <v>11361</v>
      </c>
      <c r="E725" s="44" t="s">
        <v>7028</v>
      </c>
      <c r="F725" s="44" t="s">
        <v>4109</v>
      </c>
    </row>
    <row r="726" spans="1:6" ht="27.95" customHeight="1">
      <c r="A726" s="45">
        <v>724</v>
      </c>
      <c r="B726" s="44" t="s">
        <v>11360</v>
      </c>
      <c r="C726" s="44" t="s">
        <v>11359</v>
      </c>
      <c r="D726" s="44" t="s">
        <v>11358</v>
      </c>
      <c r="E726" s="44" t="s">
        <v>7028</v>
      </c>
      <c r="F726" s="44" t="s">
        <v>1363</v>
      </c>
    </row>
    <row r="727" spans="1:6" ht="27.95" customHeight="1">
      <c r="A727" s="45">
        <v>725</v>
      </c>
      <c r="B727" s="44" t="s">
        <v>11357</v>
      </c>
      <c r="C727" s="44" t="s">
        <v>676</v>
      </c>
      <c r="D727" s="44" t="s">
        <v>11356</v>
      </c>
      <c r="E727" s="44" t="s">
        <v>7028</v>
      </c>
      <c r="F727" s="44" t="s">
        <v>5210</v>
      </c>
    </row>
    <row r="728" spans="1:6" ht="27.95" customHeight="1">
      <c r="A728" s="45">
        <v>726</v>
      </c>
      <c r="B728" s="44" t="s">
        <v>11355</v>
      </c>
      <c r="C728" s="44" t="s">
        <v>676</v>
      </c>
      <c r="D728" s="44" t="s">
        <v>11354</v>
      </c>
      <c r="E728" s="44" t="s">
        <v>7028</v>
      </c>
      <c r="F728" s="44" t="s">
        <v>5210</v>
      </c>
    </row>
    <row r="729" spans="1:6" ht="27.95" customHeight="1">
      <c r="A729" s="45">
        <v>727</v>
      </c>
      <c r="B729" s="44" t="s">
        <v>11353</v>
      </c>
      <c r="C729" s="44" t="s">
        <v>11352</v>
      </c>
      <c r="D729" s="44" t="s">
        <v>11351</v>
      </c>
      <c r="E729" s="44" t="s">
        <v>7028</v>
      </c>
      <c r="F729" s="44" t="s">
        <v>1222</v>
      </c>
    </row>
    <row r="730" spans="1:6" ht="27.95" customHeight="1">
      <c r="A730" s="45">
        <v>728</v>
      </c>
      <c r="B730" s="44" t="s">
        <v>11350</v>
      </c>
      <c r="C730" s="44" t="s">
        <v>11349</v>
      </c>
      <c r="D730" s="44" t="s">
        <v>11348</v>
      </c>
      <c r="E730" s="44" t="s">
        <v>7028</v>
      </c>
      <c r="F730" s="44" t="s">
        <v>2584</v>
      </c>
    </row>
    <row r="731" spans="1:6" ht="27.95" customHeight="1">
      <c r="A731" s="45">
        <v>729</v>
      </c>
      <c r="B731" s="44" t="s">
        <v>11347</v>
      </c>
      <c r="C731" s="44" t="s">
        <v>11346</v>
      </c>
      <c r="D731" s="44" t="s">
        <v>11345</v>
      </c>
      <c r="E731" s="44" t="s">
        <v>7028</v>
      </c>
      <c r="F731" s="44" t="s">
        <v>2204</v>
      </c>
    </row>
    <row r="732" spans="1:6" ht="27.95" customHeight="1">
      <c r="A732" s="45">
        <v>730</v>
      </c>
      <c r="B732" s="44" t="s">
        <v>11344</v>
      </c>
      <c r="C732" s="44" t="s">
        <v>11343</v>
      </c>
      <c r="D732" s="44" t="s">
        <v>11342</v>
      </c>
      <c r="E732" s="44" t="s">
        <v>7028</v>
      </c>
      <c r="F732" s="44" t="s">
        <v>6252</v>
      </c>
    </row>
    <row r="733" spans="1:6" ht="28.35" customHeight="1">
      <c r="A733" s="45">
        <v>731</v>
      </c>
      <c r="B733" s="44" t="s">
        <v>11341</v>
      </c>
      <c r="C733" s="44" t="s">
        <v>676</v>
      </c>
      <c r="D733" s="44" t="s">
        <v>11340</v>
      </c>
      <c r="E733" s="44" t="s">
        <v>7028</v>
      </c>
      <c r="F733" s="44" t="s">
        <v>2224</v>
      </c>
    </row>
    <row r="734" spans="1:6" ht="27.95" customHeight="1">
      <c r="A734" s="45">
        <v>732</v>
      </c>
      <c r="B734" s="44" t="s">
        <v>11339</v>
      </c>
      <c r="C734" s="44" t="s">
        <v>11338</v>
      </c>
      <c r="D734" s="44" t="s">
        <v>11337</v>
      </c>
      <c r="E734" s="44" t="s">
        <v>7028</v>
      </c>
      <c r="F734" s="44" t="s">
        <v>820</v>
      </c>
    </row>
    <row r="735" spans="1:6" ht="27.95" customHeight="1">
      <c r="A735" s="45">
        <v>733</v>
      </c>
      <c r="B735" s="44" t="s">
        <v>11336</v>
      </c>
      <c r="C735" s="44" t="s">
        <v>11335</v>
      </c>
      <c r="D735" s="44" t="s">
        <v>11334</v>
      </c>
      <c r="E735" s="44" t="s">
        <v>7028</v>
      </c>
      <c r="F735" s="44" t="s">
        <v>2379</v>
      </c>
    </row>
    <row r="736" spans="1:6" ht="27.95" customHeight="1">
      <c r="A736" s="45">
        <v>734</v>
      </c>
      <c r="B736" s="44" t="s">
        <v>11333</v>
      </c>
      <c r="C736" s="44" t="s">
        <v>11332</v>
      </c>
      <c r="D736" s="44" t="s">
        <v>11331</v>
      </c>
      <c r="E736" s="44" t="s">
        <v>7028</v>
      </c>
      <c r="F736" s="44" t="s">
        <v>2262</v>
      </c>
    </row>
    <row r="737" spans="1:6" ht="27.95" customHeight="1">
      <c r="A737" s="45">
        <v>735</v>
      </c>
      <c r="B737" s="44" t="s">
        <v>11330</v>
      </c>
      <c r="C737" s="44" t="s">
        <v>11329</v>
      </c>
      <c r="D737" s="44" t="s">
        <v>11328</v>
      </c>
      <c r="E737" s="44" t="s">
        <v>7028</v>
      </c>
      <c r="F737" s="44" t="s">
        <v>6732</v>
      </c>
    </row>
    <row r="738" spans="1:6" ht="27.95" customHeight="1">
      <c r="A738" s="45">
        <v>736</v>
      </c>
      <c r="B738" s="44" t="s">
        <v>11327</v>
      </c>
      <c r="C738" s="44" t="s">
        <v>11326</v>
      </c>
      <c r="D738" s="44" t="s">
        <v>11325</v>
      </c>
      <c r="E738" s="44" t="s">
        <v>7028</v>
      </c>
      <c r="F738" s="44" t="s">
        <v>1363</v>
      </c>
    </row>
    <row r="739" spans="1:6" ht="27.95" customHeight="1">
      <c r="A739" s="45">
        <v>737</v>
      </c>
      <c r="B739" s="44" t="s">
        <v>11324</v>
      </c>
      <c r="C739" s="44" t="s">
        <v>11323</v>
      </c>
      <c r="D739" s="44" t="s">
        <v>11322</v>
      </c>
      <c r="E739" s="44" t="s">
        <v>7028</v>
      </c>
      <c r="F739" s="44" t="s">
        <v>1363</v>
      </c>
    </row>
    <row r="740" spans="1:6" ht="27.95" customHeight="1">
      <c r="A740" s="45">
        <v>738</v>
      </c>
      <c r="B740" s="44" t="s">
        <v>11321</v>
      </c>
      <c r="C740" s="44" t="s">
        <v>11320</v>
      </c>
      <c r="D740" s="44" t="s">
        <v>11319</v>
      </c>
      <c r="E740" s="44" t="s">
        <v>7028</v>
      </c>
      <c r="F740" s="44" t="s">
        <v>1363</v>
      </c>
    </row>
    <row r="741" spans="1:6" ht="27.95" customHeight="1">
      <c r="A741" s="45">
        <v>739</v>
      </c>
      <c r="B741" s="44" t="s">
        <v>11318</v>
      </c>
      <c r="C741" s="44" t="s">
        <v>676</v>
      </c>
      <c r="D741" s="44" t="s">
        <v>11317</v>
      </c>
      <c r="E741" s="44" t="s">
        <v>7028</v>
      </c>
      <c r="F741" s="44" t="s">
        <v>2835</v>
      </c>
    </row>
    <row r="742" spans="1:6" ht="27.95" customHeight="1">
      <c r="A742" s="45">
        <v>740</v>
      </c>
      <c r="B742" s="44" t="s">
        <v>11316</v>
      </c>
      <c r="C742" s="44" t="s">
        <v>11315</v>
      </c>
      <c r="D742" s="44" t="s">
        <v>11314</v>
      </c>
      <c r="E742" s="44" t="s">
        <v>7028</v>
      </c>
      <c r="F742" s="44" t="s">
        <v>1402</v>
      </c>
    </row>
    <row r="743" spans="1:6" ht="27.95" customHeight="1">
      <c r="A743" s="45">
        <v>741</v>
      </c>
      <c r="B743" s="44" t="s">
        <v>11313</v>
      </c>
      <c r="C743" s="44" t="s">
        <v>11312</v>
      </c>
      <c r="D743" s="44" t="s">
        <v>11311</v>
      </c>
      <c r="E743" s="44" t="s">
        <v>7028</v>
      </c>
      <c r="F743" s="44" t="s">
        <v>826</v>
      </c>
    </row>
    <row r="744" spans="1:6" ht="27.95" customHeight="1">
      <c r="A744" s="45">
        <v>742</v>
      </c>
      <c r="B744" s="44" t="s">
        <v>11310</v>
      </c>
      <c r="C744" s="44" t="s">
        <v>11309</v>
      </c>
      <c r="D744" s="44" t="s">
        <v>11308</v>
      </c>
      <c r="E744" s="44" t="s">
        <v>7028</v>
      </c>
      <c r="F744" s="44" t="s">
        <v>1402</v>
      </c>
    </row>
    <row r="745" spans="1:6" ht="28.35" customHeight="1">
      <c r="A745" s="45">
        <v>743</v>
      </c>
      <c r="B745" s="44" t="s">
        <v>11307</v>
      </c>
      <c r="C745" s="44" t="s">
        <v>11306</v>
      </c>
      <c r="D745" s="44" t="s">
        <v>11305</v>
      </c>
      <c r="E745" s="44" t="s">
        <v>7028</v>
      </c>
      <c r="F745" s="44" t="s">
        <v>2253</v>
      </c>
    </row>
    <row r="746" spans="1:6" ht="27.95" customHeight="1">
      <c r="A746" s="45">
        <v>744</v>
      </c>
      <c r="B746" s="44" t="s">
        <v>11304</v>
      </c>
      <c r="C746" s="44" t="s">
        <v>676</v>
      </c>
      <c r="D746" s="44" t="s">
        <v>11303</v>
      </c>
      <c r="E746" s="44" t="s">
        <v>7028</v>
      </c>
      <c r="F746" s="44" t="s">
        <v>3970</v>
      </c>
    </row>
    <row r="747" spans="1:6" ht="27.95" customHeight="1">
      <c r="A747" s="45">
        <v>745</v>
      </c>
      <c r="B747" s="44" t="s">
        <v>11302</v>
      </c>
      <c r="C747" s="44" t="s">
        <v>11301</v>
      </c>
      <c r="D747" s="44" t="s">
        <v>11300</v>
      </c>
      <c r="E747" s="44" t="s">
        <v>7028</v>
      </c>
      <c r="F747" s="44" t="s">
        <v>3697</v>
      </c>
    </row>
    <row r="748" spans="1:6" ht="27.95" customHeight="1">
      <c r="A748" s="45">
        <v>746</v>
      </c>
      <c r="B748" s="44" t="s">
        <v>11299</v>
      </c>
      <c r="C748" s="44" t="s">
        <v>11298</v>
      </c>
      <c r="D748" s="44" t="s">
        <v>11297</v>
      </c>
      <c r="E748" s="44" t="s">
        <v>7028</v>
      </c>
      <c r="F748" s="44" t="s">
        <v>3608</v>
      </c>
    </row>
    <row r="749" spans="1:6" ht="27.95" customHeight="1">
      <c r="A749" s="45">
        <v>747</v>
      </c>
      <c r="B749" s="44" t="s">
        <v>11296</v>
      </c>
      <c r="C749" s="44" t="s">
        <v>11295</v>
      </c>
      <c r="D749" s="44" t="s">
        <v>11294</v>
      </c>
      <c r="E749" s="44" t="s">
        <v>7028</v>
      </c>
      <c r="F749" s="44" t="s">
        <v>2572</v>
      </c>
    </row>
    <row r="750" spans="1:6" ht="27.95" customHeight="1">
      <c r="A750" s="45">
        <v>748</v>
      </c>
      <c r="B750" s="44" t="s">
        <v>11293</v>
      </c>
      <c r="C750" s="44" t="s">
        <v>676</v>
      </c>
      <c r="D750" s="44" t="s">
        <v>11292</v>
      </c>
      <c r="E750" s="44" t="s">
        <v>7028</v>
      </c>
      <c r="F750" s="44" t="s">
        <v>4783</v>
      </c>
    </row>
    <row r="751" spans="1:6" ht="27.95" customHeight="1">
      <c r="A751" s="45">
        <v>749</v>
      </c>
      <c r="B751" s="44" t="s">
        <v>11291</v>
      </c>
      <c r="C751" s="44" t="s">
        <v>11290</v>
      </c>
      <c r="D751" s="44" t="s">
        <v>11289</v>
      </c>
      <c r="E751" s="44" t="s">
        <v>7028</v>
      </c>
      <c r="F751" s="44" t="s">
        <v>2611</v>
      </c>
    </row>
    <row r="752" spans="1:6" ht="27.95" customHeight="1">
      <c r="A752" s="45">
        <v>750</v>
      </c>
      <c r="B752" s="44" t="s">
        <v>11288</v>
      </c>
      <c r="C752" s="44" t="s">
        <v>11287</v>
      </c>
      <c r="D752" s="44" t="s">
        <v>11286</v>
      </c>
      <c r="E752" s="44" t="s">
        <v>7028</v>
      </c>
      <c r="F752" s="44" t="s">
        <v>2341</v>
      </c>
    </row>
    <row r="753" spans="1:6" ht="27.95" customHeight="1">
      <c r="A753" s="45">
        <v>751</v>
      </c>
      <c r="B753" s="44" t="s">
        <v>11285</v>
      </c>
      <c r="C753" s="44" t="s">
        <v>676</v>
      </c>
      <c r="D753" s="44" t="s">
        <v>11284</v>
      </c>
      <c r="E753" s="44" t="s">
        <v>7028</v>
      </c>
      <c r="F753" s="44" t="s">
        <v>2196</v>
      </c>
    </row>
    <row r="754" spans="1:6" ht="27.95" customHeight="1">
      <c r="A754" s="45">
        <v>752</v>
      </c>
      <c r="B754" s="44" t="s">
        <v>11283</v>
      </c>
      <c r="C754" s="44" t="s">
        <v>676</v>
      </c>
      <c r="D754" s="44" t="s">
        <v>11282</v>
      </c>
      <c r="E754" s="44" t="s">
        <v>7028</v>
      </c>
      <c r="F754" s="44" t="s">
        <v>2359</v>
      </c>
    </row>
    <row r="755" spans="1:6" ht="27.95" customHeight="1">
      <c r="A755" s="45">
        <v>753</v>
      </c>
      <c r="B755" s="44" t="s">
        <v>11281</v>
      </c>
      <c r="C755" s="44" t="s">
        <v>676</v>
      </c>
      <c r="D755" s="44" t="s">
        <v>11280</v>
      </c>
      <c r="E755" s="44" t="s">
        <v>7028</v>
      </c>
      <c r="F755" s="44" t="s">
        <v>2420</v>
      </c>
    </row>
    <row r="756" spans="1:6" ht="27.95" customHeight="1">
      <c r="A756" s="45">
        <v>754</v>
      </c>
      <c r="B756" s="44" t="s">
        <v>11279</v>
      </c>
      <c r="C756" s="44" t="s">
        <v>676</v>
      </c>
      <c r="D756" s="44" t="s">
        <v>11278</v>
      </c>
      <c r="E756" s="44" t="s">
        <v>7028</v>
      </c>
      <c r="F756" s="44" t="s">
        <v>2532</v>
      </c>
    </row>
    <row r="757" spans="1:6" ht="28.35" customHeight="1">
      <c r="A757" s="45">
        <v>755</v>
      </c>
      <c r="B757" s="44" t="s">
        <v>11277</v>
      </c>
      <c r="C757" s="44" t="s">
        <v>676</v>
      </c>
      <c r="D757" s="44" t="s">
        <v>11276</v>
      </c>
      <c r="E757" s="44" t="s">
        <v>7028</v>
      </c>
      <c r="F757" s="44" t="s">
        <v>3970</v>
      </c>
    </row>
    <row r="758" spans="1:6" ht="27.95" customHeight="1">
      <c r="A758" s="45">
        <v>756</v>
      </c>
      <c r="B758" s="44" t="s">
        <v>11275</v>
      </c>
      <c r="C758" s="44" t="s">
        <v>676</v>
      </c>
      <c r="D758" s="44" t="s">
        <v>11274</v>
      </c>
      <c r="E758" s="44" t="s">
        <v>7028</v>
      </c>
      <c r="F758" s="44" t="s">
        <v>2196</v>
      </c>
    </row>
    <row r="759" spans="1:6" ht="27.95" customHeight="1">
      <c r="A759" s="45">
        <v>757</v>
      </c>
      <c r="B759" s="44" t="s">
        <v>11273</v>
      </c>
      <c r="C759" s="44" t="s">
        <v>676</v>
      </c>
      <c r="D759" s="44" t="s">
        <v>11272</v>
      </c>
      <c r="E759" s="44" t="s">
        <v>7028</v>
      </c>
      <c r="F759" s="44" t="s">
        <v>1348</v>
      </c>
    </row>
    <row r="760" spans="1:6" ht="27.95" customHeight="1">
      <c r="A760" s="45">
        <v>758</v>
      </c>
      <c r="B760" s="44" t="s">
        <v>11271</v>
      </c>
      <c r="C760" s="44" t="s">
        <v>676</v>
      </c>
      <c r="D760" s="44" t="s">
        <v>11270</v>
      </c>
      <c r="E760" s="44" t="s">
        <v>7028</v>
      </c>
      <c r="F760" s="44" t="s">
        <v>1348</v>
      </c>
    </row>
    <row r="761" spans="1:6" ht="27.95" customHeight="1">
      <c r="A761" s="45">
        <v>759</v>
      </c>
      <c r="B761" s="44" t="s">
        <v>11269</v>
      </c>
      <c r="C761" s="44" t="s">
        <v>676</v>
      </c>
      <c r="D761" s="44" t="s">
        <v>11268</v>
      </c>
      <c r="E761" s="44" t="s">
        <v>7028</v>
      </c>
      <c r="F761" s="44" t="s">
        <v>1348</v>
      </c>
    </row>
    <row r="762" spans="1:6" ht="27.95" customHeight="1">
      <c r="A762" s="45">
        <v>760</v>
      </c>
      <c r="B762" s="44" t="s">
        <v>11267</v>
      </c>
      <c r="C762" s="44" t="s">
        <v>11266</v>
      </c>
      <c r="D762" s="44" t="s">
        <v>11265</v>
      </c>
      <c r="E762" s="44" t="s">
        <v>7028</v>
      </c>
      <c r="F762" s="44" t="s">
        <v>4903</v>
      </c>
    </row>
    <row r="763" spans="1:6" ht="27.95" customHeight="1">
      <c r="A763" s="45">
        <v>761</v>
      </c>
      <c r="B763" s="44" t="s">
        <v>11264</v>
      </c>
      <c r="C763" s="44" t="s">
        <v>11263</v>
      </c>
      <c r="D763" s="44" t="s">
        <v>11262</v>
      </c>
      <c r="E763" s="44" t="s">
        <v>7028</v>
      </c>
      <c r="F763" s="44" t="s">
        <v>2755</v>
      </c>
    </row>
    <row r="764" spans="1:6" ht="27.95" customHeight="1">
      <c r="A764" s="45">
        <v>762</v>
      </c>
      <c r="B764" s="44" t="s">
        <v>11261</v>
      </c>
      <c r="C764" s="44" t="s">
        <v>11260</v>
      </c>
      <c r="D764" s="44" t="s">
        <v>11259</v>
      </c>
      <c r="E764" s="44" t="s">
        <v>7028</v>
      </c>
      <c r="F764" s="44" t="s">
        <v>2755</v>
      </c>
    </row>
    <row r="765" spans="1:6" ht="27.95" customHeight="1">
      <c r="A765" s="45">
        <v>763</v>
      </c>
      <c r="B765" s="44" t="s">
        <v>11258</v>
      </c>
      <c r="C765" s="44" t="s">
        <v>11257</v>
      </c>
      <c r="D765" s="44" t="s">
        <v>11256</v>
      </c>
      <c r="E765" s="44" t="s">
        <v>7028</v>
      </c>
      <c r="F765" s="44" t="s">
        <v>4601</v>
      </c>
    </row>
    <row r="766" spans="1:6" ht="27.95" customHeight="1">
      <c r="A766" s="45">
        <v>764</v>
      </c>
      <c r="B766" s="44" t="s">
        <v>11255</v>
      </c>
      <c r="C766" s="44" t="s">
        <v>676</v>
      </c>
      <c r="D766" s="44" t="s">
        <v>11254</v>
      </c>
      <c r="E766" s="44" t="s">
        <v>7028</v>
      </c>
      <c r="F766" s="44" t="s">
        <v>2532</v>
      </c>
    </row>
    <row r="767" spans="1:6" ht="27.95" customHeight="1">
      <c r="A767" s="45">
        <v>765</v>
      </c>
      <c r="B767" s="44" t="s">
        <v>11253</v>
      </c>
      <c r="C767" s="44" t="s">
        <v>11252</v>
      </c>
      <c r="D767" s="44" t="s">
        <v>11251</v>
      </c>
      <c r="E767" s="44" t="s">
        <v>7028</v>
      </c>
      <c r="F767" s="44" t="s">
        <v>5497</v>
      </c>
    </row>
    <row r="768" spans="1:6" ht="27.95" customHeight="1">
      <c r="A768" s="45">
        <v>766</v>
      </c>
      <c r="B768" s="44" t="s">
        <v>11250</v>
      </c>
      <c r="C768" s="44" t="s">
        <v>676</v>
      </c>
      <c r="D768" s="44" t="s">
        <v>11249</v>
      </c>
      <c r="E768" s="44" t="s">
        <v>7028</v>
      </c>
      <c r="F768" s="44" t="s">
        <v>682</v>
      </c>
    </row>
    <row r="769" spans="1:6" ht="28.35" customHeight="1">
      <c r="A769" s="45">
        <v>767</v>
      </c>
      <c r="B769" s="44" t="s">
        <v>11248</v>
      </c>
      <c r="C769" s="44" t="s">
        <v>11247</v>
      </c>
      <c r="D769" s="44" t="s">
        <v>11246</v>
      </c>
      <c r="E769" s="44" t="s">
        <v>7028</v>
      </c>
      <c r="F769" s="44" t="s">
        <v>3684</v>
      </c>
    </row>
    <row r="770" spans="1:6" ht="27.95" customHeight="1">
      <c r="A770" s="45">
        <v>768</v>
      </c>
      <c r="B770" s="44" t="s">
        <v>11245</v>
      </c>
      <c r="C770" s="44" t="s">
        <v>11244</v>
      </c>
      <c r="D770" s="44" t="s">
        <v>11243</v>
      </c>
      <c r="E770" s="44" t="s">
        <v>7028</v>
      </c>
      <c r="F770" s="44" t="s">
        <v>2882</v>
      </c>
    </row>
    <row r="771" spans="1:6" ht="27.95" customHeight="1">
      <c r="A771" s="45">
        <v>769</v>
      </c>
      <c r="B771" s="44" t="s">
        <v>11242</v>
      </c>
      <c r="C771" s="44" t="s">
        <v>11241</v>
      </c>
      <c r="D771" s="44" t="s">
        <v>11240</v>
      </c>
      <c r="E771" s="44" t="s">
        <v>7028</v>
      </c>
      <c r="F771" s="44" t="s">
        <v>3571</v>
      </c>
    </row>
    <row r="772" spans="1:6" ht="27.95" customHeight="1">
      <c r="A772" s="45">
        <v>770</v>
      </c>
      <c r="B772" s="44" t="s">
        <v>11239</v>
      </c>
      <c r="C772" s="44" t="s">
        <v>11238</v>
      </c>
      <c r="D772" s="44" t="s">
        <v>11237</v>
      </c>
      <c r="E772" s="44" t="s">
        <v>7028</v>
      </c>
      <c r="F772" s="44" t="s">
        <v>3608</v>
      </c>
    </row>
    <row r="773" spans="1:6" ht="27.95" customHeight="1">
      <c r="A773" s="45">
        <v>771</v>
      </c>
      <c r="B773" s="44" t="s">
        <v>11236</v>
      </c>
      <c r="C773" s="44" t="s">
        <v>11235</v>
      </c>
      <c r="D773" s="44" t="s">
        <v>11234</v>
      </c>
      <c r="E773" s="44" t="s">
        <v>7028</v>
      </c>
      <c r="F773" s="44" t="s">
        <v>4248</v>
      </c>
    </row>
    <row r="774" spans="1:6" ht="27.95" customHeight="1">
      <c r="A774" s="45">
        <v>772</v>
      </c>
      <c r="B774" s="44" t="s">
        <v>11233</v>
      </c>
      <c r="C774" s="44" t="s">
        <v>676</v>
      </c>
      <c r="D774" s="44" t="s">
        <v>11232</v>
      </c>
      <c r="E774" s="44" t="s">
        <v>7028</v>
      </c>
      <c r="F774" s="44" t="s">
        <v>2643</v>
      </c>
    </row>
    <row r="775" spans="1:6" ht="27.95" customHeight="1">
      <c r="A775" s="45">
        <v>773</v>
      </c>
      <c r="B775" s="44" t="s">
        <v>11231</v>
      </c>
      <c r="C775" s="44" t="s">
        <v>11230</v>
      </c>
      <c r="D775" s="44" t="s">
        <v>11229</v>
      </c>
      <c r="E775" s="44" t="s">
        <v>7028</v>
      </c>
      <c r="F775" s="44" t="s">
        <v>1194</v>
      </c>
    </row>
    <row r="776" spans="1:6" ht="27.95" customHeight="1">
      <c r="A776" s="45">
        <v>774</v>
      </c>
      <c r="B776" s="44" t="s">
        <v>11228</v>
      </c>
      <c r="C776" s="44" t="s">
        <v>11227</v>
      </c>
      <c r="D776" s="44" t="s">
        <v>11226</v>
      </c>
      <c r="E776" s="44" t="s">
        <v>7028</v>
      </c>
      <c r="F776" s="44" t="s">
        <v>1194</v>
      </c>
    </row>
    <row r="777" spans="1:6" ht="27.95" customHeight="1">
      <c r="A777" s="45">
        <v>775</v>
      </c>
      <c r="B777" s="44" t="s">
        <v>11225</v>
      </c>
      <c r="C777" s="44" t="s">
        <v>11224</v>
      </c>
      <c r="D777" s="44" t="s">
        <v>11223</v>
      </c>
      <c r="E777" s="44" t="s">
        <v>7028</v>
      </c>
      <c r="F777" s="44" t="s">
        <v>1194</v>
      </c>
    </row>
    <row r="778" spans="1:6" ht="27.95" customHeight="1">
      <c r="A778" s="45">
        <v>776</v>
      </c>
      <c r="B778" s="44" t="s">
        <v>11222</v>
      </c>
      <c r="C778" s="44" t="s">
        <v>11221</v>
      </c>
      <c r="D778" s="44" t="s">
        <v>11220</v>
      </c>
      <c r="E778" s="44" t="s">
        <v>7028</v>
      </c>
      <c r="F778" s="44" t="s">
        <v>1194</v>
      </c>
    </row>
    <row r="779" spans="1:6" ht="27.95" customHeight="1">
      <c r="A779" s="45">
        <v>777</v>
      </c>
      <c r="B779" s="44" t="s">
        <v>11219</v>
      </c>
      <c r="C779" s="44" t="s">
        <v>11218</v>
      </c>
      <c r="D779" s="44" t="s">
        <v>11217</v>
      </c>
      <c r="E779" s="44" t="s">
        <v>7028</v>
      </c>
      <c r="F779" s="44" t="s">
        <v>1194</v>
      </c>
    </row>
    <row r="780" spans="1:6" ht="27.95" customHeight="1">
      <c r="A780" s="45">
        <v>778</v>
      </c>
      <c r="B780" s="44" t="s">
        <v>11216</v>
      </c>
      <c r="C780" s="44" t="s">
        <v>11215</v>
      </c>
      <c r="D780" s="44" t="s">
        <v>11214</v>
      </c>
      <c r="E780" s="44" t="s">
        <v>7028</v>
      </c>
      <c r="F780" s="44" t="s">
        <v>1194</v>
      </c>
    </row>
    <row r="781" spans="1:6" ht="28.35" customHeight="1">
      <c r="A781" s="45">
        <v>779</v>
      </c>
      <c r="B781" s="44" t="s">
        <v>11213</v>
      </c>
      <c r="C781" s="44" t="s">
        <v>11212</v>
      </c>
      <c r="D781" s="44" t="s">
        <v>11211</v>
      </c>
      <c r="E781" s="44" t="s">
        <v>7028</v>
      </c>
      <c r="F781" s="44" t="s">
        <v>1194</v>
      </c>
    </row>
    <row r="782" spans="1:6" ht="27.95" customHeight="1">
      <c r="A782" s="45">
        <v>780</v>
      </c>
      <c r="B782" s="44" t="s">
        <v>11210</v>
      </c>
      <c r="C782" s="44" t="s">
        <v>11209</v>
      </c>
      <c r="D782" s="44" t="s">
        <v>11208</v>
      </c>
      <c r="E782" s="44" t="s">
        <v>7028</v>
      </c>
      <c r="F782" s="44" t="s">
        <v>1194</v>
      </c>
    </row>
    <row r="783" spans="1:6" ht="27.95" customHeight="1">
      <c r="A783" s="45">
        <v>781</v>
      </c>
      <c r="B783" s="44" t="s">
        <v>11207</v>
      </c>
      <c r="C783" s="44" t="s">
        <v>11206</v>
      </c>
      <c r="D783" s="44" t="s">
        <v>11205</v>
      </c>
      <c r="E783" s="44" t="s">
        <v>7028</v>
      </c>
      <c r="F783" s="44" t="s">
        <v>2785</v>
      </c>
    </row>
    <row r="784" spans="1:6" ht="27.95" customHeight="1">
      <c r="A784" s="45">
        <v>782</v>
      </c>
      <c r="B784" s="44" t="s">
        <v>11204</v>
      </c>
      <c r="C784" s="44" t="s">
        <v>11203</v>
      </c>
      <c r="D784" s="44" t="s">
        <v>11202</v>
      </c>
      <c r="E784" s="44" t="s">
        <v>7028</v>
      </c>
      <c r="F784" s="44" t="s">
        <v>816</v>
      </c>
    </row>
    <row r="785" spans="1:6" ht="27.95" customHeight="1">
      <c r="A785" s="45">
        <v>783</v>
      </c>
      <c r="B785" s="44" t="s">
        <v>11201</v>
      </c>
      <c r="C785" s="44" t="s">
        <v>676</v>
      </c>
      <c r="D785" s="44" t="s">
        <v>11200</v>
      </c>
      <c r="E785" s="44" t="s">
        <v>7028</v>
      </c>
      <c r="F785" s="44" t="s">
        <v>2323</v>
      </c>
    </row>
    <row r="786" spans="1:6" ht="27.95" customHeight="1">
      <c r="A786" s="45">
        <v>784</v>
      </c>
      <c r="B786" s="44" t="s">
        <v>11199</v>
      </c>
      <c r="C786" s="44" t="s">
        <v>676</v>
      </c>
      <c r="D786" s="44" t="s">
        <v>11198</v>
      </c>
      <c r="E786" s="44" t="s">
        <v>7028</v>
      </c>
      <c r="F786" s="44" t="s">
        <v>2323</v>
      </c>
    </row>
    <row r="787" spans="1:6" ht="27.95" customHeight="1">
      <c r="A787" s="45">
        <v>785</v>
      </c>
      <c r="B787" s="44" t="s">
        <v>11197</v>
      </c>
      <c r="C787" s="44" t="s">
        <v>11196</v>
      </c>
      <c r="D787" s="44" t="s">
        <v>11195</v>
      </c>
      <c r="E787" s="44" t="s">
        <v>7028</v>
      </c>
      <c r="F787" s="44" t="s">
        <v>1276</v>
      </c>
    </row>
    <row r="788" spans="1:6" ht="27.95" customHeight="1">
      <c r="A788" s="45">
        <v>786</v>
      </c>
      <c r="B788" s="44" t="s">
        <v>11194</v>
      </c>
      <c r="C788" s="44" t="s">
        <v>11193</v>
      </c>
      <c r="D788" s="44" t="s">
        <v>11192</v>
      </c>
      <c r="E788" s="44" t="s">
        <v>7028</v>
      </c>
      <c r="F788" s="44" t="s">
        <v>2292</v>
      </c>
    </row>
    <row r="789" spans="1:6" ht="27.95" customHeight="1">
      <c r="A789" s="45">
        <v>787</v>
      </c>
      <c r="B789" s="44" t="s">
        <v>11191</v>
      </c>
      <c r="C789" s="44" t="s">
        <v>11190</v>
      </c>
      <c r="D789" s="44" t="s">
        <v>11189</v>
      </c>
      <c r="E789" s="44" t="s">
        <v>7028</v>
      </c>
      <c r="F789" s="44" t="s">
        <v>5028</v>
      </c>
    </row>
    <row r="790" spans="1:6" ht="27.95" customHeight="1">
      <c r="A790" s="45">
        <v>788</v>
      </c>
      <c r="B790" s="44" t="s">
        <v>11188</v>
      </c>
      <c r="C790" s="44" t="s">
        <v>11187</v>
      </c>
      <c r="D790" s="44" t="s">
        <v>11186</v>
      </c>
      <c r="E790" s="44" t="s">
        <v>7028</v>
      </c>
      <c r="F790" s="44" t="s">
        <v>4903</v>
      </c>
    </row>
    <row r="791" spans="1:6" ht="27.95" customHeight="1">
      <c r="A791" s="45">
        <v>789</v>
      </c>
      <c r="B791" s="44" t="s">
        <v>11185</v>
      </c>
      <c r="C791" s="44" t="s">
        <v>11184</v>
      </c>
      <c r="D791" s="44" t="s">
        <v>11183</v>
      </c>
      <c r="E791" s="44" t="s">
        <v>7028</v>
      </c>
      <c r="F791" s="44" t="s">
        <v>2785</v>
      </c>
    </row>
    <row r="792" spans="1:6" ht="27.95" customHeight="1">
      <c r="A792" s="45">
        <v>790</v>
      </c>
      <c r="B792" s="44" t="s">
        <v>11182</v>
      </c>
      <c r="C792" s="44" t="s">
        <v>11181</v>
      </c>
      <c r="D792" s="44" t="s">
        <v>11180</v>
      </c>
      <c r="E792" s="44" t="s">
        <v>7028</v>
      </c>
      <c r="F792" s="44" t="s">
        <v>925</v>
      </c>
    </row>
    <row r="793" spans="1:6" ht="28.35" customHeight="1">
      <c r="A793" s="45">
        <v>791</v>
      </c>
      <c r="B793" s="44" t="s">
        <v>11179</v>
      </c>
      <c r="C793" s="44" t="s">
        <v>11178</v>
      </c>
      <c r="D793" s="44" t="s">
        <v>11177</v>
      </c>
      <c r="E793" s="44" t="s">
        <v>7028</v>
      </c>
      <c r="F793" s="44" t="s">
        <v>2371</v>
      </c>
    </row>
    <row r="794" spans="1:6" ht="27.95" customHeight="1">
      <c r="A794" s="45">
        <v>792</v>
      </c>
      <c r="B794" s="44" t="s">
        <v>11176</v>
      </c>
      <c r="C794" s="44" t="s">
        <v>11175</v>
      </c>
      <c r="D794" s="44" t="s">
        <v>11174</v>
      </c>
      <c r="E794" s="44" t="s">
        <v>7028</v>
      </c>
      <c r="F794" s="44" t="s">
        <v>3738</v>
      </c>
    </row>
    <row r="795" spans="1:6" ht="27.95" customHeight="1">
      <c r="A795" s="45">
        <v>793</v>
      </c>
      <c r="B795" s="44" t="s">
        <v>11173</v>
      </c>
      <c r="C795" s="44" t="s">
        <v>11172</v>
      </c>
      <c r="D795" s="44" t="s">
        <v>11171</v>
      </c>
      <c r="E795" s="44" t="s">
        <v>7028</v>
      </c>
      <c r="F795" s="44" t="s">
        <v>4897</v>
      </c>
    </row>
    <row r="796" spans="1:6" ht="27.95" customHeight="1">
      <c r="A796" s="45">
        <v>794</v>
      </c>
      <c r="B796" s="44" t="s">
        <v>11170</v>
      </c>
      <c r="C796" s="44" t="s">
        <v>11169</v>
      </c>
      <c r="D796" s="44" t="s">
        <v>11168</v>
      </c>
      <c r="E796" s="44" t="s">
        <v>7028</v>
      </c>
      <c r="F796" s="44" t="s">
        <v>4248</v>
      </c>
    </row>
    <row r="797" spans="1:6" ht="27.95" customHeight="1">
      <c r="A797" s="45">
        <v>795</v>
      </c>
      <c r="B797" s="44" t="s">
        <v>11167</v>
      </c>
      <c r="C797" s="44" t="s">
        <v>676</v>
      </c>
      <c r="D797" s="44" t="s">
        <v>11166</v>
      </c>
      <c r="E797" s="44" t="s">
        <v>7028</v>
      </c>
      <c r="F797" s="44" t="s">
        <v>2420</v>
      </c>
    </row>
    <row r="798" spans="1:6" ht="27.95" customHeight="1">
      <c r="A798" s="45">
        <v>796</v>
      </c>
      <c r="B798" s="44" t="s">
        <v>11165</v>
      </c>
      <c r="C798" s="44" t="s">
        <v>676</v>
      </c>
      <c r="D798" s="44" t="s">
        <v>11164</v>
      </c>
      <c r="E798" s="44" t="s">
        <v>7028</v>
      </c>
      <c r="F798" s="44" t="s">
        <v>2420</v>
      </c>
    </row>
    <row r="799" spans="1:6" ht="27.95" customHeight="1">
      <c r="A799" s="45">
        <v>797</v>
      </c>
      <c r="B799" s="44" t="s">
        <v>11163</v>
      </c>
      <c r="C799" s="44" t="s">
        <v>11162</v>
      </c>
      <c r="D799" s="44" t="s">
        <v>11161</v>
      </c>
      <c r="E799" s="44" t="s">
        <v>7028</v>
      </c>
      <c r="F799" s="44" t="s">
        <v>826</v>
      </c>
    </row>
    <row r="800" spans="1:6" ht="27.95" customHeight="1">
      <c r="A800" s="45">
        <v>798</v>
      </c>
      <c r="B800" s="44" t="s">
        <v>11160</v>
      </c>
      <c r="C800" s="44" t="s">
        <v>676</v>
      </c>
      <c r="D800" s="44" t="s">
        <v>11159</v>
      </c>
      <c r="E800" s="44" t="s">
        <v>7028</v>
      </c>
      <c r="F800" s="44" t="s">
        <v>2532</v>
      </c>
    </row>
    <row r="801" spans="1:6" ht="27.95" customHeight="1">
      <c r="A801" s="45">
        <v>799</v>
      </c>
      <c r="B801" s="44" t="s">
        <v>11158</v>
      </c>
      <c r="C801" s="44" t="s">
        <v>676</v>
      </c>
      <c r="D801" s="44" t="s">
        <v>11157</v>
      </c>
      <c r="E801" s="44" t="s">
        <v>7028</v>
      </c>
      <c r="F801" s="44" t="s">
        <v>2532</v>
      </c>
    </row>
    <row r="802" spans="1:6" ht="27.95" customHeight="1">
      <c r="A802" s="45">
        <v>800</v>
      </c>
      <c r="B802" s="44" t="s">
        <v>11156</v>
      </c>
      <c r="C802" s="44" t="s">
        <v>11155</v>
      </c>
      <c r="D802" s="44" t="s">
        <v>11154</v>
      </c>
      <c r="E802" s="44" t="s">
        <v>7028</v>
      </c>
      <c r="F802" s="44" t="s">
        <v>2215</v>
      </c>
    </row>
    <row r="803" spans="1:6" ht="27.95" customHeight="1">
      <c r="A803" s="45">
        <v>801</v>
      </c>
      <c r="B803" s="44" t="s">
        <v>11153</v>
      </c>
      <c r="C803" s="44" t="s">
        <v>676</v>
      </c>
      <c r="D803" s="44" t="s">
        <v>11152</v>
      </c>
      <c r="E803" s="44" t="s">
        <v>7028</v>
      </c>
      <c r="F803" s="44" t="s">
        <v>2532</v>
      </c>
    </row>
    <row r="804" spans="1:6" ht="27.95" customHeight="1">
      <c r="A804" s="45">
        <v>802</v>
      </c>
      <c r="B804" s="44" t="s">
        <v>11151</v>
      </c>
      <c r="C804" s="44" t="s">
        <v>676</v>
      </c>
      <c r="D804" s="44" t="s">
        <v>11150</v>
      </c>
      <c r="E804" s="44" t="s">
        <v>7028</v>
      </c>
      <c r="F804" s="44" t="s">
        <v>2532</v>
      </c>
    </row>
    <row r="805" spans="1:6" ht="28.35" customHeight="1">
      <c r="A805" s="45">
        <v>803</v>
      </c>
      <c r="B805" s="44" t="s">
        <v>11149</v>
      </c>
      <c r="C805" s="44" t="s">
        <v>676</v>
      </c>
      <c r="D805" s="44" t="s">
        <v>11148</v>
      </c>
      <c r="E805" s="44" t="s">
        <v>7028</v>
      </c>
      <c r="F805" s="44" t="s">
        <v>2532</v>
      </c>
    </row>
    <row r="806" spans="1:6" ht="27.95" customHeight="1">
      <c r="A806" s="45">
        <v>804</v>
      </c>
      <c r="B806" s="44" t="s">
        <v>11147</v>
      </c>
      <c r="C806" s="44" t="s">
        <v>11146</v>
      </c>
      <c r="D806" s="44" t="s">
        <v>11145</v>
      </c>
      <c r="E806" s="44" t="s">
        <v>7028</v>
      </c>
      <c r="F806" s="44" t="s">
        <v>2230</v>
      </c>
    </row>
    <row r="807" spans="1:6" ht="27.95" customHeight="1">
      <c r="A807" s="45">
        <v>805</v>
      </c>
      <c r="B807" s="44" t="s">
        <v>11144</v>
      </c>
      <c r="C807" s="44" t="s">
        <v>11143</v>
      </c>
      <c r="D807" s="44" t="s">
        <v>11142</v>
      </c>
      <c r="E807" s="44" t="s">
        <v>7028</v>
      </c>
      <c r="F807" s="44" t="s">
        <v>3555</v>
      </c>
    </row>
    <row r="808" spans="1:6" ht="27.95" customHeight="1">
      <c r="A808" s="45">
        <v>806</v>
      </c>
      <c r="B808" s="44" t="s">
        <v>11141</v>
      </c>
      <c r="C808" s="44" t="s">
        <v>11140</v>
      </c>
      <c r="D808" s="44" t="s">
        <v>11139</v>
      </c>
      <c r="E808" s="44" t="s">
        <v>7028</v>
      </c>
      <c r="F808" s="44" t="s">
        <v>2544</v>
      </c>
    </row>
    <row r="809" spans="1:6" ht="27.95" customHeight="1">
      <c r="A809" s="45">
        <v>807</v>
      </c>
      <c r="B809" s="44" t="s">
        <v>11138</v>
      </c>
      <c r="C809" s="44" t="s">
        <v>11137</v>
      </c>
      <c r="D809" s="44" t="s">
        <v>11136</v>
      </c>
      <c r="E809" s="44" t="s">
        <v>7028</v>
      </c>
      <c r="F809" s="44" t="s">
        <v>2544</v>
      </c>
    </row>
    <row r="810" spans="1:6" ht="27.95" customHeight="1">
      <c r="A810" s="45">
        <v>808</v>
      </c>
      <c r="B810" s="44" t="s">
        <v>11135</v>
      </c>
      <c r="C810" s="44" t="s">
        <v>11134</v>
      </c>
      <c r="D810" s="44" t="s">
        <v>11133</v>
      </c>
      <c r="E810" s="44" t="s">
        <v>7028</v>
      </c>
      <c r="F810" s="44" t="s">
        <v>2544</v>
      </c>
    </row>
    <row r="811" spans="1:6" ht="27.95" customHeight="1">
      <c r="A811" s="45">
        <v>809</v>
      </c>
      <c r="B811" s="44" t="s">
        <v>11132</v>
      </c>
      <c r="C811" s="44" t="s">
        <v>11131</v>
      </c>
      <c r="D811" s="44" t="s">
        <v>11130</v>
      </c>
      <c r="E811" s="44" t="s">
        <v>7028</v>
      </c>
      <c r="F811" s="44" t="s">
        <v>2544</v>
      </c>
    </row>
    <row r="812" spans="1:6" ht="27.95" customHeight="1">
      <c r="A812" s="45">
        <v>810</v>
      </c>
      <c r="B812" s="44" t="s">
        <v>11129</v>
      </c>
      <c r="C812" s="44" t="s">
        <v>11128</v>
      </c>
      <c r="D812" s="44" t="s">
        <v>11127</v>
      </c>
      <c r="E812" s="44" t="s">
        <v>7028</v>
      </c>
      <c r="F812" s="44" t="s">
        <v>3293</v>
      </c>
    </row>
    <row r="813" spans="1:6" ht="27.95" customHeight="1">
      <c r="A813" s="45">
        <v>811</v>
      </c>
      <c r="B813" s="44" t="s">
        <v>11126</v>
      </c>
      <c r="C813" s="44" t="s">
        <v>11125</v>
      </c>
      <c r="D813" s="44" t="s">
        <v>11124</v>
      </c>
      <c r="E813" s="44" t="s">
        <v>7028</v>
      </c>
      <c r="F813" s="44" t="s">
        <v>2312</v>
      </c>
    </row>
    <row r="814" spans="1:6" ht="27.95" customHeight="1">
      <c r="A814" s="45">
        <v>812</v>
      </c>
      <c r="B814" s="44" t="s">
        <v>11123</v>
      </c>
      <c r="C814" s="44" t="s">
        <v>11122</v>
      </c>
      <c r="D814" s="44" t="s">
        <v>11121</v>
      </c>
      <c r="E814" s="44" t="s">
        <v>7028</v>
      </c>
      <c r="F814" s="44" t="s">
        <v>3608</v>
      </c>
    </row>
    <row r="815" spans="1:6" ht="27.95" customHeight="1">
      <c r="A815" s="45">
        <v>813</v>
      </c>
      <c r="B815" s="44" t="s">
        <v>11120</v>
      </c>
      <c r="C815" s="44" t="s">
        <v>11119</v>
      </c>
      <c r="D815" s="44" t="s">
        <v>11118</v>
      </c>
      <c r="E815" s="44" t="s">
        <v>7028</v>
      </c>
      <c r="F815" s="44" t="s">
        <v>3608</v>
      </c>
    </row>
    <row r="816" spans="1:6" ht="27.95" customHeight="1">
      <c r="A816" s="45">
        <v>814</v>
      </c>
      <c r="B816" s="44" t="s">
        <v>11117</v>
      </c>
      <c r="C816" s="44" t="s">
        <v>676</v>
      </c>
      <c r="D816" s="44" t="s">
        <v>11116</v>
      </c>
      <c r="E816" s="44" t="s">
        <v>7028</v>
      </c>
      <c r="F816" s="44" t="s">
        <v>659</v>
      </c>
    </row>
    <row r="817" spans="1:6" ht="28.35" customHeight="1">
      <c r="A817" s="45">
        <v>815</v>
      </c>
      <c r="B817" s="44" t="s">
        <v>11115</v>
      </c>
      <c r="C817" s="44" t="s">
        <v>676</v>
      </c>
      <c r="D817" s="44" t="s">
        <v>11114</v>
      </c>
      <c r="E817" s="44" t="s">
        <v>7028</v>
      </c>
      <c r="F817" s="44" t="s">
        <v>659</v>
      </c>
    </row>
    <row r="818" spans="1:6" ht="27.95" customHeight="1">
      <c r="A818" s="45">
        <v>816</v>
      </c>
      <c r="B818" s="44" t="s">
        <v>11113</v>
      </c>
      <c r="C818" s="44" t="s">
        <v>676</v>
      </c>
      <c r="D818" s="44" t="s">
        <v>11112</v>
      </c>
      <c r="E818" s="44" t="s">
        <v>7028</v>
      </c>
      <c r="F818" s="44" t="s">
        <v>659</v>
      </c>
    </row>
    <row r="819" spans="1:6" ht="27.95" customHeight="1">
      <c r="A819" s="45">
        <v>817</v>
      </c>
      <c r="B819" s="44" t="s">
        <v>11111</v>
      </c>
      <c r="C819" s="44" t="s">
        <v>11110</v>
      </c>
      <c r="D819" s="44" t="s">
        <v>11109</v>
      </c>
      <c r="E819" s="44" t="s">
        <v>7028</v>
      </c>
      <c r="F819" s="44" t="s">
        <v>2611</v>
      </c>
    </row>
    <row r="820" spans="1:6" ht="27.95" customHeight="1">
      <c r="A820" s="45">
        <v>818</v>
      </c>
      <c r="B820" s="44" t="s">
        <v>11108</v>
      </c>
      <c r="C820" s="44" t="s">
        <v>11107</v>
      </c>
      <c r="D820" s="44" t="s">
        <v>11106</v>
      </c>
      <c r="E820" s="44" t="s">
        <v>7028</v>
      </c>
      <c r="F820" s="44" t="s">
        <v>1250</v>
      </c>
    </row>
    <row r="821" spans="1:6" ht="27.95" customHeight="1">
      <c r="A821" s="45">
        <v>819</v>
      </c>
      <c r="B821" s="44" t="s">
        <v>11105</v>
      </c>
      <c r="C821" s="44" t="s">
        <v>11104</v>
      </c>
      <c r="D821" s="44" t="s">
        <v>11103</v>
      </c>
      <c r="E821" s="44" t="s">
        <v>7028</v>
      </c>
      <c r="F821" s="44" t="s">
        <v>2308</v>
      </c>
    </row>
    <row r="822" spans="1:6" ht="27.95" customHeight="1">
      <c r="A822" s="45">
        <v>820</v>
      </c>
      <c r="B822" s="44" t="s">
        <v>11102</v>
      </c>
      <c r="C822" s="44" t="s">
        <v>11101</v>
      </c>
      <c r="D822" s="44" t="s">
        <v>11100</v>
      </c>
      <c r="E822" s="44" t="s">
        <v>7028</v>
      </c>
      <c r="F822" s="44" t="s">
        <v>1363</v>
      </c>
    </row>
    <row r="823" spans="1:6" ht="27.95" customHeight="1">
      <c r="A823" s="45">
        <v>821</v>
      </c>
      <c r="B823" s="44" t="s">
        <v>11099</v>
      </c>
      <c r="C823" s="44" t="s">
        <v>676</v>
      </c>
      <c r="D823" s="44" t="s">
        <v>11098</v>
      </c>
      <c r="E823" s="44" t="s">
        <v>7028</v>
      </c>
      <c r="F823" s="44" t="s">
        <v>3867</v>
      </c>
    </row>
    <row r="824" spans="1:6" ht="27.95" customHeight="1">
      <c r="A824" s="45">
        <v>822</v>
      </c>
      <c r="B824" s="44" t="s">
        <v>11097</v>
      </c>
      <c r="C824" s="44" t="s">
        <v>11096</v>
      </c>
      <c r="D824" s="44" t="s">
        <v>11095</v>
      </c>
      <c r="E824" s="44" t="s">
        <v>7028</v>
      </c>
      <c r="F824" s="44" t="s">
        <v>2175</v>
      </c>
    </row>
    <row r="825" spans="1:6" ht="27.95" customHeight="1">
      <c r="A825" s="45">
        <v>823</v>
      </c>
      <c r="B825" s="44" t="s">
        <v>11094</v>
      </c>
      <c r="C825" s="44" t="s">
        <v>11093</v>
      </c>
      <c r="D825" s="44" t="s">
        <v>11092</v>
      </c>
      <c r="E825" s="44" t="s">
        <v>7028</v>
      </c>
      <c r="F825" s="44" t="s">
        <v>2785</v>
      </c>
    </row>
    <row r="826" spans="1:6" ht="27.95" customHeight="1">
      <c r="A826" s="45">
        <v>824</v>
      </c>
      <c r="B826" s="44" t="s">
        <v>11091</v>
      </c>
      <c r="C826" s="44" t="s">
        <v>11090</v>
      </c>
      <c r="D826" s="44" t="s">
        <v>11089</v>
      </c>
      <c r="E826" s="44" t="s">
        <v>7028</v>
      </c>
      <c r="F826" s="44" t="s">
        <v>2785</v>
      </c>
    </row>
    <row r="827" spans="1:6" ht="27.95" customHeight="1">
      <c r="A827" s="45">
        <v>825</v>
      </c>
      <c r="B827" s="44" t="s">
        <v>11088</v>
      </c>
      <c r="C827" s="44" t="s">
        <v>11087</v>
      </c>
      <c r="D827" s="44" t="s">
        <v>11086</v>
      </c>
      <c r="E827" s="44" t="s">
        <v>7028</v>
      </c>
      <c r="F827" s="44" t="s">
        <v>2785</v>
      </c>
    </row>
    <row r="828" spans="1:6" ht="27.95" customHeight="1">
      <c r="A828" s="45">
        <v>826</v>
      </c>
      <c r="B828" s="44" t="s">
        <v>11085</v>
      </c>
      <c r="C828" s="44" t="s">
        <v>11084</v>
      </c>
      <c r="D828" s="44" t="s">
        <v>11083</v>
      </c>
      <c r="E828" s="44" t="s">
        <v>7028</v>
      </c>
      <c r="F828" s="44" t="s">
        <v>2785</v>
      </c>
    </row>
    <row r="829" spans="1:6" ht="28.35" customHeight="1">
      <c r="A829" s="45">
        <v>827</v>
      </c>
      <c r="B829" s="44" t="s">
        <v>11082</v>
      </c>
      <c r="C829" s="44" t="s">
        <v>11081</v>
      </c>
      <c r="D829" s="44" t="s">
        <v>11080</v>
      </c>
      <c r="E829" s="44" t="s">
        <v>7028</v>
      </c>
      <c r="F829" s="44" t="s">
        <v>2854</v>
      </c>
    </row>
    <row r="830" spans="1:6" ht="27.95" customHeight="1">
      <c r="A830" s="45">
        <v>828</v>
      </c>
      <c r="B830" s="44" t="s">
        <v>11079</v>
      </c>
      <c r="C830" s="44" t="s">
        <v>11078</v>
      </c>
      <c r="D830" s="44" t="s">
        <v>11077</v>
      </c>
      <c r="E830" s="44" t="s">
        <v>7028</v>
      </c>
      <c r="F830" s="44" t="s">
        <v>4322</v>
      </c>
    </row>
    <row r="831" spans="1:6" ht="27.95" customHeight="1">
      <c r="A831" s="45">
        <v>829</v>
      </c>
      <c r="B831" s="44" t="s">
        <v>11076</v>
      </c>
      <c r="C831" s="44" t="s">
        <v>11075</v>
      </c>
      <c r="D831" s="44" t="s">
        <v>11074</v>
      </c>
      <c r="E831" s="44" t="s">
        <v>7028</v>
      </c>
      <c r="F831" s="44" t="s">
        <v>2204</v>
      </c>
    </row>
    <row r="832" spans="1:6" ht="27.95" customHeight="1">
      <c r="A832" s="45">
        <v>830</v>
      </c>
      <c r="B832" s="44" t="s">
        <v>11073</v>
      </c>
      <c r="C832" s="44" t="s">
        <v>11072</v>
      </c>
      <c r="D832" s="44" t="s">
        <v>11071</v>
      </c>
      <c r="E832" s="44" t="s">
        <v>7028</v>
      </c>
      <c r="F832" s="44" t="s">
        <v>1194</v>
      </c>
    </row>
    <row r="833" spans="1:6" ht="27.95" customHeight="1">
      <c r="A833" s="45">
        <v>831</v>
      </c>
      <c r="B833" s="44" t="s">
        <v>11070</v>
      </c>
      <c r="C833" s="44" t="s">
        <v>11069</v>
      </c>
      <c r="D833" s="44" t="s">
        <v>11068</v>
      </c>
      <c r="E833" s="44" t="s">
        <v>7028</v>
      </c>
      <c r="F833" s="44" t="s">
        <v>2379</v>
      </c>
    </row>
    <row r="834" spans="1:6" ht="27.95" customHeight="1">
      <c r="A834" s="45">
        <v>832</v>
      </c>
      <c r="B834" s="44" t="s">
        <v>11067</v>
      </c>
      <c r="C834" s="44" t="s">
        <v>11066</v>
      </c>
      <c r="D834" s="44" t="s">
        <v>11065</v>
      </c>
      <c r="E834" s="44" t="s">
        <v>7028</v>
      </c>
      <c r="F834" s="44" t="s">
        <v>3608</v>
      </c>
    </row>
    <row r="835" spans="1:6" ht="27.95" customHeight="1">
      <c r="A835" s="45">
        <v>833</v>
      </c>
      <c r="B835" s="44" t="s">
        <v>11064</v>
      </c>
      <c r="C835" s="44" t="s">
        <v>11063</v>
      </c>
      <c r="D835" s="44" t="s">
        <v>11062</v>
      </c>
      <c r="E835" s="44" t="s">
        <v>7028</v>
      </c>
      <c r="F835" s="44" t="s">
        <v>2379</v>
      </c>
    </row>
    <row r="836" spans="1:6" ht="27.95" customHeight="1">
      <c r="A836" s="45">
        <v>834</v>
      </c>
      <c r="B836" s="44" t="s">
        <v>11061</v>
      </c>
      <c r="C836" s="44" t="s">
        <v>11060</v>
      </c>
      <c r="D836" s="44" t="s">
        <v>11059</v>
      </c>
      <c r="E836" s="44" t="s">
        <v>7028</v>
      </c>
      <c r="F836" s="44" t="s">
        <v>2367</v>
      </c>
    </row>
    <row r="837" spans="1:6" ht="27.95" customHeight="1">
      <c r="A837" s="45">
        <v>835</v>
      </c>
      <c r="B837" s="44" t="s">
        <v>11058</v>
      </c>
      <c r="C837" s="44" t="s">
        <v>11057</v>
      </c>
      <c r="D837" s="44" t="s">
        <v>11056</v>
      </c>
      <c r="E837" s="44" t="s">
        <v>7028</v>
      </c>
      <c r="F837" s="44" t="s">
        <v>2316</v>
      </c>
    </row>
    <row r="838" spans="1:6" ht="27.95" customHeight="1">
      <c r="A838" s="45">
        <v>836</v>
      </c>
      <c r="B838" s="44" t="s">
        <v>11055</v>
      </c>
      <c r="C838" s="44" t="s">
        <v>11054</v>
      </c>
      <c r="D838" s="44" t="s">
        <v>11053</v>
      </c>
      <c r="E838" s="44" t="s">
        <v>7028</v>
      </c>
      <c r="F838" s="44" t="s">
        <v>4148</v>
      </c>
    </row>
    <row r="839" spans="1:6" ht="27.95" customHeight="1">
      <c r="A839" s="45">
        <v>837</v>
      </c>
      <c r="B839" s="44" t="s">
        <v>11052</v>
      </c>
      <c r="C839" s="44" t="s">
        <v>11051</v>
      </c>
      <c r="D839" s="44" t="s">
        <v>11050</v>
      </c>
      <c r="E839" s="44" t="s">
        <v>7028</v>
      </c>
      <c r="F839" s="44" t="s">
        <v>3588</v>
      </c>
    </row>
    <row r="840" spans="1:6" ht="27.95" customHeight="1">
      <c r="A840" s="45">
        <v>838</v>
      </c>
      <c r="B840" s="44" t="s">
        <v>11049</v>
      </c>
      <c r="C840" s="44" t="s">
        <v>11048</v>
      </c>
      <c r="D840" s="44" t="s">
        <v>11047</v>
      </c>
      <c r="E840" s="44" t="s">
        <v>7028</v>
      </c>
      <c r="F840" s="44" t="s">
        <v>1480</v>
      </c>
    </row>
    <row r="841" spans="1:6" ht="28.35" customHeight="1">
      <c r="A841" s="45">
        <v>839</v>
      </c>
      <c r="B841" s="44" t="s">
        <v>11046</v>
      </c>
      <c r="C841" s="44" t="s">
        <v>11045</v>
      </c>
      <c r="D841" s="44" t="s">
        <v>11044</v>
      </c>
      <c r="E841" s="44" t="s">
        <v>7028</v>
      </c>
      <c r="F841" s="44" t="s">
        <v>4322</v>
      </c>
    </row>
    <row r="842" spans="1:6" ht="27.95" customHeight="1">
      <c r="A842" s="45">
        <v>840</v>
      </c>
      <c r="B842" s="44" t="s">
        <v>11043</v>
      </c>
      <c r="C842" s="44" t="s">
        <v>11042</v>
      </c>
      <c r="D842" s="44" t="s">
        <v>11041</v>
      </c>
      <c r="E842" s="44" t="s">
        <v>7028</v>
      </c>
      <c r="F842" s="44" t="s">
        <v>4019</v>
      </c>
    </row>
    <row r="843" spans="1:6" ht="27.95" customHeight="1">
      <c r="A843" s="45">
        <v>841</v>
      </c>
      <c r="B843" s="44" t="s">
        <v>11040</v>
      </c>
      <c r="C843" s="44" t="s">
        <v>11039</v>
      </c>
      <c r="D843" s="44" t="s">
        <v>11038</v>
      </c>
      <c r="E843" s="44" t="s">
        <v>7028</v>
      </c>
      <c r="F843" s="44" t="s">
        <v>4019</v>
      </c>
    </row>
    <row r="844" spans="1:6" ht="27.95" customHeight="1">
      <c r="A844" s="45">
        <v>842</v>
      </c>
      <c r="B844" s="44" t="s">
        <v>11037</v>
      </c>
      <c r="C844" s="44" t="s">
        <v>11036</v>
      </c>
      <c r="D844" s="44" t="s">
        <v>11035</v>
      </c>
      <c r="E844" s="44" t="s">
        <v>7028</v>
      </c>
      <c r="F844" s="44" t="s">
        <v>3608</v>
      </c>
    </row>
    <row r="845" spans="1:6" ht="27.95" customHeight="1">
      <c r="A845" s="45">
        <v>843</v>
      </c>
      <c r="B845" s="44" t="s">
        <v>11034</v>
      </c>
      <c r="C845" s="44" t="s">
        <v>11033</v>
      </c>
      <c r="D845" s="44" t="s">
        <v>11032</v>
      </c>
      <c r="E845" s="44" t="s">
        <v>7028</v>
      </c>
      <c r="F845" s="44" t="s">
        <v>2363</v>
      </c>
    </row>
    <row r="846" spans="1:6" ht="27.95" customHeight="1">
      <c r="A846" s="45">
        <v>844</v>
      </c>
      <c r="B846" s="44" t="s">
        <v>11031</v>
      </c>
      <c r="C846" s="44" t="s">
        <v>11030</v>
      </c>
      <c r="D846" s="44" t="s">
        <v>11029</v>
      </c>
      <c r="E846" s="44" t="s">
        <v>7028</v>
      </c>
      <c r="F846" s="44" t="s">
        <v>2363</v>
      </c>
    </row>
    <row r="847" spans="1:6" ht="27.95" customHeight="1">
      <c r="A847" s="45">
        <v>845</v>
      </c>
      <c r="B847" s="44" t="s">
        <v>11028</v>
      </c>
      <c r="C847" s="44" t="s">
        <v>11027</v>
      </c>
      <c r="D847" s="44" t="s">
        <v>11026</v>
      </c>
      <c r="E847" s="44" t="s">
        <v>7028</v>
      </c>
      <c r="F847" s="44" t="s">
        <v>3608</v>
      </c>
    </row>
    <row r="848" spans="1:6" ht="27.95" customHeight="1">
      <c r="A848" s="45">
        <v>846</v>
      </c>
      <c r="B848" s="44" t="s">
        <v>11025</v>
      </c>
      <c r="C848" s="44" t="s">
        <v>11024</v>
      </c>
      <c r="D848" s="44" t="s">
        <v>11023</v>
      </c>
      <c r="E848" s="44" t="s">
        <v>7028</v>
      </c>
      <c r="F848" s="44" t="s">
        <v>3608</v>
      </c>
    </row>
    <row r="849" spans="1:6" ht="27.95" customHeight="1">
      <c r="A849" s="45">
        <v>847</v>
      </c>
      <c r="B849" s="44" t="s">
        <v>11022</v>
      </c>
      <c r="C849" s="44" t="s">
        <v>11021</v>
      </c>
      <c r="D849" s="44" t="s">
        <v>11020</v>
      </c>
      <c r="E849" s="44" t="s">
        <v>7028</v>
      </c>
      <c r="F849" s="44" t="s">
        <v>3608</v>
      </c>
    </row>
    <row r="850" spans="1:6" ht="27.95" customHeight="1">
      <c r="A850" s="45">
        <v>848</v>
      </c>
      <c r="B850" s="44" t="s">
        <v>11019</v>
      </c>
      <c r="C850" s="44" t="s">
        <v>11018</v>
      </c>
      <c r="D850" s="44" t="s">
        <v>11017</v>
      </c>
      <c r="E850" s="44" t="s">
        <v>7028</v>
      </c>
      <c r="F850" s="44" t="s">
        <v>2755</v>
      </c>
    </row>
    <row r="851" spans="1:6" ht="27.95" customHeight="1">
      <c r="A851" s="45">
        <v>849</v>
      </c>
      <c r="B851" s="44" t="s">
        <v>11016</v>
      </c>
      <c r="C851" s="44" t="s">
        <v>11015</v>
      </c>
      <c r="D851" s="44" t="s">
        <v>11014</v>
      </c>
      <c r="E851" s="44" t="s">
        <v>7028</v>
      </c>
      <c r="F851" s="44" t="s">
        <v>2755</v>
      </c>
    </row>
    <row r="852" spans="1:6" ht="27.95" customHeight="1">
      <c r="A852" s="45">
        <v>850</v>
      </c>
      <c r="B852" s="44" t="s">
        <v>11013</v>
      </c>
      <c r="C852" s="44" t="s">
        <v>11012</v>
      </c>
      <c r="D852" s="44" t="s">
        <v>11011</v>
      </c>
      <c r="E852" s="44" t="s">
        <v>7028</v>
      </c>
      <c r="F852" s="44" t="s">
        <v>2755</v>
      </c>
    </row>
    <row r="853" spans="1:6" ht="28.35" customHeight="1">
      <c r="A853" s="45">
        <v>851</v>
      </c>
      <c r="B853" s="44" t="s">
        <v>11010</v>
      </c>
      <c r="C853" s="44" t="s">
        <v>11009</v>
      </c>
      <c r="D853" s="44" t="s">
        <v>11008</v>
      </c>
      <c r="E853" s="44" t="s">
        <v>7028</v>
      </c>
      <c r="F853" s="44" t="s">
        <v>2755</v>
      </c>
    </row>
    <row r="854" spans="1:6" ht="27.95" customHeight="1">
      <c r="A854" s="45">
        <v>852</v>
      </c>
      <c r="B854" s="44" t="s">
        <v>11007</v>
      </c>
      <c r="C854" s="44" t="s">
        <v>11006</v>
      </c>
      <c r="D854" s="44" t="s">
        <v>11005</v>
      </c>
      <c r="E854" s="44" t="s">
        <v>7028</v>
      </c>
      <c r="F854" s="44" t="s">
        <v>2755</v>
      </c>
    </row>
    <row r="855" spans="1:6" ht="27.95" customHeight="1">
      <c r="A855" s="45">
        <v>853</v>
      </c>
      <c r="B855" s="44" t="s">
        <v>11004</v>
      </c>
      <c r="C855" s="44" t="s">
        <v>11003</v>
      </c>
      <c r="D855" s="44" t="s">
        <v>11002</v>
      </c>
      <c r="E855" s="44" t="s">
        <v>7028</v>
      </c>
      <c r="F855" s="44" t="s">
        <v>2755</v>
      </c>
    </row>
    <row r="856" spans="1:6" ht="27.95" customHeight="1">
      <c r="A856" s="45">
        <v>854</v>
      </c>
      <c r="B856" s="44" t="s">
        <v>11001</v>
      </c>
      <c r="C856" s="44" t="s">
        <v>11000</v>
      </c>
      <c r="D856" s="44" t="s">
        <v>10999</v>
      </c>
      <c r="E856" s="44" t="s">
        <v>7028</v>
      </c>
      <c r="F856" s="44" t="s">
        <v>2755</v>
      </c>
    </row>
    <row r="857" spans="1:6" ht="27.95" customHeight="1">
      <c r="A857" s="45">
        <v>855</v>
      </c>
      <c r="B857" s="44" t="s">
        <v>10998</v>
      </c>
      <c r="C857" s="44" t="s">
        <v>10997</v>
      </c>
      <c r="D857" s="44" t="s">
        <v>10996</v>
      </c>
      <c r="E857" s="44" t="s">
        <v>7028</v>
      </c>
      <c r="F857" s="44" t="s">
        <v>2755</v>
      </c>
    </row>
    <row r="858" spans="1:6" ht="27.95" customHeight="1">
      <c r="A858" s="45">
        <v>856</v>
      </c>
      <c r="B858" s="44" t="s">
        <v>10995</v>
      </c>
      <c r="C858" s="44" t="s">
        <v>10994</v>
      </c>
      <c r="D858" s="44" t="s">
        <v>10993</v>
      </c>
      <c r="E858" s="44" t="s">
        <v>7028</v>
      </c>
      <c r="F858" s="44" t="s">
        <v>2755</v>
      </c>
    </row>
    <row r="859" spans="1:6" ht="27.95" customHeight="1">
      <c r="A859" s="45">
        <v>857</v>
      </c>
      <c r="B859" s="44" t="s">
        <v>10992</v>
      </c>
      <c r="C859" s="44" t="s">
        <v>10991</v>
      </c>
      <c r="D859" s="44" t="s">
        <v>10990</v>
      </c>
      <c r="E859" s="44" t="s">
        <v>7028</v>
      </c>
      <c r="F859" s="44" t="s">
        <v>2755</v>
      </c>
    </row>
    <row r="860" spans="1:6" ht="27.95" customHeight="1">
      <c r="A860" s="45">
        <v>858</v>
      </c>
      <c r="B860" s="44" t="s">
        <v>10989</v>
      </c>
      <c r="C860" s="44" t="s">
        <v>10988</v>
      </c>
      <c r="D860" s="44" t="s">
        <v>10987</v>
      </c>
      <c r="E860" s="44" t="s">
        <v>7028</v>
      </c>
      <c r="F860" s="44" t="s">
        <v>2755</v>
      </c>
    </row>
    <row r="861" spans="1:6" ht="27.95" customHeight="1">
      <c r="A861" s="45">
        <v>859</v>
      </c>
      <c r="B861" s="44" t="s">
        <v>10986</v>
      </c>
      <c r="C861" s="44" t="s">
        <v>10985</v>
      </c>
      <c r="D861" s="44" t="s">
        <v>10984</v>
      </c>
      <c r="E861" s="44" t="s">
        <v>7028</v>
      </c>
      <c r="F861" s="44" t="s">
        <v>2882</v>
      </c>
    </row>
    <row r="862" spans="1:6" ht="27.95" customHeight="1">
      <c r="A862" s="45">
        <v>860</v>
      </c>
      <c r="B862" s="44" t="s">
        <v>10983</v>
      </c>
      <c r="C862" s="44" t="s">
        <v>10982</v>
      </c>
      <c r="D862" s="44" t="s">
        <v>10981</v>
      </c>
      <c r="E862" s="44" t="s">
        <v>7028</v>
      </c>
      <c r="F862" s="44" t="s">
        <v>2379</v>
      </c>
    </row>
    <row r="863" spans="1:6" ht="27.95" customHeight="1">
      <c r="A863" s="45">
        <v>861</v>
      </c>
      <c r="B863" s="44" t="s">
        <v>10980</v>
      </c>
      <c r="C863" s="44" t="s">
        <v>10979</v>
      </c>
      <c r="D863" s="44" t="s">
        <v>10978</v>
      </c>
      <c r="E863" s="44" t="s">
        <v>7028</v>
      </c>
      <c r="F863" s="44" t="s">
        <v>2375</v>
      </c>
    </row>
    <row r="864" spans="1:6" ht="27.95" customHeight="1">
      <c r="A864" s="45">
        <v>862</v>
      </c>
      <c r="B864" s="44" t="s">
        <v>10977</v>
      </c>
      <c r="C864" s="44" t="s">
        <v>10976</v>
      </c>
      <c r="D864" s="44" t="s">
        <v>10975</v>
      </c>
      <c r="E864" s="44" t="s">
        <v>7028</v>
      </c>
      <c r="F864" s="44" t="s">
        <v>2375</v>
      </c>
    </row>
    <row r="865" spans="1:6" ht="28.35" customHeight="1">
      <c r="A865" s="45">
        <v>863</v>
      </c>
      <c r="B865" s="44" t="s">
        <v>10974</v>
      </c>
      <c r="C865" s="44" t="s">
        <v>10973</v>
      </c>
      <c r="D865" s="44" t="s">
        <v>10972</v>
      </c>
      <c r="E865" s="44" t="s">
        <v>7028</v>
      </c>
      <c r="F865" s="44" t="s">
        <v>2389</v>
      </c>
    </row>
    <row r="866" spans="1:6" ht="27.95" customHeight="1">
      <c r="A866" s="45">
        <v>864</v>
      </c>
      <c r="B866" s="44" t="s">
        <v>10971</v>
      </c>
      <c r="C866" s="44" t="s">
        <v>10970</v>
      </c>
      <c r="D866" s="44" t="s">
        <v>10969</v>
      </c>
      <c r="E866" s="44" t="s">
        <v>7028</v>
      </c>
      <c r="F866" s="44" t="s">
        <v>2389</v>
      </c>
    </row>
    <row r="867" spans="1:6" ht="27.95" customHeight="1">
      <c r="A867" s="45">
        <v>865</v>
      </c>
      <c r="B867" s="44" t="s">
        <v>10968</v>
      </c>
      <c r="C867" s="44" t="s">
        <v>10967</v>
      </c>
      <c r="D867" s="44" t="s">
        <v>10966</v>
      </c>
      <c r="E867" s="44" t="s">
        <v>7028</v>
      </c>
      <c r="F867" s="44" t="s">
        <v>2704</v>
      </c>
    </row>
    <row r="868" spans="1:6" ht="27.95" customHeight="1">
      <c r="A868" s="45">
        <v>866</v>
      </c>
      <c r="B868" s="44" t="s">
        <v>10965</v>
      </c>
      <c r="C868" s="44" t="s">
        <v>10964</v>
      </c>
      <c r="D868" s="44" t="s">
        <v>10963</v>
      </c>
      <c r="E868" s="44" t="s">
        <v>7028</v>
      </c>
      <c r="F868" s="44" t="s">
        <v>4851</v>
      </c>
    </row>
    <row r="869" spans="1:6" ht="27.95" customHeight="1">
      <c r="A869" s="45">
        <v>867</v>
      </c>
      <c r="B869" s="44" t="s">
        <v>10962</v>
      </c>
      <c r="C869" s="44" t="s">
        <v>676</v>
      </c>
      <c r="D869" s="44" t="s">
        <v>10961</v>
      </c>
      <c r="E869" s="44" t="s">
        <v>7028</v>
      </c>
      <c r="F869" s="44" t="s">
        <v>816</v>
      </c>
    </row>
    <row r="870" spans="1:6" ht="27.95" customHeight="1">
      <c r="A870" s="45">
        <v>868</v>
      </c>
      <c r="B870" s="44" t="s">
        <v>10960</v>
      </c>
      <c r="C870" s="44" t="s">
        <v>676</v>
      </c>
      <c r="D870" s="44" t="s">
        <v>10959</v>
      </c>
      <c r="E870" s="44" t="s">
        <v>7028</v>
      </c>
      <c r="F870" s="44" t="s">
        <v>3378</v>
      </c>
    </row>
    <row r="871" spans="1:6" ht="27.95" customHeight="1">
      <c r="A871" s="45">
        <v>869</v>
      </c>
      <c r="B871" s="44" t="s">
        <v>10958</v>
      </c>
      <c r="C871" s="44" t="s">
        <v>10957</v>
      </c>
      <c r="D871" s="44" t="s">
        <v>10956</v>
      </c>
      <c r="E871" s="44" t="s">
        <v>7028</v>
      </c>
      <c r="F871" s="44" t="s">
        <v>4548</v>
      </c>
    </row>
    <row r="872" spans="1:6" ht="27.95" customHeight="1">
      <c r="A872" s="45">
        <v>870</v>
      </c>
      <c r="B872" s="44" t="s">
        <v>10955</v>
      </c>
      <c r="C872" s="44" t="s">
        <v>676</v>
      </c>
      <c r="D872" s="44" t="s">
        <v>10954</v>
      </c>
      <c r="E872" s="44" t="s">
        <v>7028</v>
      </c>
      <c r="F872" s="44" t="s">
        <v>4133</v>
      </c>
    </row>
    <row r="873" spans="1:6" ht="27.95" customHeight="1">
      <c r="A873" s="45">
        <v>871</v>
      </c>
      <c r="B873" s="44" t="s">
        <v>10953</v>
      </c>
      <c r="C873" s="44" t="s">
        <v>10952</v>
      </c>
      <c r="D873" s="44" t="s">
        <v>10951</v>
      </c>
      <c r="E873" s="44" t="s">
        <v>7028</v>
      </c>
      <c r="F873" s="44" t="s">
        <v>2389</v>
      </c>
    </row>
    <row r="874" spans="1:6" ht="27.95" customHeight="1">
      <c r="A874" s="45">
        <v>872</v>
      </c>
      <c r="B874" s="44" t="s">
        <v>10950</v>
      </c>
      <c r="C874" s="44" t="s">
        <v>10949</v>
      </c>
      <c r="D874" s="44" t="s">
        <v>10948</v>
      </c>
      <c r="E874" s="44" t="s">
        <v>7028</v>
      </c>
      <c r="F874" s="44" t="s">
        <v>2359</v>
      </c>
    </row>
    <row r="875" spans="1:6" ht="27.95" customHeight="1">
      <c r="A875" s="45">
        <v>873</v>
      </c>
      <c r="B875" s="44" t="s">
        <v>10947</v>
      </c>
      <c r="C875" s="44" t="s">
        <v>10946</v>
      </c>
      <c r="D875" s="44" t="s">
        <v>10945</v>
      </c>
      <c r="E875" s="44" t="s">
        <v>7028</v>
      </c>
      <c r="F875" s="44" t="s">
        <v>1276</v>
      </c>
    </row>
    <row r="876" spans="1:6" ht="27.95" customHeight="1">
      <c r="A876" s="45">
        <v>874</v>
      </c>
      <c r="B876" s="44" t="s">
        <v>10944</v>
      </c>
      <c r="C876" s="44" t="s">
        <v>10943</v>
      </c>
      <c r="D876" s="44" t="s">
        <v>10942</v>
      </c>
      <c r="E876" s="44" t="s">
        <v>7028</v>
      </c>
      <c r="F876" s="44" t="s">
        <v>2308</v>
      </c>
    </row>
    <row r="877" spans="1:6" ht="28.35" customHeight="1">
      <c r="A877" s="45">
        <v>875</v>
      </c>
      <c r="B877" s="44" t="s">
        <v>10941</v>
      </c>
      <c r="C877" s="44" t="s">
        <v>10940</v>
      </c>
      <c r="D877" s="44" t="s">
        <v>10939</v>
      </c>
      <c r="E877" s="44" t="s">
        <v>7028</v>
      </c>
      <c r="F877" s="44" t="s">
        <v>2389</v>
      </c>
    </row>
    <row r="878" spans="1:6" ht="27.95" customHeight="1">
      <c r="A878" s="45">
        <v>876</v>
      </c>
      <c r="B878" s="44" t="s">
        <v>10938</v>
      </c>
      <c r="C878" s="44" t="s">
        <v>10937</v>
      </c>
      <c r="D878" s="44" t="s">
        <v>10936</v>
      </c>
      <c r="E878" s="44" t="s">
        <v>7028</v>
      </c>
      <c r="F878" s="44" t="s">
        <v>1194</v>
      </c>
    </row>
    <row r="879" spans="1:6" ht="27.95" customHeight="1">
      <c r="A879" s="45">
        <v>877</v>
      </c>
      <c r="B879" s="44" t="s">
        <v>10935</v>
      </c>
      <c r="C879" s="44" t="s">
        <v>10934</v>
      </c>
      <c r="D879" s="44" t="s">
        <v>10933</v>
      </c>
      <c r="E879" s="44" t="s">
        <v>7028</v>
      </c>
      <c r="F879" s="44" t="s">
        <v>2389</v>
      </c>
    </row>
    <row r="880" spans="1:6" ht="27.95" customHeight="1">
      <c r="A880" s="45">
        <v>878</v>
      </c>
      <c r="B880" s="44" t="s">
        <v>10932</v>
      </c>
      <c r="C880" s="44" t="s">
        <v>10931</v>
      </c>
      <c r="D880" s="44" t="s">
        <v>10930</v>
      </c>
      <c r="E880" s="44" t="s">
        <v>7028</v>
      </c>
      <c r="F880" s="44" t="s">
        <v>2389</v>
      </c>
    </row>
    <row r="881" spans="1:6" ht="27.95" customHeight="1">
      <c r="A881" s="45">
        <v>879</v>
      </c>
      <c r="B881" s="44" t="s">
        <v>10929</v>
      </c>
      <c r="C881" s="44" t="s">
        <v>10928</v>
      </c>
      <c r="D881" s="44" t="s">
        <v>10927</v>
      </c>
      <c r="E881" s="44" t="s">
        <v>7028</v>
      </c>
      <c r="F881" s="44" t="s">
        <v>1363</v>
      </c>
    </row>
    <row r="882" spans="1:6" ht="27.95" customHeight="1">
      <c r="A882" s="45">
        <v>880</v>
      </c>
      <c r="B882" s="44" t="s">
        <v>10926</v>
      </c>
      <c r="C882" s="44" t="s">
        <v>10925</v>
      </c>
      <c r="D882" s="44" t="s">
        <v>10924</v>
      </c>
      <c r="E882" s="44" t="s">
        <v>7028</v>
      </c>
      <c r="F882" s="44" t="s">
        <v>2575</v>
      </c>
    </row>
    <row r="883" spans="1:6" ht="27.95" customHeight="1">
      <c r="A883" s="45">
        <v>881</v>
      </c>
      <c r="B883" s="44" t="s">
        <v>10923</v>
      </c>
      <c r="C883" s="44" t="s">
        <v>10922</v>
      </c>
      <c r="D883" s="44" t="s">
        <v>10921</v>
      </c>
      <c r="E883" s="44" t="s">
        <v>7028</v>
      </c>
      <c r="F883" s="44" t="s">
        <v>1363</v>
      </c>
    </row>
    <row r="884" spans="1:6" ht="27.95" customHeight="1">
      <c r="A884" s="45">
        <v>882</v>
      </c>
      <c r="B884" s="44" t="s">
        <v>10920</v>
      </c>
      <c r="C884" s="44" t="s">
        <v>10919</v>
      </c>
      <c r="D884" s="44" t="s">
        <v>10918</v>
      </c>
      <c r="E884" s="44" t="s">
        <v>7028</v>
      </c>
      <c r="F884" s="44" t="s">
        <v>925</v>
      </c>
    </row>
    <row r="885" spans="1:6" ht="27.95" customHeight="1">
      <c r="A885" s="45">
        <v>883</v>
      </c>
      <c r="B885" s="44" t="s">
        <v>10917</v>
      </c>
      <c r="C885" s="44" t="s">
        <v>676</v>
      </c>
      <c r="D885" s="44" t="s">
        <v>10916</v>
      </c>
      <c r="E885" s="44" t="s">
        <v>7028</v>
      </c>
      <c r="F885" s="44" t="s">
        <v>1190</v>
      </c>
    </row>
    <row r="886" spans="1:6" ht="27.95" customHeight="1">
      <c r="A886" s="45">
        <v>884</v>
      </c>
      <c r="B886" s="44" t="s">
        <v>10915</v>
      </c>
      <c r="C886" s="46" t="s">
        <v>10914</v>
      </c>
      <c r="D886" s="44" t="s">
        <v>10913</v>
      </c>
      <c r="E886" s="44" t="s">
        <v>7028</v>
      </c>
      <c r="F886" s="44" t="s">
        <v>2379</v>
      </c>
    </row>
    <row r="887" spans="1:6" ht="27.95" customHeight="1">
      <c r="A887" s="45">
        <v>885</v>
      </c>
      <c r="B887" s="44" t="s">
        <v>10912</v>
      </c>
      <c r="C887" s="44" t="s">
        <v>676</v>
      </c>
      <c r="D887" s="44" t="s">
        <v>10911</v>
      </c>
      <c r="E887" s="44" t="s">
        <v>7028</v>
      </c>
      <c r="F887" s="44" t="s">
        <v>2256</v>
      </c>
    </row>
    <row r="888" spans="1:6" ht="27.95" customHeight="1">
      <c r="A888" s="45">
        <v>886</v>
      </c>
      <c r="B888" s="44" t="s">
        <v>10910</v>
      </c>
      <c r="C888" s="44" t="s">
        <v>10909</v>
      </c>
      <c r="D888" s="44" t="s">
        <v>10908</v>
      </c>
      <c r="E888" s="44" t="s">
        <v>7028</v>
      </c>
      <c r="F888" s="44" t="s">
        <v>2276</v>
      </c>
    </row>
    <row r="889" spans="1:6" ht="28.35" customHeight="1">
      <c r="A889" s="45">
        <v>887</v>
      </c>
      <c r="B889" s="44" t="s">
        <v>10907</v>
      </c>
      <c r="C889" s="44" t="s">
        <v>10906</v>
      </c>
      <c r="D889" s="44" t="s">
        <v>10905</v>
      </c>
      <c r="E889" s="44" t="s">
        <v>7028</v>
      </c>
      <c r="F889" s="44" t="s">
        <v>1715</v>
      </c>
    </row>
    <row r="890" spans="1:6" ht="27.95" customHeight="1">
      <c r="A890" s="45">
        <v>888</v>
      </c>
      <c r="B890" s="44" t="s">
        <v>10904</v>
      </c>
      <c r="C890" s="44" t="s">
        <v>10903</v>
      </c>
      <c r="D890" s="44" t="s">
        <v>10902</v>
      </c>
      <c r="E890" s="44" t="s">
        <v>7028</v>
      </c>
      <c r="F890" s="44" t="s">
        <v>925</v>
      </c>
    </row>
    <row r="891" spans="1:6" ht="27.95" customHeight="1">
      <c r="A891" s="45">
        <v>889</v>
      </c>
      <c r="B891" s="44" t="s">
        <v>10901</v>
      </c>
      <c r="C891" s="44" t="s">
        <v>10900</v>
      </c>
      <c r="D891" s="44" t="s">
        <v>10899</v>
      </c>
      <c r="E891" s="44" t="s">
        <v>7028</v>
      </c>
      <c r="F891" s="44" t="s">
        <v>2308</v>
      </c>
    </row>
    <row r="892" spans="1:6" ht="27.95" customHeight="1">
      <c r="A892" s="45">
        <v>890</v>
      </c>
      <c r="B892" s="44" t="s">
        <v>10898</v>
      </c>
      <c r="C892" s="44" t="s">
        <v>10897</v>
      </c>
      <c r="D892" s="44" t="s">
        <v>10896</v>
      </c>
      <c r="E892" s="44" t="s">
        <v>7028</v>
      </c>
      <c r="F892" s="44" t="s">
        <v>8178</v>
      </c>
    </row>
    <row r="893" spans="1:6" ht="27.95" customHeight="1">
      <c r="A893" s="45">
        <v>891</v>
      </c>
      <c r="B893" s="44" t="s">
        <v>10895</v>
      </c>
      <c r="C893" s="44" t="s">
        <v>10894</v>
      </c>
      <c r="D893" s="44" t="s">
        <v>10893</v>
      </c>
      <c r="E893" s="44" t="s">
        <v>7028</v>
      </c>
      <c r="F893" s="44" t="s">
        <v>2331</v>
      </c>
    </row>
    <row r="894" spans="1:6" ht="27.95" customHeight="1">
      <c r="A894" s="45">
        <v>892</v>
      </c>
      <c r="B894" s="44" t="s">
        <v>10892</v>
      </c>
      <c r="C894" s="44" t="s">
        <v>10891</v>
      </c>
      <c r="D894" s="44" t="s">
        <v>10890</v>
      </c>
      <c r="E894" s="44" t="s">
        <v>7028</v>
      </c>
      <c r="F894" s="44" t="s">
        <v>1363</v>
      </c>
    </row>
    <row r="895" spans="1:6" ht="27.95" customHeight="1">
      <c r="A895" s="45">
        <v>893</v>
      </c>
      <c r="B895" s="44" t="s">
        <v>10889</v>
      </c>
      <c r="C895" s="44" t="s">
        <v>10888</v>
      </c>
      <c r="D895" s="44" t="s">
        <v>10887</v>
      </c>
      <c r="E895" s="44" t="s">
        <v>7028</v>
      </c>
      <c r="F895" s="44" t="s">
        <v>2192</v>
      </c>
    </row>
    <row r="896" spans="1:6" ht="27.95" customHeight="1">
      <c r="A896" s="45">
        <v>894</v>
      </c>
      <c r="B896" s="44" t="s">
        <v>10886</v>
      </c>
      <c r="C896" s="44" t="s">
        <v>10885</v>
      </c>
      <c r="D896" s="44" t="s">
        <v>10884</v>
      </c>
      <c r="E896" s="44" t="s">
        <v>7028</v>
      </c>
      <c r="F896" s="44" t="s">
        <v>3293</v>
      </c>
    </row>
    <row r="897" spans="1:6" ht="27.95" customHeight="1">
      <c r="A897" s="45">
        <v>895</v>
      </c>
      <c r="B897" s="44" t="s">
        <v>10883</v>
      </c>
      <c r="C897" s="46" t="s">
        <v>10882</v>
      </c>
      <c r="D897" s="44" t="s">
        <v>10881</v>
      </c>
      <c r="E897" s="44" t="s">
        <v>7028</v>
      </c>
      <c r="F897" s="44" t="s">
        <v>2789</v>
      </c>
    </row>
    <row r="898" spans="1:6" ht="27.95" customHeight="1">
      <c r="A898" s="45">
        <v>896</v>
      </c>
      <c r="B898" s="44" t="s">
        <v>10880</v>
      </c>
      <c r="C898" s="44" t="s">
        <v>10879</v>
      </c>
      <c r="D898" s="44" t="s">
        <v>10878</v>
      </c>
      <c r="E898" s="44" t="s">
        <v>7028</v>
      </c>
      <c r="F898" s="44" t="s">
        <v>2286</v>
      </c>
    </row>
    <row r="899" spans="1:6" ht="27.95" customHeight="1">
      <c r="A899" s="45">
        <v>897</v>
      </c>
      <c r="B899" s="44" t="s">
        <v>10877</v>
      </c>
      <c r="C899" s="44" t="s">
        <v>10876</v>
      </c>
      <c r="D899" s="44" t="s">
        <v>10875</v>
      </c>
      <c r="E899" s="44" t="s">
        <v>7028</v>
      </c>
      <c r="F899" s="44" t="s">
        <v>852</v>
      </c>
    </row>
    <row r="900" spans="1:6" ht="27.95" customHeight="1">
      <c r="A900" s="45">
        <v>898</v>
      </c>
      <c r="B900" s="44" t="s">
        <v>10874</v>
      </c>
      <c r="C900" s="44" t="s">
        <v>10873</v>
      </c>
      <c r="D900" s="44" t="s">
        <v>10872</v>
      </c>
      <c r="E900" s="44" t="s">
        <v>7028</v>
      </c>
      <c r="F900" s="44" t="s">
        <v>5270</v>
      </c>
    </row>
    <row r="901" spans="1:6" ht="28.35" customHeight="1">
      <c r="A901" s="45">
        <v>899</v>
      </c>
      <c r="B901" s="44" t="s">
        <v>10871</v>
      </c>
      <c r="C901" s="44" t="s">
        <v>10870</v>
      </c>
      <c r="D901" s="44" t="s">
        <v>10869</v>
      </c>
      <c r="E901" s="44" t="s">
        <v>7028</v>
      </c>
      <c r="F901" s="44" t="s">
        <v>3846</v>
      </c>
    </row>
    <row r="902" spans="1:6" ht="27.95" customHeight="1">
      <c r="A902" s="45">
        <v>900</v>
      </c>
      <c r="B902" s="44" t="s">
        <v>10868</v>
      </c>
      <c r="C902" s="44" t="s">
        <v>10867</v>
      </c>
      <c r="D902" s="44" t="s">
        <v>10866</v>
      </c>
      <c r="E902" s="44" t="s">
        <v>7028</v>
      </c>
      <c r="F902" s="44" t="s">
        <v>3846</v>
      </c>
    </row>
    <row r="903" spans="1:6" ht="27.95" customHeight="1">
      <c r="A903" s="45">
        <v>901</v>
      </c>
      <c r="B903" s="44" t="s">
        <v>10865</v>
      </c>
      <c r="C903" s="44" t="s">
        <v>10864</v>
      </c>
      <c r="D903" s="44" t="s">
        <v>10863</v>
      </c>
      <c r="E903" s="44" t="s">
        <v>7028</v>
      </c>
      <c r="F903" s="44" t="s">
        <v>2015</v>
      </c>
    </row>
    <row r="904" spans="1:6" ht="27.95" customHeight="1">
      <c r="A904" s="45">
        <v>902</v>
      </c>
      <c r="B904" s="44" t="s">
        <v>10862</v>
      </c>
      <c r="C904" s="44" t="s">
        <v>10861</v>
      </c>
      <c r="D904" s="44" t="s">
        <v>10860</v>
      </c>
      <c r="E904" s="44" t="s">
        <v>7028</v>
      </c>
      <c r="F904" s="44" t="s">
        <v>1453</v>
      </c>
    </row>
    <row r="905" spans="1:6" ht="27.95" customHeight="1">
      <c r="A905" s="45">
        <v>903</v>
      </c>
      <c r="B905" s="44" t="s">
        <v>10859</v>
      </c>
      <c r="C905" s="44" t="s">
        <v>10858</v>
      </c>
      <c r="D905" s="44" t="s">
        <v>10857</v>
      </c>
      <c r="E905" s="44" t="s">
        <v>7028</v>
      </c>
      <c r="F905" s="44" t="s">
        <v>3697</v>
      </c>
    </row>
    <row r="906" spans="1:6" ht="27.95" customHeight="1">
      <c r="A906" s="45">
        <v>904</v>
      </c>
      <c r="B906" s="44" t="s">
        <v>10856</v>
      </c>
      <c r="C906" s="44" t="s">
        <v>10855</v>
      </c>
      <c r="D906" s="44" t="s">
        <v>10854</v>
      </c>
      <c r="E906" s="44" t="s">
        <v>7028</v>
      </c>
      <c r="F906" s="44" t="s">
        <v>1851</v>
      </c>
    </row>
    <row r="907" spans="1:6" ht="27.95" customHeight="1">
      <c r="A907" s="45">
        <v>905</v>
      </c>
      <c r="B907" s="44" t="s">
        <v>10853</v>
      </c>
      <c r="C907" s="44" t="s">
        <v>10852</v>
      </c>
      <c r="D907" s="44" t="s">
        <v>10851</v>
      </c>
      <c r="E907" s="44" t="s">
        <v>7028</v>
      </c>
      <c r="F907" s="44" t="s">
        <v>1284</v>
      </c>
    </row>
    <row r="908" spans="1:6" ht="27.95" customHeight="1">
      <c r="A908" s="45">
        <v>906</v>
      </c>
      <c r="B908" s="44" t="s">
        <v>10850</v>
      </c>
      <c r="C908" s="44" t="s">
        <v>10849</v>
      </c>
      <c r="D908" s="44" t="s">
        <v>10848</v>
      </c>
      <c r="E908" s="44" t="s">
        <v>7028</v>
      </c>
      <c r="F908" s="44" t="s">
        <v>3293</v>
      </c>
    </row>
    <row r="909" spans="1:6" ht="27.95" customHeight="1">
      <c r="A909" s="45">
        <v>907</v>
      </c>
      <c r="B909" s="44" t="s">
        <v>10847</v>
      </c>
      <c r="C909" s="44" t="s">
        <v>10846</v>
      </c>
      <c r="D909" s="44" t="s">
        <v>10845</v>
      </c>
      <c r="E909" s="44" t="s">
        <v>7028</v>
      </c>
      <c r="F909" s="44" t="s">
        <v>820</v>
      </c>
    </row>
    <row r="910" spans="1:6" ht="27.95" customHeight="1">
      <c r="A910" s="45">
        <v>908</v>
      </c>
      <c r="B910" s="44" t="s">
        <v>10844</v>
      </c>
      <c r="C910" s="44" t="s">
        <v>10843</v>
      </c>
      <c r="D910" s="44" t="s">
        <v>10842</v>
      </c>
      <c r="E910" s="44" t="s">
        <v>7028</v>
      </c>
      <c r="F910" s="44" t="s">
        <v>785</v>
      </c>
    </row>
    <row r="911" spans="1:6" ht="27.95" customHeight="1">
      <c r="A911" s="45">
        <v>909</v>
      </c>
      <c r="B911" s="44" t="s">
        <v>10841</v>
      </c>
      <c r="C911" s="44" t="s">
        <v>676</v>
      </c>
      <c r="D911" s="44" t="s">
        <v>10840</v>
      </c>
      <c r="E911" s="44" t="s">
        <v>7028</v>
      </c>
      <c r="F911" s="44" t="s">
        <v>4591</v>
      </c>
    </row>
    <row r="912" spans="1:6" ht="27.95" customHeight="1">
      <c r="A912" s="45">
        <v>910</v>
      </c>
      <c r="B912" s="44" t="s">
        <v>10839</v>
      </c>
      <c r="C912" s="44" t="s">
        <v>10838</v>
      </c>
      <c r="D912" s="44" t="s">
        <v>10837</v>
      </c>
      <c r="E912" s="44" t="s">
        <v>7028</v>
      </c>
      <c r="F912" s="44" t="s">
        <v>3019</v>
      </c>
    </row>
    <row r="913" spans="1:6" ht="28.35" customHeight="1">
      <c r="A913" s="45">
        <v>911</v>
      </c>
      <c r="B913" s="44" t="s">
        <v>10836</v>
      </c>
      <c r="C913" s="44" t="s">
        <v>10835</v>
      </c>
      <c r="D913" s="44" t="s">
        <v>10834</v>
      </c>
      <c r="E913" s="44" t="s">
        <v>7028</v>
      </c>
      <c r="F913" s="44" t="s">
        <v>2889</v>
      </c>
    </row>
    <row r="914" spans="1:6" ht="27.95" customHeight="1">
      <c r="A914" s="45">
        <v>912</v>
      </c>
      <c r="B914" s="44" t="s">
        <v>10833</v>
      </c>
      <c r="C914" s="46" t="s">
        <v>10832</v>
      </c>
      <c r="D914" s="44" t="s">
        <v>10831</v>
      </c>
      <c r="E914" s="44" t="s">
        <v>7028</v>
      </c>
      <c r="F914" s="44" t="s">
        <v>1310</v>
      </c>
    </row>
    <row r="915" spans="1:6" ht="27.95" customHeight="1">
      <c r="A915" s="45">
        <v>913</v>
      </c>
      <c r="B915" s="44" t="s">
        <v>10830</v>
      </c>
      <c r="C915" s="44" t="s">
        <v>10829</v>
      </c>
      <c r="D915" s="44" t="s">
        <v>10828</v>
      </c>
      <c r="E915" s="44" t="s">
        <v>7028</v>
      </c>
      <c r="F915" s="44" t="s">
        <v>3477</v>
      </c>
    </row>
    <row r="916" spans="1:6" ht="27.95" customHeight="1">
      <c r="A916" s="45">
        <v>914</v>
      </c>
      <c r="B916" s="44" t="s">
        <v>10827</v>
      </c>
      <c r="C916" s="46" t="s">
        <v>10826</v>
      </c>
      <c r="D916" s="44" t="s">
        <v>10825</v>
      </c>
      <c r="E916" s="44" t="s">
        <v>7028</v>
      </c>
      <c r="F916" s="44" t="s">
        <v>2230</v>
      </c>
    </row>
    <row r="917" spans="1:6" ht="27.95" customHeight="1">
      <c r="A917" s="45">
        <v>915</v>
      </c>
      <c r="B917" s="44" t="s">
        <v>10824</v>
      </c>
      <c r="C917" s="44" t="s">
        <v>10823</v>
      </c>
      <c r="D917" s="44" t="s">
        <v>10822</v>
      </c>
      <c r="E917" s="44" t="s">
        <v>7028</v>
      </c>
      <c r="F917" s="44" t="s">
        <v>826</v>
      </c>
    </row>
    <row r="918" spans="1:6" ht="27.95" customHeight="1">
      <c r="A918" s="45">
        <v>916</v>
      </c>
      <c r="B918" s="44" t="s">
        <v>10821</v>
      </c>
      <c r="C918" s="44" t="s">
        <v>676</v>
      </c>
      <c r="D918" s="44" t="s">
        <v>10820</v>
      </c>
      <c r="E918" s="44" t="s">
        <v>7028</v>
      </c>
      <c r="F918" s="44" t="s">
        <v>823</v>
      </c>
    </row>
    <row r="919" spans="1:6" ht="27.95" customHeight="1">
      <c r="A919" s="45">
        <v>917</v>
      </c>
      <c r="B919" s="44" t="s">
        <v>10819</v>
      </c>
      <c r="C919" s="44" t="s">
        <v>676</v>
      </c>
      <c r="D919" s="44" t="s">
        <v>10818</v>
      </c>
      <c r="E919" s="44" t="s">
        <v>7028</v>
      </c>
      <c r="F919" s="44" t="s">
        <v>2341</v>
      </c>
    </row>
    <row r="920" spans="1:6" ht="27.95" customHeight="1">
      <c r="A920" s="45">
        <v>918</v>
      </c>
      <c r="B920" s="44" t="s">
        <v>10817</v>
      </c>
      <c r="C920" s="46" t="s">
        <v>10816</v>
      </c>
      <c r="D920" s="44" t="s">
        <v>10815</v>
      </c>
      <c r="E920" s="44" t="s">
        <v>7028</v>
      </c>
      <c r="F920" s="44" t="s">
        <v>1369</v>
      </c>
    </row>
    <row r="921" spans="1:6" ht="27.95" customHeight="1">
      <c r="A921" s="45">
        <v>919</v>
      </c>
      <c r="B921" s="44" t="s">
        <v>10814</v>
      </c>
      <c r="C921" s="46" t="s">
        <v>10813</v>
      </c>
      <c r="D921" s="44" t="s">
        <v>10812</v>
      </c>
      <c r="E921" s="44" t="s">
        <v>7028</v>
      </c>
      <c r="F921" s="44" t="s">
        <v>1322</v>
      </c>
    </row>
    <row r="922" spans="1:6" ht="27.95" customHeight="1">
      <c r="A922" s="45">
        <v>920</v>
      </c>
      <c r="B922" s="44" t="s">
        <v>10811</v>
      </c>
      <c r="C922" s="44" t="s">
        <v>10810</v>
      </c>
      <c r="D922" s="44" t="s">
        <v>10809</v>
      </c>
      <c r="E922" s="44" t="s">
        <v>7028</v>
      </c>
      <c r="F922" s="44" t="s">
        <v>768</v>
      </c>
    </row>
    <row r="923" spans="1:6" ht="27.95" customHeight="1">
      <c r="A923" s="45">
        <v>921</v>
      </c>
      <c r="B923" s="44" t="s">
        <v>10808</v>
      </c>
      <c r="C923" s="44" t="s">
        <v>10807</v>
      </c>
      <c r="D923" s="44" t="s">
        <v>10806</v>
      </c>
      <c r="E923" s="44" t="s">
        <v>7028</v>
      </c>
      <c r="F923" s="44" t="s">
        <v>1480</v>
      </c>
    </row>
    <row r="924" spans="1:6" ht="27.95" customHeight="1">
      <c r="A924" s="45">
        <v>922</v>
      </c>
      <c r="B924" s="44" t="s">
        <v>10805</v>
      </c>
      <c r="C924" s="44" t="s">
        <v>10804</v>
      </c>
      <c r="D924" s="44" t="s">
        <v>10803</v>
      </c>
      <c r="E924" s="44" t="s">
        <v>7028</v>
      </c>
      <c r="F924" s="44" t="s">
        <v>5497</v>
      </c>
    </row>
    <row r="925" spans="1:6" ht="28.35" customHeight="1">
      <c r="A925" s="45">
        <v>923</v>
      </c>
      <c r="B925" s="44" t="s">
        <v>10802</v>
      </c>
      <c r="C925" s="44" t="s">
        <v>10801</v>
      </c>
      <c r="D925" s="44" t="s">
        <v>10800</v>
      </c>
      <c r="E925" s="44" t="s">
        <v>7028</v>
      </c>
      <c r="F925" s="44" t="s">
        <v>1055</v>
      </c>
    </row>
    <row r="926" spans="1:6" ht="27.95" customHeight="1">
      <c r="A926" s="45">
        <v>924</v>
      </c>
      <c r="B926" s="44" t="s">
        <v>10799</v>
      </c>
      <c r="C926" s="44" t="s">
        <v>676</v>
      </c>
      <c r="D926" s="44" t="s">
        <v>10798</v>
      </c>
      <c r="E926" s="44" t="s">
        <v>7028</v>
      </c>
      <c r="F926" s="44" t="s">
        <v>2886</v>
      </c>
    </row>
    <row r="927" spans="1:6" ht="27.95" customHeight="1">
      <c r="A927" s="45">
        <v>925</v>
      </c>
      <c r="B927" s="44" t="s">
        <v>10797</v>
      </c>
      <c r="C927" s="44" t="s">
        <v>676</v>
      </c>
      <c r="D927" s="44" t="s">
        <v>10796</v>
      </c>
      <c r="E927" s="44" t="s">
        <v>7028</v>
      </c>
      <c r="F927" s="44" t="s">
        <v>2327</v>
      </c>
    </row>
    <row r="928" spans="1:6" ht="27.95" customHeight="1">
      <c r="A928" s="45">
        <v>926</v>
      </c>
      <c r="B928" s="44" t="s">
        <v>10795</v>
      </c>
      <c r="C928" s="44" t="s">
        <v>10794</v>
      </c>
      <c r="D928" s="44" t="s">
        <v>10793</v>
      </c>
      <c r="E928" s="44" t="s">
        <v>7028</v>
      </c>
      <c r="F928" s="44" t="s">
        <v>2955</v>
      </c>
    </row>
    <row r="929" spans="1:6" ht="27.95" customHeight="1">
      <c r="A929" s="45">
        <v>927</v>
      </c>
      <c r="B929" s="44" t="s">
        <v>10792</v>
      </c>
      <c r="C929" s="44" t="s">
        <v>676</v>
      </c>
      <c r="D929" s="44" t="s">
        <v>10791</v>
      </c>
      <c r="E929" s="44" t="s">
        <v>7028</v>
      </c>
      <c r="F929" s="44" t="s">
        <v>2643</v>
      </c>
    </row>
    <row r="930" spans="1:6" ht="27.95" customHeight="1">
      <c r="A930" s="45">
        <v>928</v>
      </c>
      <c r="B930" s="44" t="s">
        <v>10790</v>
      </c>
      <c r="C930" s="44" t="s">
        <v>10789</v>
      </c>
      <c r="D930" s="44" t="s">
        <v>10788</v>
      </c>
      <c r="E930" s="44" t="s">
        <v>7028</v>
      </c>
      <c r="F930" s="44" t="s">
        <v>3722</v>
      </c>
    </row>
    <row r="931" spans="1:6" ht="27.95" customHeight="1">
      <c r="A931" s="45">
        <v>929</v>
      </c>
      <c r="B931" s="44" t="s">
        <v>10787</v>
      </c>
      <c r="C931" s="44" t="s">
        <v>10786</v>
      </c>
      <c r="D931" s="44" t="s">
        <v>10785</v>
      </c>
      <c r="E931" s="44" t="s">
        <v>7028</v>
      </c>
      <c r="F931" s="44" t="s">
        <v>4875</v>
      </c>
    </row>
    <row r="932" spans="1:6" ht="27.95" customHeight="1">
      <c r="A932" s="45">
        <v>930</v>
      </c>
      <c r="B932" s="44" t="s">
        <v>10784</v>
      </c>
      <c r="C932" s="44" t="s">
        <v>676</v>
      </c>
      <c r="D932" s="44" t="s">
        <v>10783</v>
      </c>
      <c r="E932" s="44" t="s">
        <v>7028</v>
      </c>
      <c r="F932" s="44" t="s">
        <v>823</v>
      </c>
    </row>
    <row r="933" spans="1:6" ht="27.95" customHeight="1">
      <c r="A933" s="45">
        <v>931</v>
      </c>
      <c r="B933" s="44" t="s">
        <v>10782</v>
      </c>
      <c r="C933" s="44" t="s">
        <v>676</v>
      </c>
      <c r="D933" s="44" t="s">
        <v>10781</v>
      </c>
      <c r="E933" s="44" t="s">
        <v>7028</v>
      </c>
      <c r="F933" s="44" t="s">
        <v>1708</v>
      </c>
    </row>
    <row r="934" spans="1:6" ht="27.95" customHeight="1">
      <c r="A934" s="45">
        <v>932</v>
      </c>
      <c r="B934" s="44" t="s">
        <v>10780</v>
      </c>
      <c r="C934" s="44" t="s">
        <v>10779</v>
      </c>
      <c r="D934" s="44" t="s">
        <v>10778</v>
      </c>
      <c r="E934" s="44" t="s">
        <v>7028</v>
      </c>
      <c r="F934" s="44" t="s">
        <v>3738</v>
      </c>
    </row>
    <row r="935" spans="1:6" ht="27.95" customHeight="1">
      <c r="A935" s="45">
        <v>933</v>
      </c>
      <c r="B935" s="44" t="s">
        <v>10777</v>
      </c>
      <c r="C935" s="44" t="s">
        <v>10776</v>
      </c>
      <c r="D935" s="44" t="s">
        <v>10775</v>
      </c>
      <c r="E935" s="44" t="s">
        <v>7028</v>
      </c>
      <c r="F935" s="44" t="s">
        <v>2466</v>
      </c>
    </row>
    <row r="936" spans="1:6" ht="27.95" customHeight="1">
      <c r="A936" s="45">
        <v>934</v>
      </c>
      <c r="B936" s="44" t="s">
        <v>10774</v>
      </c>
      <c r="C936" s="44" t="s">
        <v>10773</v>
      </c>
      <c r="D936" s="44" t="s">
        <v>10772</v>
      </c>
      <c r="E936" s="44" t="s">
        <v>7028</v>
      </c>
      <c r="F936" s="44" t="s">
        <v>2575</v>
      </c>
    </row>
    <row r="937" spans="1:6" ht="28.35" customHeight="1">
      <c r="A937" s="45">
        <v>935</v>
      </c>
      <c r="B937" s="44" t="s">
        <v>10771</v>
      </c>
      <c r="C937" s="44" t="s">
        <v>10770</v>
      </c>
      <c r="D937" s="44" t="s">
        <v>10769</v>
      </c>
      <c r="E937" s="44" t="s">
        <v>7028</v>
      </c>
      <c r="F937" s="44" t="s">
        <v>1293</v>
      </c>
    </row>
    <row r="938" spans="1:6" ht="27.95" customHeight="1">
      <c r="A938" s="45">
        <v>936</v>
      </c>
      <c r="B938" s="44" t="s">
        <v>10768</v>
      </c>
      <c r="C938" s="44" t="s">
        <v>10767</v>
      </c>
      <c r="D938" s="44" t="s">
        <v>10766</v>
      </c>
      <c r="E938" s="44" t="s">
        <v>7028</v>
      </c>
      <c r="F938" s="44" t="s">
        <v>4935</v>
      </c>
    </row>
    <row r="939" spans="1:6" ht="27.95" customHeight="1">
      <c r="A939" s="45">
        <v>937</v>
      </c>
      <c r="B939" s="44" t="s">
        <v>10765</v>
      </c>
      <c r="C939" s="44" t="s">
        <v>676</v>
      </c>
      <c r="D939" s="44" t="s">
        <v>10764</v>
      </c>
      <c r="E939" s="44" t="s">
        <v>7028</v>
      </c>
      <c r="F939" s="44" t="s">
        <v>909</v>
      </c>
    </row>
    <row r="940" spans="1:6" ht="27.95" customHeight="1">
      <c r="A940" s="45">
        <v>938</v>
      </c>
      <c r="B940" s="44" t="s">
        <v>10763</v>
      </c>
      <c r="C940" s="44" t="s">
        <v>10762</v>
      </c>
      <c r="D940" s="44" t="s">
        <v>10761</v>
      </c>
      <c r="E940" s="44" t="s">
        <v>7028</v>
      </c>
      <c r="F940" s="44" t="s">
        <v>2289</v>
      </c>
    </row>
    <row r="941" spans="1:6" ht="27.95" customHeight="1">
      <c r="A941" s="45">
        <v>939</v>
      </c>
      <c r="B941" s="44" t="s">
        <v>10760</v>
      </c>
      <c r="C941" s="46" t="s">
        <v>10759</v>
      </c>
      <c r="D941" s="44" t="s">
        <v>10758</v>
      </c>
      <c r="E941" s="44" t="s">
        <v>7028</v>
      </c>
      <c r="F941" s="44" t="s">
        <v>2575</v>
      </c>
    </row>
    <row r="942" spans="1:6" ht="27.95" customHeight="1">
      <c r="A942" s="45">
        <v>940</v>
      </c>
      <c r="B942" s="44" t="s">
        <v>10757</v>
      </c>
      <c r="C942" s="44" t="s">
        <v>10756</v>
      </c>
      <c r="D942" s="44" t="s">
        <v>10755</v>
      </c>
      <c r="E942" s="44" t="s">
        <v>7028</v>
      </c>
      <c r="F942" s="44" t="s">
        <v>3555</v>
      </c>
    </row>
    <row r="943" spans="1:6" ht="27.95" customHeight="1">
      <c r="A943" s="45">
        <v>941</v>
      </c>
      <c r="B943" s="44" t="s">
        <v>10754</v>
      </c>
      <c r="C943" s="44" t="s">
        <v>10753</v>
      </c>
      <c r="D943" s="44" t="s">
        <v>10752</v>
      </c>
      <c r="E943" s="44" t="s">
        <v>7028</v>
      </c>
      <c r="F943" s="44" t="s">
        <v>4573</v>
      </c>
    </row>
    <row r="944" spans="1:6" ht="27.95" customHeight="1">
      <c r="A944" s="45">
        <v>942</v>
      </c>
      <c r="B944" s="44" t="s">
        <v>10751</v>
      </c>
      <c r="C944" s="44" t="s">
        <v>676</v>
      </c>
      <c r="D944" s="44" t="s">
        <v>10750</v>
      </c>
      <c r="E944" s="44" t="s">
        <v>7028</v>
      </c>
      <c r="F944" s="44" t="s">
        <v>5943</v>
      </c>
    </row>
    <row r="945" spans="1:6" ht="27.95" customHeight="1">
      <c r="A945" s="45">
        <v>943</v>
      </c>
      <c r="B945" s="44" t="s">
        <v>10749</v>
      </c>
      <c r="C945" s="44" t="s">
        <v>10748</v>
      </c>
      <c r="D945" s="44" t="s">
        <v>10747</v>
      </c>
      <c r="E945" s="44" t="s">
        <v>7028</v>
      </c>
      <c r="F945" s="44" t="s">
        <v>4935</v>
      </c>
    </row>
    <row r="946" spans="1:6" ht="27.95" customHeight="1">
      <c r="A946" s="45">
        <v>944</v>
      </c>
      <c r="B946" s="44" t="s">
        <v>10746</v>
      </c>
      <c r="C946" s="44" t="s">
        <v>676</v>
      </c>
      <c r="D946" s="44" t="s">
        <v>10745</v>
      </c>
      <c r="E946" s="44" t="s">
        <v>7028</v>
      </c>
      <c r="F946" s="44" t="s">
        <v>3769</v>
      </c>
    </row>
    <row r="947" spans="1:6" ht="27.95" customHeight="1">
      <c r="A947" s="45">
        <v>945</v>
      </c>
      <c r="B947" s="44" t="s">
        <v>10744</v>
      </c>
      <c r="C947" s="44" t="s">
        <v>10743</v>
      </c>
      <c r="D947" s="44" t="s">
        <v>10742</v>
      </c>
      <c r="E947" s="44" t="s">
        <v>7028</v>
      </c>
      <c r="F947" s="44" t="s">
        <v>3867</v>
      </c>
    </row>
    <row r="948" spans="1:6" ht="27.95" customHeight="1">
      <c r="A948" s="45">
        <v>946</v>
      </c>
      <c r="B948" s="44" t="s">
        <v>10741</v>
      </c>
      <c r="C948" s="44" t="s">
        <v>10740</v>
      </c>
      <c r="D948" s="44" t="s">
        <v>10739</v>
      </c>
      <c r="E948" s="44" t="s">
        <v>7028</v>
      </c>
      <c r="F948" s="44" t="s">
        <v>2359</v>
      </c>
    </row>
    <row r="949" spans="1:6" ht="28.35" customHeight="1">
      <c r="A949" s="45">
        <v>947</v>
      </c>
      <c r="B949" s="44" t="s">
        <v>10738</v>
      </c>
      <c r="C949" s="44" t="s">
        <v>10737</v>
      </c>
      <c r="D949" s="44" t="s">
        <v>10736</v>
      </c>
      <c r="E949" s="44" t="s">
        <v>7028</v>
      </c>
      <c r="F949" s="44" t="s">
        <v>2889</v>
      </c>
    </row>
    <row r="950" spans="1:6" ht="27.95" customHeight="1">
      <c r="A950" s="45">
        <v>948</v>
      </c>
      <c r="B950" s="44" t="s">
        <v>10735</v>
      </c>
      <c r="C950" s="44" t="s">
        <v>10734</v>
      </c>
      <c r="D950" s="44" t="s">
        <v>10733</v>
      </c>
      <c r="E950" s="44" t="s">
        <v>7028</v>
      </c>
      <c r="F950" s="44" t="s">
        <v>4935</v>
      </c>
    </row>
    <row r="951" spans="1:6" ht="27.95" customHeight="1">
      <c r="A951" s="45">
        <v>949</v>
      </c>
      <c r="B951" s="44" t="s">
        <v>10732</v>
      </c>
      <c r="C951" s="44" t="s">
        <v>10731</v>
      </c>
      <c r="D951" s="44" t="s">
        <v>10730</v>
      </c>
      <c r="E951" s="44" t="s">
        <v>7028</v>
      </c>
      <c r="F951" s="44" t="s">
        <v>2292</v>
      </c>
    </row>
    <row r="952" spans="1:6" ht="27.95" customHeight="1">
      <c r="A952" s="45">
        <v>950</v>
      </c>
      <c r="B952" s="44" t="s">
        <v>10729</v>
      </c>
      <c r="C952" s="44" t="s">
        <v>676</v>
      </c>
      <c r="D952" s="44" t="s">
        <v>10728</v>
      </c>
      <c r="E952" s="44" t="s">
        <v>7028</v>
      </c>
      <c r="F952" s="44" t="s">
        <v>3970</v>
      </c>
    </row>
    <row r="953" spans="1:6" ht="27.95" customHeight="1">
      <c r="A953" s="45">
        <v>951</v>
      </c>
      <c r="B953" s="44" t="s">
        <v>10727</v>
      </c>
      <c r="C953" s="44" t="s">
        <v>10726</v>
      </c>
      <c r="D953" s="44" t="s">
        <v>10725</v>
      </c>
      <c r="E953" s="44" t="s">
        <v>7028</v>
      </c>
      <c r="F953" s="44" t="s">
        <v>2611</v>
      </c>
    </row>
    <row r="954" spans="1:6" ht="27.95" customHeight="1">
      <c r="A954" s="45">
        <v>952</v>
      </c>
      <c r="B954" s="44" t="s">
        <v>10724</v>
      </c>
      <c r="C954" s="46" t="s">
        <v>10723</v>
      </c>
      <c r="D954" s="44" t="s">
        <v>10722</v>
      </c>
      <c r="E954" s="44" t="s">
        <v>7028</v>
      </c>
      <c r="F954" s="44" t="s">
        <v>1322</v>
      </c>
    </row>
    <row r="955" spans="1:6" ht="27.95" customHeight="1">
      <c r="A955" s="45">
        <v>953</v>
      </c>
      <c r="B955" s="44" t="s">
        <v>10721</v>
      </c>
      <c r="C955" s="44" t="s">
        <v>10720</v>
      </c>
      <c r="D955" s="44" t="s">
        <v>10719</v>
      </c>
      <c r="E955" s="44" t="s">
        <v>7028</v>
      </c>
      <c r="F955" s="44" t="s">
        <v>9732</v>
      </c>
    </row>
    <row r="956" spans="1:6" ht="27.95" customHeight="1">
      <c r="A956" s="45">
        <v>954</v>
      </c>
      <c r="B956" s="44" t="s">
        <v>10718</v>
      </c>
      <c r="C956" s="44" t="s">
        <v>676</v>
      </c>
      <c r="D956" s="44" t="s">
        <v>10717</v>
      </c>
      <c r="E956" s="44" t="s">
        <v>7028</v>
      </c>
      <c r="F956" s="44" t="s">
        <v>2420</v>
      </c>
    </row>
    <row r="957" spans="1:6" ht="27.95" customHeight="1">
      <c r="A957" s="45">
        <v>955</v>
      </c>
      <c r="B957" s="44" t="s">
        <v>10716</v>
      </c>
      <c r="C957" s="44" t="s">
        <v>10715</v>
      </c>
      <c r="D957" s="44" t="s">
        <v>10714</v>
      </c>
      <c r="E957" s="44" t="s">
        <v>7028</v>
      </c>
      <c r="F957" s="44" t="s">
        <v>4424</v>
      </c>
    </row>
    <row r="958" spans="1:6" ht="27.95" customHeight="1">
      <c r="A958" s="45">
        <v>956</v>
      </c>
      <c r="B958" s="44" t="s">
        <v>10713</v>
      </c>
      <c r="C958" s="44" t="s">
        <v>10712</v>
      </c>
      <c r="D958" s="44" t="s">
        <v>10711</v>
      </c>
      <c r="E958" s="44" t="s">
        <v>7028</v>
      </c>
      <c r="F958" s="44" t="s">
        <v>2215</v>
      </c>
    </row>
    <row r="959" spans="1:6" ht="27.95" customHeight="1">
      <c r="A959" s="45">
        <v>957</v>
      </c>
      <c r="B959" s="44" t="s">
        <v>10710</v>
      </c>
      <c r="C959" s="44" t="s">
        <v>676</v>
      </c>
      <c r="D959" s="44" t="s">
        <v>10709</v>
      </c>
      <c r="E959" s="44" t="s">
        <v>7028</v>
      </c>
      <c r="F959" s="44" t="s">
        <v>3970</v>
      </c>
    </row>
    <row r="960" spans="1:6" ht="27.95" customHeight="1">
      <c r="A960" s="45">
        <v>958</v>
      </c>
      <c r="B960" s="44" t="s">
        <v>10708</v>
      </c>
      <c r="C960" s="44" t="s">
        <v>10707</v>
      </c>
      <c r="D960" s="44" t="s">
        <v>10706</v>
      </c>
      <c r="E960" s="44" t="s">
        <v>7028</v>
      </c>
      <c r="F960" s="44" t="s">
        <v>1476</v>
      </c>
    </row>
    <row r="961" spans="1:6" ht="28.35" customHeight="1">
      <c r="A961" s="45">
        <v>959</v>
      </c>
      <c r="B961" s="44" t="s">
        <v>10705</v>
      </c>
      <c r="C961" s="44" t="s">
        <v>676</v>
      </c>
      <c r="D961" s="44" t="s">
        <v>10704</v>
      </c>
      <c r="E961" s="44" t="s">
        <v>7028</v>
      </c>
      <c r="F961" s="44" t="s">
        <v>3378</v>
      </c>
    </row>
    <row r="962" spans="1:6" ht="27.95" customHeight="1">
      <c r="A962" s="45">
        <v>960</v>
      </c>
      <c r="B962" s="44" t="s">
        <v>10703</v>
      </c>
      <c r="C962" s="44" t="s">
        <v>10702</v>
      </c>
      <c r="D962" s="44" t="s">
        <v>10701</v>
      </c>
      <c r="E962" s="44" t="s">
        <v>7028</v>
      </c>
      <c r="F962" s="44" t="s">
        <v>2789</v>
      </c>
    </row>
    <row r="963" spans="1:6" ht="27.95" customHeight="1">
      <c r="A963" s="45">
        <v>961</v>
      </c>
      <c r="B963" s="44" t="s">
        <v>10700</v>
      </c>
      <c r="C963" s="44" t="s">
        <v>10699</v>
      </c>
      <c r="D963" s="44" t="s">
        <v>10698</v>
      </c>
      <c r="E963" s="44" t="s">
        <v>7028</v>
      </c>
      <c r="F963" s="44" t="s">
        <v>4632</v>
      </c>
    </row>
    <row r="964" spans="1:6" ht="27.95" customHeight="1">
      <c r="A964" s="45">
        <v>962</v>
      </c>
      <c r="B964" s="44" t="s">
        <v>10697</v>
      </c>
      <c r="C964" s="44" t="s">
        <v>10696</v>
      </c>
      <c r="D964" s="44" t="s">
        <v>10695</v>
      </c>
      <c r="E964" s="44" t="s">
        <v>7028</v>
      </c>
      <c r="F964" s="44" t="s">
        <v>3820</v>
      </c>
    </row>
    <row r="965" spans="1:6" ht="27.95" customHeight="1">
      <c r="A965" s="45">
        <v>963</v>
      </c>
      <c r="B965" s="44" t="s">
        <v>10694</v>
      </c>
      <c r="C965" s="44" t="s">
        <v>10693</v>
      </c>
      <c r="D965" s="44" t="s">
        <v>10692</v>
      </c>
      <c r="E965" s="44" t="s">
        <v>7028</v>
      </c>
      <c r="F965" s="44" t="s">
        <v>4935</v>
      </c>
    </row>
    <row r="966" spans="1:6" ht="27.95" customHeight="1">
      <c r="A966" s="45">
        <v>964</v>
      </c>
      <c r="B966" s="44" t="s">
        <v>10691</v>
      </c>
      <c r="C966" s="44" t="s">
        <v>10690</v>
      </c>
      <c r="D966" s="44" t="s">
        <v>10689</v>
      </c>
      <c r="E966" s="44" t="s">
        <v>7028</v>
      </c>
      <c r="F966" s="44" t="s">
        <v>682</v>
      </c>
    </row>
    <row r="967" spans="1:6" ht="27.95" customHeight="1">
      <c r="A967" s="45">
        <v>965</v>
      </c>
      <c r="B967" s="44" t="s">
        <v>10688</v>
      </c>
      <c r="C967" s="46" t="s">
        <v>10687</v>
      </c>
      <c r="D967" s="44" t="s">
        <v>10686</v>
      </c>
      <c r="E967" s="44" t="s">
        <v>7028</v>
      </c>
      <c r="F967" s="44" t="s">
        <v>2850</v>
      </c>
    </row>
    <row r="968" spans="1:6" ht="27.95" customHeight="1">
      <c r="A968" s="45">
        <v>966</v>
      </c>
      <c r="B968" s="44" t="s">
        <v>10685</v>
      </c>
      <c r="C968" s="44" t="s">
        <v>10684</v>
      </c>
      <c r="D968" s="44" t="s">
        <v>10683</v>
      </c>
      <c r="E968" s="44" t="s">
        <v>7028</v>
      </c>
      <c r="F968" s="44" t="s">
        <v>872</v>
      </c>
    </row>
    <row r="969" spans="1:6" ht="27.95" customHeight="1">
      <c r="A969" s="45">
        <v>967</v>
      </c>
      <c r="B969" s="44" t="s">
        <v>10682</v>
      </c>
      <c r="C969" s="44" t="s">
        <v>676</v>
      </c>
      <c r="D969" s="44" t="s">
        <v>10681</v>
      </c>
      <c r="E969" s="44" t="s">
        <v>7028</v>
      </c>
      <c r="F969" s="44" t="s">
        <v>2312</v>
      </c>
    </row>
    <row r="970" spans="1:6" ht="27.95" customHeight="1">
      <c r="A970" s="45">
        <v>968</v>
      </c>
      <c r="B970" s="44" t="s">
        <v>10680</v>
      </c>
      <c r="C970" s="44" t="s">
        <v>10679</v>
      </c>
      <c r="D970" s="44" t="s">
        <v>10678</v>
      </c>
      <c r="E970" s="44" t="s">
        <v>7028</v>
      </c>
      <c r="F970" s="44" t="s">
        <v>4220</v>
      </c>
    </row>
    <row r="971" spans="1:6" ht="27.95" customHeight="1">
      <c r="A971" s="45">
        <v>969</v>
      </c>
      <c r="B971" s="44" t="s">
        <v>10677</v>
      </c>
      <c r="C971" s="44" t="s">
        <v>10676</v>
      </c>
      <c r="D971" s="44" t="s">
        <v>10675</v>
      </c>
      <c r="E971" s="44" t="s">
        <v>7028</v>
      </c>
      <c r="F971" s="44" t="s">
        <v>2889</v>
      </c>
    </row>
    <row r="972" spans="1:6" ht="27.95" customHeight="1">
      <c r="A972" s="45">
        <v>970</v>
      </c>
      <c r="B972" s="44" t="s">
        <v>10674</v>
      </c>
      <c r="C972" s="44" t="s">
        <v>10673</v>
      </c>
      <c r="D972" s="44" t="s">
        <v>10672</v>
      </c>
      <c r="E972" s="44" t="s">
        <v>7028</v>
      </c>
      <c r="F972" s="44" t="s">
        <v>4903</v>
      </c>
    </row>
    <row r="973" spans="1:6" ht="28.35" customHeight="1">
      <c r="A973" s="45">
        <v>971</v>
      </c>
      <c r="B973" s="44" t="s">
        <v>10671</v>
      </c>
      <c r="C973" s="44" t="s">
        <v>10670</v>
      </c>
      <c r="D973" s="44" t="s">
        <v>10669</v>
      </c>
      <c r="E973" s="44" t="s">
        <v>7028</v>
      </c>
      <c r="F973" s="44" t="s">
        <v>2351</v>
      </c>
    </row>
    <row r="974" spans="1:6" ht="27.95" customHeight="1">
      <c r="A974" s="45">
        <v>972</v>
      </c>
      <c r="B974" s="44" t="s">
        <v>10668</v>
      </c>
      <c r="C974" s="44" t="s">
        <v>10667</v>
      </c>
      <c r="D974" s="44" t="s">
        <v>10666</v>
      </c>
      <c r="E974" s="44" t="s">
        <v>7028</v>
      </c>
      <c r="F974" s="44" t="s">
        <v>667</v>
      </c>
    </row>
    <row r="975" spans="1:6" ht="27.95" customHeight="1">
      <c r="A975" s="45">
        <v>973</v>
      </c>
      <c r="B975" s="44" t="s">
        <v>10665</v>
      </c>
      <c r="C975" s="44" t="s">
        <v>676</v>
      </c>
      <c r="D975" s="44" t="s">
        <v>10664</v>
      </c>
      <c r="E975" s="44" t="s">
        <v>7028</v>
      </c>
      <c r="F975" s="44" t="s">
        <v>2420</v>
      </c>
    </row>
    <row r="976" spans="1:6" ht="27.95" customHeight="1">
      <c r="A976" s="45">
        <v>974</v>
      </c>
      <c r="B976" s="44" t="s">
        <v>10663</v>
      </c>
      <c r="C976" s="44" t="s">
        <v>676</v>
      </c>
      <c r="D976" s="44" t="s">
        <v>10662</v>
      </c>
      <c r="E976" s="44" t="s">
        <v>7028</v>
      </c>
      <c r="F976" s="44" t="s">
        <v>2872</v>
      </c>
    </row>
    <row r="977" spans="1:6" ht="27.95" customHeight="1">
      <c r="A977" s="45">
        <v>975</v>
      </c>
      <c r="B977" s="44" t="s">
        <v>10661</v>
      </c>
      <c r="C977" s="44" t="s">
        <v>10660</v>
      </c>
      <c r="D977" s="44" t="s">
        <v>10659</v>
      </c>
      <c r="E977" s="44" t="s">
        <v>7028</v>
      </c>
      <c r="F977" s="44" t="s">
        <v>5105</v>
      </c>
    </row>
    <row r="978" spans="1:6" ht="27.95" customHeight="1">
      <c r="A978" s="45">
        <v>976</v>
      </c>
      <c r="B978" s="44" t="s">
        <v>10658</v>
      </c>
      <c r="C978" s="44" t="s">
        <v>10657</v>
      </c>
      <c r="D978" s="44" t="s">
        <v>10656</v>
      </c>
      <c r="E978" s="44" t="s">
        <v>7028</v>
      </c>
      <c r="F978" s="44" t="s">
        <v>1322</v>
      </c>
    </row>
    <row r="979" spans="1:6" ht="27.95" customHeight="1">
      <c r="A979" s="45">
        <v>977</v>
      </c>
      <c r="B979" s="44" t="s">
        <v>10655</v>
      </c>
      <c r="C979" s="44" t="s">
        <v>10654</v>
      </c>
      <c r="D979" s="44" t="s">
        <v>10653</v>
      </c>
      <c r="E979" s="44" t="s">
        <v>7028</v>
      </c>
      <c r="F979" s="44" t="s">
        <v>872</v>
      </c>
    </row>
    <row r="980" spans="1:6" ht="27.95" customHeight="1">
      <c r="A980" s="45">
        <v>978</v>
      </c>
      <c r="B980" s="44" t="s">
        <v>10652</v>
      </c>
      <c r="C980" s="44" t="s">
        <v>10651</v>
      </c>
      <c r="D980" s="44" t="s">
        <v>10650</v>
      </c>
      <c r="E980" s="44" t="s">
        <v>7028</v>
      </c>
      <c r="F980" s="44" t="s">
        <v>2355</v>
      </c>
    </row>
    <row r="981" spans="1:6" ht="27.95" customHeight="1">
      <c r="A981" s="45">
        <v>979</v>
      </c>
      <c r="B981" s="44" t="s">
        <v>10649</v>
      </c>
      <c r="C981" s="44" t="s">
        <v>10648</v>
      </c>
      <c r="D981" s="44" t="s">
        <v>10647</v>
      </c>
      <c r="E981" s="44" t="s">
        <v>7028</v>
      </c>
      <c r="F981" s="44" t="s">
        <v>4573</v>
      </c>
    </row>
    <row r="982" spans="1:6" ht="27.95" customHeight="1">
      <c r="A982" s="45">
        <v>980</v>
      </c>
      <c r="B982" s="44" t="s">
        <v>10646</v>
      </c>
      <c r="C982" s="44" t="s">
        <v>10645</v>
      </c>
      <c r="D982" s="44" t="s">
        <v>10644</v>
      </c>
      <c r="E982" s="44" t="s">
        <v>7028</v>
      </c>
      <c r="F982" s="44" t="s">
        <v>3697</v>
      </c>
    </row>
    <row r="983" spans="1:6" ht="27.95" customHeight="1">
      <c r="A983" s="45">
        <v>981</v>
      </c>
      <c r="B983" s="44" t="s">
        <v>10643</v>
      </c>
      <c r="C983" s="46" t="s">
        <v>10642</v>
      </c>
      <c r="D983" s="44" t="s">
        <v>10641</v>
      </c>
      <c r="E983" s="44" t="s">
        <v>7028</v>
      </c>
      <c r="F983" s="44" t="s">
        <v>2850</v>
      </c>
    </row>
    <row r="984" spans="1:6" ht="27.95" customHeight="1">
      <c r="A984" s="45">
        <v>982</v>
      </c>
      <c r="B984" s="44" t="s">
        <v>10640</v>
      </c>
      <c r="C984" s="46" t="s">
        <v>10639</v>
      </c>
      <c r="D984" s="44" t="s">
        <v>10638</v>
      </c>
      <c r="E984" s="44" t="s">
        <v>7028</v>
      </c>
      <c r="F984" s="44" t="s">
        <v>2789</v>
      </c>
    </row>
    <row r="985" spans="1:6" ht="28.35" customHeight="1">
      <c r="A985" s="45">
        <v>983</v>
      </c>
      <c r="B985" s="44" t="s">
        <v>10637</v>
      </c>
      <c r="C985" s="44" t="s">
        <v>10636</v>
      </c>
      <c r="D985" s="44" t="s">
        <v>10635</v>
      </c>
      <c r="E985" s="44" t="s">
        <v>7028</v>
      </c>
      <c r="F985" s="44" t="s">
        <v>2815</v>
      </c>
    </row>
    <row r="986" spans="1:6" ht="27.95" customHeight="1">
      <c r="A986" s="45">
        <v>984</v>
      </c>
      <c r="B986" s="44" t="s">
        <v>10634</v>
      </c>
      <c r="C986" s="44" t="s">
        <v>10633</v>
      </c>
      <c r="D986" s="44" t="s">
        <v>10632</v>
      </c>
      <c r="E986" s="44" t="s">
        <v>7028</v>
      </c>
      <c r="F986" s="44" t="s">
        <v>2235</v>
      </c>
    </row>
    <row r="987" spans="1:6" ht="27.95" customHeight="1">
      <c r="A987" s="45">
        <v>985</v>
      </c>
      <c r="B987" s="44" t="s">
        <v>10631</v>
      </c>
      <c r="C987" s="44" t="s">
        <v>676</v>
      </c>
      <c r="D987" s="44" t="s">
        <v>10630</v>
      </c>
      <c r="E987" s="44" t="s">
        <v>7028</v>
      </c>
      <c r="F987" s="44" t="s">
        <v>2256</v>
      </c>
    </row>
    <row r="988" spans="1:6" ht="27.95" customHeight="1">
      <c r="A988" s="45">
        <v>986</v>
      </c>
      <c r="B988" s="44" t="s">
        <v>10629</v>
      </c>
      <c r="C988" s="44" t="s">
        <v>676</v>
      </c>
      <c r="D988" s="44" t="s">
        <v>10628</v>
      </c>
      <c r="E988" s="44" t="s">
        <v>7028</v>
      </c>
      <c r="F988" s="44" t="s">
        <v>2256</v>
      </c>
    </row>
    <row r="989" spans="1:6" ht="27.95" customHeight="1">
      <c r="A989" s="45">
        <v>987</v>
      </c>
      <c r="B989" s="44" t="s">
        <v>10627</v>
      </c>
      <c r="C989" s="44" t="s">
        <v>10626</v>
      </c>
      <c r="D989" s="44" t="s">
        <v>10625</v>
      </c>
      <c r="E989" s="44" t="s">
        <v>7028</v>
      </c>
      <c r="F989" s="44" t="s">
        <v>2204</v>
      </c>
    </row>
    <row r="990" spans="1:6" ht="27.95" customHeight="1">
      <c r="A990" s="45">
        <v>988</v>
      </c>
      <c r="B990" s="44" t="s">
        <v>10624</v>
      </c>
      <c r="C990" s="44" t="s">
        <v>10623</v>
      </c>
      <c r="D990" s="44" t="s">
        <v>10622</v>
      </c>
      <c r="E990" s="44" t="s">
        <v>7028</v>
      </c>
      <c r="F990" s="44" t="s">
        <v>2611</v>
      </c>
    </row>
    <row r="991" spans="1:6" ht="27.95" customHeight="1">
      <c r="A991" s="45">
        <v>989</v>
      </c>
      <c r="B991" s="44" t="s">
        <v>10621</v>
      </c>
      <c r="C991" s="44" t="s">
        <v>10620</v>
      </c>
      <c r="D991" s="44" t="s">
        <v>10619</v>
      </c>
      <c r="E991" s="44" t="s">
        <v>7028</v>
      </c>
      <c r="F991" s="44" t="s">
        <v>2227</v>
      </c>
    </row>
    <row r="992" spans="1:6" ht="27.95" customHeight="1">
      <c r="A992" s="45">
        <v>990</v>
      </c>
      <c r="B992" s="44" t="s">
        <v>10618</v>
      </c>
      <c r="C992" s="44" t="s">
        <v>10617</v>
      </c>
      <c r="D992" s="44" t="s">
        <v>10616</v>
      </c>
      <c r="E992" s="44" t="s">
        <v>7028</v>
      </c>
      <c r="F992" s="44" t="s">
        <v>2250</v>
      </c>
    </row>
    <row r="993" spans="1:6" ht="27.95" customHeight="1">
      <c r="A993" s="45">
        <v>991</v>
      </c>
      <c r="B993" s="44" t="s">
        <v>10615</v>
      </c>
      <c r="C993" s="44" t="s">
        <v>10614</v>
      </c>
      <c r="D993" s="44" t="s">
        <v>10613</v>
      </c>
      <c r="E993" s="44" t="s">
        <v>7028</v>
      </c>
      <c r="F993" s="44" t="s">
        <v>1348</v>
      </c>
    </row>
    <row r="994" spans="1:6" ht="27.95" customHeight="1">
      <c r="A994" s="45">
        <v>992</v>
      </c>
      <c r="B994" s="44" t="s">
        <v>10612</v>
      </c>
      <c r="C994" s="44" t="s">
        <v>10611</v>
      </c>
      <c r="D994" s="44" t="s">
        <v>10610</v>
      </c>
      <c r="E994" s="44" t="s">
        <v>7028</v>
      </c>
      <c r="F994" s="44" t="s">
        <v>2893</v>
      </c>
    </row>
    <row r="995" spans="1:6" ht="27.95" customHeight="1">
      <c r="A995" s="45">
        <v>993</v>
      </c>
      <c r="B995" s="44" t="s">
        <v>10609</v>
      </c>
      <c r="C995" s="44" t="s">
        <v>10608</v>
      </c>
      <c r="D995" s="44" t="s">
        <v>10607</v>
      </c>
      <c r="E995" s="44" t="s">
        <v>7028</v>
      </c>
      <c r="F995" s="44" t="s">
        <v>2289</v>
      </c>
    </row>
    <row r="996" spans="1:6" ht="27.95" customHeight="1">
      <c r="A996" s="45">
        <v>994</v>
      </c>
      <c r="B996" s="44" t="s">
        <v>10606</v>
      </c>
      <c r="C996" s="44" t="s">
        <v>10605</v>
      </c>
      <c r="D996" s="44" t="s">
        <v>10604</v>
      </c>
      <c r="E996" s="44" t="s">
        <v>7028</v>
      </c>
      <c r="F996" s="44" t="s">
        <v>4420</v>
      </c>
    </row>
    <row r="997" spans="1:6" ht="28.35" customHeight="1">
      <c r="A997" s="45">
        <v>995</v>
      </c>
      <c r="B997" s="44" t="s">
        <v>10603</v>
      </c>
      <c r="C997" s="44" t="s">
        <v>10602</v>
      </c>
      <c r="D997" s="44" t="s">
        <v>10601</v>
      </c>
      <c r="E997" s="44" t="s">
        <v>7028</v>
      </c>
      <c r="F997" s="44" t="s">
        <v>823</v>
      </c>
    </row>
    <row r="998" spans="1:6" ht="27.95" customHeight="1">
      <c r="A998" s="45">
        <v>996</v>
      </c>
      <c r="B998" s="44" t="s">
        <v>10600</v>
      </c>
      <c r="C998" s="44" t="s">
        <v>10599</v>
      </c>
      <c r="D998" s="44" t="s">
        <v>10598</v>
      </c>
      <c r="E998" s="44" t="s">
        <v>7028</v>
      </c>
      <c r="F998" s="44" t="s">
        <v>2850</v>
      </c>
    </row>
    <row r="999" spans="1:6" ht="27.95" customHeight="1">
      <c r="A999" s="45">
        <v>997</v>
      </c>
      <c r="B999" s="44" t="s">
        <v>10597</v>
      </c>
      <c r="C999" s="44" t="s">
        <v>10596</v>
      </c>
      <c r="D999" s="44" t="s">
        <v>10595</v>
      </c>
      <c r="E999" s="44" t="s">
        <v>7028</v>
      </c>
      <c r="F999" s="44" t="s">
        <v>3697</v>
      </c>
    </row>
    <row r="1000" spans="1:6" ht="27.95" customHeight="1">
      <c r="A1000" s="45">
        <v>998</v>
      </c>
      <c r="B1000" s="44" t="s">
        <v>10594</v>
      </c>
      <c r="C1000" s="44" t="s">
        <v>10593</v>
      </c>
      <c r="D1000" s="44" t="s">
        <v>10592</v>
      </c>
      <c r="E1000" s="44" t="s">
        <v>7028</v>
      </c>
      <c r="F1000" s="44" t="s">
        <v>2923</v>
      </c>
    </row>
    <row r="1001" spans="1:6" ht="27.95" customHeight="1">
      <c r="A1001" s="45">
        <v>999</v>
      </c>
      <c r="B1001" s="44" t="s">
        <v>10591</v>
      </c>
      <c r="C1001" s="44" t="s">
        <v>676</v>
      </c>
      <c r="D1001" s="44" t="s">
        <v>10590</v>
      </c>
      <c r="E1001" s="44" t="s">
        <v>7028</v>
      </c>
      <c r="F1001" s="44" t="s">
        <v>2178</v>
      </c>
    </row>
    <row r="1002" spans="1:6" ht="27.95" customHeight="1">
      <c r="A1002" s="45">
        <v>1000</v>
      </c>
      <c r="B1002" s="44" t="s">
        <v>10589</v>
      </c>
      <c r="C1002" s="44" t="s">
        <v>10588</v>
      </c>
      <c r="D1002" s="44" t="s">
        <v>10587</v>
      </c>
      <c r="E1002" s="44" t="s">
        <v>7028</v>
      </c>
      <c r="F1002" s="44" t="s">
        <v>2367</v>
      </c>
    </row>
    <row r="1003" spans="1:6" ht="27.95" customHeight="1">
      <c r="A1003" s="45">
        <v>1001</v>
      </c>
      <c r="B1003" s="44" t="s">
        <v>10586</v>
      </c>
      <c r="C1003" s="44" t="s">
        <v>10585</v>
      </c>
      <c r="D1003" s="44" t="s">
        <v>10584</v>
      </c>
      <c r="E1003" s="44" t="s">
        <v>7028</v>
      </c>
      <c r="F1003" s="44" t="s">
        <v>4829</v>
      </c>
    </row>
    <row r="1004" spans="1:6" ht="27.95" customHeight="1">
      <c r="A1004" s="45">
        <v>1002</v>
      </c>
      <c r="B1004" s="44" t="s">
        <v>10583</v>
      </c>
      <c r="C1004" s="44" t="s">
        <v>676</v>
      </c>
      <c r="D1004" s="44" t="s">
        <v>10582</v>
      </c>
      <c r="E1004" s="44" t="s">
        <v>7028</v>
      </c>
      <c r="F1004" s="44" t="s">
        <v>4591</v>
      </c>
    </row>
    <row r="1005" spans="1:6" ht="27.95" customHeight="1">
      <c r="A1005" s="45">
        <v>1003</v>
      </c>
      <c r="B1005" s="44" t="s">
        <v>10581</v>
      </c>
      <c r="C1005" s="44" t="s">
        <v>10580</v>
      </c>
      <c r="D1005" s="44" t="s">
        <v>10579</v>
      </c>
      <c r="E1005" s="44" t="s">
        <v>7028</v>
      </c>
      <c r="F1005" s="44" t="s">
        <v>2704</v>
      </c>
    </row>
    <row r="1006" spans="1:6" ht="27.95" customHeight="1">
      <c r="A1006" s="45">
        <v>1004</v>
      </c>
      <c r="B1006" s="44" t="s">
        <v>10578</v>
      </c>
      <c r="C1006" s="44" t="s">
        <v>10577</v>
      </c>
      <c r="D1006" s="44" t="s">
        <v>10576</v>
      </c>
      <c r="E1006" s="44" t="s">
        <v>7028</v>
      </c>
      <c r="F1006" s="44" t="s">
        <v>2371</v>
      </c>
    </row>
    <row r="1007" spans="1:6" ht="27.95" customHeight="1">
      <c r="A1007" s="45">
        <v>1005</v>
      </c>
      <c r="B1007" s="44" t="s">
        <v>10575</v>
      </c>
      <c r="C1007" s="44" t="s">
        <v>10574</v>
      </c>
      <c r="D1007" s="44" t="s">
        <v>10573</v>
      </c>
      <c r="E1007" s="44" t="s">
        <v>7028</v>
      </c>
      <c r="F1007" s="44" t="s">
        <v>4097</v>
      </c>
    </row>
    <row r="1008" spans="1:6" ht="27.95" customHeight="1">
      <c r="A1008" s="45">
        <v>1006</v>
      </c>
      <c r="B1008" s="44" t="s">
        <v>10572</v>
      </c>
      <c r="C1008" s="44" t="s">
        <v>10571</v>
      </c>
      <c r="D1008" s="44" t="s">
        <v>10570</v>
      </c>
      <c r="E1008" s="44" t="s">
        <v>7028</v>
      </c>
      <c r="F1008" s="44" t="s">
        <v>2793</v>
      </c>
    </row>
    <row r="1009" spans="1:6" ht="28.35" customHeight="1">
      <c r="A1009" s="45">
        <v>1007</v>
      </c>
      <c r="B1009" s="44" t="s">
        <v>10569</v>
      </c>
      <c r="C1009" s="44" t="s">
        <v>10568</v>
      </c>
      <c r="D1009" s="44" t="s">
        <v>10567</v>
      </c>
      <c r="E1009" s="44" t="s">
        <v>7028</v>
      </c>
      <c r="F1009" s="44" t="s">
        <v>4736</v>
      </c>
    </row>
    <row r="1010" spans="1:6" ht="27.95" customHeight="1">
      <c r="A1010" s="45">
        <v>1008</v>
      </c>
      <c r="B1010" s="44" t="s">
        <v>10566</v>
      </c>
      <c r="C1010" s="44" t="s">
        <v>10565</v>
      </c>
      <c r="D1010" s="44" t="s">
        <v>10564</v>
      </c>
      <c r="E1010" s="44" t="s">
        <v>7028</v>
      </c>
      <c r="F1010" s="44" t="s">
        <v>3212</v>
      </c>
    </row>
    <row r="1011" spans="1:6" ht="27.95" customHeight="1">
      <c r="A1011" s="45">
        <v>1009</v>
      </c>
      <c r="B1011" s="44" t="s">
        <v>10563</v>
      </c>
      <c r="C1011" s="44" t="s">
        <v>10562</v>
      </c>
      <c r="D1011" s="44" t="s">
        <v>10561</v>
      </c>
      <c r="E1011" s="44" t="s">
        <v>7028</v>
      </c>
      <c r="F1011" s="44" t="s">
        <v>2584</v>
      </c>
    </row>
    <row r="1012" spans="1:6" ht="27.95" customHeight="1">
      <c r="A1012" s="45">
        <v>1010</v>
      </c>
      <c r="B1012" s="44" t="s">
        <v>10560</v>
      </c>
      <c r="C1012" s="44" t="s">
        <v>676</v>
      </c>
      <c r="D1012" s="44" t="s">
        <v>10559</v>
      </c>
      <c r="E1012" s="44" t="s">
        <v>7028</v>
      </c>
      <c r="F1012" s="44" t="s">
        <v>1722</v>
      </c>
    </row>
    <row r="1013" spans="1:6" ht="27.95" customHeight="1">
      <c r="A1013" s="45">
        <v>1011</v>
      </c>
      <c r="B1013" s="44" t="s">
        <v>10558</v>
      </c>
      <c r="C1013" s="44" t="s">
        <v>676</v>
      </c>
      <c r="D1013" s="44" t="s">
        <v>10557</v>
      </c>
      <c r="E1013" s="44" t="s">
        <v>7028</v>
      </c>
      <c r="F1013" s="44" t="s">
        <v>909</v>
      </c>
    </row>
    <row r="1014" spans="1:6" ht="27.95" customHeight="1">
      <c r="A1014" s="45">
        <v>1012</v>
      </c>
      <c r="B1014" s="44" t="s">
        <v>10556</v>
      </c>
      <c r="C1014" s="44" t="s">
        <v>10555</v>
      </c>
      <c r="D1014" s="44" t="s">
        <v>10554</v>
      </c>
      <c r="E1014" s="44" t="s">
        <v>7028</v>
      </c>
      <c r="F1014" s="44" t="s">
        <v>2207</v>
      </c>
    </row>
    <row r="1015" spans="1:6" ht="27.95" customHeight="1">
      <c r="A1015" s="45">
        <v>1013</v>
      </c>
      <c r="B1015" s="44" t="s">
        <v>10553</v>
      </c>
      <c r="C1015" s="44" t="s">
        <v>10552</v>
      </c>
      <c r="D1015" s="44" t="s">
        <v>10551</v>
      </c>
      <c r="E1015" s="44" t="s">
        <v>7028</v>
      </c>
      <c r="F1015" s="44" t="s">
        <v>1156</v>
      </c>
    </row>
    <row r="1016" spans="1:6" ht="27.95" customHeight="1">
      <c r="A1016" s="45">
        <v>1014</v>
      </c>
      <c r="B1016" s="44" t="s">
        <v>10550</v>
      </c>
      <c r="C1016" s="44" t="s">
        <v>10549</v>
      </c>
      <c r="D1016" s="44" t="s">
        <v>10548</v>
      </c>
      <c r="E1016" s="44" t="s">
        <v>7028</v>
      </c>
      <c r="F1016" s="44" t="s">
        <v>4490</v>
      </c>
    </row>
    <row r="1017" spans="1:6" ht="27.95" customHeight="1">
      <c r="A1017" s="45">
        <v>1015</v>
      </c>
      <c r="B1017" s="44" t="s">
        <v>10547</v>
      </c>
      <c r="C1017" s="44" t="s">
        <v>10546</v>
      </c>
      <c r="D1017" s="44" t="s">
        <v>10545</v>
      </c>
      <c r="E1017" s="44" t="s">
        <v>7028</v>
      </c>
      <c r="F1017" s="44" t="s">
        <v>5497</v>
      </c>
    </row>
    <row r="1018" spans="1:6" ht="27.95" customHeight="1">
      <c r="A1018" s="45">
        <v>1016</v>
      </c>
      <c r="B1018" s="44" t="s">
        <v>10544</v>
      </c>
      <c r="C1018" s="44" t="s">
        <v>10543</v>
      </c>
      <c r="D1018" s="44" t="s">
        <v>10542</v>
      </c>
      <c r="E1018" s="44" t="s">
        <v>7028</v>
      </c>
      <c r="F1018" s="44" t="s">
        <v>4259</v>
      </c>
    </row>
    <row r="1019" spans="1:6" ht="27.95" customHeight="1">
      <c r="A1019" s="45">
        <v>1017</v>
      </c>
      <c r="B1019" s="44" t="s">
        <v>10541</v>
      </c>
      <c r="C1019" s="44" t="s">
        <v>676</v>
      </c>
      <c r="D1019" s="44" t="s">
        <v>10540</v>
      </c>
      <c r="E1019" s="44" t="s">
        <v>7028</v>
      </c>
      <c r="F1019" s="44" t="s">
        <v>1190</v>
      </c>
    </row>
    <row r="1020" spans="1:6" ht="27.95" customHeight="1">
      <c r="A1020" s="45">
        <v>1018</v>
      </c>
      <c r="B1020" s="44" t="s">
        <v>10539</v>
      </c>
      <c r="C1020" s="44" t="s">
        <v>10538</v>
      </c>
      <c r="D1020" s="44" t="s">
        <v>10537</v>
      </c>
      <c r="E1020" s="44" t="s">
        <v>7028</v>
      </c>
      <c r="F1020" s="44" t="s">
        <v>2789</v>
      </c>
    </row>
    <row r="1021" spans="1:6" ht="28.35" customHeight="1">
      <c r="A1021" s="45">
        <v>1019</v>
      </c>
      <c r="B1021" s="44" t="s">
        <v>10536</v>
      </c>
      <c r="C1021" s="44" t="s">
        <v>10535</v>
      </c>
      <c r="D1021" s="44" t="s">
        <v>10534</v>
      </c>
      <c r="E1021" s="44" t="s">
        <v>7028</v>
      </c>
      <c r="F1021" s="44" t="s">
        <v>2930</v>
      </c>
    </row>
    <row r="1022" spans="1:6" ht="27.95" customHeight="1">
      <c r="A1022" s="45">
        <v>1020</v>
      </c>
      <c r="B1022" s="44" t="s">
        <v>10533</v>
      </c>
      <c r="C1022" s="44" t="s">
        <v>10532</v>
      </c>
      <c r="D1022" s="44" t="s">
        <v>10531</v>
      </c>
      <c r="E1022" s="44" t="s">
        <v>7028</v>
      </c>
      <c r="F1022" s="44" t="s">
        <v>2297</v>
      </c>
    </row>
    <row r="1023" spans="1:6" ht="27.95" customHeight="1">
      <c r="A1023" s="45">
        <v>1021</v>
      </c>
      <c r="B1023" s="44" t="s">
        <v>10530</v>
      </c>
      <c r="C1023" s="44" t="s">
        <v>10529</v>
      </c>
      <c r="D1023" s="44" t="s">
        <v>10528</v>
      </c>
      <c r="E1023" s="44" t="s">
        <v>7028</v>
      </c>
      <c r="F1023" s="44" t="s">
        <v>5943</v>
      </c>
    </row>
    <row r="1024" spans="1:6" ht="27.95" customHeight="1">
      <c r="A1024" s="45">
        <v>1022</v>
      </c>
      <c r="B1024" s="44" t="s">
        <v>10527</v>
      </c>
      <c r="C1024" s="44" t="s">
        <v>676</v>
      </c>
      <c r="D1024" s="44" t="s">
        <v>10526</v>
      </c>
      <c r="E1024" s="44" t="s">
        <v>7028</v>
      </c>
      <c r="F1024" s="44" t="s">
        <v>2673</v>
      </c>
    </row>
    <row r="1025" spans="1:6" ht="27.95" customHeight="1">
      <c r="A1025" s="45">
        <v>1023</v>
      </c>
      <c r="B1025" s="44" t="s">
        <v>10525</v>
      </c>
      <c r="C1025" s="44" t="s">
        <v>10524</v>
      </c>
      <c r="D1025" s="44" t="s">
        <v>10523</v>
      </c>
      <c r="E1025" s="44" t="s">
        <v>7028</v>
      </c>
      <c r="F1025" s="44" t="s">
        <v>2704</v>
      </c>
    </row>
    <row r="1026" spans="1:6" ht="27.95" customHeight="1">
      <c r="A1026" s="45">
        <v>1024</v>
      </c>
      <c r="B1026" s="44" t="s">
        <v>10522</v>
      </c>
      <c r="C1026" s="44" t="s">
        <v>10521</v>
      </c>
      <c r="D1026" s="44" t="s">
        <v>10520</v>
      </c>
      <c r="E1026" s="44" t="s">
        <v>7028</v>
      </c>
      <c r="F1026" s="44" t="s">
        <v>2704</v>
      </c>
    </row>
    <row r="1027" spans="1:6" ht="27.95" customHeight="1">
      <c r="A1027" s="45">
        <v>1025</v>
      </c>
      <c r="B1027" s="44" t="s">
        <v>10519</v>
      </c>
      <c r="C1027" s="44" t="s">
        <v>10518</v>
      </c>
      <c r="D1027" s="44" t="s">
        <v>10517</v>
      </c>
      <c r="E1027" s="44" t="s">
        <v>7028</v>
      </c>
      <c r="F1027" s="44" t="s">
        <v>2331</v>
      </c>
    </row>
    <row r="1028" spans="1:6" ht="27.95" customHeight="1">
      <c r="A1028" s="45">
        <v>1026</v>
      </c>
      <c r="B1028" s="44" t="s">
        <v>10516</v>
      </c>
      <c r="C1028" s="44" t="s">
        <v>676</v>
      </c>
      <c r="D1028" s="44" t="s">
        <v>10515</v>
      </c>
      <c r="E1028" s="44" t="s">
        <v>7028</v>
      </c>
      <c r="F1028" s="44" t="s">
        <v>823</v>
      </c>
    </row>
    <row r="1029" spans="1:6" ht="27.95" customHeight="1">
      <c r="A1029" s="45">
        <v>1027</v>
      </c>
      <c r="B1029" s="44" t="s">
        <v>10514</v>
      </c>
      <c r="C1029" s="44" t="s">
        <v>10513</v>
      </c>
      <c r="D1029" s="44" t="s">
        <v>10512</v>
      </c>
      <c r="E1029" s="44" t="s">
        <v>7028</v>
      </c>
      <c r="F1029" s="44" t="s">
        <v>3555</v>
      </c>
    </row>
    <row r="1030" spans="1:6" ht="27.95" customHeight="1">
      <c r="A1030" s="45">
        <v>1028</v>
      </c>
      <c r="B1030" s="44" t="s">
        <v>10511</v>
      </c>
      <c r="C1030" s="44" t="s">
        <v>10510</v>
      </c>
      <c r="D1030" s="44" t="s">
        <v>10509</v>
      </c>
      <c r="E1030" s="44" t="s">
        <v>7028</v>
      </c>
      <c r="F1030" s="44" t="s">
        <v>4164</v>
      </c>
    </row>
    <row r="1031" spans="1:6" ht="27.95" customHeight="1">
      <c r="A1031" s="45">
        <v>1029</v>
      </c>
      <c r="B1031" s="44" t="s">
        <v>10508</v>
      </c>
      <c r="C1031" s="46" t="s">
        <v>10507</v>
      </c>
      <c r="D1031" s="44" t="s">
        <v>10506</v>
      </c>
      <c r="E1031" s="44" t="s">
        <v>7028</v>
      </c>
      <c r="F1031" s="44" t="s">
        <v>1322</v>
      </c>
    </row>
    <row r="1032" spans="1:6" ht="27.95" customHeight="1">
      <c r="A1032" s="45">
        <v>1030</v>
      </c>
      <c r="B1032" s="44" t="s">
        <v>10505</v>
      </c>
      <c r="C1032" s="44" t="s">
        <v>676</v>
      </c>
      <c r="D1032" s="44" t="s">
        <v>10504</v>
      </c>
      <c r="E1032" s="44" t="s">
        <v>7028</v>
      </c>
      <c r="F1032" s="44" t="s">
        <v>5943</v>
      </c>
    </row>
    <row r="1033" spans="1:6" ht="28.35" customHeight="1">
      <c r="A1033" s="45">
        <v>1031</v>
      </c>
      <c r="B1033" s="44" t="s">
        <v>10503</v>
      </c>
      <c r="C1033" s="44" t="s">
        <v>10502</v>
      </c>
      <c r="D1033" s="44" t="s">
        <v>10501</v>
      </c>
      <c r="E1033" s="44" t="s">
        <v>7028</v>
      </c>
      <c r="F1033" s="44" t="s">
        <v>10500</v>
      </c>
    </row>
    <row r="1034" spans="1:6" ht="27.95" customHeight="1">
      <c r="A1034" s="45">
        <v>1032</v>
      </c>
      <c r="B1034" s="44" t="s">
        <v>10499</v>
      </c>
      <c r="C1034" s="44" t="s">
        <v>676</v>
      </c>
      <c r="D1034" s="44" t="s">
        <v>10498</v>
      </c>
      <c r="E1034" s="44" t="s">
        <v>7028</v>
      </c>
      <c r="F1034" s="44" t="s">
        <v>5264</v>
      </c>
    </row>
    <row r="1035" spans="1:6" ht="27.95" customHeight="1">
      <c r="A1035" s="45">
        <v>1033</v>
      </c>
      <c r="B1035" s="44" t="s">
        <v>10497</v>
      </c>
      <c r="C1035" s="44" t="s">
        <v>10496</v>
      </c>
      <c r="D1035" s="44" t="s">
        <v>10495</v>
      </c>
      <c r="E1035" s="44" t="s">
        <v>7028</v>
      </c>
      <c r="F1035" s="44" t="s">
        <v>2316</v>
      </c>
    </row>
    <row r="1036" spans="1:6" ht="27.95" customHeight="1">
      <c r="A1036" s="45">
        <v>1034</v>
      </c>
      <c r="B1036" s="44" t="s">
        <v>10494</v>
      </c>
      <c r="C1036" s="46" t="s">
        <v>10493</v>
      </c>
      <c r="D1036" s="44" t="s">
        <v>10492</v>
      </c>
      <c r="E1036" s="44" t="s">
        <v>7028</v>
      </c>
      <c r="F1036" s="44" t="s">
        <v>1232</v>
      </c>
    </row>
    <row r="1037" spans="1:6" ht="27.95" customHeight="1">
      <c r="A1037" s="45">
        <v>1035</v>
      </c>
      <c r="B1037" s="44" t="s">
        <v>10491</v>
      </c>
      <c r="C1037" s="44" t="s">
        <v>10490</v>
      </c>
      <c r="D1037" s="44" t="s">
        <v>10489</v>
      </c>
      <c r="E1037" s="44" t="s">
        <v>7028</v>
      </c>
      <c r="F1037" s="44" t="s">
        <v>3608</v>
      </c>
    </row>
    <row r="1038" spans="1:6" ht="27.95" customHeight="1">
      <c r="A1038" s="45">
        <v>1036</v>
      </c>
      <c r="B1038" s="44" t="s">
        <v>10488</v>
      </c>
      <c r="C1038" s="44" t="s">
        <v>10487</v>
      </c>
      <c r="D1038" s="44" t="s">
        <v>10486</v>
      </c>
      <c r="E1038" s="44" t="s">
        <v>7028</v>
      </c>
      <c r="F1038" s="44" t="s">
        <v>2936</v>
      </c>
    </row>
    <row r="1039" spans="1:6" ht="27.95" customHeight="1">
      <c r="A1039" s="45">
        <v>1037</v>
      </c>
      <c r="B1039" s="44" t="s">
        <v>10485</v>
      </c>
      <c r="C1039" s="44" t="s">
        <v>676</v>
      </c>
      <c r="D1039" s="44" t="s">
        <v>10484</v>
      </c>
      <c r="E1039" s="44" t="s">
        <v>7028</v>
      </c>
      <c r="F1039" s="44" t="s">
        <v>823</v>
      </c>
    </row>
    <row r="1040" spans="1:6" ht="27.95" customHeight="1">
      <c r="A1040" s="45">
        <v>1038</v>
      </c>
      <c r="B1040" s="44" t="s">
        <v>10483</v>
      </c>
      <c r="C1040" s="44" t="s">
        <v>10482</v>
      </c>
      <c r="D1040" s="44" t="s">
        <v>10481</v>
      </c>
      <c r="E1040" s="44" t="s">
        <v>7028</v>
      </c>
      <c r="F1040" s="44" t="s">
        <v>2930</v>
      </c>
    </row>
    <row r="1041" spans="1:6" ht="27.95" customHeight="1">
      <c r="A1041" s="45">
        <v>1039</v>
      </c>
      <c r="B1041" s="44" t="s">
        <v>10480</v>
      </c>
      <c r="C1041" s="44" t="s">
        <v>10479</v>
      </c>
      <c r="D1041" s="44" t="s">
        <v>10478</v>
      </c>
      <c r="E1041" s="44" t="s">
        <v>7028</v>
      </c>
      <c r="F1041" s="44" t="s">
        <v>2889</v>
      </c>
    </row>
    <row r="1042" spans="1:6" ht="27.95" customHeight="1">
      <c r="A1042" s="45">
        <v>1040</v>
      </c>
      <c r="B1042" s="44" t="s">
        <v>10477</v>
      </c>
      <c r="C1042" s="44" t="s">
        <v>676</v>
      </c>
      <c r="D1042" s="44" t="s">
        <v>10476</v>
      </c>
      <c r="E1042" s="44" t="s">
        <v>7028</v>
      </c>
      <c r="F1042" s="44" t="s">
        <v>2312</v>
      </c>
    </row>
    <row r="1043" spans="1:6" ht="27.95" customHeight="1">
      <c r="A1043" s="45">
        <v>1041</v>
      </c>
      <c r="B1043" s="44" t="s">
        <v>10475</v>
      </c>
      <c r="C1043" s="44" t="s">
        <v>676</v>
      </c>
      <c r="D1043" s="44" t="s">
        <v>10474</v>
      </c>
      <c r="E1043" s="44" t="s">
        <v>7028</v>
      </c>
      <c r="F1043" s="44" t="s">
        <v>5765</v>
      </c>
    </row>
    <row r="1044" spans="1:6" ht="27.95" customHeight="1">
      <c r="A1044" s="45">
        <v>1042</v>
      </c>
      <c r="B1044" s="44" t="s">
        <v>10473</v>
      </c>
      <c r="C1044" s="44" t="s">
        <v>676</v>
      </c>
      <c r="D1044" s="44" t="s">
        <v>10472</v>
      </c>
      <c r="E1044" s="44" t="s">
        <v>7028</v>
      </c>
      <c r="F1044" s="44" t="s">
        <v>2886</v>
      </c>
    </row>
    <row r="1045" spans="1:6" ht="28.35" customHeight="1">
      <c r="A1045" s="45">
        <v>1043</v>
      </c>
      <c r="B1045" s="44" t="s">
        <v>10471</v>
      </c>
      <c r="C1045" s="44" t="s">
        <v>676</v>
      </c>
      <c r="D1045" s="44" t="s">
        <v>10470</v>
      </c>
      <c r="E1045" s="44" t="s">
        <v>7028</v>
      </c>
      <c r="F1045" s="44" t="s">
        <v>6165</v>
      </c>
    </row>
    <row r="1046" spans="1:6" ht="27.95" customHeight="1">
      <c r="A1046" s="45">
        <v>1044</v>
      </c>
      <c r="B1046" s="44" t="s">
        <v>10469</v>
      </c>
      <c r="C1046" s="44" t="s">
        <v>10468</v>
      </c>
      <c r="D1046" s="44" t="s">
        <v>10467</v>
      </c>
      <c r="E1046" s="44" t="s">
        <v>7028</v>
      </c>
      <c r="F1046" s="44" t="s">
        <v>2227</v>
      </c>
    </row>
    <row r="1047" spans="1:6" ht="27.95" customHeight="1">
      <c r="A1047" s="45">
        <v>1045</v>
      </c>
      <c r="B1047" s="44" t="s">
        <v>10466</v>
      </c>
      <c r="C1047" s="44" t="s">
        <v>10465</v>
      </c>
      <c r="D1047" s="44" t="s">
        <v>10464</v>
      </c>
      <c r="E1047" s="44" t="s">
        <v>7028</v>
      </c>
      <c r="F1047" s="44" t="s">
        <v>2227</v>
      </c>
    </row>
    <row r="1048" spans="1:6" ht="27.95" customHeight="1">
      <c r="A1048" s="45">
        <v>1046</v>
      </c>
      <c r="B1048" s="44" t="s">
        <v>10463</v>
      </c>
      <c r="C1048" s="44" t="s">
        <v>10462</v>
      </c>
      <c r="D1048" s="44" t="s">
        <v>10461</v>
      </c>
      <c r="E1048" s="44" t="s">
        <v>7028</v>
      </c>
      <c r="F1048" s="44" t="s">
        <v>2250</v>
      </c>
    </row>
    <row r="1049" spans="1:6" ht="27.95" customHeight="1">
      <c r="A1049" s="45">
        <v>1047</v>
      </c>
      <c r="B1049" s="44" t="s">
        <v>10460</v>
      </c>
      <c r="C1049" s="44" t="s">
        <v>10459</v>
      </c>
      <c r="D1049" s="44" t="s">
        <v>10458</v>
      </c>
      <c r="E1049" s="44" t="s">
        <v>7028</v>
      </c>
      <c r="F1049" s="44" t="s">
        <v>925</v>
      </c>
    </row>
    <row r="1050" spans="1:6" ht="27.95" customHeight="1">
      <c r="A1050" s="45">
        <v>1048</v>
      </c>
      <c r="B1050" s="44" t="s">
        <v>10457</v>
      </c>
      <c r="C1050" s="44" t="s">
        <v>10456</v>
      </c>
      <c r="D1050" s="44" t="s">
        <v>10455</v>
      </c>
      <c r="E1050" s="44" t="s">
        <v>7028</v>
      </c>
      <c r="F1050" s="44" t="s">
        <v>2389</v>
      </c>
    </row>
    <row r="1051" spans="1:6" ht="27.95" customHeight="1">
      <c r="A1051" s="45">
        <v>1049</v>
      </c>
      <c r="B1051" s="44" t="s">
        <v>10454</v>
      </c>
      <c r="C1051" s="44" t="s">
        <v>10453</v>
      </c>
      <c r="D1051" s="44" t="s">
        <v>10452</v>
      </c>
      <c r="E1051" s="44" t="s">
        <v>7028</v>
      </c>
      <c r="F1051" s="44" t="s">
        <v>5549</v>
      </c>
    </row>
    <row r="1052" spans="1:6" ht="27.95" customHeight="1">
      <c r="A1052" s="45">
        <v>1050</v>
      </c>
      <c r="B1052" s="44" t="s">
        <v>10451</v>
      </c>
      <c r="C1052" s="44" t="s">
        <v>10450</v>
      </c>
      <c r="D1052" s="44" t="s">
        <v>10449</v>
      </c>
      <c r="E1052" s="44" t="s">
        <v>7028</v>
      </c>
      <c r="F1052" s="44" t="s">
        <v>2575</v>
      </c>
    </row>
    <row r="1053" spans="1:6" ht="27.95" customHeight="1">
      <c r="A1053" s="45">
        <v>1051</v>
      </c>
      <c r="B1053" s="44" t="s">
        <v>10448</v>
      </c>
      <c r="C1053" s="44" t="s">
        <v>10447</v>
      </c>
      <c r="D1053" s="44" t="s">
        <v>10446</v>
      </c>
      <c r="E1053" s="44" t="s">
        <v>7028</v>
      </c>
      <c r="F1053" s="44" t="s">
        <v>4851</v>
      </c>
    </row>
    <row r="1054" spans="1:6" ht="27.95" customHeight="1">
      <c r="A1054" s="45">
        <v>1052</v>
      </c>
      <c r="B1054" s="44" t="s">
        <v>10445</v>
      </c>
      <c r="C1054" s="44" t="s">
        <v>10444</v>
      </c>
      <c r="D1054" s="44" t="s">
        <v>10443</v>
      </c>
      <c r="E1054" s="44" t="s">
        <v>7028</v>
      </c>
      <c r="F1054" s="44" t="s">
        <v>2371</v>
      </c>
    </row>
    <row r="1055" spans="1:6" ht="27.95" customHeight="1">
      <c r="A1055" s="45">
        <v>1053</v>
      </c>
      <c r="B1055" s="44" t="s">
        <v>10442</v>
      </c>
      <c r="C1055" s="44" t="s">
        <v>10441</v>
      </c>
      <c r="D1055" s="44" t="s">
        <v>10440</v>
      </c>
      <c r="E1055" s="44" t="s">
        <v>7028</v>
      </c>
      <c r="F1055" s="44" t="s">
        <v>2323</v>
      </c>
    </row>
    <row r="1056" spans="1:6" ht="27.95" customHeight="1">
      <c r="A1056" s="45">
        <v>1054</v>
      </c>
      <c r="B1056" s="44" t="s">
        <v>10439</v>
      </c>
      <c r="C1056" s="44" t="s">
        <v>676</v>
      </c>
      <c r="D1056" s="44" t="s">
        <v>10438</v>
      </c>
      <c r="E1056" s="44" t="s">
        <v>7028</v>
      </c>
      <c r="F1056" s="44" t="s">
        <v>838</v>
      </c>
    </row>
    <row r="1057" spans="1:6" ht="28.35" customHeight="1">
      <c r="A1057" s="45">
        <v>1055</v>
      </c>
      <c r="B1057" s="44" t="s">
        <v>10437</v>
      </c>
      <c r="C1057" s="44" t="s">
        <v>10436</v>
      </c>
      <c r="D1057" s="44" t="s">
        <v>10435</v>
      </c>
      <c r="E1057" s="44" t="s">
        <v>7028</v>
      </c>
      <c r="F1057" s="44" t="s">
        <v>2327</v>
      </c>
    </row>
    <row r="1058" spans="1:6" ht="27.95" customHeight="1">
      <c r="A1058" s="45">
        <v>1056</v>
      </c>
      <c r="B1058" s="44" t="s">
        <v>10434</v>
      </c>
      <c r="C1058" s="44" t="s">
        <v>10433</v>
      </c>
      <c r="D1058" s="44" t="s">
        <v>10432</v>
      </c>
      <c r="E1058" s="44" t="s">
        <v>7028</v>
      </c>
      <c r="F1058" s="44" t="s">
        <v>2732</v>
      </c>
    </row>
    <row r="1059" spans="1:6" ht="27.95" customHeight="1">
      <c r="A1059" s="45">
        <v>1057</v>
      </c>
      <c r="B1059" s="44" t="s">
        <v>10431</v>
      </c>
      <c r="C1059" s="46" t="s">
        <v>10430</v>
      </c>
      <c r="D1059" s="44" t="s">
        <v>10429</v>
      </c>
      <c r="E1059" s="44" t="s">
        <v>7028</v>
      </c>
      <c r="F1059" s="44" t="s">
        <v>667</v>
      </c>
    </row>
    <row r="1060" spans="1:6" ht="27.95" customHeight="1">
      <c r="A1060" s="45">
        <v>1058</v>
      </c>
      <c r="B1060" s="44" t="s">
        <v>10428</v>
      </c>
      <c r="C1060" s="44" t="s">
        <v>10427</v>
      </c>
      <c r="D1060" s="44" t="s">
        <v>10426</v>
      </c>
      <c r="E1060" s="44" t="s">
        <v>7028</v>
      </c>
      <c r="F1060" s="44" t="s">
        <v>2815</v>
      </c>
    </row>
    <row r="1061" spans="1:6" ht="27.95" customHeight="1">
      <c r="A1061" s="45">
        <v>1059</v>
      </c>
      <c r="B1061" s="44" t="s">
        <v>10425</v>
      </c>
      <c r="C1061" s="44" t="s">
        <v>10424</v>
      </c>
      <c r="D1061" s="44" t="s">
        <v>10423</v>
      </c>
      <c r="E1061" s="44" t="s">
        <v>7028</v>
      </c>
      <c r="F1061" s="44" t="s">
        <v>4935</v>
      </c>
    </row>
    <row r="1062" spans="1:6" ht="27.95" customHeight="1">
      <c r="A1062" s="45">
        <v>1060</v>
      </c>
      <c r="B1062" s="44" t="s">
        <v>10422</v>
      </c>
      <c r="C1062" s="44" t="s">
        <v>676</v>
      </c>
      <c r="D1062" s="44" t="s">
        <v>10421</v>
      </c>
      <c r="E1062" s="44" t="s">
        <v>7028</v>
      </c>
      <c r="F1062" s="44" t="s">
        <v>2886</v>
      </c>
    </row>
    <row r="1063" spans="1:6" ht="27.95" customHeight="1">
      <c r="A1063" s="45">
        <v>1061</v>
      </c>
      <c r="B1063" s="44" t="s">
        <v>10420</v>
      </c>
      <c r="C1063" s="44" t="s">
        <v>10419</v>
      </c>
      <c r="D1063" s="44" t="s">
        <v>10418</v>
      </c>
      <c r="E1063" s="44" t="s">
        <v>7028</v>
      </c>
      <c r="F1063" s="44" t="s">
        <v>2732</v>
      </c>
    </row>
    <row r="1064" spans="1:6" ht="27.95" customHeight="1">
      <c r="A1064" s="45">
        <v>1062</v>
      </c>
      <c r="B1064" s="44" t="s">
        <v>10417</v>
      </c>
      <c r="C1064" s="44" t="s">
        <v>10416</v>
      </c>
      <c r="D1064" s="44" t="s">
        <v>10415</v>
      </c>
      <c r="E1064" s="44" t="s">
        <v>7028</v>
      </c>
      <c r="F1064" s="44" t="s">
        <v>2815</v>
      </c>
    </row>
    <row r="1065" spans="1:6" ht="27.95" customHeight="1">
      <c r="A1065" s="45">
        <v>1063</v>
      </c>
      <c r="B1065" s="44" t="s">
        <v>10414</v>
      </c>
      <c r="C1065" s="44" t="s">
        <v>10413</v>
      </c>
      <c r="D1065" s="44" t="s">
        <v>10412</v>
      </c>
      <c r="E1065" s="44" t="s">
        <v>7028</v>
      </c>
      <c r="F1065" s="44" t="s">
        <v>1322</v>
      </c>
    </row>
    <row r="1066" spans="1:6" ht="27.95" customHeight="1">
      <c r="A1066" s="45">
        <v>1064</v>
      </c>
      <c r="B1066" s="44" t="s">
        <v>10411</v>
      </c>
      <c r="C1066" s="44" t="s">
        <v>10410</v>
      </c>
      <c r="D1066" s="44" t="s">
        <v>10409</v>
      </c>
      <c r="E1066" s="44" t="s">
        <v>7028</v>
      </c>
      <c r="F1066" s="44" t="s">
        <v>2815</v>
      </c>
    </row>
    <row r="1067" spans="1:6" ht="27.95" customHeight="1">
      <c r="A1067" s="45">
        <v>1065</v>
      </c>
      <c r="B1067" s="44" t="s">
        <v>10408</v>
      </c>
      <c r="C1067" s="44" t="s">
        <v>10407</v>
      </c>
      <c r="D1067" s="44" t="s">
        <v>10406</v>
      </c>
      <c r="E1067" s="44" t="s">
        <v>7028</v>
      </c>
      <c r="F1067" s="44" t="s">
        <v>1453</v>
      </c>
    </row>
    <row r="1068" spans="1:6" ht="27.95" customHeight="1">
      <c r="A1068" s="45">
        <v>1066</v>
      </c>
      <c r="B1068" s="44" t="s">
        <v>10405</v>
      </c>
      <c r="C1068" s="44" t="s">
        <v>676</v>
      </c>
      <c r="D1068" s="44" t="s">
        <v>10404</v>
      </c>
      <c r="E1068" s="44" t="s">
        <v>7028</v>
      </c>
      <c r="F1068" s="44" t="s">
        <v>3297</v>
      </c>
    </row>
    <row r="1069" spans="1:6" ht="28.35" customHeight="1">
      <c r="A1069" s="45">
        <v>1067</v>
      </c>
      <c r="B1069" s="44" t="s">
        <v>10403</v>
      </c>
      <c r="C1069" s="44" t="s">
        <v>10402</v>
      </c>
      <c r="D1069" s="44" t="s">
        <v>10401</v>
      </c>
      <c r="E1069" s="44" t="s">
        <v>7028</v>
      </c>
      <c r="F1069" s="44" t="s">
        <v>826</v>
      </c>
    </row>
    <row r="1070" spans="1:6" ht="27.95" customHeight="1">
      <c r="A1070" s="45">
        <v>1068</v>
      </c>
      <c r="B1070" s="44" t="s">
        <v>10400</v>
      </c>
      <c r="C1070" s="44" t="s">
        <v>10399</v>
      </c>
      <c r="D1070" s="44" t="s">
        <v>10398</v>
      </c>
      <c r="E1070" s="44" t="s">
        <v>7028</v>
      </c>
      <c r="F1070" s="44" t="s">
        <v>1409</v>
      </c>
    </row>
    <row r="1071" spans="1:6" ht="27.95" customHeight="1">
      <c r="A1071" s="45">
        <v>1069</v>
      </c>
      <c r="B1071" s="44" t="s">
        <v>10397</v>
      </c>
      <c r="C1071" s="44" t="s">
        <v>10396</v>
      </c>
      <c r="D1071" s="44" t="s">
        <v>10395</v>
      </c>
      <c r="E1071" s="44" t="s">
        <v>7028</v>
      </c>
      <c r="F1071" s="44" t="s">
        <v>2936</v>
      </c>
    </row>
    <row r="1072" spans="1:6" ht="27.95" customHeight="1">
      <c r="A1072" s="45">
        <v>1070</v>
      </c>
      <c r="B1072" s="44" t="s">
        <v>10394</v>
      </c>
      <c r="C1072" s="44" t="s">
        <v>10393</v>
      </c>
      <c r="D1072" s="44" t="s">
        <v>10392</v>
      </c>
      <c r="E1072" s="44" t="s">
        <v>7028</v>
      </c>
      <c r="F1072" s="44" t="s">
        <v>2292</v>
      </c>
    </row>
    <row r="1073" spans="1:6" ht="27.95" customHeight="1">
      <c r="A1073" s="45">
        <v>1071</v>
      </c>
      <c r="B1073" s="44" t="s">
        <v>10391</v>
      </c>
      <c r="C1073" s="44" t="s">
        <v>676</v>
      </c>
      <c r="D1073" s="44" t="s">
        <v>10390</v>
      </c>
      <c r="E1073" s="44" t="s">
        <v>7028</v>
      </c>
      <c r="F1073" s="44" t="s">
        <v>2872</v>
      </c>
    </row>
    <row r="1074" spans="1:6" ht="27.95" customHeight="1">
      <c r="A1074" s="45">
        <v>1072</v>
      </c>
      <c r="B1074" s="44" t="s">
        <v>10389</v>
      </c>
      <c r="C1074" s="44" t="s">
        <v>676</v>
      </c>
      <c r="D1074" s="44" t="s">
        <v>10388</v>
      </c>
      <c r="E1074" s="44" t="s">
        <v>7028</v>
      </c>
      <c r="F1074" s="44" t="s">
        <v>2169</v>
      </c>
    </row>
    <row r="1075" spans="1:6" ht="27.95" customHeight="1">
      <c r="A1075" s="45">
        <v>1073</v>
      </c>
      <c r="B1075" s="44" t="s">
        <v>10387</v>
      </c>
      <c r="C1075" s="44" t="s">
        <v>676</v>
      </c>
      <c r="D1075" s="44" t="s">
        <v>10386</v>
      </c>
      <c r="E1075" s="44" t="s">
        <v>7028</v>
      </c>
      <c r="F1075" s="44" t="s">
        <v>2673</v>
      </c>
    </row>
    <row r="1076" spans="1:6" ht="27.95" customHeight="1">
      <c r="A1076" s="45">
        <v>1074</v>
      </c>
      <c r="B1076" s="44" t="s">
        <v>10385</v>
      </c>
      <c r="C1076" s="44" t="s">
        <v>676</v>
      </c>
      <c r="D1076" s="44" t="s">
        <v>10384</v>
      </c>
      <c r="E1076" s="44" t="s">
        <v>7028</v>
      </c>
      <c r="F1076" s="44" t="s">
        <v>2872</v>
      </c>
    </row>
    <row r="1077" spans="1:6" ht="27.95" customHeight="1">
      <c r="A1077" s="45">
        <v>1075</v>
      </c>
      <c r="B1077" s="44" t="s">
        <v>10383</v>
      </c>
      <c r="C1077" s="44" t="s">
        <v>676</v>
      </c>
      <c r="D1077" s="44" t="s">
        <v>10382</v>
      </c>
      <c r="E1077" s="44" t="s">
        <v>7028</v>
      </c>
      <c r="F1077" s="44" t="s">
        <v>2872</v>
      </c>
    </row>
    <row r="1078" spans="1:6" ht="27.95" customHeight="1">
      <c r="A1078" s="45">
        <v>1076</v>
      </c>
      <c r="B1078" s="44" t="s">
        <v>10381</v>
      </c>
      <c r="C1078" s="44" t="s">
        <v>10380</v>
      </c>
      <c r="D1078" s="44" t="s">
        <v>10379</v>
      </c>
      <c r="E1078" s="44" t="s">
        <v>7028</v>
      </c>
      <c r="F1078" s="44" t="s">
        <v>872</v>
      </c>
    </row>
    <row r="1079" spans="1:6" ht="27.95" customHeight="1">
      <c r="A1079" s="45">
        <v>1077</v>
      </c>
      <c r="B1079" s="44" t="s">
        <v>10378</v>
      </c>
      <c r="C1079" s="44" t="s">
        <v>676</v>
      </c>
      <c r="D1079" s="44" t="s">
        <v>10377</v>
      </c>
      <c r="E1079" s="44" t="s">
        <v>7028</v>
      </c>
      <c r="F1079" s="44" t="s">
        <v>2643</v>
      </c>
    </row>
    <row r="1080" spans="1:6" ht="27.95" customHeight="1">
      <c r="A1080" s="45">
        <v>1078</v>
      </c>
      <c r="B1080" s="44" t="s">
        <v>10376</v>
      </c>
      <c r="C1080" s="44" t="s">
        <v>10375</v>
      </c>
      <c r="D1080" s="44" t="s">
        <v>10374</v>
      </c>
      <c r="E1080" s="44" t="s">
        <v>7028</v>
      </c>
      <c r="F1080" s="44" t="s">
        <v>2286</v>
      </c>
    </row>
    <row r="1081" spans="1:6" ht="28.35" customHeight="1">
      <c r="A1081" s="45">
        <v>1079</v>
      </c>
      <c r="B1081" s="44" t="s">
        <v>10373</v>
      </c>
      <c r="C1081" s="44" t="s">
        <v>10372</v>
      </c>
      <c r="D1081" s="44" t="s">
        <v>10371</v>
      </c>
      <c r="E1081" s="44" t="s">
        <v>7028</v>
      </c>
      <c r="F1081" s="44" t="s">
        <v>2286</v>
      </c>
    </row>
    <row r="1082" spans="1:6" ht="27.95" customHeight="1">
      <c r="A1082" s="45">
        <v>1080</v>
      </c>
      <c r="B1082" s="44" t="s">
        <v>10370</v>
      </c>
      <c r="C1082" s="44" t="s">
        <v>10369</v>
      </c>
      <c r="D1082" s="44" t="s">
        <v>10368</v>
      </c>
      <c r="E1082" s="44" t="s">
        <v>7028</v>
      </c>
      <c r="F1082" s="44" t="s">
        <v>2286</v>
      </c>
    </row>
    <row r="1083" spans="1:6" ht="27.95" customHeight="1">
      <c r="A1083" s="45">
        <v>1081</v>
      </c>
      <c r="B1083" s="44" t="s">
        <v>10367</v>
      </c>
      <c r="C1083" s="44" t="s">
        <v>10366</v>
      </c>
      <c r="D1083" s="44" t="s">
        <v>10365</v>
      </c>
      <c r="E1083" s="44" t="s">
        <v>7028</v>
      </c>
      <c r="F1083" s="44" t="s">
        <v>1402</v>
      </c>
    </row>
    <row r="1084" spans="1:6" ht="27.95" customHeight="1">
      <c r="A1084" s="45">
        <v>1082</v>
      </c>
      <c r="B1084" s="44" t="s">
        <v>10364</v>
      </c>
      <c r="C1084" s="44" t="s">
        <v>10363</v>
      </c>
      <c r="D1084" s="44" t="s">
        <v>10362</v>
      </c>
      <c r="E1084" s="44" t="s">
        <v>7028</v>
      </c>
      <c r="F1084" s="44" t="s">
        <v>1310</v>
      </c>
    </row>
    <row r="1085" spans="1:6" ht="27.95" customHeight="1">
      <c r="A1085" s="45">
        <v>1083</v>
      </c>
      <c r="B1085" s="44" t="s">
        <v>10361</v>
      </c>
      <c r="C1085" s="44" t="s">
        <v>10360</v>
      </c>
      <c r="D1085" s="44" t="s">
        <v>10359</v>
      </c>
      <c r="E1085" s="44" t="s">
        <v>7028</v>
      </c>
      <c r="F1085" s="44" t="s">
        <v>1476</v>
      </c>
    </row>
    <row r="1086" spans="1:6" ht="27.95" customHeight="1">
      <c r="A1086" s="45">
        <v>1084</v>
      </c>
      <c r="B1086" s="44" t="s">
        <v>10358</v>
      </c>
      <c r="C1086" s="44" t="s">
        <v>10357</v>
      </c>
      <c r="D1086" s="44" t="s">
        <v>10356</v>
      </c>
      <c r="E1086" s="44" t="s">
        <v>7028</v>
      </c>
      <c r="F1086" s="44" t="s">
        <v>2227</v>
      </c>
    </row>
    <row r="1087" spans="1:6" ht="27.95" customHeight="1">
      <c r="A1087" s="45">
        <v>1085</v>
      </c>
      <c r="B1087" s="44" t="s">
        <v>10355</v>
      </c>
      <c r="C1087" s="44" t="s">
        <v>10354</v>
      </c>
      <c r="D1087" s="44" t="s">
        <v>10353</v>
      </c>
      <c r="E1087" s="44" t="s">
        <v>7028</v>
      </c>
      <c r="F1087" s="44" t="s">
        <v>4601</v>
      </c>
    </row>
    <row r="1088" spans="1:6" ht="27.95" customHeight="1">
      <c r="A1088" s="45">
        <v>1086</v>
      </c>
      <c r="B1088" s="44" t="s">
        <v>10352</v>
      </c>
      <c r="C1088" s="46" t="s">
        <v>10351</v>
      </c>
      <c r="D1088" s="44" t="s">
        <v>10350</v>
      </c>
      <c r="E1088" s="44" t="s">
        <v>7028</v>
      </c>
      <c r="F1088" s="44" t="s">
        <v>2850</v>
      </c>
    </row>
    <row r="1089" spans="1:6" ht="27.95" customHeight="1">
      <c r="A1089" s="45">
        <v>1087</v>
      </c>
      <c r="B1089" s="44" t="s">
        <v>10349</v>
      </c>
      <c r="C1089" s="44" t="s">
        <v>10348</v>
      </c>
      <c r="D1089" s="44" t="s">
        <v>10347</v>
      </c>
      <c r="E1089" s="44" t="s">
        <v>7028</v>
      </c>
      <c r="F1089" s="44" t="s">
        <v>2292</v>
      </c>
    </row>
    <row r="1090" spans="1:6" ht="27.95" customHeight="1">
      <c r="A1090" s="45">
        <v>1088</v>
      </c>
      <c r="B1090" s="44" t="s">
        <v>10346</v>
      </c>
      <c r="C1090" s="44" t="s">
        <v>10345</v>
      </c>
      <c r="D1090" s="44" t="s">
        <v>10344</v>
      </c>
      <c r="E1090" s="44" t="s">
        <v>7028</v>
      </c>
      <c r="F1090" s="44" t="s">
        <v>1711</v>
      </c>
    </row>
    <row r="1091" spans="1:6" ht="27.95" customHeight="1">
      <c r="A1091" s="45">
        <v>1089</v>
      </c>
      <c r="B1091" s="44" t="s">
        <v>10343</v>
      </c>
      <c r="C1091" s="44" t="s">
        <v>10342</v>
      </c>
      <c r="D1091" s="44" t="s">
        <v>10341</v>
      </c>
      <c r="E1091" s="44" t="s">
        <v>7028</v>
      </c>
      <c r="F1091" s="44" t="s">
        <v>2250</v>
      </c>
    </row>
    <row r="1092" spans="1:6" ht="27.95" customHeight="1">
      <c r="A1092" s="45">
        <v>1090</v>
      </c>
      <c r="B1092" s="44" t="s">
        <v>10340</v>
      </c>
      <c r="C1092" s="44" t="s">
        <v>10339</v>
      </c>
      <c r="D1092" s="44" t="s">
        <v>10338</v>
      </c>
      <c r="E1092" s="44" t="s">
        <v>7028</v>
      </c>
      <c r="F1092" s="44" t="s">
        <v>3372</v>
      </c>
    </row>
    <row r="1093" spans="1:6" ht="28.35" customHeight="1">
      <c r="A1093" s="45">
        <v>1091</v>
      </c>
      <c r="B1093" s="44" t="s">
        <v>10337</v>
      </c>
      <c r="C1093" s="44" t="s">
        <v>10336</v>
      </c>
      <c r="D1093" s="44" t="s">
        <v>10335</v>
      </c>
      <c r="E1093" s="44" t="s">
        <v>7028</v>
      </c>
      <c r="F1093" s="44" t="s">
        <v>2308</v>
      </c>
    </row>
    <row r="1094" spans="1:6" ht="27.95" customHeight="1">
      <c r="A1094" s="45">
        <v>1092</v>
      </c>
      <c r="B1094" s="44" t="s">
        <v>10334</v>
      </c>
      <c r="C1094" s="44" t="s">
        <v>676</v>
      </c>
      <c r="D1094" s="44" t="s">
        <v>10333</v>
      </c>
      <c r="E1094" s="44" t="s">
        <v>7028</v>
      </c>
      <c r="F1094" s="44" t="s">
        <v>2420</v>
      </c>
    </row>
    <row r="1095" spans="1:6" ht="27.95" customHeight="1">
      <c r="A1095" s="45">
        <v>1093</v>
      </c>
      <c r="B1095" s="44" t="s">
        <v>10332</v>
      </c>
      <c r="C1095" s="44" t="s">
        <v>10331</v>
      </c>
      <c r="D1095" s="44" t="s">
        <v>10330</v>
      </c>
      <c r="E1095" s="44" t="s">
        <v>7028</v>
      </c>
      <c r="F1095" s="44" t="s">
        <v>2308</v>
      </c>
    </row>
    <row r="1096" spans="1:6" ht="27.95" customHeight="1">
      <c r="A1096" s="45">
        <v>1094</v>
      </c>
      <c r="B1096" s="44" t="s">
        <v>10329</v>
      </c>
      <c r="C1096" s="44" t="s">
        <v>10328</v>
      </c>
      <c r="D1096" s="44" t="s">
        <v>10327</v>
      </c>
      <c r="E1096" s="44" t="s">
        <v>7028</v>
      </c>
      <c r="F1096" s="44" t="s">
        <v>872</v>
      </c>
    </row>
    <row r="1097" spans="1:6" ht="27.95" customHeight="1">
      <c r="A1097" s="45">
        <v>1095</v>
      </c>
      <c r="B1097" s="44" t="s">
        <v>10326</v>
      </c>
      <c r="C1097" s="44" t="s">
        <v>10325</v>
      </c>
      <c r="D1097" s="44" t="s">
        <v>10324</v>
      </c>
      <c r="E1097" s="44" t="s">
        <v>7028</v>
      </c>
      <c r="F1097" s="44" t="s">
        <v>1480</v>
      </c>
    </row>
    <row r="1098" spans="1:6" ht="27.95" customHeight="1">
      <c r="A1098" s="45">
        <v>1096</v>
      </c>
      <c r="B1098" s="44" t="s">
        <v>10323</v>
      </c>
      <c r="C1098" s="44" t="s">
        <v>10322</v>
      </c>
      <c r="D1098" s="44" t="s">
        <v>10321</v>
      </c>
      <c r="E1098" s="44" t="s">
        <v>7028</v>
      </c>
      <c r="F1098" s="44" t="s">
        <v>2371</v>
      </c>
    </row>
    <row r="1099" spans="1:6" ht="27.95" customHeight="1">
      <c r="A1099" s="45">
        <v>1097</v>
      </c>
      <c r="B1099" s="44" t="s">
        <v>10320</v>
      </c>
      <c r="C1099" s="44" t="s">
        <v>10319</v>
      </c>
      <c r="D1099" s="44" t="s">
        <v>10318</v>
      </c>
      <c r="E1099" s="44" t="s">
        <v>7028</v>
      </c>
      <c r="F1099" s="44" t="s">
        <v>4544</v>
      </c>
    </row>
    <row r="1100" spans="1:6" ht="27.95" customHeight="1">
      <c r="A1100" s="45">
        <v>1098</v>
      </c>
      <c r="B1100" s="44" t="s">
        <v>10317</v>
      </c>
      <c r="C1100" s="44" t="s">
        <v>676</v>
      </c>
      <c r="D1100" s="44" t="s">
        <v>10316</v>
      </c>
      <c r="E1100" s="44" t="s">
        <v>7028</v>
      </c>
      <c r="F1100" s="44" t="s">
        <v>4269</v>
      </c>
    </row>
    <row r="1101" spans="1:6" ht="27.95" customHeight="1">
      <c r="A1101" s="45">
        <v>1099</v>
      </c>
      <c r="B1101" s="44" t="s">
        <v>10315</v>
      </c>
      <c r="C1101" s="44" t="s">
        <v>10314</v>
      </c>
      <c r="D1101" s="44" t="s">
        <v>10313</v>
      </c>
      <c r="E1101" s="44" t="s">
        <v>7028</v>
      </c>
      <c r="F1101" s="44" t="s">
        <v>1163</v>
      </c>
    </row>
    <row r="1102" spans="1:6" ht="27.95" customHeight="1">
      <c r="A1102" s="45">
        <v>1100</v>
      </c>
      <c r="B1102" s="44" t="s">
        <v>10312</v>
      </c>
      <c r="C1102" s="44" t="s">
        <v>10311</v>
      </c>
      <c r="D1102" s="44" t="s">
        <v>10310</v>
      </c>
      <c r="E1102" s="44" t="s">
        <v>7028</v>
      </c>
      <c r="F1102" s="44" t="s">
        <v>2732</v>
      </c>
    </row>
    <row r="1103" spans="1:6" ht="27.95" customHeight="1">
      <c r="A1103" s="45">
        <v>1101</v>
      </c>
      <c r="B1103" s="44" t="s">
        <v>10309</v>
      </c>
      <c r="C1103" s="44" t="s">
        <v>10308</v>
      </c>
      <c r="D1103" s="44" t="s">
        <v>10307</v>
      </c>
      <c r="E1103" s="44" t="s">
        <v>7028</v>
      </c>
      <c r="F1103" s="44" t="s">
        <v>3923</v>
      </c>
    </row>
    <row r="1104" spans="1:6" ht="27.95" customHeight="1">
      <c r="A1104" s="45">
        <v>1102</v>
      </c>
      <c r="B1104" s="44" t="s">
        <v>10306</v>
      </c>
      <c r="C1104" s="44" t="s">
        <v>10305</v>
      </c>
      <c r="D1104" s="44" t="s">
        <v>10304</v>
      </c>
      <c r="E1104" s="44" t="s">
        <v>7028</v>
      </c>
      <c r="F1104" s="44" t="s">
        <v>2755</v>
      </c>
    </row>
    <row r="1105" spans="1:6" ht="28.35" customHeight="1">
      <c r="A1105" s="45">
        <v>1103</v>
      </c>
      <c r="B1105" s="44" t="s">
        <v>10303</v>
      </c>
      <c r="C1105" s="44" t="s">
        <v>10302</v>
      </c>
      <c r="D1105" s="44" t="s">
        <v>10301</v>
      </c>
      <c r="E1105" s="44" t="s">
        <v>7028</v>
      </c>
      <c r="F1105" s="44" t="s">
        <v>2363</v>
      </c>
    </row>
    <row r="1106" spans="1:6" ht="27.95" customHeight="1">
      <c r="A1106" s="45">
        <v>1104</v>
      </c>
      <c r="B1106" s="44" t="s">
        <v>10300</v>
      </c>
      <c r="C1106" s="44" t="s">
        <v>10299</v>
      </c>
      <c r="D1106" s="44" t="s">
        <v>10298</v>
      </c>
      <c r="E1106" s="44" t="s">
        <v>7028</v>
      </c>
      <c r="F1106" s="44" t="s">
        <v>2785</v>
      </c>
    </row>
    <row r="1107" spans="1:6" ht="27.95" customHeight="1">
      <c r="A1107" s="45">
        <v>1105</v>
      </c>
      <c r="B1107" s="44" t="s">
        <v>10297</v>
      </c>
      <c r="C1107" s="44" t="s">
        <v>10296</v>
      </c>
      <c r="D1107" s="44" t="s">
        <v>10295</v>
      </c>
      <c r="E1107" s="44" t="s">
        <v>7028</v>
      </c>
      <c r="F1107" s="44" t="s">
        <v>1322</v>
      </c>
    </row>
    <row r="1108" spans="1:6" ht="27.95" customHeight="1">
      <c r="A1108" s="45">
        <v>1106</v>
      </c>
      <c r="B1108" s="44" t="s">
        <v>10294</v>
      </c>
      <c r="C1108" s="44" t="s">
        <v>10293</v>
      </c>
      <c r="D1108" s="44" t="s">
        <v>10292</v>
      </c>
      <c r="E1108" s="44" t="s">
        <v>7028</v>
      </c>
      <c r="F1108" s="44" t="s">
        <v>2286</v>
      </c>
    </row>
    <row r="1109" spans="1:6" ht="27.95" customHeight="1">
      <c r="A1109" s="45">
        <v>1107</v>
      </c>
      <c r="B1109" s="44" t="s">
        <v>10291</v>
      </c>
      <c r="C1109" s="44" t="s">
        <v>676</v>
      </c>
      <c r="D1109" s="44" t="s">
        <v>10290</v>
      </c>
      <c r="E1109" s="44" t="s">
        <v>7028</v>
      </c>
      <c r="F1109" s="44" t="s">
        <v>2256</v>
      </c>
    </row>
    <row r="1110" spans="1:6" ht="27.95" customHeight="1">
      <c r="A1110" s="45">
        <v>1108</v>
      </c>
      <c r="B1110" s="44" t="s">
        <v>10289</v>
      </c>
      <c r="C1110" s="44" t="s">
        <v>10288</v>
      </c>
      <c r="D1110" s="44" t="s">
        <v>10287</v>
      </c>
      <c r="E1110" s="44" t="s">
        <v>7028</v>
      </c>
      <c r="F1110" s="44" t="s">
        <v>2936</v>
      </c>
    </row>
    <row r="1111" spans="1:6" ht="27.95" customHeight="1">
      <c r="A1111" s="45">
        <v>1109</v>
      </c>
      <c r="B1111" s="44" t="s">
        <v>10286</v>
      </c>
      <c r="C1111" s="44" t="s">
        <v>10285</v>
      </c>
      <c r="D1111" s="44" t="s">
        <v>10284</v>
      </c>
      <c r="E1111" s="44" t="s">
        <v>7028</v>
      </c>
      <c r="F1111" s="44" t="s">
        <v>2204</v>
      </c>
    </row>
    <row r="1112" spans="1:6" ht="27.95" customHeight="1">
      <c r="A1112" s="45">
        <v>1110</v>
      </c>
      <c r="B1112" s="44" t="s">
        <v>10283</v>
      </c>
      <c r="C1112" s="44" t="s">
        <v>10282</v>
      </c>
      <c r="D1112" s="44" t="s">
        <v>10281</v>
      </c>
      <c r="E1112" s="44" t="s">
        <v>7028</v>
      </c>
      <c r="F1112" s="44" t="s">
        <v>1270</v>
      </c>
    </row>
    <row r="1113" spans="1:6" ht="27.95" customHeight="1">
      <c r="A1113" s="45">
        <v>1111</v>
      </c>
      <c r="B1113" s="44" t="s">
        <v>10280</v>
      </c>
      <c r="C1113" s="44" t="s">
        <v>10279</v>
      </c>
      <c r="D1113" s="44" t="s">
        <v>10278</v>
      </c>
      <c r="E1113" s="44" t="s">
        <v>7028</v>
      </c>
      <c r="F1113" s="44" t="s">
        <v>1284</v>
      </c>
    </row>
    <row r="1114" spans="1:6" ht="27.95" customHeight="1">
      <c r="A1114" s="45">
        <v>1112</v>
      </c>
      <c r="B1114" s="44" t="s">
        <v>10277</v>
      </c>
      <c r="C1114" s="44" t="s">
        <v>10276</v>
      </c>
      <c r="D1114" s="44" t="s">
        <v>10275</v>
      </c>
      <c r="E1114" s="44" t="s">
        <v>7028</v>
      </c>
      <c r="F1114" s="44" t="s">
        <v>1260</v>
      </c>
    </row>
    <row r="1115" spans="1:6" ht="27.95" customHeight="1">
      <c r="A1115" s="45">
        <v>1113</v>
      </c>
      <c r="B1115" s="44" t="s">
        <v>10274</v>
      </c>
      <c r="C1115" s="44" t="s">
        <v>10273</v>
      </c>
      <c r="D1115" s="44" t="s">
        <v>10272</v>
      </c>
      <c r="E1115" s="44" t="s">
        <v>7028</v>
      </c>
      <c r="F1115" s="44" t="s">
        <v>3608</v>
      </c>
    </row>
    <row r="1116" spans="1:6" ht="27.95" customHeight="1">
      <c r="A1116" s="45">
        <v>1114</v>
      </c>
      <c r="B1116" s="44" t="s">
        <v>10271</v>
      </c>
      <c r="C1116" s="44" t="s">
        <v>10270</v>
      </c>
      <c r="D1116" s="44" t="s">
        <v>10269</v>
      </c>
      <c r="E1116" s="44" t="s">
        <v>7028</v>
      </c>
      <c r="F1116" s="44" t="s">
        <v>2785</v>
      </c>
    </row>
    <row r="1117" spans="1:6" ht="28.35" customHeight="1">
      <c r="A1117" s="45">
        <v>1115</v>
      </c>
      <c r="B1117" s="44" t="s">
        <v>10268</v>
      </c>
      <c r="C1117" s="44" t="s">
        <v>10267</v>
      </c>
      <c r="D1117" s="44" t="s">
        <v>10266</v>
      </c>
      <c r="E1117" s="44" t="s">
        <v>7028</v>
      </c>
      <c r="F1117" s="44" t="s">
        <v>5594</v>
      </c>
    </row>
    <row r="1118" spans="1:6" ht="27.95" customHeight="1">
      <c r="A1118" s="45">
        <v>1116</v>
      </c>
      <c r="B1118" s="44" t="s">
        <v>10265</v>
      </c>
      <c r="C1118" s="44" t="s">
        <v>676</v>
      </c>
      <c r="D1118" s="44" t="s">
        <v>10264</v>
      </c>
      <c r="E1118" s="44" t="s">
        <v>7028</v>
      </c>
      <c r="F1118" s="44" t="s">
        <v>2872</v>
      </c>
    </row>
    <row r="1119" spans="1:6" ht="27.95" customHeight="1">
      <c r="A1119" s="45">
        <v>1117</v>
      </c>
      <c r="B1119" s="44" t="s">
        <v>10263</v>
      </c>
      <c r="C1119" s="44" t="s">
        <v>676</v>
      </c>
      <c r="D1119" s="44" t="s">
        <v>10262</v>
      </c>
      <c r="E1119" s="44" t="s">
        <v>7028</v>
      </c>
      <c r="F1119" s="44" t="s">
        <v>2872</v>
      </c>
    </row>
    <row r="1120" spans="1:6" ht="27.95" customHeight="1">
      <c r="A1120" s="45">
        <v>1118</v>
      </c>
      <c r="B1120" s="44" t="s">
        <v>10261</v>
      </c>
      <c r="C1120" s="44" t="s">
        <v>10260</v>
      </c>
      <c r="D1120" s="44" t="s">
        <v>10259</v>
      </c>
      <c r="E1120" s="44" t="s">
        <v>7028</v>
      </c>
      <c r="F1120" s="44" t="s">
        <v>663</v>
      </c>
    </row>
    <row r="1121" spans="1:6" ht="27.95" customHeight="1">
      <c r="A1121" s="45">
        <v>1119</v>
      </c>
      <c r="B1121" s="44" t="s">
        <v>10258</v>
      </c>
      <c r="C1121" s="44" t="s">
        <v>10257</v>
      </c>
      <c r="D1121" s="44" t="s">
        <v>10256</v>
      </c>
      <c r="E1121" s="44" t="s">
        <v>7028</v>
      </c>
      <c r="F1121" s="44" t="s">
        <v>1490</v>
      </c>
    </row>
    <row r="1122" spans="1:6" ht="27.95" customHeight="1">
      <c r="A1122" s="45">
        <v>1120</v>
      </c>
      <c r="B1122" s="44" t="s">
        <v>10255</v>
      </c>
      <c r="C1122" s="44" t="s">
        <v>10254</v>
      </c>
      <c r="D1122" s="44" t="s">
        <v>10253</v>
      </c>
      <c r="E1122" s="44" t="s">
        <v>7028</v>
      </c>
      <c r="F1122" s="44" t="s">
        <v>2215</v>
      </c>
    </row>
    <row r="1123" spans="1:6" ht="27.95" customHeight="1">
      <c r="A1123" s="45">
        <v>1121</v>
      </c>
      <c r="B1123" s="44" t="s">
        <v>10252</v>
      </c>
      <c r="C1123" s="44" t="s">
        <v>10251</v>
      </c>
      <c r="D1123" s="44" t="s">
        <v>10250</v>
      </c>
      <c r="E1123" s="44" t="s">
        <v>7028</v>
      </c>
      <c r="F1123" s="44" t="s">
        <v>3923</v>
      </c>
    </row>
    <row r="1124" spans="1:6" ht="27.95" customHeight="1">
      <c r="A1124" s="45">
        <v>1122</v>
      </c>
      <c r="B1124" s="44" t="s">
        <v>10249</v>
      </c>
      <c r="C1124" s="44" t="s">
        <v>10248</v>
      </c>
      <c r="D1124" s="44" t="s">
        <v>10247</v>
      </c>
      <c r="E1124" s="44" t="s">
        <v>7028</v>
      </c>
      <c r="F1124" s="44" t="s">
        <v>3085</v>
      </c>
    </row>
    <row r="1125" spans="1:6" ht="27.95" customHeight="1">
      <c r="A1125" s="45">
        <v>1123</v>
      </c>
      <c r="B1125" s="44" t="s">
        <v>10246</v>
      </c>
      <c r="C1125" s="44" t="s">
        <v>10245</v>
      </c>
      <c r="D1125" s="44" t="s">
        <v>10244</v>
      </c>
      <c r="E1125" s="44" t="s">
        <v>7028</v>
      </c>
      <c r="F1125" s="44" t="s">
        <v>2423</v>
      </c>
    </row>
    <row r="1126" spans="1:6" ht="27.95" customHeight="1">
      <c r="A1126" s="45">
        <v>1124</v>
      </c>
      <c r="B1126" s="44" t="s">
        <v>10243</v>
      </c>
      <c r="C1126" s="44" t="s">
        <v>10242</v>
      </c>
      <c r="D1126" s="44" t="s">
        <v>10241</v>
      </c>
      <c r="E1126" s="44" t="s">
        <v>7028</v>
      </c>
      <c r="F1126" s="44" t="s">
        <v>2630</v>
      </c>
    </row>
    <row r="1127" spans="1:6" ht="27.95" customHeight="1">
      <c r="A1127" s="45">
        <v>1125</v>
      </c>
      <c r="B1127" s="44" t="s">
        <v>10240</v>
      </c>
      <c r="C1127" s="46" t="s">
        <v>10239</v>
      </c>
      <c r="D1127" s="44" t="s">
        <v>10238</v>
      </c>
      <c r="E1127" s="44" t="s">
        <v>7028</v>
      </c>
      <c r="F1127" s="44" t="s">
        <v>6431</v>
      </c>
    </row>
    <row r="1128" spans="1:6" ht="27.95" customHeight="1">
      <c r="A1128" s="45">
        <v>1126</v>
      </c>
      <c r="B1128" s="44" t="s">
        <v>10237</v>
      </c>
      <c r="C1128" s="44" t="s">
        <v>10236</v>
      </c>
      <c r="D1128" s="44" t="s">
        <v>10235</v>
      </c>
      <c r="E1128" s="44" t="s">
        <v>7028</v>
      </c>
      <c r="F1128" s="44" t="s">
        <v>4109</v>
      </c>
    </row>
    <row r="1129" spans="1:6" ht="28.35" customHeight="1">
      <c r="A1129" s="45">
        <v>1127</v>
      </c>
      <c r="B1129" s="44" t="s">
        <v>10234</v>
      </c>
      <c r="C1129" s="44" t="s">
        <v>10233</v>
      </c>
      <c r="D1129" s="44" t="s">
        <v>10232</v>
      </c>
      <c r="E1129" s="44" t="s">
        <v>7028</v>
      </c>
      <c r="F1129" s="44" t="s">
        <v>4109</v>
      </c>
    </row>
    <row r="1130" spans="1:6" ht="27.95" customHeight="1">
      <c r="A1130" s="45">
        <v>1128</v>
      </c>
      <c r="B1130" s="44" t="s">
        <v>10231</v>
      </c>
      <c r="C1130" s="44" t="s">
        <v>676</v>
      </c>
      <c r="D1130" s="44" t="s">
        <v>10230</v>
      </c>
      <c r="E1130" s="44" t="s">
        <v>7028</v>
      </c>
      <c r="F1130" s="44" t="s">
        <v>3970</v>
      </c>
    </row>
    <row r="1131" spans="1:6" ht="27.95" customHeight="1">
      <c r="A1131" s="45">
        <v>1129</v>
      </c>
      <c r="B1131" s="44" t="s">
        <v>10229</v>
      </c>
      <c r="C1131" s="44" t="s">
        <v>10228</v>
      </c>
      <c r="D1131" s="44" t="s">
        <v>10227</v>
      </c>
      <c r="E1131" s="44" t="s">
        <v>7028</v>
      </c>
      <c r="F1131" s="44" t="s">
        <v>809</v>
      </c>
    </row>
    <row r="1132" spans="1:6" ht="27.95" customHeight="1">
      <c r="A1132" s="45">
        <v>1130</v>
      </c>
      <c r="B1132" s="44" t="s">
        <v>10226</v>
      </c>
      <c r="C1132" s="44" t="s">
        <v>10225</v>
      </c>
      <c r="D1132" s="44" t="s">
        <v>10224</v>
      </c>
      <c r="E1132" s="44" t="s">
        <v>7028</v>
      </c>
      <c r="F1132" s="44" t="s">
        <v>4591</v>
      </c>
    </row>
    <row r="1133" spans="1:6" ht="27.95" customHeight="1">
      <c r="A1133" s="45">
        <v>1131</v>
      </c>
      <c r="B1133" s="44" t="s">
        <v>10223</v>
      </c>
      <c r="C1133" s="44" t="s">
        <v>676</v>
      </c>
      <c r="D1133" s="44" t="s">
        <v>10222</v>
      </c>
      <c r="E1133" s="44" t="s">
        <v>7028</v>
      </c>
      <c r="F1133" s="44" t="s">
        <v>3199</v>
      </c>
    </row>
    <row r="1134" spans="1:6" ht="27.95" customHeight="1">
      <c r="A1134" s="45">
        <v>1132</v>
      </c>
      <c r="B1134" s="44" t="s">
        <v>10221</v>
      </c>
      <c r="C1134" s="44" t="s">
        <v>10220</v>
      </c>
      <c r="D1134" s="44" t="s">
        <v>10219</v>
      </c>
      <c r="E1134" s="44" t="s">
        <v>7028</v>
      </c>
      <c r="F1134" s="44" t="s">
        <v>3571</v>
      </c>
    </row>
    <row r="1135" spans="1:6" ht="27.95" customHeight="1">
      <c r="A1135" s="45">
        <v>1133</v>
      </c>
      <c r="B1135" s="44" t="s">
        <v>10218</v>
      </c>
      <c r="C1135" s="44" t="s">
        <v>10217</v>
      </c>
      <c r="D1135" s="44" t="s">
        <v>10216</v>
      </c>
      <c r="E1135" s="44" t="s">
        <v>7028</v>
      </c>
      <c r="F1135" s="44" t="s">
        <v>4935</v>
      </c>
    </row>
    <row r="1136" spans="1:6" ht="27.95" customHeight="1">
      <c r="A1136" s="45">
        <v>1134</v>
      </c>
      <c r="B1136" s="44" t="s">
        <v>10215</v>
      </c>
      <c r="C1136" s="44" t="s">
        <v>10214</v>
      </c>
      <c r="D1136" s="44" t="s">
        <v>10213</v>
      </c>
      <c r="E1136" s="44" t="s">
        <v>7028</v>
      </c>
      <c r="F1136" s="44" t="s">
        <v>667</v>
      </c>
    </row>
    <row r="1137" spans="1:6" ht="27.95" customHeight="1">
      <c r="A1137" s="45">
        <v>1135</v>
      </c>
      <c r="B1137" s="44" t="s">
        <v>10212</v>
      </c>
      <c r="C1137" s="44" t="s">
        <v>676</v>
      </c>
      <c r="D1137" s="44" t="s">
        <v>10211</v>
      </c>
      <c r="E1137" s="44" t="s">
        <v>7028</v>
      </c>
      <c r="F1137" s="44" t="s">
        <v>2256</v>
      </c>
    </row>
    <row r="1138" spans="1:6" ht="27.95" customHeight="1">
      <c r="A1138" s="45">
        <v>1136</v>
      </c>
      <c r="B1138" s="44" t="s">
        <v>10210</v>
      </c>
      <c r="C1138" s="44" t="s">
        <v>676</v>
      </c>
      <c r="D1138" s="44" t="s">
        <v>10209</v>
      </c>
      <c r="E1138" s="44" t="s">
        <v>7028</v>
      </c>
      <c r="F1138" s="44" t="s">
        <v>3923</v>
      </c>
    </row>
    <row r="1139" spans="1:6" ht="27.95" customHeight="1">
      <c r="A1139" s="45">
        <v>1137</v>
      </c>
      <c r="B1139" s="44" t="s">
        <v>10208</v>
      </c>
      <c r="C1139" s="44" t="s">
        <v>10207</v>
      </c>
      <c r="D1139" s="44" t="s">
        <v>10206</v>
      </c>
      <c r="E1139" s="44" t="s">
        <v>7028</v>
      </c>
      <c r="F1139" s="44" t="s">
        <v>2355</v>
      </c>
    </row>
    <row r="1140" spans="1:6" ht="27.95" customHeight="1">
      <c r="A1140" s="45">
        <v>1138</v>
      </c>
      <c r="B1140" s="44" t="s">
        <v>10205</v>
      </c>
      <c r="C1140" s="44" t="s">
        <v>676</v>
      </c>
      <c r="D1140" s="44" t="s">
        <v>10204</v>
      </c>
      <c r="E1140" s="44" t="s">
        <v>7028</v>
      </c>
      <c r="F1140" s="44" t="s">
        <v>2872</v>
      </c>
    </row>
    <row r="1141" spans="1:6" ht="28.35" customHeight="1">
      <c r="A1141" s="45">
        <v>1139</v>
      </c>
      <c r="B1141" s="44" t="s">
        <v>10203</v>
      </c>
      <c r="C1141" s="44" t="s">
        <v>676</v>
      </c>
      <c r="D1141" s="44" t="s">
        <v>10202</v>
      </c>
      <c r="E1141" s="44" t="s">
        <v>7028</v>
      </c>
      <c r="F1141" s="44" t="s">
        <v>1348</v>
      </c>
    </row>
    <row r="1142" spans="1:6" ht="27.95" customHeight="1">
      <c r="A1142" s="45">
        <v>1140</v>
      </c>
      <c r="B1142" s="44" t="s">
        <v>10201</v>
      </c>
      <c r="C1142" s="44" t="s">
        <v>10200</v>
      </c>
      <c r="D1142" s="44" t="s">
        <v>10199</v>
      </c>
      <c r="E1142" s="44" t="s">
        <v>7028</v>
      </c>
      <c r="F1142" s="44" t="s">
        <v>3019</v>
      </c>
    </row>
    <row r="1143" spans="1:6" ht="27.95" customHeight="1">
      <c r="A1143" s="45">
        <v>1141</v>
      </c>
      <c r="B1143" s="44" t="s">
        <v>10198</v>
      </c>
      <c r="C1143" s="44" t="s">
        <v>676</v>
      </c>
      <c r="D1143" s="44" t="s">
        <v>10197</v>
      </c>
      <c r="E1143" s="44" t="s">
        <v>7028</v>
      </c>
      <c r="F1143" s="44" t="s">
        <v>6867</v>
      </c>
    </row>
    <row r="1144" spans="1:6" ht="27.95" customHeight="1">
      <c r="A1144" s="45">
        <v>1142</v>
      </c>
      <c r="B1144" s="44" t="s">
        <v>10196</v>
      </c>
      <c r="C1144" s="44" t="s">
        <v>676</v>
      </c>
      <c r="D1144" s="44" t="s">
        <v>10195</v>
      </c>
      <c r="E1144" s="44" t="s">
        <v>7028</v>
      </c>
      <c r="F1144" s="44" t="s">
        <v>3116</v>
      </c>
    </row>
    <row r="1145" spans="1:6" ht="27.95" customHeight="1">
      <c r="A1145" s="45">
        <v>1143</v>
      </c>
      <c r="B1145" s="44" t="s">
        <v>10194</v>
      </c>
      <c r="C1145" s="44" t="s">
        <v>10193</v>
      </c>
      <c r="D1145" s="44" t="s">
        <v>10192</v>
      </c>
      <c r="E1145" s="44" t="s">
        <v>7028</v>
      </c>
      <c r="F1145" s="44" t="s">
        <v>3710</v>
      </c>
    </row>
    <row r="1146" spans="1:6" ht="27.95" customHeight="1">
      <c r="A1146" s="45">
        <v>1144</v>
      </c>
      <c r="B1146" s="44" t="s">
        <v>10191</v>
      </c>
      <c r="C1146" s="44" t="s">
        <v>10190</v>
      </c>
      <c r="D1146" s="44" t="s">
        <v>10189</v>
      </c>
      <c r="E1146" s="44" t="s">
        <v>7028</v>
      </c>
      <c r="F1146" s="44" t="s">
        <v>3264</v>
      </c>
    </row>
    <row r="1147" spans="1:6" ht="27.95" customHeight="1">
      <c r="A1147" s="45">
        <v>1145</v>
      </c>
      <c r="B1147" s="44" t="s">
        <v>10188</v>
      </c>
      <c r="C1147" s="44" t="s">
        <v>676</v>
      </c>
      <c r="D1147" s="44" t="s">
        <v>10187</v>
      </c>
      <c r="E1147" s="44" t="s">
        <v>7028</v>
      </c>
      <c r="F1147" s="44" t="s">
        <v>3297</v>
      </c>
    </row>
    <row r="1148" spans="1:6" ht="27.95" customHeight="1">
      <c r="A1148" s="45">
        <v>1146</v>
      </c>
      <c r="B1148" s="44" t="s">
        <v>10186</v>
      </c>
      <c r="C1148" s="44" t="s">
        <v>10185</v>
      </c>
      <c r="D1148" s="44" t="s">
        <v>10184</v>
      </c>
      <c r="E1148" s="44" t="s">
        <v>7028</v>
      </c>
      <c r="F1148" s="44" t="s">
        <v>4220</v>
      </c>
    </row>
    <row r="1149" spans="1:6" ht="27.95" customHeight="1">
      <c r="A1149" s="45">
        <v>1147</v>
      </c>
      <c r="B1149" s="44" t="s">
        <v>10183</v>
      </c>
      <c r="C1149" s="44" t="s">
        <v>10182</v>
      </c>
      <c r="D1149" s="44" t="s">
        <v>10181</v>
      </c>
      <c r="E1149" s="44" t="s">
        <v>7028</v>
      </c>
      <c r="F1149" s="44" t="s">
        <v>2819</v>
      </c>
    </row>
    <row r="1150" spans="1:6" ht="27.95" customHeight="1">
      <c r="A1150" s="45">
        <v>1148</v>
      </c>
      <c r="B1150" s="44" t="s">
        <v>10180</v>
      </c>
      <c r="C1150" s="44" t="s">
        <v>676</v>
      </c>
      <c r="D1150" s="44" t="s">
        <v>10179</v>
      </c>
      <c r="E1150" s="44" t="s">
        <v>7028</v>
      </c>
      <c r="F1150" s="44" t="s">
        <v>3116</v>
      </c>
    </row>
    <row r="1151" spans="1:6" ht="27.95" customHeight="1">
      <c r="A1151" s="45">
        <v>1149</v>
      </c>
      <c r="B1151" s="44" t="s">
        <v>10178</v>
      </c>
      <c r="C1151" s="44" t="s">
        <v>676</v>
      </c>
      <c r="D1151" s="44" t="s">
        <v>10177</v>
      </c>
      <c r="E1151" s="44" t="s">
        <v>7028</v>
      </c>
      <c r="F1151" s="44" t="s">
        <v>1708</v>
      </c>
    </row>
    <row r="1152" spans="1:6" ht="27.95" customHeight="1">
      <c r="A1152" s="45">
        <v>1150</v>
      </c>
      <c r="B1152" s="44" t="s">
        <v>10176</v>
      </c>
      <c r="C1152" s="44" t="s">
        <v>10175</v>
      </c>
      <c r="D1152" s="44" t="s">
        <v>10174</v>
      </c>
      <c r="E1152" s="44" t="s">
        <v>7028</v>
      </c>
      <c r="F1152" s="44" t="s">
        <v>4517</v>
      </c>
    </row>
    <row r="1153" spans="1:6" ht="28.35" customHeight="1">
      <c r="A1153" s="45">
        <v>1151</v>
      </c>
      <c r="B1153" s="44" t="s">
        <v>10173</v>
      </c>
      <c r="C1153" s="44" t="s">
        <v>10172</v>
      </c>
      <c r="D1153" s="44" t="s">
        <v>10171</v>
      </c>
      <c r="E1153" s="44" t="s">
        <v>7028</v>
      </c>
      <c r="F1153" s="44" t="s">
        <v>3545</v>
      </c>
    </row>
    <row r="1154" spans="1:6" ht="27.95" customHeight="1">
      <c r="A1154" s="45">
        <v>1152</v>
      </c>
      <c r="B1154" s="44" t="s">
        <v>10170</v>
      </c>
      <c r="C1154" s="44" t="s">
        <v>676</v>
      </c>
      <c r="D1154" s="44" t="s">
        <v>10169</v>
      </c>
      <c r="E1154" s="44" t="s">
        <v>7028</v>
      </c>
      <c r="F1154" s="44" t="s">
        <v>2695</v>
      </c>
    </row>
    <row r="1155" spans="1:6" ht="27.95" customHeight="1">
      <c r="A1155" s="45">
        <v>1153</v>
      </c>
      <c r="B1155" s="44" t="s">
        <v>10168</v>
      </c>
      <c r="C1155" s="44" t="s">
        <v>10167</v>
      </c>
      <c r="D1155" s="44" t="s">
        <v>10166</v>
      </c>
      <c r="E1155" s="44" t="s">
        <v>7028</v>
      </c>
      <c r="F1155" s="44" t="s">
        <v>1276</v>
      </c>
    </row>
    <row r="1156" spans="1:6" ht="27.95" customHeight="1">
      <c r="A1156" s="45">
        <v>1154</v>
      </c>
      <c r="B1156" s="44" t="s">
        <v>10165</v>
      </c>
      <c r="C1156" s="46" t="s">
        <v>10164</v>
      </c>
      <c r="D1156" s="44" t="s">
        <v>10163</v>
      </c>
      <c r="E1156" s="44" t="s">
        <v>7028</v>
      </c>
      <c r="F1156" s="44" t="s">
        <v>2720</v>
      </c>
    </row>
    <row r="1157" spans="1:6" ht="27.95" customHeight="1">
      <c r="A1157" s="45">
        <v>1155</v>
      </c>
      <c r="B1157" s="44" t="s">
        <v>10162</v>
      </c>
      <c r="C1157" s="44" t="s">
        <v>10161</v>
      </c>
      <c r="D1157" s="44" t="s">
        <v>10160</v>
      </c>
      <c r="E1157" s="44" t="s">
        <v>7028</v>
      </c>
      <c r="F1157" s="44" t="s">
        <v>3057</v>
      </c>
    </row>
    <row r="1158" spans="1:6" ht="27.95" customHeight="1">
      <c r="A1158" s="45">
        <v>1156</v>
      </c>
      <c r="B1158" s="44" t="s">
        <v>10159</v>
      </c>
      <c r="C1158" s="44" t="s">
        <v>10158</v>
      </c>
      <c r="D1158" s="44" t="s">
        <v>10157</v>
      </c>
      <c r="E1158" s="44" t="s">
        <v>7028</v>
      </c>
      <c r="F1158" s="44" t="s">
        <v>3019</v>
      </c>
    </row>
    <row r="1159" spans="1:6" ht="27.95" customHeight="1">
      <c r="A1159" s="45">
        <v>1157</v>
      </c>
      <c r="B1159" s="44" t="s">
        <v>10156</v>
      </c>
      <c r="C1159" s="44" t="s">
        <v>676</v>
      </c>
      <c r="D1159" s="44" t="s">
        <v>10155</v>
      </c>
      <c r="E1159" s="44" t="s">
        <v>7028</v>
      </c>
      <c r="F1159" s="44" t="s">
        <v>2323</v>
      </c>
    </row>
    <row r="1160" spans="1:6" ht="27.95" customHeight="1">
      <c r="A1160" s="45">
        <v>1158</v>
      </c>
      <c r="B1160" s="44" t="s">
        <v>10154</v>
      </c>
      <c r="C1160" s="44" t="s">
        <v>676</v>
      </c>
      <c r="D1160" s="44" t="s">
        <v>10153</v>
      </c>
      <c r="E1160" s="44" t="s">
        <v>7028</v>
      </c>
      <c r="F1160" s="44" t="s">
        <v>1348</v>
      </c>
    </row>
    <row r="1161" spans="1:6" ht="27.95" customHeight="1">
      <c r="A1161" s="45">
        <v>1159</v>
      </c>
      <c r="B1161" s="44" t="s">
        <v>10152</v>
      </c>
      <c r="C1161" s="44" t="s">
        <v>10151</v>
      </c>
      <c r="D1161" s="44" t="s">
        <v>10150</v>
      </c>
      <c r="E1161" s="44" t="s">
        <v>7028</v>
      </c>
      <c r="F1161" s="44" t="s">
        <v>1711</v>
      </c>
    </row>
    <row r="1162" spans="1:6" ht="27.95" customHeight="1">
      <c r="A1162" s="45">
        <v>1160</v>
      </c>
      <c r="B1162" s="44" t="s">
        <v>10149</v>
      </c>
      <c r="C1162" s="44" t="s">
        <v>10148</v>
      </c>
      <c r="D1162" s="44" t="s">
        <v>10147</v>
      </c>
      <c r="E1162" s="44" t="s">
        <v>7028</v>
      </c>
      <c r="F1162" s="44" t="s">
        <v>2312</v>
      </c>
    </row>
    <row r="1163" spans="1:6" ht="27.95" customHeight="1">
      <c r="A1163" s="45">
        <v>1161</v>
      </c>
      <c r="B1163" s="44" t="s">
        <v>10146</v>
      </c>
      <c r="C1163" s="44" t="s">
        <v>10145</v>
      </c>
      <c r="D1163" s="44" t="s">
        <v>10144</v>
      </c>
      <c r="E1163" s="44" t="s">
        <v>7028</v>
      </c>
      <c r="F1163" s="44" t="s">
        <v>1476</v>
      </c>
    </row>
    <row r="1164" spans="1:6" ht="27.95" customHeight="1">
      <c r="A1164" s="45">
        <v>1162</v>
      </c>
      <c r="B1164" s="44" t="s">
        <v>10143</v>
      </c>
      <c r="C1164" s="44" t="s">
        <v>10142</v>
      </c>
      <c r="D1164" s="44" t="s">
        <v>10141</v>
      </c>
      <c r="E1164" s="44" t="s">
        <v>7028</v>
      </c>
      <c r="F1164" s="44" t="s">
        <v>1450</v>
      </c>
    </row>
    <row r="1165" spans="1:6" ht="28.35" customHeight="1">
      <c r="A1165" s="45">
        <v>1163</v>
      </c>
      <c r="B1165" s="44" t="s">
        <v>10140</v>
      </c>
      <c r="C1165" s="44" t="s">
        <v>10139</v>
      </c>
      <c r="D1165" s="44" t="s">
        <v>10138</v>
      </c>
      <c r="E1165" s="44" t="s">
        <v>7028</v>
      </c>
      <c r="F1165" s="44" t="s">
        <v>1427</v>
      </c>
    </row>
    <row r="1166" spans="1:6" ht="27.95" customHeight="1">
      <c r="A1166" s="45">
        <v>1164</v>
      </c>
      <c r="B1166" s="44" t="s">
        <v>10137</v>
      </c>
      <c r="C1166" s="44" t="s">
        <v>676</v>
      </c>
      <c r="D1166" s="44" t="s">
        <v>10136</v>
      </c>
      <c r="E1166" s="44" t="s">
        <v>7028</v>
      </c>
      <c r="F1166" s="44" t="s">
        <v>1348</v>
      </c>
    </row>
    <row r="1167" spans="1:6" ht="27.95" customHeight="1">
      <c r="A1167" s="45">
        <v>1165</v>
      </c>
      <c r="B1167" s="44" t="s">
        <v>10135</v>
      </c>
      <c r="C1167" s="44" t="s">
        <v>676</v>
      </c>
      <c r="D1167" s="44" t="s">
        <v>10134</v>
      </c>
      <c r="E1167" s="44" t="s">
        <v>7028</v>
      </c>
      <c r="F1167" s="44" t="s">
        <v>1348</v>
      </c>
    </row>
    <row r="1168" spans="1:6" ht="27.95" customHeight="1">
      <c r="A1168" s="45">
        <v>1166</v>
      </c>
      <c r="B1168" s="44" t="s">
        <v>10133</v>
      </c>
      <c r="C1168" s="44" t="s">
        <v>10132</v>
      </c>
      <c r="D1168" s="44" t="s">
        <v>10131</v>
      </c>
      <c r="E1168" s="44" t="s">
        <v>7028</v>
      </c>
      <c r="F1168" s="44" t="s">
        <v>4806</v>
      </c>
    </row>
    <row r="1169" spans="1:6" ht="27.95" customHeight="1">
      <c r="A1169" s="45">
        <v>1167</v>
      </c>
      <c r="B1169" s="44" t="s">
        <v>10130</v>
      </c>
      <c r="C1169" s="44" t="s">
        <v>10129</v>
      </c>
      <c r="D1169" s="44" t="s">
        <v>10128</v>
      </c>
      <c r="E1169" s="44" t="s">
        <v>7028</v>
      </c>
      <c r="F1169" s="44" t="s">
        <v>3253</v>
      </c>
    </row>
    <row r="1170" spans="1:6" ht="27.95" customHeight="1">
      <c r="A1170" s="45">
        <v>1168</v>
      </c>
      <c r="B1170" s="44" t="s">
        <v>10127</v>
      </c>
      <c r="C1170" s="44" t="s">
        <v>10126</v>
      </c>
      <c r="D1170" s="44" t="s">
        <v>10125</v>
      </c>
      <c r="E1170" s="44" t="s">
        <v>7028</v>
      </c>
      <c r="F1170" s="44" t="s">
        <v>4548</v>
      </c>
    </row>
    <row r="1171" spans="1:6" ht="27.95" customHeight="1">
      <c r="A1171" s="45">
        <v>1169</v>
      </c>
      <c r="B1171" s="44" t="s">
        <v>10124</v>
      </c>
      <c r="C1171" s="44" t="s">
        <v>10123</v>
      </c>
      <c r="D1171" s="44" t="s">
        <v>10122</v>
      </c>
      <c r="E1171" s="44" t="s">
        <v>7028</v>
      </c>
      <c r="F1171" s="44" t="s">
        <v>3019</v>
      </c>
    </row>
    <row r="1172" spans="1:6" ht="27.95" customHeight="1">
      <c r="A1172" s="45">
        <v>1170</v>
      </c>
      <c r="B1172" s="44" t="s">
        <v>10121</v>
      </c>
      <c r="C1172" s="44" t="s">
        <v>676</v>
      </c>
      <c r="D1172" s="44" t="s">
        <v>10120</v>
      </c>
      <c r="E1172" s="44" t="s">
        <v>7028</v>
      </c>
      <c r="F1172" s="44" t="s">
        <v>909</v>
      </c>
    </row>
    <row r="1173" spans="1:6" ht="27.95" customHeight="1">
      <c r="A1173" s="45">
        <v>1171</v>
      </c>
      <c r="B1173" s="44" t="s">
        <v>10119</v>
      </c>
      <c r="C1173" s="44" t="s">
        <v>676</v>
      </c>
      <c r="D1173" s="44" t="s">
        <v>10118</v>
      </c>
      <c r="E1173" s="44" t="s">
        <v>7028</v>
      </c>
      <c r="F1173" s="44" t="s">
        <v>2886</v>
      </c>
    </row>
    <row r="1174" spans="1:6" ht="27.95" customHeight="1">
      <c r="A1174" s="45">
        <v>1172</v>
      </c>
      <c r="B1174" s="44" t="s">
        <v>10117</v>
      </c>
      <c r="C1174" s="44" t="s">
        <v>676</v>
      </c>
      <c r="D1174" s="44" t="s">
        <v>10116</v>
      </c>
      <c r="E1174" s="44" t="s">
        <v>7028</v>
      </c>
      <c r="F1174" s="44" t="s">
        <v>678</v>
      </c>
    </row>
    <row r="1175" spans="1:6" ht="27.95" customHeight="1">
      <c r="A1175" s="45">
        <v>1173</v>
      </c>
      <c r="B1175" s="44" t="s">
        <v>10115</v>
      </c>
      <c r="C1175" s="46" t="s">
        <v>10114</v>
      </c>
      <c r="D1175" s="44" t="s">
        <v>10113</v>
      </c>
      <c r="E1175" s="44" t="s">
        <v>7028</v>
      </c>
      <c r="F1175" s="44" t="s">
        <v>2889</v>
      </c>
    </row>
    <row r="1176" spans="1:6" ht="27.95" customHeight="1">
      <c r="A1176" s="45">
        <v>1174</v>
      </c>
      <c r="B1176" s="44" t="s">
        <v>10112</v>
      </c>
      <c r="C1176" s="44" t="s">
        <v>10111</v>
      </c>
      <c r="D1176" s="44" t="s">
        <v>10110</v>
      </c>
      <c r="E1176" s="44" t="s">
        <v>7028</v>
      </c>
      <c r="F1176" s="44" t="s">
        <v>3319</v>
      </c>
    </row>
    <row r="1177" spans="1:6" ht="28.35" customHeight="1">
      <c r="A1177" s="45">
        <v>1175</v>
      </c>
      <c r="B1177" s="44" t="s">
        <v>10109</v>
      </c>
      <c r="C1177" s="44" t="s">
        <v>676</v>
      </c>
      <c r="D1177" s="44" t="s">
        <v>10108</v>
      </c>
      <c r="E1177" s="44" t="s">
        <v>7028</v>
      </c>
      <c r="F1177" s="44" t="s">
        <v>2323</v>
      </c>
    </row>
    <row r="1178" spans="1:6" ht="27.95" customHeight="1">
      <c r="A1178" s="45">
        <v>1176</v>
      </c>
      <c r="B1178" s="44" t="s">
        <v>10107</v>
      </c>
      <c r="C1178" s="44" t="s">
        <v>10106</v>
      </c>
      <c r="D1178" s="44" t="s">
        <v>10105</v>
      </c>
      <c r="E1178" s="44" t="s">
        <v>7028</v>
      </c>
      <c r="F1178" s="44" t="s">
        <v>2732</v>
      </c>
    </row>
    <row r="1179" spans="1:6" ht="27.95" customHeight="1">
      <c r="A1179" s="45">
        <v>1177</v>
      </c>
      <c r="B1179" s="44" t="s">
        <v>10104</v>
      </c>
      <c r="C1179" s="44" t="s">
        <v>676</v>
      </c>
      <c r="D1179" s="44" t="s">
        <v>10103</v>
      </c>
      <c r="E1179" s="44" t="s">
        <v>7028</v>
      </c>
      <c r="F1179" s="44" t="s">
        <v>2256</v>
      </c>
    </row>
    <row r="1180" spans="1:6" ht="27.95" customHeight="1">
      <c r="A1180" s="45">
        <v>1178</v>
      </c>
      <c r="B1180" s="44" t="s">
        <v>10102</v>
      </c>
      <c r="C1180" s="44" t="s">
        <v>676</v>
      </c>
      <c r="D1180" s="44" t="s">
        <v>10101</v>
      </c>
      <c r="E1180" s="44" t="s">
        <v>7028</v>
      </c>
      <c r="F1180" s="44" t="s">
        <v>678</v>
      </c>
    </row>
    <row r="1181" spans="1:6" ht="27.95" customHeight="1">
      <c r="A1181" s="45">
        <v>1179</v>
      </c>
      <c r="B1181" s="44" t="s">
        <v>10100</v>
      </c>
      <c r="C1181" s="44" t="s">
        <v>10099</v>
      </c>
      <c r="D1181" s="44" t="s">
        <v>10098</v>
      </c>
      <c r="E1181" s="44" t="s">
        <v>7028</v>
      </c>
      <c r="F1181" s="44" t="s">
        <v>2371</v>
      </c>
    </row>
    <row r="1182" spans="1:6" ht="27.95" customHeight="1">
      <c r="A1182" s="45">
        <v>1180</v>
      </c>
      <c r="B1182" s="44" t="s">
        <v>10097</v>
      </c>
      <c r="C1182" s="44" t="s">
        <v>676</v>
      </c>
      <c r="D1182" s="44" t="s">
        <v>10096</v>
      </c>
      <c r="E1182" s="44" t="s">
        <v>7028</v>
      </c>
      <c r="F1182" s="44" t="s">
        <v>2256</v>
      </c>
    </row>
    <row r="1183" spans="1:6" ht="27.95" customHeight="1">
      <c r="A1183" s="45">
        <v>1181</v>
      </c>
      <c r="B1183" s="44" t="s">
        <v>10095</v>
      </c>
      <c r="C1183" s="44" t="s">
        <v>676</v>
      </c>
      <c r="D1183" s="44" t="s">
        <v>10094</v>
      </c>
      <c r="E1183" s="44" t="s">
        <v>7028</v>
      </c>
      <c r="F1183" s="44" t="s">
        <v>2412</v>
      </c>
    </row>
    <row r="1184" spans="1:6" ht="27.95" customHeight="1">
      <c r="A1184" s="45">
        <v>1182</v>
      </c>
      <c r="B1184" s="44" t="s">
        <v>10093</v>
      </c>
      <c r="C1184" s="44" t="s">
        <v>676</v>
      </c>
      <c r="D1184" s="44" t="s">
        <v>10092</v>
      </c>
      <c r="E1184" s="44" t="s">
        <v>7028</v>
      </c>
      <c r="F1184" s="44" t="s">
        <v>6519</v>
      </c>
    </row>
    <row r="1185" spans="1:6" ht="27.95" customHeight="1">
      <c r="A1185" s="45">
        <v>1183</v>
      </c>
      <c r="B1185" s="44" t="s">
        <v>10091</v>
      </c>
      <c r="C1185" s="44" t="s">
        <v>10090</v>
      </c>
      <c r="D1185" s="44" t="s">
        <v>10089</v>
      </c>
      <c r="E1185" s="44" t="s">
        <v>7028</v>
      </c>
      <c r="F1185" s="44" t="s">
        <v>2253</v>
      </c>
    </row>
    <row r="1186" spans="1:6" ht="27.95" customHeight="1">
      <c r="A1186" s="45">
        <v>1184</v>
      </c>
      <c r="B1186" s="44" t="s">
        <v>10088</v>
      </c>
      <c r="C1186" s="44" t="s">
        <v>10087</v>
      </c>
      <c r="D1186" s="44" t="s">
        <v>10086</v>
      </c>
      <c r="E1186" s="44" t="s">
        <v>7028</v>
      </c>
      <c r="F1186" s="44" t="s">
        <v>842</v>
      </c>
    </row>
    <row r="1187" spans="1:6" ht="27.95" customHeight="1">
      <c r="A1187" s="45">
        <v>1185</v>
      </c>
      <c r="B1187" s="44" t="s">
        <v>10085</v>
      </c>
      <c r="C1187" s="46" t="s">
        <v>10084</v>
      </c>
      <c r="D1187" s="44" t="s">
        <v>10083</v>
      </c>
      <c r="E1187" s="44" t="s">
        <v>7028</v>
      </c>
      <c r="F1187" s="44" t="s">
        <v>1322</v>
      </c>
    </row>
    <row r="1188" spans="1:6" ht="27.95" customHeight="1">
      <c r="A1188" s="45">
        <v>1186</v>
      </c>
      <c r="B1188" s="44" t="s">
        <v>10082</v>
      </c>
      <c r="C1188" s="44" t="s">
        <v>10081</v>
      </c>
      <c r="D1188" s="44" t="s">
        <v>10080</v>
      </c>
      <c r="E1188" s="44" t="s">
        <v>7028</v>
      </c>
      <c r="F1188" s="44" t="s">
        <v>2327</v>
      </c>
    </row>
    <row r="1189" spans="1:6" ht="28.35" customHeight="1">
      <c r="A1189" s="45">
        <v>1187</v>
      </c>
      <c r="B1189" s="44" t="s">
        <v>10079</v>
      </c>
      <c r="C1189" s="44" t="s">
        <v>10078</v>
      </c>
      <c r="D1189" s="44" t="s">
        <v>10077</v>
      </c>
      <c r="E1189" s="44" t="s">
        <v>7028</v>
      </c>
      <c r="F1189" s="44" t="s">
        <v>1159</v>
      </c>
    </row>
    <row r="1190" spans="1:6" ht="27.95" customHeight="1">
      <c r="A1190" s="45">
        <v>1188</v>
      </c>
      <c r="B1190" s="44" t="s">
        <v>10076</v>
      </c>
      <c r="C1190" s="44" t="s">
        <v>676</v>
      </c>
      <c r="D1190" s="44" t="s">
        <v>10075</v>
      </c>
      <c r="E1190" s="44" t="s">
        <v>7028</v>
      </c>
      <c r="F1190" s="44" t="s">
        <v>2256</v>
      </c>
    </row>
    <row r="1191" spans="1:6" ht="27.95" customHeight="1">
      <c r="A1191" s="45">
        <v>1189</v>
      </c>
      <c r="B1191" s="44" t="s">
        <v>10074</v>
      </c>
      <c r="C1191" s="44" t="s">
        <v>10073</v>
      </c>
      <c r="D1191" s="44" t="s">
        <v>10072</v>
      </c>
      <c r="E1191" s="44" t="s">
        <v>7028</v>
      </c>
      <c r="F1191" s="44" t="s">
        <v>1453</v>
      </c>
    </row>
    <row r="1192" spans="1:6" ht="27.95" customHeight="1">
      <c r="A1192" s="45">
        <v>1190</v>
      </c>
      <c r="B1192" s="44" t="s">
        <v>10071</v>
      </c>
      <c r="C1192" s="44" t="s">
        <v>676</v>
      </c>
      <c r="D1192" s="44" t="s">
        <v>10070</v>
      </c>
      <c r="E1192" s="44" t="s">
        <v>7028</v>
      </c>
      <c r="F1192" s="44" t="s">
        <v>659</v>
      </c>
    </row>
    <row r="1193" spans="1:6" ht="27.95" customHeight="1">
      <c r="A1193" s="45">
        <v>1191</v>
      </c>
      <c r="B1193" s="44" t="s">
        <v>10069</v>
      </c>
      <c r="C1193" s="46" t="s">
        <v>10068</v>
      </c>
      <c r="D1193" s="44" t="s">
        <v>10067</v>
      </c>
      <c r="E1193" s="44" t="s">
        <v>7028</v>
      </c>
      <c r="F1193" s="44" t="s">
        <v>2789</v>
      </c>
    </row>
    <row r="1194" spans="1:6" ht="27.95" customHeight="1">
      <c r="A1194" s="45">
        <v>1192</v>
      </c>
      <c r="B1194" s="44" t="s">
        <v>10066</v>
      </c>
      <c r="C1194" s="44" t="s">
        <v>676</v>
      </c>
      <c r="D1194" s="44" t="s">
        <v>10065</v>
      </c>
      <c r="E1194" s="44" t="s">
        <v>7028</v>
      </c>
      <c r="F1194" s="44" t="s">
        <v>2256</v>
      </c>
    </row>
    <row r="1195" spans="1:6" ht="27.95" customHeight="1">
      <c r="A1195" s="45">
        <v>1193</v>
      </c>
      <c r="B1195" s="44" t="s">
        <v>10064</v>
      </c>
      <c r="C1195" s="44" t="s">
        <v>10063</v>
      </c>
      <c r="D1195" s="44" t="s">
        <v>10062</v>
      </c>
      <c r="E1195" s="44" t="s">
        <v>7028</v>
      </c>
      <c r="F1195" s="44" t="s">
        <v>2375</v>
      </c>
    </row>
    <row r="1196" spans="1:6" ht="27.95" customHeight="1">
      <c r="A1196" s="45">
        <v>1194</v>
      </c>
      <c r="B1196" s="44" t="s">
        <v>10061</v>
      </c>
      <c r="C1196" s="44" t="s">
        <v>10060</v>
      </c>
      <c r="D1196" s="44" t="s">
        <v>10059</v>
      </c>
      <c r="E1196" s="44" t="s">
        <v>7028</v>
      </c>
      <c r="F1196" s="44" t="s">
        <v>2375</v>
      </c>
    </row>
    <row r="1197" spans="1:6" ht="27.95" customHeight="1">
      <c r="A1197" s="45">
        <v>1195</v>
      </c>
      <c r="B1197" s="44" t="s">
        <v>10058</v>
      </c>
      <c r="C1197" s="44" t="s">
        <v>10057</v>
      </c>
      <c r="D1197" s="44" t="s">
        <v>10056</v>
      </c>
      <c r="E1197" s="44" t="s">
        <v>7028</v>
      </c>
      <c r="F1197" s="44" t="s">
        <v>1439</v>
      </c>
    </row>
    <row r="1198" spans="1:6" ht="27.95" customHeight="1">
      <c r="A1198" s="45">
        <v>1196</v>
      </c>
      <c r="B1198" s="44" t="s">
        <v>10055</v>
      </c>
      <c r="C1198" s="44" t="s">
        <v>10054</v>
      </c>
      <c r="D1198" s="44" t="s">
        <v>10053</v>
      </c>
      <c r="E1198" s="44" t="s">
        <v>7028</v>
      </c>
      <c r="F1198" s="44" t="s">
        <v>4220</v>
      </c>
    </row>
    <row r="1199" spans="1:6" ht="27.95" customHeight="1">
      <c r="A1199" s="45">
        <v>1197</v>
      </c>
      <c r="B1199" s="44" t="s">
        <v>10052</v>
      </c>
      <c r="C1199" s="44" t="s">
        <v>10051</v>
      </c>
      <c r="D1199" s="44" t="s">
        <v>10050</v>
      </c>
      <c r="E1199" s="44" t="s">
        <v>7028</v>
      </c>
      <c r="F1199" s="44" t="s">
        <v>1384</v>
      </c>
    </row>
    <row r="1200" spans="1:6" ht="27.95" customHeight="1">
      <c r="A1200" s="45">
        <v>1198</v>
      </c>
      <c r="B1200" s="44" t="s">
        <v>10049</v>
      </c>
      <c r="C1200" s="44" t="s">
        <v>10048</v>
      </c>
      <c r="D1200" s="44" t="s">
        <v>10047</v>
      </c>
      <c r="E1200" s="44" t="s">
        <v>7028</v>
      </c>
      <c r="F1200" s="44" t="s">
        <v>3417</v>
      </c>
    </row>
    <row r="1201" spans="1:6" ht="28.35" customHeight="1">
      <c r="A1201" s="45">
        <v>1199</v>
      </c>
      <c r="B1201" s="44" t="s">
        <v>10046</v>
      </c>
      <c r="C1201" s="44" t="s">
        <v>676</v>
      </c>
      <c r="D1201" s="44" t="s">
        <v>10045</v>
      </c>
      <c r="E1201" s="44" t="s">
        <v>7028</v>
      </c>
      <c r="F1201" s="44" t="s">
        <v>2643</v>
      </c>
    </row>
    <row r="1202" spans="1:6" ht="27.95" customHeight="1">
      <c r="A1202" s="45">
        <v>1200</v>
      </c>
      <c r="B1202" s="44" t="s">
        <v>10044</v>
      </c>
      <c r="C1202" s="44" t="s">
        <v>676</v>
      </c>
      <c r="D1202" s="44" t="s">
        <v>10043</v>
      </c>
      <c r="E1202" s="44" t="s">
        <v>7028</v>
      </c>
      <c r="F1202" s="44" t="s">
        <v>1348</v>
      </c>
    </row>
    <row r="1203" spans="1:6" ht="27.95" customHeight="1">
      <c r="A1203" s="45">
        <v>1201</v>
      </c>
      <c r="B1203" s="44" t="s">
        <v>10042</v>
      </c>
      <c r="C1203" s="44" t="s">
        <v>10041</v>
      </c>
      <c r="D1203" s="44" t="s">
        <v>10040</v>
      </c>
      <c r="E1203" s="44" t="s">
        <v>7028</v>
      </c>
      <c r="F1203" s="44" t="s">
        <v>1310</v>
      </c>
    </row>
    <row r="1204" spans="1:6" ht="27.95" customHeight="1">
      <c r="A1204" s="45">
        <v>1202</v>
      </c>
      <c r="B1204" s="44" t="s">
        <v>10039</v>
      </c>
      <c r="C1204" s="44" t="s">
        <v>10038</v>
      </c>
      <c r="D1204" s="44" t="s">
        <v>10037</v>
      </c>
      <c r="E1204" s="44" t="s">
        <v>7028</v>
      </c>
      <c r="F1204" s="44" t="s">
        <v>2704</v>
      </c>
    </row>
    <row r="1205" spans="1:6" ht="27.95" customHeight="1">
      <c r="A1205" s="45">
        <v>1203</v>
      </c>
      <c r="B1205" s="44" t="s">
        <v>10036</v>
      </c>
      <c r="C1205" s="44" t="s">
        <v>10035</v>
      </c>
      <c r="D1205" s="44" t="s">
        <v>10034</v>
      </c>
      <c r="E1205" s="44" t="s">
        <v>7028</v>
      </c>
      <c r="F1205" s="44" t="s">
        <v>1156</v>
      </c>
    </row>
    <row r="1206" spans="1:6" ht="27.95" customHeight="1">
      <c r="A1206" s="45">
        <v>1204</v>
      </c>
      <c r="B1206" s="44" t="s">
        <v>10033</v>
      </c>
      <c r="C1206" s="44" t="s">
        <v>10032</v>
      </c>
      <c r="D1206" s="44" t="s">
        <v>10031</v>
      </c>
      <c r="E1206" s="44" t="s">
        <v>7028</v>
      </c>
      <c r="F1206" s="44" t="s">
        <v>8363</v>
      </c>
    </row>
    <row r="1207" spans="1:6" ht="27.95" customHeight="1">
      <c r="A1207" s="45">
        <v>1205</v>
      </c>
      <c r="B1207" s="44" t="s">
        <v>10030</v>
      </c>
      <c r="C1207" s="44" t="s">
        <v>10029</v>
      </c>
      <c r="D1207" s="44" t="s">
        <v>10028</v>
      </c>
      <c r="E1207" s="44" t="s">
        <v>7028</v>
      </c>
      <c r="F1207" s="44" t="s">
        <v>3846</v>
      </c>
    </row>
    <row r="1208" spans="1:6" ht="27.95" customHeight="1">
      <c r="A1208" s="45">
        <v>1206</v>
      </c>
      <c r="B1208" s="44" t="s">
        <v>10027</v>
      </c>
      <c r="C1208" s="44" t="s">
        <v>10026</v>
      </c>
      <c r="D1208" s="44" t="s">
        <v>10025</v>
      </c>
      <c r="E1208" s="44" t="s">
        <v>7028</v>
      </c>
      <c r="F1208" s="44" t="s">
        <v>2923</v>
      </c>
    </row>
    <row r="1209" spans="1:6" ht="27.95" customHeight="1">
      <c r="A1209" s="45">
        <v>1207</v>
      </c>
      <c r="B1209" s="44" t="s">
        <v>10024</v>
      </c>
      <c r="C1209" s="44" t="s">
        <v>10023</v>
      </c>
      <c r="D1209" s="44" t="s">
        <v>10022</v>
      </c>
      <c r="E1209" s="44" t="s">
        <v>7028</v>
      </c>
      <c r="F1209" s="44" t="s">
        <v>2819</v>
      </c>
    </row>
    <row r="1210" spans="1:6" ht="27.95" customHeight="1">
      <c r="A1210" s="45">
        <v>1208</v>
      </c>
      <c r="B1210" s="44" t="s">
        <v>10021</v>
      </c>
      <c r="C1210" s="44" t="s">
        <v>10020</v>
      </c>
      <c r="D1210" s="44" t="s">
        <v>10019</v>
      </c>
      <c r="E1210" s="44" t="s">
        <v>7028</v>
      </c>
      <c r="F1210" s="44" t="s">
        <v>2793</v>
      </c>
    </row>
    <row r="1211" spans="1:6" ht="27.95" customHeight="1">
      <c r="A1211" s="45">
        <v>1209</v>
      </c>
      <c r="B1211" s="44" t="s">
        <v>10018</v>
      </c>
      <c r="C1211" s="44" t="s">
        <v>676</v>
      </c>
      <c r="D1211" s="44" t="s">
        <v>10017</v>
      </c>
      <c r="E1211" s="44" t="s">
        <v>7028</v>
      </c>
      <c r="F1211" s="44" t="s">
        <v>2872</v>
      </c>
    </row>
    <row r="1212" spans="1:6" ht="27.95" customHeight="1">
      <c r="A1212" s="45">
        <v>1210</v>
      </c>
      <c r="B1212" s="44" t="s">
        <v>10016</v>
      </c>
      <c r="C1212" s="44" t="s">
        <v>676</v>
      </c>
      <c r="D1212" s="44" t="s">
        <v>10015</v>
      </c>
      <c r="E1212" s="44" t="s">
        <v>7028</v>
      </c>
      <c r="F1212" s="44" t="s">
        <v>5210</v>
      </c>
    </row>
    <row r="1213" spans="1:6" ht="28.35" customHeight="1">
      <c r="A1213" s="45">
        <v>1211</v>
      </c>
      <c r="B1213" s="44" t="s">
        <v>10014</v>
      </c>
      <c r="C1213" s="44" t="s">
        <v>10013</v>
      </c>
      <c r="D1213" s="44" t="s">
        <v>10012</v>
      </c>
      <c r="E1213" s="44" t="s">
        <v>7028</v>
      </c>
      <c r="F1213" s="44" t="s">
        <v>925</v>
      </c>
    </row>
    <row r="1214" spans="1:6" ht="27.95" customHeight="1">
      <c r="A1214" s="45">
        <v>1212</v>
      </c>
      <c r="B1214" s="44" t="s">
        <v>10011</v>
      </c>
      <c r="C1214" s="44" t="s">
        <v>10010</v>
      </c>
      <c r="D1214" s="44" t="s">
        <v>10009</v>
      </c>
      <c r="E1214" s="44" t="s">
        <v>7028</v>
      </c>
      <c r="F1214" s="44" t="s">
        <v>2893</v>
      </c>
    </row>
    <row r="1215" spans="1:6" ht="27.95" customHeight="1">
      <c r="A1215" s="45">
        <v>1213</v>
      </c>
      <c r="B1215" s="44" t="s">
        <v>10008</v>
      </c>
      <c r="C1215" s="44" t="s">
        <v>10007</v>
      </c>
      <c r="D1215" s="44" t="s">
        <v>10006</v>
      </c>
      <c r="E1215" s="44" t="s">
        <v>7028</v>
      </c>
      <c r="F1215" s="44" t="s">
        <v>3742</v>
      </c>
    </row>
    <row r="1216" spans="1:6" ht="27.95" customHeight="1">
      <c r="A1216" s="45">
        <v>1214</v>
      </c>
      <c r="B1216" s="44" t="s">
        <v>10005</v>
      </c>
      <c r="C1216" s="44" t="s">
        <v>10004</v>
      </c>
      <c r="D1216" s="44" t="s">
        <v>10003</v>
      </c>
      <c r="E1216" s="44" t="s">
        <v>7028</v>
      </c>
      <c r="F1216" s="44" t="s">
        <v>1284</v>
      </c>
    </row>
    <row r="1217" spans="1:6" ht="27.95" customHeight="1">
      <c r="A1217" s="45">
        <v>1215</v>
      </c>
      <c r="B1217" s="44" t="s">
        <v>10002</v>
      </c>
      <c r="C1217" s="44" t="s">
        <v>10001</v>
      </c>
      <c r="D1217" s="44" t="s">
        <v>10000</v>
      </c>
      <c r="E1217" s="44" t="s">
        <v>7028</v>
      </c>
      <c r="F1217" s="44" t="s">
        <v>1402</v>
      </c>
    </row>
    <row r="1218" spans="1:6" ht="27.95" customHeight="1">
      <c r="A1218" s="45">
        <v>1216</v>
      </c>
      <c r="B1218" s="44" t="s">
        <v>9999</v>
      </c>
      <c r="C1218" s="44" t="s">
        <v>676</v>
      </c>
      <c r="D1218" s="44" t="s">
        <v>9998</v>
      </c>
      <c r="E1218" s="44" t="s">
        <v>7028</v>
      </c>
      <c r="F1218" s="44" t="s">
        <v>1190</v>
      </c>
    </row>
    <row r="1219" spans="1:6" ht="27.95" customHeight="1">
      <c r="A1219" s="45">
        <v>1217</v>
      </c>
      <c r="B1219" s="44" t="s">
        <v>9997</v>
      </c>
      <c r="C1219" s="44" t="s">
        <v>9996</v>
      </c>
      <c r="D1219" s="44" t="s">
        <v>9995</v>
      </c>
      <c r="E1219" s="44" t="s">
        <v>7028</v>
      </c>
      <c r="F1219" s="44" t="s">
        <v>2192</v>
      </c>
    </row>
    <row r="1220" spans="1:6" ht="27.95" customHeight="1">
      <c r="A1220" s="45">
        <v>1218</v>
      </c>
      <c r="B1220" s="44" t="s">
        <v>9994</v>
      </c>
      <c r="C1220" s="44" t="s">
        <v>676</v>
      </c>
      <c r="D1220" s="44" t="s">
        <v>9993</v>
      </c>
      <c r="E1220" s="44" t="s">
        <v>7028</v>
      </c>
      <c r="F1220" s="44" t="s">
        <v>3378</v>
      </c>
    </row>
    <row r="1221" spans="1:6" ht="27.95" customHeight="1">
      <c r="A1221" s="45">
        <v>1219</v>
      </c>
      <c r="B1221" s="44" t="s">
        <v>9992</v>
      </c>
      <c r="C1221" s="44" t="s">
        <v>9991</v>
      </c>
      <c r="D1221" s="44" t="s">
        <v>9990</v>
      </c>
      <c r="E1221" s="44" t="s">
        <v>7028</v>
      </c>
      <c r="F1221" s="44" t="s">
        <v>3212</v>
      </c>
    </row>
    <row r="1222" spans="1:6" ht="27.95" customHeight="1">
      <c r="A1222" s="45">
        <v>1220</v>
      </c>
      <c r="B1222" s="44" t="s">
        <v>9989</v>
      </c>
      <c r="C1222" s="44" t="s">
        <v>9988</v>
      </c>
      <c r="D1222" s="44" t="s">
        <v>9987</v>
      </c>
      <c r="E1222" s="44" t="s">
        <v>7028</v>
      </c>
      <c r="F1222" s="44" t="s">
        <v>2923</v>
      </c>
    </row>
    <row r="1223" spans="1:6" ht="27.95" customHeight="1">
      <c r="A1223" s="45">
        <v>1221</v>
      </c>
      <c r="B1223" s="44" t="s">
        <v>9986</v>
      </c>
      <c r="C1223" s="44" t="s">
        <v>9985</v>
      </c>
      <c r="D1223" s="44" t="s">
        <v>9984</v>
      </c>
      <c r="E1223" s="44" t="s">
        <v>7028</v>
      </c>
      <c r="F1223" s="44" t="s">
        <v>4517</v>
      </c>
    </row>
    <row r="1224" spans="1:6" ht="27.95" customHeight="1">
      <c r="A1224" s="45">
        <v>1222</v>
      </c>
      <c r="B1224" s="44" t="s">
        <v>9983</v>
      </c>
      <c r="C1224" s="44" t="s">
        <v>676</v>
      </c>
      <c r="D1224" s="44" t="s">
        <v>9982</v>
      </c>
      <c r="E1224" s="44" t="s">
        <v>7028</v>
      </c>
      <c r="F1224" s="44" t="s">
        <v>816</v>
      </c>
    </row>
    <row r="1225" spans="1:6" ht="28.35" customHeight="1">
      <c r="A1225" s="45">
        <v>1223</v>
      </c>
      <c r="B1225" s="44" t="s">
        <v>9981</v>
      </c>
      <c r="C1225" s="44" t="s">
        <v>676</v>
      </c>
      <c r="D1225" s="44" t="s">
        <v>9980</v>
      </c>
      <c r="E1225" s="44" t="s">
        <v>7028</v>
      </c>
      <c r="F1225" s="44" t="s">
        <v>2556</v>
      </c>
    </row>
    <row r="1226" spans="1:6" ht="27.95" customHeight="1">
      <c r="A1226" s="45">
        <v>1224</v>
      </c>
      <c r="B1226" s="44" t="s">
        <v>9979</v>
      </c>
      <c r="C1226" s="44" t="s">
        <v>676</v>
      </c>
      <c r="D1226" s="44" t="s">
        <v>9978</v>
      </c>
      <c r="E1226" s="44" t="s">
        <v>7028</v>
      </c>
      <c r="F1226" s="44" t="s">
        <v>2556</v>
      </c>
    </row>
    <row r="1227" spans="1:6" ht="27.95" customHeight="1">
      <c r="A1227" s="45">
        <v>1225</v>
      </c>
      <c r="B1227" s="44" t="s">
        <v>9977</v>
      </c>
      <c r="C1227" s="44" t="s">
        <v>676</v>
      </c>
      <c r="D1227" s="44" t="s">
        <v>9976</v>
      </c>
      <c r="E1227" s="44" t="s">
        <v>7028</v>
      </c>
      <c r="F1227" s="44" t="s">
        <v>2556</v>
      </c>
    </row>
    <row r="1228" spans="1:6" ht="27.95" customHeight="1">
      <c r="A1228" s="45">
        <v>1226</v>
      </c>
      <c r="B1228" s="44" t="s">
        <v>9975</v>
      </c>
      <c r="C1228" s="44" t="s">
        <v>9974</v>
      </c>
      <c r="D1228" s="44" t="s">
        <v>9973</v>
      </c>
      <c r="E1228" s="44" t="s">
        <v>7028</v>
      </c>
      <c r="F1228" s="44" t="s">
        <v>1384</v>
      </c>
    </row>
    <row r="1229" spans="1:6" ht="27.95" customHeight="1">
      <c r="A1229" s="45">
        <v>1227</v>
      </c>
      <c r="B1229" s="44" t="s">
        <v>9972</v>
      </c>
      <c r="C1229" s="44" t="s">
        <v>676</v>
      </c>
      <c r="D1229" s="44" t="s">
        <v>9971</v>
      </c>
      <c r="E1229" s="44" t="s">
        <v>7028</v>
      </c>
      <c r="F1229" s="44" t="s">
        <v>3319</v>
      </c>
    </row>
    <row r="1230" spans="1:6" ht="27.95" customHeight="1">
      <c r="A1230" s="45">
        <v>1228</v>
      </c>
      <c r="B1230" s="44" t="s">
        <v>9970</v>
      </c>
      <c r="C1230" s="44" t="s">
        <v>676</v>
      </c>
      <c r="D1230" s="44" t="s">
        <v>9969</v>
      </c>
      <c r="E1230" s="44" t="s">
        <v>7028</v>
      </c>
      <c r="F1230" s="44" t="s">
        <v>2423</v>
      </c>
    </row>
    <row r="1231" spans="1:6" ht="27.95" customHeight="1">
      <c r="A1231" s="45">
        <v>1229</v>
      </c>
      <c r="B1231" s="44" t="s">
        <v>9968</v>
      </c>
      <c r="C1231" s="44" t="s">
        <v>676</v>
      </c>
      <c r="D1231" s="44" t="s">
        <v>9967</v>
      </c>
      <c r="E1231" s="44" t="s">
        <v>7028</v>
      </c>
      <c r="F1231" s="44" t="s">
        <v>4269</v>
      </c>
    </row>
    <row r="1232" spans="1:6" ht="27.95" customHeight="1">
      <c r="A1232" s="45">
        <v>1230</v>
      </c>
      <c r="B1232" s="44" t="s">
        <v>9966</v>
      </c>
      <c r="C1232" s="44" t="s">
        <v>9965</v>
      </c>
      <c r="D1232" s="44" t="s">
        <v>9964</v>
      </c>
      <c r="E1232" s="44" t="s">
        <v>7028</v>
      </c>
      <c r="F1232" s="44" t="s">
        <v>2276</v>
      </c>
    </row>
    <row r="1233" spans="1:6" ht="27.95" customHeight="1">
      <c r="A1233" s="45">
        <v>1231</v>
      </c>
      <c r="B1233" s="44" t="s">
        <v>9963</v>
      </c>
      <c r="C1233" s="46" t="s">
        <v>9962</v>
      </c>
      <c r="D1233" s="44" t="s">
        <v>9961</v>
      </c>
      <c r="E1233" s="44" t="s">
        <v>7028</v>
      </c>
      <c r="F1233" s="44" t="s">
        <v>8733</v>
      </c>
    </row>
    <row r="1234" spans="1:6" ht="27.95" customHeight="1">
      <c r="A1234" s="45">
        <v>1232</v>
      </c>
      <c r="B1234" s="44" t="s">
        <v>9960</v>
      </c>
      <c r="C1234" s="44" t="s">
        <v>9959</v>
      </c>
      <c r="D1234" s="44" t="s">
        <v>9958</v>
      </c>
      <c r="E1234" s="44" t="s">
        <v>7028</v>
      </c>
      <c r="F1234" s="44" t="s">
        <v>2301</v>
      </c>
    </row>
    <row r="1235" spans="1:6" ht="27.95" customHeight="1">
      <c r="A1235" s="45">
        <v>1233</v>
      </c>
      <c r="B1235" s="44" t="s">
        <v>9957</v>
      </c>
      <c r="C1235" s="44" t="s">
        <v>676</v>
      </c>
      <c r="D1235" s="44" t="s">
        <v>9956</v>
      </c>
      <c r="E1235" s="44" t="s">
        <v>7028</v>
      </c>
      <c r="F1235" s="44" t="s">
        <v>5943</v>
      </c>
    </row>
    <row r="1236" spans="1:6" ht="27.95" customHeight="1">
      <c r="A1236" s="45">
        <v>1234</v>
      </c>
      <c r="B1236" s="44" t="s">
        <v>9955</v>
      </c>
      <c r="C1236" s="44" t="s">
        <v>676</v>
      </c>
      <c r="D1236" s="44" t="s">
        <v>9954</v>
      </c>
      <c r="E1236" s="44" t="s">
        <v>7028</v>
      </c>
      <c r="F1236" s="44" t="s">
        <v>2673</v>
      </c>
    </row>
    <row r="1237" spans="1:6" ht="28.35" customHeight="1">
      <c r="A1237" s="45">
        <v>1235</v>
      </c>
      <c r="B1237" s="44" t="s">
        <v>9953</v>
      </c>
      <c r="C1237" s="44" t="s">
        <v>9952</v>
      </c>
      <c r="D1237" s="44" t="s">
        <v>9951</v>
      </c>
      <c r="E1237" s="44" t="s">
        <v>7028</v>
      </c>
      <c r="F1237" s="44" t="s">
        <v>4220</v>
      </c>
    </row>
    <row r="1238" spans="1:6" ht="27.95" customHeight="1">
      <c r="A1238" s="45">
        <v>1236</v>
      </c>
      <c r="B1238" s="44" t="s">
        <v>9950</v>
      </c>
      <c r="C1238" s="44" t="s">
        <v>676</v>
      </c>
      <c r="D1238" s="44" t="s">
        <v>9949</v>
      </c>
      <c r="E1238" s="44" t="s">
        <v>7028</v>
      </c>
      <c r="F1238" s="44" t="s">
        <v>4490</v>
      </c>
    </row>
    <row r="1239" spans="1:6" ht="27.95" customHeight="1">
      <c r="A1239" s="45">
        <v>1237</v>
      </c>
      <c r="B1239" s="44" t="s">
        <v>9948</v>
      </c>
      <c r="C1239" s="46" t="s">
        <v>9947</v>
      </c>
      <c r="D1239" s="44" t="s">
        <v>9946</v>
      </c>
      <c r="E1239" s="44" t="s">
        <v>7028</v>
      </c>
      <c r="F1239" s="44" t="s">
        <v>1310</v>
      </c>
    </row>
    <row r="1240" spans="1:6" ht="27.95" customHeight="1">
      <c r="A1240" s="45">
        <v>1238</v>
      </c>
      <c r="B1240" s="44" t="s">
        <v>9945</v>
      </c>
      <c r="C1240" s="44" t="s">
        <v>676</v>
      </c>
      <c r="D1240" s="44" t="s">
        <v>9944</v>
      </c>
      <c r="E1240" s="44" t="s">
        <v>7028</v>
      </c>
      <c r="F1240" s="44" t="s">
        <v>909</v>
      </c>
    </row>
    <row r="1241" spans="1:6" ht="27.95" customHeight="1">
      <c r="A1241" s="45">
        <v>1239</v>
      </c>
      <c r="B1241" s="44" t="s">
        <v>9943</v>
      </c>
      <c r="C1241" s="44" t="s">
        <v>9942</v>
      </c>
      <c r="D1241" s="44" t="s">
        <v>9941</v>
      </c>
      <c r="E1241" s="44" t="s">
        <v>7028</v>
      </c>
      <c r="F1241" s="44" t="s">
        <v>4658</v>
      </c>
    </row>
    <row r="1242" spans="1:6" ht="27.95" customHeight="1">
      <c r="A1242" s="45">
        <v>1240</v>
      </c>
      <c r="B1242" s="44" t="s">
        <v>9940</v>
      </c>
      <c r="C1242" s="44" t="s">
        <v>9939</v>
      </c>
      <c r="D1242" s="44" t="s">
        <v>9938</v>
      </c>
      <c r="E1242" s="44" t="s">
        <v>7028</v>
      </c>
      <c r="F1242" s="44" t="s">
        <v>1270</v>
      </c>
    </row>
    <row r="1243" spans="1:6" ht="27.95" customHeight="1">
      <c r="A1243" s="45">
        <v>1241</v>
      </c>
      <c r="B1243" s="44" t="s">
        <v>9937</v>
      </c>
      <c r="C1243" s="44" t="s">
        <v>676</v>
      </c>
      <c r="D1243" s="44" t="s">
        <v>9936</v>
      </c>
      <c r="E1243" s="44" t="s">
        <v>7028</v>
      </c>
      <c r="F1243" s="44" t="s">
        <v>2673</v>
      </c>
    </row>
    <row r="1244" spans="1:6" ht="27.95" customHeight="1">
      <c r="A1244" s="45">
        <v>1242</v>
      </c>
      <c r="B1244" s="44" t="s">
        <v>9935</v>
      </c>
      <c r="C1244" s="44" t="s">
        <v>9934</v>
      </c>
      <c r="D1244" s="44" t="s">
        <v>9933</v>
      </c>
      <c r="E1244" s="44" t="s">
        <v>7028</v>
      </c>
      <c r="F1244" s="44" t="s">
        <v>2704</v>
      </c>
    </row>
    <row r="1245" spans="1:6" ht="27.95" customHeight="1">
      <c r="A1245" s="45">
        <v>1243</v>
      </c>
      <c r="B1245" s="44" t="s">
        <v>9932</v>
      </c>
      <c r="C1245" s="44" t="s">
        <v>676</v>
      </c>
      <c r="D1245" s="44" t="s">
        <v>9931</v>
      </c>
      <c r="E1245" s="44" t="s">
        <v>7028</v>
      </c>
      <c r="F1245" s="44" t="s">
        <v>2196</v>
      </c>
    </row>
    <row r="1246" spans="1:6" ht="27.95" customHeight="1">
      <c r="A1246" s="45">
        <v>1244</v>
      </c>
      <c r="B1246" s="44" t="s">
        <v>9930</v>
      </c>
      <c r="C1246" s="44" t="s">
        <v>676</v>
      </c>
      <c r="D1246" s="44" t="s">
        <v>9929</v>
      </c>
      <c r="E1246" s="44" t="s">
        <v>7028</v>
      </c>
      <c r="F1246" s="44" t="s">
        <v>682</v>
      </c>
    </row>
    <row r="1247" spans="1:6" ht="27.95" customHeight="1">
      <c r="A1247" s="45">
        <v>1245</v>
      </c>
      <c r="B1247" s="44" t="s">
        <v>9928</v>
      </c>
      <c r="C1247" s="46" t="s">
        <v>9927</v>
      </c>
      <c r="D1247" s="44" t="s">
        <v>9926</v>
      </c>
      <c r="E1247" s="44" t="s">
        <v>7028</v>
      </c>
      <c r="F1247" s="44" t="s">
        <v>8733</v>
      </c>
    </row>
    <row r="1248" spans="1:6" ht="27.95" customHeight="1">
      <c r="A1248" s="45">
        <v>1246</v>
      </c>
      <c r="B1248" s="44" t="s">
        <v>9925</v>
      </c>
      <c r="C1248" s="44" t="s">
        <v>9924</v>
      </c>
      <c r="D1248" s="44" t="s">
        <v>9923</v>
      </c>
      <c r="E1248" s="44" t="s">
        <v>7028</v>
      </c>
      <c r="F1248" s="44" t="s">
        <v>980</v>
      </c>
    </row>
    <row r="1249" spans="1:6" ht="28.35" customHeight="1">
      <c r="A1249" s="45">
        <v>1247</v>
      </c>
      <c r="B1249" s="44" t="s">
        <v>9922</v>
      </c>
      <c r="C1249" s="44" t="s">
        <v>9921</v>
      </c>
      <c r="D1249" s="44" t="s">
        <v>9920</v>
      </c>
      <c r="E1249" s="44" t="s">
        <v>7028</v>
      </c>
      <c r="F1249" s="44" t="s">
        <v>2250</v>
      </c>
    </row>
    <row r="1250" spans="1:6" ht="27.95" customHeight="1">
      <c r="A1250" s="45">
        <v>1248</v>
      </c>
      <c r="B1250" s="44" t="s">
        <v>9919</v>
      </c>
      <c r="C1250" s="44" t="s">
        <v>9918</v>
      </c>
      <c r="D1250" s="44" t="s">
        <v>9917</v>
      </c>
      <c r="E1250" s="44" t="s">
        <v>7028</v>
      </c>
      <c r="F1250" s="44" t="s">
        <v>2930</v>
      </c>
    </row>
    <row r="1251" spans="1:6" ht="27.95" customHeight="1">
      <c r="A1251" s="45">
        <v>1249</v>
      </c>
      <c r="B1251" s="44" t="s">
        <v>9916</v>
      </c>
      <c r="C1251" s="44" t="s">
        <v>9915</v>
      </c>
      <c r="D1251" s="44" t="s">
        <v>9914</v>
      </c>
      <c r="E1251" s="44" t="s">
        <v>7028</v>
      </c>
      <c r="F1251" s="44" t="s">
        <v>2204</v>
      </c>
    </row>
    <row r="1252" spans="1:6" ht="27.95" customHeight="1">
      <c r="A1252" s="45">
        <v>1250</v>
      </c>
      <c r="B1252" s="44" t="s">
        <v>9913</v>
      </c>
      <c r="C1252" s="44" t="s">
        <v>9912</v>
      </c>
      <c r="D1252" s="44" t="s">
        <v>9911</v>
      </c>
      <c r="E1252" s="44" t="s">
        <v>7028</v>
      </c>
      <c r="F1252" s="44" t="s">
        <v>3384</v>
      </c>
    </row>
    <row r="1253" spans="1:6" ht="27.95" customHeight="1">
      <c r="A1253" s="45">
        <v>1251</v>
      </c>
      <c r="B1253" s="44" t="s">
        <v>9910</v>
      </c>
      <c r="C1253" s="44" t="s">
        <v>9909</v>
      </c>
      <c r="D1253" s="44" t="s">
        <v>9908</v>
      </c>
      <c r="E1253" s="44" t="s">
        <v>7028</v>
      </c>
      <c r="F1253" s="44" t="s">
        <v>2866</v>
      </c>
    </row>
    <row r="1254" spans="1:6" ht="27.95" customHeight="1">
      <c r="A1254" s="45">
        <v>1252</v>
      </c>
      <c r="B1254" s="44" t="s">
        <v>9907</v>
      </c>
      <c r="C1254" s="44" t="s">
        <v>9906</v>
      </c>
      <c r="D1254" s="44" t="s">
        <v>9905</v>
      </c>
      <c r="E1254" s="44" t="s">
        <v>7028</v>
      </c>
      <c r="F1254" s="44" t="s">
        <v>3212</v>
      </c>
    </row>
    <row r="1255" spans="1:6" ht="27.95" customHeight="1">
      <c r="A1255" s="45">
        <v>1253</v>
      </c>
      <c r="B1255" s="44" t="s">
        <v>9904</v>
      </c>
      <c r="C1255" s="44" t="s">
        <v>9903</v>
      </c>
      <c r="D1255" s="44" t="s">
        <v>9902</v>
      </c>
      <c r="E1255" s="44" t="s">
        <v>7028</v>
      </c>
      <c r="F1255" s="44" t="s">
        <v>1310</v>
      </c>
    </row>
    <row r="1256" spans="1:6" ht="27.95" customHeight="1">
      <c r="A1256" s="45">
        <v>1254</v>
      </c>
      <c r="B1256" s="44" t="s">
        <v>9901</v>
      </c>
      <c r="C1256" s="44" t="s">
        <v>9900</v>
      </c>
      <c r="D1256" s="44" t="s">
        <v>9899</v>
      </c>
      <c r="E1256" s="44" t="s">
        <v>7028</v>
      </c>
      <c r="F1256" s="44" t="s">
        <v>2866</v>
      </c>
    </row>
    <row r="1257" spans="1:6" ht="27.95" customHeight="1">
      <c r="A1257" s="45">
        <v>1255</v>
      </c>
      <c r="B1257" s="44" t="s">
        <v>9898</v>
      </c>
      <c r="C1257" s="44" t="s">
        <v>676</v>
      </c>
      <c r="D1257" s="44" t="s">
        <v>9897</v>
      </c>
      <c r="E1257" s="44" t="s">
        <v>7028</v>
      </c>
      <c r="F1257" s="44" t="s">
        <v>2178</v>
      </c>
    </row>
    <row r="1258" spans="1:6" ht="27.95" customHeight="1">
      <c r="A1258" s="45">
        <v>1256</v>
      </c>
      <c r="B1258" s="44" t="s">
        <v>9896</v>
      </c>
      <c r="C1258" s="44" t="s">
        <v>9895</v>
      </c>
      <c r="D1258" s="44" t="s">
        <v>9894</v>
      </c>
      <c r="E1258" s="44" t="s">
        <v>7028</v>
      </c>
      <c r="F1258" s="44" t="s">
        <v>6732</v>
      </c>
    </row>
    <row r="1259" spans="1:6" ht="27.95" customHeight="1">
      <c r="A1259" s="45">
        <v>1257</v>
      </c>
      <c r="B1259" s="44" t="s">
        <v>9893</v>
      </c>
      <c r="C1259" s="44" t="s">
        <v>676</v>
      </c>
      <c r="D1259" s="44" t="s">
        <v>9892</v>
      </c>
      <c r="E1259" s="44" t="s">
        <v>7028</v>
      </c>
      <c r="F1259" s="44" t="s">
        <v>3319</v>
      </c>
    </row>
    <row r="1260" spans="1:6" ht="27.95" customHeight="1">
      <c r="A1260" s="45">
        <v>1258</v>
      </c>
      <c r="B1260" s="44" t="s">
        <v>9891</v>
      </c>
      <c r="C1260" s="44" t="s">
        <v>9890</v>
      </c>
      <c r="D1260" s="44" t="s">
        <v>9889</v>
      </c>
      <c r="E1260" s="44" t="s">
        <v>7028</v>
      </c>
      <c r="F1260" s="44" t="s">
        <v>1006</v>
      </c>
    </row>
    <row r="1261" spans="1:6" ht="28.35" customHeight="1">
      <c r="A1261" s="45">
        <v>1259</v>
      </c>
      <c r="B1261" s="44" t="s">
        <v>9888</v>
      </c>
      <c r="C1261" s="44" t="s">
        <v>9887</v>
      </c>
      <c r="D1261" s="44" t="s">
        <v>9886</v>
      </c>
      <c r="E1261" s="44" t="s">
        <v>7028</v>
      </c>
      <c r="F1261" s="44" t="s">
        <v>4632</v>
      </c>
    </row>
    <row r="1262" spans="1:6" ht="27.95" customHeight="1">
      <c r="A1262" s="45">
        <v>1260</v>
      </c>
      <c r="B1262" s="44" t="s">
        <v>9885</v>
      </c>
      <c r="C1262" s="44" t="s">
        <v>9884</v>
      </c>
      <c r="D1262" s="44" t="s">
        <v>9883</v>
      </c>
      <c r="E1262" s="44" t="s">
        <v>7028</v>
      </c>
      <c r="F1262" s="44" t="s">
        <v>1006</v>
      </c>
    </row>
    <row r="1263" spans="1:6" ht="27.95" customHeight="1">
      <c r="A1263" s="45">
        <v>1261</v>
      </c>
      <c r="B1263" s="44" t="s">
        <v>9882</v>
      </c>
      <c r="C1263" s="44" t="s">
        <v>9881</v>
      </c>
      <c r="D1263" s="44" t="s">
        <v>9880</v>
      </c>
      <c r="E1263" s="44" t="s">
        <v>7028</v>
      </c>
      <c r="F1263" s="44" t="s">
        <v>5850</v>
      </c>
    </row>
    <row r="1264" spans="1:6" ht="27.95" customHeight="1">
      <c r="A1264" s="45">
        <v>1262</v>
      </c>
      <c r="B1264" s="44" t="s">
        <v>9879</v>
      </c>
      <c r="C1264" s="44" t="s">
        <v>9878</v>
      </c>
      <c r="D1264" s="44" t="s">
        <v>9877</v>
      </c>
      <c r="E1264" s="44" t="s">
        <v>7028</v>
      </c>
      <c r="F1264" s="44" t="s">
        <v>2204</v>
      </c>
    </row>
    <row r="1265" spans="1:6" ht="27.95" customHeight="1">
      <c r="A1265" s="45">
        <v>1263</v>
      </c>
      <c r="B1265" s="44" t="s">
        <v>9876</v>
      </c>
      <c r="C1265" s="44" t="s">
        <v>9875</v>
      </c>
      <c r="D1265" s="44" t="s">
        <v>9874</v>
      </c>
      <c r="E1265" s="44" t="s">
        <v>7028</v>
      </c>
      <c r="F1265" s="44" t="s">
        <v>4148</v>
      </c>
    </row>
    <row r="1266" spans="1:6" ht="27.95" customHeight="1">
      <c r="A1266" s="45">
        <v>1264</v>
      </c>
      <c r="B1266" s="44" t="s">
        <v>9873</v>
      </c>
      <c r="C1266" s="44" t="s">
        <v>9872</v>
      </c>
      <c r="D1266" s="44" t="s">
        <v>9871</v>
      </c>
      <c r="E1266" s="44" t="s">
        <v>7028</v>
      </c>
      <c r="F1266" s="44" t="s">
        <v>3276</v>
      </c>
    </row>
    <row r="1267" spans="1:6" ht="27.95" customHeight="1">
      <c r="A1267" s="45">
        <v>1265</v>
      </c>
      <c r="B1267" s="44" t="s">
        <v>9870</v>
      </c>
      <c r="C1267" s="44" t="s">
        <v>9869</v>
      </c>
      <c r="D1267" s="44" t="s">
        <v>9868</v>
      </c>
      <c r="E1267" s="44" t="s">
        <v>7028</v>
      </c>
      <c r="F1267" s="44" t="s">
        <v>3276</v>
      </c>
    </row>
    <row r="1268" spans="1:6" ht="27.95" customHeight="1">
      <c r="A1268" s="45">
        <v>1266</v>
      </c>
      <c r="B1268" s="44" t="s">
        <v>9867</v>
      </c>
      <c r="C1268" s="44" t="s">
        <v>9866</v>
      </c>
      <c r="D1268" s="44" t="s">
        <v>9865</v>
      </c>
      <c r="E1268" s="44" t="s">
        <v>7028</v>
      </c>
      <c r="F1268" s="44" t="s">
        <v>2936</v>
      </c>
    </row>
    <row r="1269" spans="1:6" ht="27.95" customHeight="1">
      <c r="A1269" s="45">
        <v>1267</v>
      </c>
      <c r="B1269" s="44" t="s">
        <v>9864</v>
      </c>
      <c r="C1269" s="44" t="s">
        <v>9863</v>
      </c>
      <c r="D1269" s="44" t="s">
        <v>9862</v>
      </c>
      <c r="E1269" s="44" t="s">
        <v>7028</v>
      </c>
      <c r="F1269" s="44" t="s">
        <v>3007</v>
      </c>
    </row>
    <row r="1270" spans="1:6" ht="27.95" customHeight="1">
      <c r="A1270" s="45">
        <v>1268</v>
      </c>
      <c r="B1270" s="44" t="s">
        <v>9861</v>
      </c>
      <c r="C1270" s="44" t="s">
        <v>9860</v>
      </c>
      <c r="D1270" s="44" t="s">
        <v>9859</v>
      </c>
      <c r="E1270" s="44" t="s">
        <v>7028</v>
      </c>
      <c r="F1270" s="44" t="s">
        <v>3535</v>
      </c>
    </row>
    <row r="1271" spans="1:6" ht="27.95" customHeight="1">
      <c r="A1271" s="45">
        <v>1269</v>
      </c>
      <c r="B1271" s="44" t="s">
        <v>9858</v>
      </c>
      <c r="C1271" s="44" t="s">
        <v>9857</v>
      </c>
      <c r="D1271" s="44" t="s">
        <v>9856</v>
      </c>
      <c r="E1271" s="44" t="s">
        <v>7028</v>
      </c>
      <c r="F1271" s="44" t="s">
        <v>2866</v>
      </c>
    </row>
    <row r="1272" spans="1:6" ht="27.95" customHeight="1">
      <c r="A1272" s="45">
        <v>1270</v>
      </c>
      <c r="B1272" s="44" t="s">
        <v>9855</v>
      </c>
      <c r="C1272" s="44" t="s">
        <v>9854</v>
      </c>
      <c r="D1272" s="44" t="s">
        <v>9853</v>
      </c>
      <c r="E1272" s="44" t="s">
        <v>7028</v>
      </c>
      <c r="F1272" s="44" t="s">
        <v>2244</v>
      </c>
    </row>
    <row r="1273" spans="1:6" ht="28.35" customHeight="1">
      <c r="A1273" s="45">
        <v>1271</v>
      </c>
      <c r="B1273" s="44" t="s">
        <v>9852</v>
      </c>
      <c r="C1273" s="44" t="s">
        <v>9851</v>
      </c>
      <c r="D1273" s="44" t="s">
        <v>9850</v>
      </c>
      <c r="E1273" s="44" t="s">
        <v>7028</v>
      </c>
      <c r="F1273" s="44" t="s">
        <v>4079</v>
      </c>
    </row>
    <row r="1274" spans="1:6" ht="27.95" customHeight="1">
      <c r="A1274" s="45">
        <v>1272</v>
      </c>
      <c r="B1274" s="44" t="s">
        <v>9849</v>
      </c>
      <c r="C1274" s="44" t="s">
        <v>9848</v>
      </c>
      <c r="D1274" s="44" t="s">
        <v>9847</v>
      </c>
      <c r="E1274" s="44" t="s">
        <v>7028</v>
      </c>
      <c r="F1274" s="44" t="s">
        <v>2196</v>
      </c>
    </row>
    <row r="1275" spans="1:6" ht="27.95" customHeight="1">
      <c r="A1275" s="45">
        <v>1273</v>
      </c>
      <c r="B1275" s="44" t="s">
        <v>9846</v>
      </c>
      <c r="C1275" s="44" t="s">
        <v>9845</v>
      </c>
      <c r="D1275" s="44" t="s">
        <v>9844</v>
      </c>
      <c r="E1275" s="44" t="s">
        <v>7028</v>
      </c>
      <c r="F1275" s="44" t="s">
        <v>2207</v>
      </c>
    </row>
    <row r="1276" spans="1:6" ht="27.95" customHeight="1">
      <c r="A1276" s="45">
        <v>1274</v>
      </c>
      <c r="B1276" s="44" t="s">
        <v>9843</v>
      </c>
      <c r="C1276" s="44" t="s">
        <v>9842</v>
      </c>
      <c r="D1276" s="44" t="s">
        <v>9841</v>
      </c>
      <c r="E1276" s="44" t="s">
        <v>7028</v>
      </c>
      <c r="F1276" s="44" t="s">
        <v>6607</v>
      </c>
    </row>
    <row r="1277" spans="1:6" ht="27.95" customHeight="1">
      <c r="A1277" s="45">
        <v>1275</v>
      </c>
      <c r="B1277" s="44" t="s">
        <v>9840</v>
      </c>
      <c r="C1277" s="44" t="s">
        <v>9839</v>
      </c>
      <c r="D1277" s="44" t="s">
        <v>9838</v>
      </c>
      <c r="E1277" s="44" t="s">
        <v>7028</v>
      </c>
      <c r="F1277" s="44" t="s">
        <v>2704</v>
      </c>
    </row>
    <row r="1278" spans="1:6" ht="27.95" customHeight="1">
      <c r="A1278" s="45">
        <v>1276</v>
      </c>
      <c r="B1278" s="44" t="s">
        <v>9837</v>
      </c>
      <c r="C1278" s="44" t="s">
        <v>9836</v>
      </c>
      <c r="D1278" s="44" t="s">
        <v>9835</v>
      </c>
      <c r="E1278" s="44" t="s">
        <v>7028</v>
      </c>
      <c r="F1278" s="44" t="s">
        <v>2704</v>
      </c>
    </row>
    <row r="1279" spans="1:6" ht="27.95" customHeight="1">
      <c r="A1279" s="45">
        <v>1277</v>
      </c>
      <c r="B1279" s="44" t="s">
        <v>9834</v>
      </c>
      <c r="C1279" s="44" t="s">
        <v>9833</v>
      </c>
      <c r="D1279" s="44" t="s">
        <v>9832</v>
      </c>
      <c r="E1279" s="44" t="s">
        <v>7028</v>
      </c>
      <c r="F1279" s="44" t="s">
        <v>2704</v>
      </c>
    </row>
    <row r="1280" spans="1:6" ht="27.95" customHeight="1">
      <c r="A1280" s="45">
        <v>1278</v>
      </c>
      <c r="B1280" s="44" t="s">
        <v>9831</v>
      </c>
      <c r="C1280" s="44" t="s">
        <v>9830</v>
      </c>
      <c r="D1280" s="44" t="s">
        <v>9829</v>
      </c>
      <c r="E1280" s="44" t="s">
        <v>7028</v>
      </c>
      <c r="F1280" s="44" t="s">
        <v>2221</v>
      </c>
    </row>
    <row r="1281" spans="1:6" ht="27.95" customHeight="1">
      <c r="A1281" s="45">
        <v>1279</v>
      </c>
      <c r="B1281" s="44" t="s">
        <v>9828</v>
      </c>
      <c r="C1281" s="44" t="s">
        <v>9827</v>
      </c>
      <c r="D1281" s="44" t="s">
        <v>9826</v>
      </c>
      <c r="E1281" s="44" t="s">
        <v>7028</v>
      </c>
      <c r="F1281" s="44" t="s">
        <v>2215</v>
      </c>
    </row>
    <row r="1282" spans="1:6" ht="27.95" customHeight="1">
      <c r="A1282" s="45">
        <v>1280</v>
      </c>
      <c r="B1282" s="44" t="s">
        <v>9825</v>
      </c>
      <c r="C1282" s="44" t="s">
        <v>9824</v>
      </c>
      <c r="D1282" s="44" t="s">
        <v>9823</v>
      </c>
      <c r="E1282" s="44" t="s">
        <v>7028</v>
      </c>
      <c r="F1282" s="44" t="s">
        <v>2977</v>
      </c>
    </row>
    <row r="1283" spans="1:6" ht="27.95" customHeight="1">
      <c r="A1283" s="45">
        <v>1281</v>
      </c>
      <c r="B1283" s="44" t="s">
        <v>9822</v>
      </c>
      <c r="C1283" s="44" t="s">
        <v>9821</v>
      </c>
      <c r="D1283" s="44" t="s">
        <v>9820</v>
      </c>
      <c r="E1283" s="44" t="s">
        <v>7028</v>
      </c>
      <c r="F1283" s="44" t="s">
        <v>2831</v>
      </c>
    </row>
    <row r="1284" spans="1:6" ht="27.95" customHeight="1">
      <c r="A1284" s="45">
        <v>1282</v>
      </c>
      <c r="B1284" s="44" t="s">
        <v>9819</v>
      </c>
      <c r="C1284" s="44" t="s">
        <v>9818</v>
      </c>
      <c r="D1284" s="44" t="s">
        <v>9817</v>
      </c>
      <c r="E1284" s="44" t="s">
        <v>7028</v>
      </c>
      <c r="F1284" s="44" t="s">
        <v>2831</v>
      </c>
    </row>
    <row r="1285" spans="1:6" ht="28.35" customHeight="1">
      <c r="A1285" s="45">
        <v>1283</v>
      </c>
      <c r="B1285" s="44" t="s">
        <v>9816</v>
      </c>
      <c r="C1285" s="44" t="s">
        <v>9815</v>
      </c>
      <c r="D1285" s="44" t="s">
        <v>9814</v>
      </c>
      <c r="E1285" s="44" t="s">
        <v>7028</v>
      </c>
      <c r="F1285" s="44" t="s">
        <v>2747</v>
      </c>
    </row>
    <row r="1286" spans="1:6" ht="27.95" customHeight="1">
      <c r="A1286" s="45">
        <v>1284</v>
      </c>
      <c r="B1286" s="44" t="s">
        <v>9813</v>
      </c>
      <c r="C1286" s="44" t="s">
        <v>9812</v>
      </c>
      <c r="D1286" s="44" t="s">
        <v>9811</v>
      </c>
      <c r="E1286" s="44" t="s">
        <v>7028</v>
      </c>
      <c r="F1286" s="44" t="s">
        <v>2747</v>
      </c>
    </row>
    <row r="1287" spans="1:6" ht="27.95" customHeight="1">
      <c r="A1287" s="45">
        <v>1285</v>
      </c>
      <c r="B1287" s="44" t="s">
        <v>9810</v>
      </c>
      <c r="C1287" s="44" t="s">
        <v>9809</v>
      </c>
      <c r="D1287" s="44" t="s">
        <v>9808</v>
      </c>
      <c r="E1287" s="44" t="s">
        <v>7028</v>
      </c>
      <c r="F1287" s="44" t="s">
        <v>2716</v>
      </c>
    </row>
    <row r="1288" spans="1:6" ht="27.95" customHeight="1">
      <c r="A1288" s="45">
        <v>1286</v>
      </c>
      <c r="B1288" s="44" t="s">
        <v>9807</v>
      </c>
      <c r="C1288" s="44" t="s">
        <v>9806</v>
      </c>
      <c r="D1288" s="44" t="s">
        <v>9805</v>
      </c>
      <c r="E1288" s="44" t="s">
        <v>7028</v>
      </c>
      <c r="F1288" s="44" t="s">
        <v>2716</v>
      </c>
    </row>
    <row r="1289" spans="1:6" ht="27.95" customHeight="1">
      <c r="A1289" s="45">
        <v>1287</v>
      </c>
      <c r="B1289" s="44" t="s">
        <v>9804</v>
      </c>
      <c r="C1289" s="44" t="s">
        <v>9803</v>
      </c>
      <c r="D1289" s="44" t="s">
        <v>9802</v>
      </c>
      <c r="E1289" s="44" t="s">
        <v>7028</v>
      </c>
      <c r="F1289" s="44" t="s">
        <v>3831</v>
      </c>
    </row>
    <row r="1290" spans="1:6" ht="27.95" customHeight="1">
      <c r="A1290" s="45">
        <v>1288</v>
      </c>
      <c r="B1290" s="44" t="s">
        <v>9801</v>
      </c>
      <c r="C1290" s="44" t="s">
        <v>9800</v>
      </c>
      <c r="D1290" s="44" t="s">
        <v>9799</v>
      </c>
      <c r="E1290" s="44" t="s">
        <v>7028</v>
      </c>
      <c r="F1290" s="44" t="s">
        <v>2204</v>
      </c>
    </row>
    <row r="1291" spans="1:6" ht="27.95" customHeight="1">
      <c r="A1291" s="45">
        <v>1289</v>
      </c>
      <c r="B1291" s="44" t="s">
        <v>9798</v>
      </c>
      <c r="C1291" s="44" t="s">
        <v>9797</v>
      </c>
      <c r="D1291" s="44" t="s">
        <v>9796</v>
      </c>
      <c r="E1291" s="44" t="s">
        <v>7028</v>
      </c>
      <c r="F1291" s="44" t="s">
        <v>838</v>
      </c>
    </row>
    <row r="1292" spans="1:6" ht="27.95" customHeight="1">
      <c r="A1292" s="45">
        <v>1290</v>
      </c>
      <c r="B1292" s="44" t="s">
        <v>9795</v>
      </c>
      <c r="C1292" s="44" t="s">
        <v>9794</v>
      </c>
      <c r="D1292" s="44" t="s">
        <v>9793</v>
      </c>
      <c r="E1292" s="44" t="s">
        <v>7028</v>
      </c>
      <c r="F1292" s="44" t="s">
        <v>2367</v>
      </c>
    </row>
    <row r="1293" spans="1:6" ht="27.95" customHeight="1">
      <c r="A1293" s="45">
        <v>1291</v>
      </c>
      <c r="B1293" s="44" t="s">
        <v>9792</v>
      </c>
      <c r="C1293" s="44" t="s">
        <v>9791</v>
      </c>
      <c r="D1293" s="44" t="s">
        <v>9790</v>
      </c>
      <c r="E1293" s="44" t="s">
        <v>7028</v>
      </c>
      <c r="F1293" s="44" t="s">
        <v>3293</v>
      </c>
    </row>
    <row r="1294" spans="1:6" ht="27.95" customHeight="1">
      <c r="A1294" s="45">
        <v>1292</v>
      </c>
      <c r="B1294" s="44" t="s">
        <v>9789</v>
      </c>
      <c r="C1294" s="44" t="s">
        <v>9788</v>
      </c>
      <c r="D1294" s="44" t="s">
        <v>9787</v>
      </c>
      <c r="E1294" s="44" t="s">
        <v>7028</v>
      </c>
      <c r="F1294" s="44" t="s">
        <v>3293</v>
      </c>
    </row>
    <row r="1295" spans="1:6" ht="27.95" customHeight="1">
      <c r="A1295" s="45">
        <v>1293</v>
      </c>
      <c r="B1295" s="44" t="s">
        <v>9786</v>
      </c>
      <c r="C1295" s="44" t="s">
        <v>9785</v>
      </c>
      <c r="D1295" s="44" t="s">
        <v>9784</v>
      </c>
      <c r="E1295" s="44" t="s">
        <v>7028</v>
      </c>
      <c r="F1295" s="44" t="s">
        <v>3293</v>
      </c>
    </row>
    <row r="1296" spans="1:6" ht="27.95" customHeight="1">
      <c r="A1296" s="45">
        <v>1294</v>
      </c>
      <c r="B1296" s="44" t="s">
        <v>9783</v>
      </c>
      <c r="C1296" s="44" t="s">
        <v>9782</v>
      </c>
      <c r="D1296" s="44" t="s">
        <v>9781</v>
      </c>
      <c r="E1296" s="44" t="s">
        <v>7028</v>
      </c>
      <c r="F1296" s="44" t="s">
        <v>3293</v>
      </c>
    </row>
    <row r="1297" spans="1:6" ht="28.35" customHeight="1">
      <c r="A1297" s="45">
        <v>1295</v>
      </c>
      <c r="B1297" s="44" t="s">
        <v>9780</v>
      </c>
      <c r="C1297" s="44" t="s">
        <v>9779</v>
      </c>
      <c r="D1297" s="44" t="s">
        <v>9778</v>
      </c>
      <c r="E1297" s="44" t="s">
        <v>7028</v>
      </c>
      <c r="F1297" s="44" t="s">
        <v>3293</v>
      </c>
    </row>
    <row r="1298" spans="1:6" ht="27.95" customHeight="1">
      <c r="A1298" s="45">
        <v>1296</v>
      </c>
      <c r="B1298" s="44" t="s">
        <v>9777</v>
      </c>
      <c r="C1298" s="44" t="s">
        <v>9776</v>
      </c>
      <c r="D1298" s="44" t="s">
        <v>9775</v>
      </c>
      <c r="E1298" s="44" t="s">
        <v>7028</v>
      </c>
      <c r="F1298" s="44" t="s">
        <v>3293</v>
      </c>
    </row>
    <row r="1299" spans="1:6" ht="27.95" customHeight="1">
      <c r="A1299" s="45">
        <v>1297</v>
      </c>
      <c r="B1299" s="44" t="s">
        <v>9774</v>
      </c>
      <c r="C1299" s="44" t="s">
        <v>9773</v>
      </c>
      <c r="D1299" s="44" t="s">
        <v>9772</v>
      </c>
      <c r="E1299" s="44" t="s">
        <v>7028</v>
      </c>
      <c r="F1299" s="44" t="s">
        <v>3293</v>
      </c>
    </row>
    <row r="1300" spans="1:6" ht="27.95" customHeight="1">
      <c r="A1300" s="45">
        <v>1298</v>
      </c>
      <c r="B1300" s="44" t="s">
        <v>9771</v>
      </c>
      <c r="C1300" s="44" t="s">
        <v>9770</v>
      </c>
      <c r="D1300" s="44" t="s">
        <v>9769</v>
      </c>
      <c r="E1300" s="44" t="s">
        <v>7028</v>
      </c>
      <c r="F1300" s="44" t="s">
        <v>2785</v>
      </c>
    </row>
    <row r="1301" spans="1:6" ht="27.95" customHeight="1">
      <c r="A1301" s="45">
        <v>1299</v>
      </c>
      <c r="B1301" s="44" t="s">
        <v>9768</v>
      </c>
      <c r="C1301" s="44" t="s">
        <v>9767</v>
      </c>
      <c r="D1301" s="44" t="s">
        <v>9766</v>
      </c>
      <c r="E1301" s="44" t="s">
        <v>7028</v>
      </c>
      <c r="F1301" s="44" t="s">
        <v>2785</v>
      </c>
    </row>
    <row r="1302" spans="1:6" ht="27.95" customHeight="1">
      <c r="A1302" s="45">
        <v>1300</v>
      </c>
      <c r="B1302" s="44" t="s">
        <v>9765</v>
      </c>
      <c r="C1302" s="44" t="s">
        <v>9764</v>
      </c>
      <c r="D1302" s="44" t="s">
        <v>9763</v>
      </c>
      <c r="E1302" s="44" t="s">
        <v>7028</v>
      </c>
      <c r="F1302" s="44" t="s">
        <v>3293</v>
      </c>
    </row>
    <row r="1303" spans="1:6" ht="27.95" customHeight="1">
      <c r="A1303" s="45">
        <v>1301</v>
      </c>
      <c r="B1303" s="44" t="s">
        <v>9762</v>
      </c>
      <c r="C1303" s="44" t="s">
        <v>9761</v>
      </c>
      <c r="D1303" s="44" t="s">
        <v>9760</v>
      </c>
      <c r="E1303" s="44" t="s">
        <v>7028</v>
      </c>
      <c r="F1303" s="44" t="s">
        <v>1369</v>
      </c>
    </row>
    <row r="1304" spans="1:6" ht="27.95" customHeight="1">
      <c r="A1304" s="45">
        <v>1302</v>
      </c>
      <c r="B1304" s="44" t="s">
        <v>9759</v>
      </c>
      <c r="C1304" s="44" t="s">
        <v>9758</v>
      </c>
      <c r="D1304" s="44" t="s">
        <v>9757</v>
      </c>
      <c r="E1304" s="44" t="s">
        <v>7028</v>
      </c>
      <c r="F1304" s="44" t="s">
        <v>1276</v>
      </c>
    </row>
    <row r="1305" spans="1:6" ht="27.95" customHeight="1">
      <c r="A1305" s="45">
        <v>1303</v>
      </c>
      <c r="B1305" s="44" t="s">
        <v>9756</v>
      </c>
      <c r="C1305" s="44" t="s">
        <v>9755</v>
      </c>
      <c r="D1305" s="44" t="s">
        <v>9754</v>
      </c>
      <c r="E1305" s="44" t="s">
        <v>7028</v>
      </c>
      <c r="F1305" s="44" t="s">
        <v>3473</v>
      </c>
    </row>
    <row r="1306" spans="1:6" ht="27.95" customHeight="1">
      <c r="A1306" s="45">
        <v>1304</v>
      </c>
      <c r="B1306" s="44" t="s">
        <v>9753</v>
      </c>
      <c r="C1306" s="44" t="s">
        <v>9752</v>
      </c>
      <c r="D1306" s="44" t="s">
        <v>9751</v>
      </c>
      <c r="E1306" s="44" t="s">
        <v>7028</v>
      </c>
      <c r="F1306" s="44" t="s">
        <v>2893</v>
      </c>
    </row>
    <row r="1307" spans="1:6" ht="27.95" customHeight="1">
      <c r="A1307" s="45">
        <v>1305</v>
      </c>
      <c r="B1307" s="44" t="s">
        <v>9750</v>
      </c>
      <c r="C1307" s="44" t="s">
        <v>9749</v>
      </c>
      <c r="D1307" s="44" t="s">
        <v>9748</v>
      </c>
      <c r="E1307" s="44" t="s">
        <v>7028</v>
      </c>
      <c r="F1307" s="44" t="s">
        <v>2584</v>
      </c>
    </row>
    <row r="1308" spans="1:6" ht="27.95" customHeight="1">
      <c r="A1308" s="45">
        <v>1306</v>
      </c>
      <c r="B1308" s="44" t="s">
        <v>9747</v>
      </c>
      <c r="C1308" s="44" t="s">
        <v>9746</v>
      </c>
      <c r="D1308" s="44" t="s">
        <v>9745</v>
      </c>
      <c r="E1308" s="44" t="s">
        <v>7028</v>
      </c>
      <c r="F1308" s="44" t="s">
        <v>6732</v>
      </c>
    </row>
    <row r="1309" spans="1:6" ht="28.35" customHeight="1">
      <c r="A1309" s="45">
        <v>1307</v>
      </c>
      <c r="B1309" s="44" t="s">
        <v>9744</v>
      </c>
      <c r="C1309" s="44" t="s">
        <v>9743</v>
      </c>
      <c r="D1309" s="44" t="s">
        <v>9742</v>
      </c>
      <c r="E1309" s="44" t="s">
        <v>7028</v>
      </c>
      <c r="F1309" s="44" t="s">
        <v>2584</v>
      </c>
    </row>
    <row r="1310" spans="1:6" ht="27.95" customHeight="1">
      <c r="A1310" s="45">
        <v>1308</v>
      </c>
      <c r="B1310" s="44" t="s">
        <v>9741</v>
      </c>
      <c r="C1310" s="44" t="s">
        <v>9740</v>
      </c>
      <c r="D1310" s="44" t="s">
        <v>9739</v>
      </c>
      <c r="E1310" s="44" t="s">
        <v>7028</v>
      </c>
      <c r="F1310" s="44" t="s">
        <v>9732</v>
      </c>
    </row>
    <row r="1311" spans="1:6" ht="27.95" customHeight="1">
      <c r="A1311" s="45">
        <v>1309</v>
      </c>
      <c r="B1311" s="44" t="s">
        <v>9738</v>
      </c>
      <c r="C1311" s="44" t="s">
        <v>9737</v>
      </c>
      <c r="D1311" s="44" t="s">
        <v>9736</v>
      </c>
      <c r="E1311" s="44" t="s">
        <v>7028</v>
      </c>
      <c r="F1311" s="44" t="s">
        <v>9732</v>
      </c>
    </row>
    <row r="1312" spans="1:6" ht="27.95" customHeight="1">
      <c r="A1312" s="45">
        <v>1310</v>
      </c>
      <c r="B1312" s="44" t="s">
        <v>9735</v>
      </c>
      <c r="C1312" s="44" t="s">
        <v>9734</v>
      </c>
      <c r="D1312" s="44" t="s">
        <v>9733</v>
      </c>
      <c r="E1312" s="44" t="s">
        <v>7028</v>
      </c>
      <c r="F1312" s="44" t="s">
        <v>9732</v>
      </c>
    </row>
    <row r="1313" spans="1:6" ht="27.95" customHeight="1">
      <c r="A1313" s="45">
        <v>1311</v>
      </c>
      <c r="B1313" s="44" t="s">
        <v>9731</v>
      </c>
      <c r="C1313" s="44" t="s">
        <v>9730</v>
      </c>
      <c r="D1313" s="44" t="s">
        <v>9729</v>
      </c>
      <c r="E1313" s="44" t="s">
        <v>7028</v>
      </c>
      <c r="F1313" s="44" t="s">
        <v>1051</v>
      </c>
    </row>
    <row r="1314" spans="1:6" ht="27.95" customHeight="1">
      <c r="A1314" s="45">
        <v>1312</v>
      </c>
      <c r="B1314" s="44" t="s">
        <v>9728</v>
      </c>
      <c r="C1314" s="44" t="s">
        <v>9727</v>
      </c>
      <c r="D1314" s="44" t="s">
        <v>9726</v>
      </c>
      <c r="E1314" s="44" t="s">
        <v>7028</v>
      </c>
      <c r="F1314" s="44" t="s">
        <v>1051</v>
      </c>
    </row>
    <row r="1315" spans="1:6" ht="27.95" customHeight="1">
      <c r="A1315" s="45">
        <v>1313</v>
      </c>
      <c r="B1315" s="44" t="s">
        <v>9725</v>
      </c>
      <c r="C1315" s="44" t="s">
        <v>9724</v>
      </c>
      <c r="D1315" s="44" t="s">
        <v>9723</v>
      </c>
      <c r="E1315" s="44" t="s">
        <v>7028</v>
      </c>
      <c r="F1315" s="44" t="s">
        <v>6732</v>
      </c>
    </row>
    <row r="1316" spans="1:6" ht="27.95" customHeight="1">
      <c r="A1316" s="45">
        <v>1314</v>
      </c>
      <c r="B1316" s="44" t="s">
        <v>9722</v>
      </c>
      <c r="C1316" s="44" t="s">
        <v>9721</v>
      </c>
      <c r="D1316" s="44" t="s">
        <v>9720</v>
      </c>
      <c r="E1316" s="44" t="s">
        <v>7028</v>
      </c>
      <c r="F1316" s="44" t="s">
        <v>4632</v>
      </c>
    </row>
    <row r="1317" spans="1:6" ht="27.95" customHeight="1">
      <c r="A1317" s="45">
        <v>1315</v>
      </c>
      <c r="B1317" s="44" t="s">
        <v>9719</v>
      </c>
      <c r="C1317" s="44" t="s">
        <v>9718</v>
      </c>
      <c r="D1317" s="44" t="s">
        <v>9717</v>
      </c>
      <c r="E1317" s="44" t="s">
        <v>7028</v>
      </c>
      <c r="F1317" s="44" t="s">
        <v>2289</v>
      </c>
    </row>
    <row r="1318" spans="1:6" ht="27.95" customHeight="1">
      <c r="A1318" s="45">
        <v>1316</v>
      </c>
      <c r="B1318" s="44" t="s">
        <v>9716</v>
      </c>
      <c r="C1318" s="44" t="s">
        <v>9715</v>
      </c>
      <c r="D1318" s="44" t="s">
        <v>9714</v>
      </c>
      <c r="E1318" s="44" t="s">
        <v>7028</v>
      </c>
      <c r="F1318" s="44" t="s">
        <v>2201</v>
      </c>
    </row>
    <row r="1319" spans="1:6" ht="27.95" customHeight="1">
      <c r="A1319" s="45">
        <v>1317</v>
      </c>
      <c r="B1319" s="44" t="s">
        <v>9713</v>
      </c>
      <c r="C1319" s="44" t="s">
        <v>9712</v>
      </c>
      <c r="D1319" s="44" t="s">
        <v>9711</v>
      </c>
      <c r="E1319" s="44" t="s">
        <v>7028</v>
      </c>
      <c r="F1319" s="44" t="s">
        <v>2201</v>
      </c>
    </row>
    <row r="1320" spans="1:6" ht="27.95" customHeight="1">
      <c r="A1320" s="45">
        <v>1318</v>
      </c>
      <c r="B1320" s="44" t="s">
        <v>9710</v>
      </c>
      <c r="C1320" s="44" t="s">
        <v>9709</v>
      </c>
      <c r="D1320" s="44" t="s">
        <v>9708</v>
      </c>
      <c r="E1320" s="44" t="s">
        <v>7028</v>
      </c>
      <c r="F1320" s="44" t="s">
        <v>1016</v>
      </c>
    </row>
    <row r="1321" spans="1:6" ht="28.35" customHeight="1">
      <c r="A1321" s="45">
        <v>1319</v>
      </c>
      <c r="B1321" s="44" t="s">
        <v>9707</v>
      </c>
      <c r="C1321" s="44" t="s">
        <v>9706</v>
      </c>
      <c r="D1321" s="44" t="s">
        <v>9705</v>
      </c>
      <c r="E1321" s="44" t="s">
        <v>7028</v>
      </c>
      <c r="F1321" s="44" t="s">
        <v>2301</v>
      </c>
    </row>
    <row r="1322" spans="1:6" ht="27.95" customHeight="1">
      <c r="A1322" s="45">
        <v>1320</v>
      </c>
      <c r="B1322" s="44" t="s">
        <v>9704</v>
      </c>
      <c r="C1322" s="44" t="s">
        <v>9703</v>
      </c>
      <c r="D1322" s="44" t="s">
        <v>9702</v>
      </c>
      <c r="E1322" s="44" t="s">
        <v>7028</v>
      </c>
      <c r="F1322" s="44" t="s">
        <v>3571</v>
      </c>
    </row>
    <row r="1323" spans="1:6" ht="27.95" customHeight="1">
      <c r="A1323" s="45">
        <v>1321</v>
      </c>
      <c r="B1323" s="44" t="s">
        <v>9701</v>
      </c>
      <c r="C1323" s="44" t="s">
        <v>9700</v>
      </c>
      <c r="D1323" s="44" t="s">
        <v>9699</v>
      </c>
      <c r="E1323" s="44" t="s">
        <v>7028</v>
      </c>
      <c r="F1323" s="44" t="s">
        <v>1402</v>
      </c>
    </row>
    <row r="1324" spans="1:6" ht="27.95" customHeight="1">
      <c r="A1324" s="45">
        <v>1322</v>
      </c>
      <c r="B1324" s="44" t="s">
        <v>9698</v>
      </c>
      <c r="C1324" s="44" t="s">
        <v>9697</v>
      </c>
      <c r="D1324" s="44" t="s">
        <v>9696</v>
      </c>
      <c r="E1324" s="44" t="s">
        <v>7028</v>
      </c>
      <c r="F1324" s="44" t="s">
        <v>2297</v>
      </c>
    </row>
    <row r="1325" spans="1:6" ht="27.95" customHeight="1">
      <c r="A1325" s="45">
        <v>1323</v>
      </c>
      <c r="B1325" s="44" t="s">
        <v>9695</v>
      </c>
      <c r="C1325" s="44" t="s">
        <v>9694</v>
      </c>
      <c r="D1325" s="44" t="s">
        <v>9693</v>
      </c>
      <c r="E1325" s="44" t="s">
        <v>7028</v>
      </c>
      <c r="F1325" s="44" t="s">
        <v>2785</v>
      </c>
    </row>
    <row r="1326" spans="1:6" ht="27.95" customHeight="1">
      <c r="A1326" s="45">
        <v>1324</v>
      </c>
      <c r="B1326" s="44" t="s">
        <v>9692</v>
      </c>
      <c r="C1326" s="44" t="s">
        <v>676</v>
      </c>
      <c r="D1326" s="44" t="s">
        <v>9691</v>
      </c>
      <c r="E1326" s="44" t="s">
        <v>7028</v>
      </c>
      <c r="F1326" s="44" t="s">
        <v>5210</v>
      </c>
    </row>
    <row r="1327" spans="1:6" ht="27.95" customHeight="1">
      <c r="A1327" s="45">
        <v>1325</v>
      </c>
      <c r="B1327" s="44" t="s">
        <v>9690</v>
      </c>
      <c r="C1327" s="44" t="s">
        <v>676</v>
      </c>
      <c r="D1327" s="44" t="s">
        <v>9689</v>
      </c>
      <c r="E1327" s="44" t="s">
        <v>7028</v>
      </c>
      <c r="F1327" s="44" t="s">
        <v>5210</v>
      </c>
    </row>
    <row r="1328" spans="1:6" ht="27.95" customHeight="1">
      <c r="A1328" s="45">
        <v>1326</v>
      </c>
      <c r="B1328" s="44" t="s">
        <v>9688</v>
      </c>
      <c r="C1328" s="44" t="s">
        <v>676</v>
      </c>
      <c r="D1328" s="44" t="s">
        <v>9687</v>
      </c>
      <c r="E1328" s="44" t="s">
        <v>7028</v>
      </c>
      <c r="F1328" s="44" t="s">
        <v>5210</v>
      </c>
    </row>
    <row r="1329" spans="1:6" ht="27.95" customHeight="1">
      <c r="A1329" s="45">
        <v>1327</v>
      </c>
      <c r="B1329" s="44" t="s">
        <v>9686</v>
      </c>
      <c r="C1329" s="44" t="s">
        <v>9685</v>
      </c>
      <c r="D1329" s="44" t="s">
        <v>9684</v>
      </c>
      <c r="E1329" s="44" t="s">
        <v>7028</v>
      </c>
      <c r="F1329" s="44" t="s">
        <v>2965</v>
      </c>
    </row>
    <row r="1330" spans="1:6" ht="27.95" customHeight="1">
      <c r="A1330" s="45">
        <v>1328</v>
      </c>
      <c r="B1330" s="44" t="s">
        <v>9683</v>
      </c>
      <c r="C1330" s="44" t="s">
        <v>9682</v>
      </c>
      <c r="D1330" s="44" t="s">
        <v>9681</v>
      </c>
      <c r="E1330" s="44" t="s">
        <v>7028</v>
      </c>
      <c r="F1330" s="44" t="s">
        <v>4109</v>
      </c>
    </row>
    <row r="1331" spans="1:6" ht="27.95" customHeight="1">
      <c r="A1331" s="45">
        <v>1329</v>
      </c>
      <c r="B1331" s="44" t="s">
        <v>9680</v>
      </c>
      <c r="C1331" s="44" t="s">
        <v>9679</v>
      </c>
      <c r="D1331" s="44" t="s">
        <v>9678</v>
      </c>
      <c r="E1331" s="44" t="s">
        <v>7028</v>
      </c>
      <c r="F1331" s="44" t="s">
        <v>2854</v>
      </c>
    </row>
    <row r="1332" spans="1:6" ht="27.95" customHeight="1">
      <c r="A1332" s="45">
        <v>1330</v>
      </c>
      <c r="B1332" s="44" t="s">
        <v>9677</v>
      </c>
      <c r="C1332" s="44" t="s">
        <v>9676</v>
      </c>
      <c r="D1332" s="44" t="s">
        <v>9675</v>
      </c>
      <c r="E1332" s="44" t="s">
        <v>7028</v>
      </c>
      <c r="F1332" s="44" t="s">
        <v>2316</v>
      </c>
    </row>
    <row r="1333" spans="1:6" ht="28.35" customHeight="1">
      <c r="A1333" s="45">
        <v>1331</v>
      </c>
      <c r="B1333" s="44" t="s">
        <v>9674</v>
      </c>
      <c r="C1333" s="44" t="s">
        <v>9673</v>
      </c>
      <c r="D1333" s="44" t="s">
        <v>9672</v>
      </c>
      <c r="E1333" s="44" t="s">
        <v>7028</v>
      </c>
      <c r="F1333" s="44" t="s">
        <v>3571</v>
      </c>
    </row>
    <row r="1334" spans="1:6" ht="27.95" customHeight="1">
      <c r="A1334" s="45">
        <v>1332</v>
      </c>
      <c r="B1334" s="44" t="s">
        <v>9671</v>
      </c>
      <c r="C1334" s="44" t="s">
        <v>9670</v>
      </c>
      <c r="D1334" s="44" t="s">
        <v>9669</v>
      </c>
      <c r="E1334" s="44" t="s">
        <v>7028</v>
      </c>
      <c r="F1334" s="44" t="s">
        <v>820</v>
      </c>
    </row>
    <row r="1335" spans="1:6" ht="27.95" customHeight="1">
      <c r="A1335" s="45">
        <v>1333</v>
      </c>
      <c r="B1335" s="44" t="s">
        <v>9668</v>
      </c>
      <c r="C1335" s="44" t="s">
        <v>9667</v>
      </c>
      <c r="D1335" s="44" t="s">
        <v>9666</v>
      </c>
      <c r="E1335" s="44" t="s">
        <v>7028</v>
      </c>
      <c r="F1335" s="44" t="s">
        <v>1020</v>
      </c>
    </row>
    <row r="1336" spans="1:6" ht="27.95" customHeight="1">
      <c r="A1336" s="45">
        <v>1334</v>
      </c>
      <c r="B1336" s="44" t="s">
        <v>9665</v>
      </c>
      <c r="C1336" s="44" t="s">
        <v>676</v>
      </c>
      <c r="D1336" s="44" t="s">
        <v>9664</v>
      </c>
      <c r="E1336" s="44" t="s">
        <v>7028</v>
      </c>
      <c r="F1336" s="44" t="s">
        <v>5274</v>
      </c>
    </row>
    <row r="1337" spans="1:6" ht="27.95" customHeight="1">
      <c r="A1337" s="45">
        <v>1335</v>
      </c>
      <c r="B1337" s="44" t="s">
        <v>9663</v>
      </c>
      <c r="C1337" s="44" t="s">
        <v>676</v>
      </c>
      <c r="D1337" s="44" t="s">
        <v>9662</v>
      </c>
      <c r="E1337" s="44" t="s">
        <v>7028</v>
      </c>
      <c r="F1337" s="44" t="s">
        <v>5274</v>
      </c>
    </row>
    <row r="1338" spans="1:6" ht="27.95" customHeight="1">
      <c r="A1338" s="45">
        <v>1336</v>
      </c>
      <c r="B1338" s="44" t="s">
        <v>9661</v>
      </c>
      <c r="C1338" s="44" t="s">
        <v>676</v>
      </c>
      <c r="D1338" s="44" t="s">
        <v>9660</v>
      </c>
      <c r="E1338" s="44" t="s">
        <v>7028</v>
      </c>
      <c r="F1338" s="44" t="s">
        <v>6951</v>
      </c>
    </row>
    <row r="1339" spans="1:6" ht="27.95" customHeight="1">
      <c r="A1339" s="45">
        <v>1337</v>
      </c>
      <c r="B1339" s="44" t="s">
        <v>9659</v>
      </c>
      <c r="C1339" s="44" t="s">
        <v>9658</v>
      </c>
      <c r="D1339" s="44" t="s">
        <v>9657</v>
      </c>
      <c r="E1339" s="44" t="s">
        <v>7028</v>
      </c>
      <c r="F1339" s="44" t="s">
        <v>6252</v>
      </c>
    </row>
    <row r="1340" spans="1:6" ht="27.95" customHeight="1">
      <c r="A1340" s="45">
        <v>1338</v>
      </c>
      <c r="B1340" s="44" t="s">
        <v>9656</v>
      </c>
      <c r="C1340" s="44" t="s">
        <v>9655</v>
      </c>
      <c r="D1340" s="44" t="s">
        <v>9654</v>
      </c>
      <c r="E1340" s="44" t="s">
        <v>7028</v>
      </c>
      <c r="F1340" s="44" t="s">
        <v>6252</v>
      </c>
    </row>
    <row r="1341" spans="1:6" ht="27.95" customHeight="1">
      <c r="A1341" s="45">
        <v>1339</v>
      </c>
      <c r="B1341" s="44" t="s">
        <v>9653</v>
      </c>
      <c r="C1341" s="44" t="s">
        <v>9652</v>
      </c>
      <c r="D1341" s="44" t="s">
        <v>9651</v>
      </c>
      <c r="E1341" s="44" t="s">
        <v>7028</v>
      </c>
      <c r="F1341" s="44" t="s">
        <v>9609</v>
      </c>
    </row>
    <row r="1342" spans="1:6" ht="27.95" customHeight="1">
      <c r="A1342" s="45">
        <v>1340</v>
      </c>
      <c r="B1342" s="44" t="s">
        <v>9650</v>
      </c>
      <c r="C1342" s="44" t="s">
        <v>9649</v>
      </c>
      <c r="D1342" s="44" t="s">
        <v>9648</v>
      </c>
      <c r="E1342" s="44" t="s">
        <v>7028</v>
      </c>
      <c r="F1342" s="44" t="s">
        <v>6519</v>
      </c>
    </row>
    <row r="1343" spans="1:6" ht="27.95" customHeight="1">
      <c r="A1343" s="45">
        <v>1341</v>
      </c>
      <c r="B1343" s="44" t="s">
        <v>9647</v>
      </c>
      <c r="C1343" s="44" t="s">
        <v>9646</v>
      </c>
      <c r="D1343" s="44" t="s">
        <v>9645</v>
      </c>
      <c r="E1343" s="44" t="s">
        <v>7028</v>
      </c>
      <c r="F1343" s="44" t="s">
        <v>2212</v>
      </c>
    </row>
    <row r="1344" spans="1:6" ht="27.95" customHeight="1">
      <c r="A1344" s="45">
        <v>1342</v>
      </c>
      <c r="B1344" s="44" t="s">
        <v>9644</v>
      </c>
      <c r="C1344" s="44" t="s">
        <v>9643</v>
      </c>
      <c r="D1344" s="44" t="s">
        <v>9642</v>
      </c>
      <c r="E1344" s="44" t="s">
        <v>7028</v>
      </c>
      <c r="F1344" s="44" t="s">
        <v>2212</v>
      </c>
    </row>
    <row r="1345" spans="1:6" ht="28.35" customHeight="1">
      <c r="A1345" s="45">
        <v>1343</v>
      </c>
      <c r="B1345" s="44" t="s">
        <v>9641</v>
      </c>
      <c r="C1345" s="44" t="s">
        <v>9640</v>
      </c>
      <c r="D1345" s="44" t="s">
        <v>9639</v>
      </c>
      <c r="E1345" s="44" t="s">
        <v>7028</v>
      </c>
      <c r="F1345" s="44" t="s">
        <v>999</v>
      </c>
    </row>
    <row r="1346" spans="1:6" ht="27.95" customHeight="1">
      <c r="A1346" s="45">
        <v>1344</v>
      </c>
      <c r="B1346" s="44" t="s">
        <v>9638</v>
      </c>
      <c r="C1346" s="44" t="s">
        <v>9637</v>
      </c>
      <c r="D1346" s="44" t="s">
        <v>9636</v>
      </c>
      <c r="E1346" s="44" t="s">
        <v>7028</v>
      </c>
      <c r="F1346" s="44" t="s">
        <v>999</v>
      </c>
    </row>
    <row r="1347" spans="1:6" ht="27.95" customHeight="1">
      <c r="A1347" s="45">
        <v>1345</v>
      </c>
      <c r="B1347" s="44" t="s">
        <v>9635</v>
      </c>
      <c r="C1347" s="44" t="s">
        <v>9634</v>
      </c>
      <c r="D1347" s="44" t="s">
        <v>9633</v>
      </c>
      <c r="E1347" s="44" t="s">
        <v>7028</v>
      </c>
      <c r="F1347" s="44" t="s">
        <v>1388</v>
      </c>
    </row>
    <row r="1348" spans="1:6" ht="27.95" customHeight="1">
      <c r="A1348" s="45">
        <v>1346</v>
      </c>
      <c r="B1348" s="44" t="s">
        <v>9632</v>
      </c>
      <c r="C1348" s="44" t="s">
        <v>676</v>
      </c>
      <c r="D1348" s="44" t="s">
        <v>9631</v>
      </c>
      <c r="E1348" s="44" t="s">
        <v>7028</v>
      </c>
      <c r="F1348" s="44" t="s">
        <v>3816</v>
      </c>
    </row>
    <row r="1349" spans="1:6" ht="27.95" customHeight="1">
      <c r="A1349" s="45">
        <v>1347</v>
      </c>
      <c r="B1349" s="44" t="s">
        <v>9630</v>
      </c>
      <c r="C1349" s="44" t="s">
        <v>9629</v>
      </c>
      <c r="D1349" s="44" t="s">
        <v>9628</v>
      </c>
      <c r="E1349" s="44" t="s">
        <v>7028</v>
      </c>
      <c r="F1349" s="44" t="s">
        <v>2341</v>
      </c>
    </row>
    <row r="1350" spans="1:6" ht="27.95" customHeight="1">
      <c r="A1350" s="45">
        <v>1348</v>
      </c>
      <c r="B1350" s="44" t="s">
        <v>9627</v>
      </c>
      <c r="C1350" s="44" t="s">
        <v>9626</v>
      </c>
      <c r="D1350" s="44" t="s">
        <v>9625</v>
      </c>
      <c r="E1350" s="44" t="s">
        <v>7028</v>
      </c>
      <c r="F1350" s="44" t="s">
        <v>2584</v>
      </c>
    </row>
    <row r="1351" spans="1:6" ht="27.95" customHeight="1">
      <c r="A1351" s="45">
        <v>1349</v>
      </c>
      <c r="B1351" s="44" t="s">
        <v>9624</v>
      </c>
      <c r="C1351" s="44" t="s">
        <v>9623</v>
      </c>
      <c r="D1351" s="44" t="s">
        <v>9622</v>
      </c>
      <c r="E1351" s="44" t="s">
        <v>7028</v>
      </c>
      <c r="F1351" s="44" t="s">
        <v>3319</v>
      </c>
    </row>
    <row r="1352" spans="1:6" ht="27.95" customHeight="1">
      <c r="A1352" s="45">
        <v>1350</v>
      </c>
      <c r="B1352" s="44" t="s">
        <v>9621</v>
      </c>
      <c r="C1352" s="44" t="s">
        <v>9620</v>
      </c>
      <c r="D1352" s="44" t="s">
        <v>9619</v>
      </c>
      <c r="E1352" s="44" t="s">
        <v>7028</v>
      </c>
      <c r="F1352" s="44" t="s">
        <v>2630</v>
      </c>
    </row>
    <row r="1353" spans="1:6" ht="27.95" customHeight="1">
      <c r="A1353" s="45">
        <v>1351</v>
      </c>
      <c r="B1353" s="44" t="s">
        <v>9618</v>
      </c>
      <c r="C1353" s="44" t="s">
        <v>9617</v>
      </c>
      <c r="D1353" s="44" t="s">
        <v>9616</v>
      </c>
      <c r="E1353" s="44" t="s">
        <v>7028</v>
      </c>
      <c r="F1353" s="44" t="s">
        <v>2292</v>
      </c>
    </row>
    <row r="1354" spans="1:6" ht="27.95" customHeight="1">
      <c r="A1354" s="45">
        <v>1352</v>
      </c>
      <c r="B1354" s="44" t="s">
        <v>9615</v>
      </c>
      <c r="C1354" s="44" t="s">
        <v>9614</v>
      </c>
      <c r="D1354" s="44" t="s">
        <v>9613</v>
      </c>
      <c r="E1354" s="44" t="s">
        <v>7028</v>
      </c>
      <c r="F1354" s="44" t="s">
        <v>2572</v>
      </c>
    </row>
    <row r="1355" spans="1:6" ht="27.95" customHeight="1">
      <c r="A1355" s="45">
        <v>1353</v>
      </c>
      <c r="B1355" s="44" t="s">
        <v>9612</v>
      </c>
      <c r="C1355" s="44" t="s">
        <v>9611</v>
      </c>
      <c r="D1355" s="44" t="s">
        <v>9610</v>
      </c>
      <c r="E1355" s="44" t="s">
        <v>7028</v>
      </c>
      <c r="F1355" s="44" t="s">
        <v>9609</v>
      </c>
    </row>
    <row r="1356" spans="1:6" ht="27.95" customHeight="1">
      <c r="A1356" s="45">
        <v>1354</v>
      </c>
      <c r="B1356" s="44" t="s">
        <v>9608</v>
      </c>
      <c r="C1356" s="44" t="s">
        <v>9607</v>
      </c>
      <c r="D1356" s="44" t="s">
        <v>9606</v>
      </c>
      <c r="E1356" s="44" t="s">
        <v>7028</v>
      </c>
      <c r="F1356" s="44" t="s">
        <v>1020</v>
      </c>
    </row>
    <row r="1357" spans="1:6" ht="28.35" customHeight="1">
      <c r="A1357" s="45">
        <v>1355</v>
      </c>
      <c r="B1357" s="44" t="s">
        <v>9605</v>
      </c>
      <c r="C1357" s="44" t="s">
        <v>9604</v>
      </c>
      <c r="D1357" s="44" t="s">
        <v>9603</v>
      </c>
      <c r="E1357" s="44" t="s">
        <v>7028</v>
      </c>
      <c r="F1357" s="44" t="s">
        <v>4851</v>
      </c>
    </row>
    <row r="1358" spans="1:6" ht="27.95" customHeight="1">
      <c r="A1358" s="45">
        <v>1356</v>
      </c>
      <c r="B1358" s="44" t="s">
        <v>9602</v>
      </c>
      <c r="C1358" s="44" t="s">
        <v>9601</v>
      </c>
      <c r="D1358" s="44" t="s">
        <v>9600</v>
      </c>
      <c r="E1358" s="44" t="s">
        <v>7028</v>
      </c>
      <c r="F1358" s="44" t="s">
        <v>2259</v>
      </c>
    </row>
    <row r="1359" spans="1:6" ht="27.95" customHeight="1">
      <c r="A1359" s="45">
        <v>1357</v>
      </c>
      <c r="B1359" s="44" t="s">
        <v>9599</v>
      </c>
      <c r="C1359" s="44" t="s">
        <v>9598</v>
      </c>
      <c r="D1359" s="44" t="s">
        <v>9597</v>
      </c>
      <c r="E1359" s="44" t="s">
        <v>7028</v>
      </c>
      <c r="F1359" s="44" t="s">
        <v>2316</v>
      </c>
    </row>
    <row r="1360" spans="1:6" ht="27.95" customHeight="1">
      <c r="A1360" s="45">
        <v>1358</v>
      </c>
      <c r="B1360" s="44" t="s">
        <v>9596</v>
      </c>
      <c r="C1360" s="44" t="s">
        <v>9595</v>
      </c>
      <c r="D1360" s="44" t="s">
        <v>9594</v>
      </c>
      <c r="E1360" s="44" t="s">
        <v>7028</v>
      </c>
      <c r="F1360" s="44" t="s">
        <v>2262</v>
      </c>
    </row>
    <row r="1361" spans="1:6" ht="27.95" customHeight="1">
      <c r="A1361" s="45">
        <v>1359</v>
      </c>
      <c r="B1361" s="44" t="s">
        <v>9593</v>
      </c>
      <c r="C1361" s="44" t="s">
        <v>9592</v>
      </c>
      <c r="D1361" s="44" t="s">
        <v>9591</v>
      </c>
      <c r="E1361" s="44" t="s">
        <v>7028</v>
      </c>
      <c r="F1361" s="44" t="s">
        <v>5700</v>
      </c>
    </row>
    <row r="1362" spans="1:6" ht="27.95" customHeight="1">
      <c r="A1362" s="45">
        <v>1360</v>
      </c>
      <c r="B1362" s="44" t="s">
        <v>9590</v>
      </c>
      <c r="C1362" s="44" t="s">
        <v>9589</v>
      </c>
      <c r="D1362" s="44" t="s">
        <v>9588</v>
      </c>
      <c r="E1362" s="44" t="s">
        <v>7028</v>
      </c>
      <c r="F1362" s="44" t="s">
        <v>2433</v>
      </c>
    </row>
    <row r="1363" spans="1:6" ht="27.95" customHeight="1">
      <c r="A1363" s="45">
        <v>1361</v>
      </c>
      <c r="B1363" s="44" t="s">
        <v>9587</v>
      </c>
      <c r="C1363" s="44" t="s">
        <v>9586</v>
      </c>
      <c r="D1363" s="44" t="s">
        <v>9585</v>
      </c>
      <c r="E1363" s="44" t="s">
        <v>7028</v>
      </c>
      <c r="F1363" s="44" t="s">
        <v>3697</v>
      </c>
    </row>
    <row r="1364" spans="1:6" ht="27.95" customHeight="1">
      <c r="A1364" s="45">
        <v>1362</v>
      </c>
      <c r="B1364" s="44" t="s">
        <v>9584</v>
      </c>
      <c r="C1364" s="44" t="s">
        <v>9583</v>
      </c>
      <c r="D1364" s="44" t="s">
        <v>9582</v>
      </c>
      <c r="E1364" s="44" t="s">
        <v>7028</v>
      </c>
      <c r="F1364" s="44" t="s">
        <v>2259</v>
      </c>
    </row>
    <row r="1365" spans="1:6" ht="27.95" customHeight="1">
      <c r="A1365" s="45">
        <v>1363</v>
      </c>
      <c r="B1365" s="44" t="s">
        <v>9581</v>
      </c>
      <c r="C1365" s="46" t="s">
        <v>9580</v>
      </c>
      <c r="D1365" s="44" t="s">
        <v>9579</v>
      </c>
      <c r="E1365" s="44" t="s">
        <v>7028</v>
      </c>
      <c r="F1365" s="44" t="s">
        <v>9048</v>
      </c>
    </row>
    <row r="1366" spans="1:6" ht="27.95" customHeight="1">
      <c r="A1366" s="45">
        <v>1364</v>
      </c>
      <c r="B1366" s="44" t="s">
        <v>9578</v>
      </c>
      <c r="C1366" s="44" t="s">
        <v>9577</v>
      </c>
      <c r="D1366" s="44" t="s">
        <v>9576</v>
      </c>
      <c r="E1366" s="44" t="s">
        <v>7028</v>
      </c>
      <c r="F1366" s="44" t="s">
        <v>2936</v>
      </c>
    </row>
    <row r="1367" spans="1:6" ht="27.95" customHeight="1">
      <c r="A1367" s="45">
        <v>1365</v>
      </c>
      <c r="B1367" s="44" t="s">
        <v>9575</v>
      </c>
      <c r="C1367" s="44" t="s">
        <v>9574</v>
      </c>
      <c r="D1367" s="44" t="s">
        <v>9573</v>
      </c>
      <c r="E1367" s="44" t="s">
        <v>7028</v>
      </c>
      <c r="F1367" s="44" t="s">
        <v>2720</v>
      </c>
    </row>
    <row r="1368" spans="1:6" ht="27.95" customHeight="1">
      <c r="A1368" s="45">
        <v>1366</v>
      </c>
      <c r="B1368" s="44" t="s">
        <v>9572</v>
      </c>
      <c r="C1368" s="44" t="s">
        <v>9571</v>
      </c>
      <c r="D1368" s="44" t="s">
        <v>9570</v>
      </c>
      <c r="E1368" s="44" t="s">
        <v>7028</v>
      </c>
      <c r="F1368" s="44" t="s">
        <v>2720</v>
      </c>
    </row>
    <row r="1369" spans="1:6" ht="28.35" customHeight="1">
      <c r="A1369" s="45">
        <v>1367</v>
      </c>
      <c r="B1369" s="44" t="s">
        <v>9569</v>
      </c>
      <c r="C1369" s="44" t="s">
        <v>9568</v>
      </c>
      <c r="D1369" s="44" t="s">
        <v>9567</v>
      </c>
      <c r="E1369" s="44" t="s">
        <v>7028</v>
      </c>
      <c r="F1369" s="44" t="s">
        <v>9048</v>
      </c>
    </row>
    <row r="1370" spans="1:6" ht="27.95" customHeight="1">
      <c r="A1370" s="45">
        <v>1368</v>
      </c>
      <c r="B1370" s="44" t="s">
        <v>9566</v>
      </c>
      <c r="C1370" s="46" t="s">
        <v>9565</v>
      </c>
      <c r="D1370" s="44" t="s">
        <v>9564</v>
      </c>
      <c r="E1370" s="44" t="s">
        <v>7028</v>
      </c>
      <c r="F1370" s="44" t="s">
        <v>8759</v>
      </c>
    </row>
    <row r="1371" spans="1:6" ht="27.95" customHeight="1">
      <c r="A1371" s="45">
        <v>1369</v>
      </c>
      <c r="B1371" s="44" t="s">
        <v>9563</v>
      </c>
      <c r="C1371" s="44" t="s">
        <v>676</v>
      </c>
      <c r="D1371" s="44" t="s">
        <v>9562</v>
      </c>
      <c r="E1371" s="44" t="s">
        <v>7028</v>
      </c>
      <c r="F1371" s="44" t="s">
        <v>2412</v>
      </c>
    </row>
    <row r="1372" spans="1:6" ht="27.95" customHeight="1">
      <c r="A1372" s="45">
        <v>1370</v>
      </c>
      <c r="B1372" s="44" t="s">
        <v>9561</v>
      </c>
      <c r="C1372" s="44" t="s">
        <v>9560</v>
      </c>
      <c r="D1372" s="44" t="s">
        <v>9559</v>
      </c>
      <c r="E1372" s="44" t="s">
        <v>7028</v>
      </c>
      <c r="F1372" s="44" t="s">
        <v>1421</v>
      </c>
    </row>
    <row r="1373" spans="1:6" ht="27.95" customHeight="1">
      <c r="A1373" s="45">
        <v>1371</v>
      </c>
      <c r="B1373" s="44" t="s">
        <v>9558</v>
      </c>
      <c r="C1373" s="44" t="s">
        <v>9557</v>
      </c>
      <c r="D1373" s="44" t="s">
        <v>9556</v>
      </c>
      <c r="E1373" s="44" t="s">
        <v>7028</v>
      </c>
      <c r="F1373" s="44" t="s">
        <v>4207</v>
      </c>
    </row>
    <row r="1374" spans="1:6" ht="27.95" customHeight="1">
      <c r="A1374" s="45">
        <v>1372</v>
      </c>
      <c r="B1374" s="44" t="s">
        <v>9555</v>
      </c>
      <c r="C1374" s="44" t="s">
        <v>9554</v>
      </c>
      <c r="D1374" s="44" t="s">
        <v>9553</v>
      </c>
      <c r="E1374" s="44" t="s">
        <v>7028</v>
      </c>
      <c r="F1374" s="44" t="s">
        <v>5149</v>
      </c>
    </row>
    <row r="1375" spans="1:6" ht="27.95" customHeight="1">
      <c r="A1375" s="45">
        <v>1373</v>
      </c>
      <c r="B1375" s="44" t="s">
        <v>9552</v>
      </c>
      <c r="C1375" s="44" t="s">
        <v>9551</v>
      </c>
      <c r="D1375" s="44" t="s">
        <v>9550</v>
      </c>
      <c r="E1375" s="44" t="s">
        <v>7028</v>
      </c>
      <c r="F1375" s="44" t="s">
        <v>4322</v>
      </c>
    </row>
    <row r="1376" spans="1:6" ht="27.95" customHeight="1">
      <c r="A1376" s="45">
        <v>1374</v>
      </c>
      <c r="B1376" s="44" t="s">
        <v>9549</v>
      </c>
      <c r="C1376" s="44" t="s">
        <v>9548</v>
      </c>
      <c r="D1376" s="44" t="s">
        <v>9547</v>
      </c>
      <c r="E1376" s="44" t="s">
        <v>7028</v>
      </c>
      <c r="F1376" s="44" t="s">
        <v>4840</v>
      </c>
    </row>
    <row r="1377" spans="1:6" ht="27.95" customHeight="1">
      <c r="A1377" s="45">
        <v>1375</v>
      </c>
      <c r="B1377" s="44" t="s">
        <v>9546</v>
      </c>
      <c r="C1377" s="44" t="s">
        <v>9545</v>
      </c>
      <c r="D1377" s="44" t="s">
        <v>9544</v>
      </c>
      <c r="E1377" s="44" t="s">
        <v>7028</v>
      </c>
      <c r="F1377" s="44" t="s">
        <v>2204</v>
      </c>
    </row>
    <row r="1378" spans="1:6" ht="27.95" customHeight="1">
      <c r="A1378" s="45">
        <v>1376</v>
      </c>
      <c r="B1378" s="44" t="s">
        <v>9543</v>
      </c>
      <c r="C1378" s="44" t="s">
        <v>9542</v>
      </c>
      <c r="D1378" s="44" t="s">
        <v>9541</v>
      </c>
      <c r="E1378" s="44" t="s">
        <v>7028</v>
      </c>
      <c r="F1378" s="44" t="s">
        <v>4897</v>
      </c>
    </row>
    <row r="1379" spans="1:6" ht="27.95" customHeight="1">
      <c r="A1379" s="45">
        <v>1377</v>
      </c>
      <c r="B1379" s="44" t="s">
        <v>9540</v>
      </c>
      <c r="C1379" s="44" t="s">
        <v>676</v>
      </c>
      <c r="D1379" s="44" t="s">
        <v>9539</v>
      </c>
      <c r="E1379" s="44" t="s">
        <v>7028</v>
      </c>
      <c r="F1379" s="44" t="s">
        <v>2367</v>
      </c>
    </row>
    <row r="1380" spans="1:6" ht="27.95" customHeight="1">
      <c r="A1380" s="45">
        <v>1378</v>
      </c>
      <c r="B1380" s="44" t="s">
        <v>9538</v>
      </c>
      <c r="C1380" s="44" t="s">
        <v>676</v>
      </c>
      <c r="D1380" s="44" t="s">
        <v>9537</v>
      </c>
      <c r="E1380" s="44" t="s">
        <v>7028</v>
      </c>
      <c r="F1380" s="44" t="s">
        <v>834</v>
      </c>
    </row>
    <row r="1381" spans="1:6" ht="28.35" customHeight="1">
      <c r="A1381" s="45">
        <v>1379</v>
      </c>
      <c r="B1381" s="44" t="s">
        <v>9536</v>
      </c>
      <c r="C1381" s="44" t="s">
        <v>676</v>
      </c>
      <c r="D1381" s="44" t="s">
        <v>9535</v>
      </c>
      <c r="E1381" s="44" t="s">
        <v>7028</v>
      </c>
      <c r="F1381" s="44" t="s">
        <v>834</v>
      </c>
    </row>
    <row r="1382" spans="1:6" ht="27.95" customHeight="1">
      <c r="A1382" s="45">
        <v>1380</v>
      </c>
      <c r="B1382" s="44" t="s">
        <v>9534</v>
      </c>
      <c r="C1382" s="44" t="s">
        <v>9533</v>
      </c>
      <c r="D1382" s="44" t="s">
        <v>9532</v>
      </c>
      <c r="E1382" s="44" t="s">
        <v>7028</v>
      </c>
      <c r="F1382" s="44" t="s">
        <v>2250</v>
      </c>
    </row>
    <row r="1383" spans="1:6" ht="27.95" customHeight="1">
      <c r="A1383" s="45">
        <v>1381</v>
      </c>
      <c r="B1383" s="44" t="s">
        <v>9531</v>
      </c>
      <c r="C1383" s="44" t="s">
        <v>9530</v>
      </c>
      <c r="D1383" s="44" t="s">
        <v>9529</v>
      </c>
      <c r="E1383" s="44" t="s">
        <v>7028</v>
      </c>
      <c r="F1383" s="44" t="s">
        <v>2192</v>
      </c>
    </row>
    <row r="1384" spans="1:6" ht="27.95" customHeight="1">
      <c r="A1384" s="45">
        <v>1382</v>
      </c>
      <c r="B1384" s="44" t="s">
        <v>9528</v>
      </c>
      <c r="C1384" s="44" t="s">
        <v>9527</v>
      </c>
      <c r="D1384" s="44" t="s">
        <v>9526</v>
      </c>
      <c r="E1384" s="44" t="s">
        <v>7028</v>
      </c>
      <c r="F1384" s="44" t="s">
        <v>3738</v>
      </c>
    </row>
    <row r="1385" spans="1:6" ht="27.95" customHeight="1">
      <c r="A1385" s="45">
        <v>1383</v>
      </c>
      <c r="B1385" s="44" t="s">
        <v>9525</v>
      </c>
      <c r="C1385" s="44" t="s">
        <v>9524</v>
      </c>
      <c r="D1385" s="44" t="s">
        <v>9523</v>
      </c>
      <c r="E1385" s="44" t="s">
        <v>7028</v>
      </c>
      <c r="F1385" s="44" t="s">
        <v>2259</v>
      </c>
    </row>
    <row r="1386" spans="1:6" ht="27.95" customHeight="1">
      <c r="A1386" s="45">
        <v>1384</v>
      </c>
      <c r="B1386" s="44" t="s">
        <v>9522</v>
      </c>
      <c r="C1386" s="46" t="s">
        <v>9521</v>
      </c>
      <c r="D1386" s="44" t="s">
        <v>9520</v>
      </c>
      <c r="E1386" s="44" t="s">
        <v>7028</v>
      </c>
      <c r="F1386" s="44" t="s">
        <v>8733</v>
      </c>
    </row>
    <row r="1387" spans="1:6" ht="27.95" customHeight="1">
      <c r="A1387" s="45">
        <v>1385</v>
      </c>
      <c r="B1387" s="44" t="s">
        <v>9519</v>
      </c>
      <c r="C1387" s="44" t="s">
        <v>676</v>
      </c>
      <c r="D1387" s="44" t="s">
        <v>9518</v>
      </c>
      <c r="E1387" s="44" t="s">
        <v>7028</v>
      </c>
      <c r="F1387" s="44" t="s">
        <v>682</v>
      </c>
    </row>
    <row r="1388" spans="1:6" ht="27.95" customHeight="1">
      <c r="A1388" s="45">
        <v>1386</v>
      </c>
      <c r="B1388" s="44" t="s">
        <v>9517</v>
      </c>
      <c r="C1388" s="44" t="s">
        <v>9516</v>
      </c>
      <c r="D1388" s="44" t="s">
        <v>9515</v>
      </c>
      <c r="E1388" s="44" t="s">
        <v>7028</v>
      </c>
      <c r="F1388" s="44" t="s">
        <v>4019</v>
      </c>
    </row>
    <row r="1389" spans="1:6" ht="27.95" customHeight="1">
      <c r="A1389" s="45">
        <v>1387</v>
      </c>
      <c r="B1389" s="44" t="s">
        <v>9514</v>
      </c>
      <c r="C1389" s="44" t="s">
        <v>9513</v>
      </c>
      <c r="D1389" s="44" t="s">
        <v>9512</v>
      </c>
      <c r="E1389" s="44" t="s">
        <v>7028</v>
      </c>
      <c r="F1389" s="44" t="s">
        <v>5555</v>
      </c>
    </row>
    <row r="1390" spans="1:6" ht="27.95" customHeight="1">
      <c r="A1390" s="45">
        <v>1388</v>
      </c>
      <c r="B1390" s="44" t="s">
        <v>9511</v>
      </c>
      <c r="C1390" s="44" t="s">
        <v>9510</v>
      </c>
      <c r="D1390" s="44" t="s">
        <v>9509</v>
      </c>
      <c r="E1390" s="44" t="s">
        <v>7028</v>
      </c>
      <c r="F1390" s="44" t="s">
        <v>4632</v>
      </c>
    </row>
    <row r="1391" spans="1:6" ht="27.95" customHeight="1">
      <c r="A1391" s="45">
        <v>1389</v>
      </c>
      <c r="B1391" s="44" t="s">
        <v>9508</v>
      </c>
      <c r="C1391" s="44" t="s">
        <v>9507</v>
      </c>
      <c r="D1391" s="44" t="s">
        <v>9506</v>
      </c>
      <c r="E1391" s="44" t="s">
        <v>7028</v>
      </c>
      <c r="F1391" s="44" t="s">
        <v>4632</v>
      </c>
    </row>
    <row r="1392" spans="1:6" ht="27.95" customHeight="1">
      <c r="A1392" s="45">
        <v>1390</v>
      </c>
      <c r="B1392" s="44" t="s">
        <v>9505</v>
      </c>
      <c r="C1392" s="44" t="s">
        <v>9504</v>
      </c>
      <c r="D1392" s="44" t="s">
        <v>9503</v>
      </c>
      <c r="E1392" s="44" t="s">
        <v>7028</v>
      </c>
      <c r="F1392" s="44" t="s">
        <v>5700</v>
      </c>
    </row>
    <row r="1393" spans="1:6" ht="28.35" customHeight="1">
      <c r="A1393" s="45">
        <v>1391</v>
      </c>
      <c r="B1393" s="44" t="s">
        <v>9502</v>
      </c>
      <c r="C1393" s="44" t="s">
        <v>9501</v>
      </c>
      <c r="D1393" s="44" t="s">
        <v>9500</v>
      </c>
      <c r="E1393" s="44" t="s">
        <v>7028</v>
      </c>
      <c r="F1393" s="44" t="s">
        <v>2584</v>
      </c>
    </row>
    <row r="1394" spans="1:6" ht="27.95" customHeight="1">
      <c r="A1394" s="45">
        <v>1392</v>
      </c>
      <c r="B1394" s="44" t="s">
        <v>9499</v>
      </c>
      <c r="C1394" s="46" t="s">
        <v>9498</v>
      </c>
      <c r="D1394" s="44" t="s">
        <v>9497</v>
      </c>
      <c r="E1394" s="44" t="s">
        <v>7028</v>
      </c>
      <c r="F1394" s="44" t="s">
        <v>6431</v>
      </c>
    </row>
    <row r="1395" spans="1:6" ht="27.95" customHeight="1">
      <c r="A1395" s="45">
        <v>1393</v>
      </c>
      <c r="B1395" s="44" t="s">
        <v>9496</v>
      </c>
      <c r="C1395" s="44" t="s">
        <v>9495</v>
      </c>
      <c r="D1395" s="44" t="s">
        <v>9494</v>
      </c>
      <c r="E1395" s="44" t="s">
        <v>7028</v>
      </c>
      <c r="F1395" s="44" t="s">
        <v>980</v>
      </c>
    </row>
    <row r="1396" spans="1:6" ht="27.95" customHeight="1">
      <c r="A1396" s="45">
        <v>1394</v>
      </c>
      <c r="B1396" s="44" t="s">
        <v>9493</v>
      </c>
      <c r="C1396" s="44" t="s">
        <v>9492</v>
      </c>
      <c r="D1396" s="44" t="s">
        <v>9491</v>
      </c>
      <c r="E1396" s="44" t="s">
        <v>7028</v>
      </c>
      <c r="F1396" s="44" t="s">
        <v>2253</v>
      </c>
    </row>
    <row r="1397" spans="1:6" ht="27.95" customHeight="1">
      <c r="A1397" s="45">
        <v>1395</v>
      </c>
      <c r="B1397" s="44" t="s">
        <v>9490</v>
      </c>
      <c r="C1397" s="44" t="s">
        <v>9489</v>
      </c>
      <c r="D1397" s="44" t="s">
        <v>9488</v>
      </c>
      <c r="E1397" s="44" t="s">
        <v>7028</v>
      </c>
      <c r="F1397" s="44" t="s">
        <v>3417</v>
      </c>
    </row>
    <row r="1398" spans="1:6" ht="27.95" customHeight="1">
      <c r="A1398" s="45">
        <v>1396</v>
      </c>
      <c r="B1398" s="44" t="s">
        <v>9487</v>
      </c>
      <c r="C1398" s="44" t="s">
        <v>9486</v>
      </c>
      <c r="D1398" s="44" t="s">
        <v>9485</v>
      </c>
      <c r="E1398" s="44" t="s">
        <v>7028</v>
      </c>
      <c r="F1398" s="44" t="s">
        <v>1170</v>
      </c>
    </row>
    <row r="1399" spans="1:6" ht="27.95" customHeight="1">
      <c r="A1399" s="45">
        <v>1397</v>
      </c>
      <c r="B1399" s="44" t="s">
        <v>9484</v>
      </c>
      <c r="C1399" s="44" t="s">
        <v>9483</v>
      </c>
      <c r="D1399" s="44" t="s">
        <v>9482</v>
      </c>
      <c r="E1399" s="44" t="s">
        <v>7028</v>
      </c>
      <c r="F1399" s="44" t="s">
        <v>2819</v>
      </c>
    </row>
    <row r="1400" spans="1:6" ht="27.95" customHeight="1">
      <c r="A1400" s="45">
        <v>1398</v>
      </c>
      <c r="B1400" s="44" t="s">
        <v>9481</v>
      </c>
      <c r="C1400" s="44" t="s">
        <v>9480</v>
      </c>
      <c r="D1400" s="44" t="s">
        <v>9479</v>
      </c>
      <c r="E1400" s="44" t="s">
        <v>7028</v>
      </c>
      <c r="F1400" s="44" t="s">
        <v>3791</v>
      </c>
    </row>
    <row r="1401" spans="1:6" ht="27.95" customHeight="1">
      <c r="A1401" s="45">
        <v>1399</v>
      </c>
      <c r="B1401" s="44" t="s">
        <v>9478</v>
      </c>
      <c r="C1401" s="44" t="s">
        <v>9477</v>
      </c>
      <c r="D1401" s="44" t="s">
        <v>9476</v>
      </c>
      <c r="E1401" s="44" t="s">
        <v>7028</v>
      </c>
      <c r="F1401" s="44" t="s">
        <v>4517</v>
      </c>
    </row>
    <row r="1402" spans="1:6" ht="27.95" customHeight="1">
      <c r="A1402" s="45">
        <v>1400</v>
      </c>
      <c r="B1402" s="44" t="s">
        <v>9475</v>
      </c>
      <c r="C1402" s="44" t="s">
        <v>9474</v>
      </c>
      <c r="D1402" s="44" t="s">
        <v>9473</v>
      </c>
      <c r="E1402" s="44" t="s">
        <v>7028</v>
      </c>
      <c r="F1402" s="44" t="s">
        <v>2630</v>
      </c>
    </row>
    <row r="1403" spans="1:6" ht="27.95" customHeight="1">
      <c r="A1403" s="45">
        <v>1401</v>
      </c>
      <c r="B1403" s="44" t="s">
        <v>9472</v>
      </c>
      <c r="C1403" s="44" t="s">
        <v>9471</v>
      </c>
      <c r="D1403" s="44" t="s">
        <v>9470</v>
      </c>
      <c r="E1403" s="44" t="s">
        <v>7028</v>
      </c>
      <c r="F1403" s="44" t="s">
        <v>5549</v>
      </c>
    </row>
    <row r="1404" spans="1:6" ht="27.95" customHeight="1">
      <c r="A1404" s="45">
        <v>1402</v>
      </c>
      <c r="B1404" s="44" t="s">
        <v>9469</v>
      </c>
      <c r="C1404" s="44" t="s">
        <v>9468</v>
      </c>
      <c r="D1404" s="44" t="s">
        <v>9467</v>
      </c>
      <c r="E1404" s="44" t="s">
        <v>7028</v>
      </c>
      <c r="F1404" s="44" t="s">
        <v>2630</v>
      </c>
    </row>
    <row r="1405" spans="1:6" ht="28.35" customHeight="1">
      <c r="A1405" s="45">
        <v>1403</v>
      </c>
      <c r="B1405" s="44" t="s">
        <v>9466</v>
      </c>
      <c r="C1405" s="44" t="s">
        <v>9465</v>
      </c>
      <c r="D1405" s="44" t="s">
        <v>9464</v>
      </c>
      <c r="E1405" s="44" t="s">
        <v>7028</v>
      </c>
      <c r="F1405" s="44" t="s">
        <v>2630</v>
      </c>
    </row>
    <row r="1406" spans="1:6" ht="27.95" customHeight="1">
      <c r="A1406" s="45">
        <v>1404</v>
      </c>
      <c r="B1406" s="44" t="s">
        <v>9463</v>
      </c>
      <c r="C1406" s="44" t="s">
        <v>9462</v>
      </c>
      <c r="D1406" s="44" t="s">
        <v>9461</v>
      </c>
      <c r="E1406" s="44" t="s">
        <v>7028</v>
      </c>
      <c r="F1406" s="44" t="s">
        <v>5549</v>
      </c>
    </row>
    <row r="1407" spans="1:6" ht="27.95" customHeight="1">
      <c r="A1407" s="45">
        <v>1405</v>
      </c>
      <c r="B1407" s="44" t="s">
        <v>9460</v>
      </c>
      <c r="C1407" s="44" t="s">
        <v>9459</v>
      </c>
      <c r="D1407" s="44" t="s">
        <v>9458</v>
      </c>
      <c r="E1407" s="44" t="s">
        <v>7028</v>
      </c>
      <c r="F1407" s="44" t="s">
        <v>5028</v>
      </c>
    </row>
    <row r="1408" spans="1:6" ht="27.95" customHeight="1">
      <c r="A1408" s="45">
        <v>1406</v>
      </c>
      <c r="B1408" s="44" t="s">
        <v>9457</v>
      </c>
      <c r="C1408" s="44" t="s">
        <v>9456</v>
      </c>
      <c r="D1408" s="44" t="s">
        <v>9455</v>
      </c>
      <c r="E1408" s="44" t="s">
        <v>7028</v>
      </c>
      <c r="F1408" s="44" t="s">
        <v>2192</v>
      </c>
    </row>
    <row r="1409" spans="1:6" ht="27.95" customHeight="1">
      <c r="A1409" s="45">
        <v>1407</v>
      </c>
      <c r="B1409" s="44" t="s">
        <v>9454</v>
      </c>
      <c r="C1409" s="44" t="s">
        <v>676</v>
      </c>
      <c r="D1409" s="44" t="s">
        <v>9453</v>
      </c>
      <c r="E1409" s="44" t="s">
        <v>7028</v>
      </c>
      <c r="F1409" s="44" t="s">
        <v>2556</v>
      </c>
    </row>
    <row r="1410" spans="1:6" ht="27.95" customHeight="1">
      <c r="A1410" s="45">
        <v>1408</v>
      </c>
      <c r="B1410" s="44" t="s">
        <v>9452</v>
      </c>
      <c r="C1410" s="44" t="s">
        <v>9451</v>
      </c>
      <c r="D1410" s="44" t="s">
        <v>9450</v>
      </c>
      <c r="E1410" s="44" t="s">
        <v>7028</v>
      </c>
      <c r="F1410" s="44" t="s">
        <v>5149</v>
      </c>
    </row>
    <row r="1411" spans="1:6" ht="27.95" customHeight="1">
      <c r="A1411" s="45">
        <v>1409</v>
      </c>
      <c r="B1411" s="44" t="s">
        <v>9449</v>
      </c>
      <c r="C1411" s="44" t="s">
        <v>9448</v>
      </c>
      <c r="D1411" s="44" t="s">
        <v>9447</v>
      </c>
      <c r="E1411" s="44" t="s">
        <v>7028</v>
      </c>
      <c r="F1411" s="44" t="s">
        <v>1421</v>
      </c>
    </row>
    <row r="1412" spans="1:6" ht="27.95" customHeight="1">
      <c r="A1412" s="45">
        <v>1410</v>
      </c>
      <c r="B1412" s="44" t="s">
        <v>9446</v>
      </c>
      <c r="C1412" s="44" t="s">
        <v>9445</v>
      </c>
      <c r="D1412" s="44" t="s">
        <v>9444</v>
      </c>
      <c r="E1412" s="44" t="s">
        <v>7028</v>
      </c>
      <c r="F1412" s="44" t="s">
        <v>6165</v>
      </c>
    </row>
    <row r="1413" spans="1:6" ht="27.95" customHeight="1">
      <c r="A1413" s="45">
        <v>1411</v>
      </c>
      <c r="B1413" s="44" t="s">
        <v>9443</v>
      </c>
      <c r="C1413" s="44" t="s">
        <v>9442</v>
      </c>
      <c r="D1413" s="44" t="s">
        <v>9441</v>
      </c>
      <c r="E1413" s="44" t="s">
        <v>7028</v>
      </c>
      <c r="F1413" s="44" t="s">
        <v>2201</v>
      </c>
    </row>
    <row r="1414" spans="1:6" ht="27.95" customHeight="1">
      <c r="A1414" s="45">
        <v>1412</v>
      </c>
      <c r="B1414" s="44" t="s">
        <v>9440</v>
      </c>
      <c r="C1414" s="44" t="s">
        <v>9439</v>
      </c>
      <c r="D1414" s="44" t="s">
        <v>9438</v>
      </c>
      <c r="E1414" s="44" t="s">
        <v>7028</v>
      </c>
      <c r="F1414" s="44" t="s">
        <v>4573</v>
      </c>
    </row>
    <row r="1415" spans="1:6" ht="27.95" customHeight="1">
      <c r="A1415" s="45">
        <v>1413</v>
      </c>
      <c r="B1415" s="44" t="s">
        <v>9437</v>
      </c>
      <c r="C1415" s="44" t="s">
        <v>9436</v>
      </c>
      <c r="D1415" s="44" t="s">
        <v>9435</v>
      </c>
      <c r="E1415" s="44" t="s">
        <v>7028</v>
      </c>
      <c r="F1415" s="44" t="s">
        <v>820</v>
      </c>
    </row>
    <row r="1416" spans="1:6" ht="27.95" customHeight="1">
      <c r="A1416" s="45">
        <v>1414</v>
      </c>
      <c r="B1416" s="44" t="s">
        <v>9434</v>
      </c>
      <c r="C1416" s="44" t="s">
        <v>9433</v>
      </c>
      <c r="D1416" s="44" t="s">
        <v>9432</v>
      </c>
      <c r="E1416" s="44" t="s">
        <v>7028</v>
      </c>
      <c r="F1416" s="44" t="s">
        <v>820</v>
      </c>
    </row>
    <row r="1417" spans="1:6" ht="28.35" customHeight="1">
      <c r="A1417" s="45">
        <v>1415</v>
      </c>
      <c r="B1417" s="44" t="s">
        <v>9431</v>
      </c>
      <c r="C1417" s="44" t="s">
        <v>9430</v>
      </c>
      <c r="D1417" s="44" t="s">
        <v>9429</v>
      </c>
      <c r="E1417" s="44" t="s">
        <v>7028</v>
      </c>
      <c r="F1417" s="44" t="s">
        <v>2259</v>
      </c>
    </row>
    <row r="1418" spans="1:6" ht="27.95" customHeight="1">
      <c r="A1418" s="45">
        <v>1416</v>
      </c>
      <c r="B1418" s="44" t="s">
        <v>9428</v>
      </c>
      <c r="C1418" s="44" t="s">
        <v>9427</v>
      </c>
      <c r="D1418" s="44" t="s">
        <v>9426</v>
      </c>
      <c r="E1418" s="44" t="s">
        <v>7028</v>
      </c>
      <c r="F1418" s="44" t="s">
        <v>4097</v>
      </c>
    </row>
    <row r="1419" spans="1:6" ht="27.95" customHeight="1">
      <c r="A1419" s="45">
        <v>1417</v>
      </c>
      <c r="B1419" s="44" t="s">
        <v>9425</v>
      </c>
      <c r="C1419" s="44" t="s">
        <v>9424</v>
      </c>
      <c r="D1419" s="44" t="s">
        <v>9423</v>
      </c>
      <c r="E1419" s="44" t="s">
        <v>7028</v>
      </c>
      <c r="F1419" s="44" t="s">
        <v>2301</v>
      </c>
    </row>
    <row r="1420" spans="1:6" ht="27.95" customHeight="1">
      <c r="A1420" s="45">
        <v>1418</v>
      </c>
      <c r="B1420" s="44" t="s">
        <v>9422</v>
      </c>
      <c r="C1420" s="44" t="s">
        <v>9421</v>
      </c>
      <c r="D1420" s="44" t="s">
        <v>9420</v>
      </c>
      <c r="E1420" s="44" t="s">
        <v>7028</v>
      </c>
      <c r="F1420" s="44" t="s">
        <v>3846</v>
      </c>
    </row>
    <row r="1421" spans="1:6" ht="27.95" customHeight="1">
      <c r="A1421" s="45">
        <v>1419</v>
      </c>
      <c r="B1421" s="44" t="s">
        <v>9419</v>
      </c>
      <c r="C1421" s="44" t="s">
        <v>9418</v>
      </c>
      <c r="D1421" s="44" t="s">
        <v>9417</v>
      </c>
      <c r="E1421" s="44" t="s">
        <v>7028</v>
      </c>
      <c r="F1421" s="44" t="s">
        <v>3684</v>
      </c>
    </row>
    <row r="1422" spans="1:6" ht="27.95" customHeight="1">
      <c r="A1422" s="45">
        <v>1420</v>
      </c>
      <c r="B1422" s="44" t="s">
        <v>9416</v>
      </c>
      <c r="C1422" s="44" t="s">
        <v>9415</v>
      </c>
      <c r="D1422" s="44" t="s">
        <v>9414</v>
      </c>
      <c r="E1422" s="44" t="s">
        <v>7028</v>
      </c>
      <c r="F1422" s="44" t="s">
        <v>3684</v>
      </c>
    </row>
    <row r="1423" spans="1:6" ht="27.95" customHeight="1">
      <c r="A1423" s="45">
        <v>1421</v>
      </c>
      <c r="B1423" s="44" t="s">
        <v>9413</v>
      </c>
      <c r="C1423" s="44" t="s">
        <v>9412</v>
      </c>
      <c r="D1423" s="44" t="s">
        <v>9411</v>
      </c>
      <c r="E1423" s="44" t="s">
        <v>7028</v>
      </c>
      <c r="F1423" s="44" t="s">
        <v>1388</v>
      </c>
    </row>
    <row r="1424" spans="1:6" ht="27.95" customHeight="1">
      <c r="A1424" s="45">
        <v>1422</v>
      </c>
      <c r="B1424" s="44" t="s">
        <v>9410</v>
      </c>
      <c r="C1424" s="44" t="s">
        <v>9409</v>
      </c>
      <c r="D1424" s="44" t="s">
        <v>9408</v>
      </c>
      <c r="E1424" s="44" t="s">
        <v>7028</v>
      </c>
      <c r="F1424" s="44" t="s">
        <v>5555</v>
      </c>
    </row>
    <row r="1425" spans="1:6" ht="27.95" customHeight="1">
      <c r="A1425" s="45">
        <v>1423</v>
      </c>
      <c r="B1425" s="44" t="s">
        <v>9407</v>
      </c>
      <c r="C1425" s="44" t="s">
        <v>9406</v>
      </c>
      <c r="D1425" s="44" t="s">
        <v>9405</v>
      </c>
      <c r="E1425" s="44" t="s">
        <v>7028</v>
      </c>
      <c r="F1425" s="44" t="s">
        <v>4207</v>
      </c>
    </row>
    <row r="1426" spans="1:6" ht="27.95" customHeight="1">
      <c r="A1426" s="45">
        <v>1424</v>
      </c>
      <c r="B1426" s="44" t="s">
        <v>9404</v>
      </c>
      <c r="C1426" s="44" t="s">
        <v>9403</v>
      </c>
      <c r="D1426" s="44" t="s">
        <v>9402</v>
      </c>
      <c r="E1426" s="44" t="s">
        <v>7028</v>
      </c>
      <c r="F1426" s="44" t="s">
        <v>2292</v>
      </c>
    </row>
    <row r="1427" spans="1:6" ht="27.95" customHeight="1">
      <c r="A1427" s="45">
        <v>1425</v>
      </c>
      <c r="B1427" s="44" t="s">
        <v>9401</v>
      </c>
      <c r="C1427" s="44" t="s">
        <v>9400</v>
      </c>
      <c r="D1427" s="44" t="s">
        <v>9399</v>
      </c>
      <c r="E1427" s="44" t="s">
        <v>7028</v>
      </c>
      <c r="F1427" s="44" t="s">
        <v>4097</v>
      </c>
    </row>
    <row r="1428" spans="1:6" ht="27.95" customHeight="1">
      <c r="A1428" s="45">
        <v>1426</v>
      </c>
      <c r="B1428" s="44" t="s">
        <v>9398</v>
      </c>
      <c r="C1428" s="44" t="s">
        <v>9397</v>
      </c>
      <c r="D1428" s="44" t="s">
        <v>9396</v>
      </c>
      <c r="E1428" s="44" t="s">
        <v>7028</v>
      </c>
      <c r="F1428" s="44" t="s">
        <v>3571</v>
      </c>
    </row>
    <row r="1429" spans="1:6" ht="28.35" customHeight="1">
      <c r="A1429" s="45">
        <v>1427</v>
      </c>
      <c r="B1429" s="44" t="s">
        <v>9395</v>
      </c>
      <c r="C1429" s="44" t="s">
        <v>676</v>
      </c>
      <c r="D1429" s="44" t="s">
        <v>9394</v>
      </c>
      <c r="E1429" s="44" t="s">
        <v>7028</v>
      </c>
      <c r="F1429" s="44" t="s">
        <v>4133</v>
      </c>
    </row>
    <row r="1430" spans="1:6" ht="27.95" customHeight="1">
      <c r="A1430" s="45">
        <v>1428</v>
      </c>
      <c r="B1430" s="44" t="s">
        <v>9393</v>
      </c>
      <c r="C1430" s="44" t="s">
        <v>9392</v>
      </c>
      <c r="D1430" s="44" t="s">
        <v>9391</v>
      </c>
      <c r="E1430" s="44" t="s">
        <v>7028</v>
      </c>
      <c r="F1430" s="44" t="s">
        <v>5270</v>
      </c>
    </row>
    <row r="1431" spans="1:6" ht="27.95" customHeight="1">
      <c r="A1431" s="45">
        <v>1429</v>
      </c>
      <c r="B1431" s="44" t="s">
        <v>9390</v>
      </c>
      <c r="C1431" s="44" t="s">
        <v>9389</v>
      </c>
      <c r="D1431" s="44" t="s">
        <v>9388</v>
      </c>
      <c r="E1431" s="44" t="s">
        <v>7028</v>
      </c>
      <c r="F1431" s="44" t="s">
        <v>2819</v>
      </c>
    </row>
    <row r="1432" spans="1:6" ht="27.95" customHeight="1">
      <c r="A1432" s="45">
        <v>1430</v>
      </c>
      <c r="B1432" s="44" t="s">
        <v>9387</v>
      </c>
      <c r="C1432" s="44" t="s">
        <v>9386</v>
      </c>
      <c r="D1432" s="44" t="s">
        <v>9385</v>
      </c>
      <c r="E1432" s="44" t="s">
        <v>7028</v>
      </c>
      <c r="F1432" s="44" t="s">
        <v>5617</v>
      </c>
    </row>
    <row r="1433" spans="1:6" ht="27.95" customHeight="1">
      <c r="A1433" s="45">
        <v>1431</v>
      </c>
      <c r="B1433" s="44" t="s">
        <v>9384</v>
      </c>
      <c r="C1433" s="44" t="s">
        <v>9383</v>
      </c>
      <c r="D1433" s="44" t="s">
        <v>9382</v>
      </c>
      <c r="E1433" s="44" t="s">
        <v>7028</v>
      </c>
      <c r="F1433" s="44" t="s">
        <v>1156</v>
      </c>
    </row>
    <row r="1434" spans="1:6" ht="27.95" customHeight="1">
      <c r="A1434" s="45">
        <v>1432</v>
      </c>
      <c r="B1434" s="44" t="s">
        <v>9381</v>
      </c>
      <c r="C1434" s="44" t="s">
        <v>9380</v>
      </c>
      <c r="D1434" s="44" t="s">
        <v>9379</v>
      </c>
      <c r="E1434" s="44" t="s">
        <v>7028</v>
      </c>
      <c r="F1434" s="44" t="s">
        <v>2301</v>
      </c>
    </row>
    <row r="1435" spans="1:6" ht="27.95" customHeight="1">
      <c r="A1435" s="45">
        <v>1433</v>
      </c>
      <c r="B1435" s="44" t="s">
        <v>9378</v>
      </c>
      <c r="C1435" s="44" t="s">
        <v>9377</v>
      </c>
      <c r="D1435" s="44" t="s">
        <v>9376</v>
      </c>
      <c r="E1435" s="44" t="s">
        <v>7028</v>
      </c>
      <c r="F1435" s="44" t="s">
        <v>2312</v>
      </c>
    </row>
    <row r="1436" spans="1:6" ht="27.95" customHeight="1">
      <c r="A1436" s="45">
        <v>1434</v>
      </c>
      <c r="B1436" s="44" t="s">
        <v>9375</v>
      </c>
      <c r="C1436" s="44" t="s">
        <v>9374</v>
      </c>
      <c r="D1436" s="44" t="s">
        <v>9373</v>
      </c>
      <c r="E1436" s="44" t="s">
        <v>7028</v>
      </c>
      <c r="F1436" s="44" t="s">
        <v>2359</v>
      </c>
    </row>
    <row r="1437" spans="1:6" ht="27.95" customHeight="1">
      <c r="A1437" s="45">
        <v>1435</v>
      </c>
      <c r="B1437" s="44" t="s">
        <v>9372</v>
      </c>
      <c r="C1437" s="44" t="s">
        <v>9371</v>
      </c>
      <c r="D1437" s="44" t="s">
        <v>9370</v>
      </c>
      <c r="E1437" s="44" t="s">
        <v>7028</v>
      </c>
      <c r="F1437" s="44" t="s">
        <v>2619</v>
      </c>
    </row>
    <row r="1438" spans="1:6" ht="27.95" customHeight="1">
      <c r="A1438" s="45">
        <v>1436</v>
      </c>
      <c r="B1438" s="44" t="s">
        <v>9369</v>
      </c>
      <c r="C1438" s="44" t="s">
        <v>9368</v>
      </c>
      <c r="D1438" s="44" t="s">
        <v>9367</v>
      </c>
      <c r="E1438" s="44" t="s">
        <v>7028</v>
      </c>
      <c r="F1438" s="44" t="s">
        <v>1020</v>
      </c>
    </row>
    <row r="1439" spans="1:6" ht="27.95" customHeight="1">
      <c r="A1439" s="45">
        <v>1437</v>
      </c>
      <c r="B1439" s="44" t="s">
        <v>9366</v>
      </c>
      <c r="C1439" s="44" t="s">
        <v>9365</v>
      </c>
      <c r="D1439" s="44" t="s">
        <v>9364</v>
      </c>
      <c r="E1439" s="44" t="s">
        <v>7028</v>
      </c>
      <c r="F1439" s="44" t="s">
        <v>2250</v>
      </c>
    </row>
    <row r="1440" spans="1:6" ht="27.95" customHeight="1">
      <c r="A1440" s="45">
        <v>1438</v>
      </c>
      <c r="B1440" s="44" t="s">
        <v>9363</v>
      </c>
      <c r="C1440" s="44" t="s">
        <v>676</v>
      </c>
      <c r="D1440" s="44" t="s">
        <v>9362</v>
      </c>
      <c r="E1440" s="44" t="s">
        <v>7028</v>
      </c>
      <c r="F1440" s="44" t="s">
        <v>2458</v>
      </c>
    </row>
    <row r="1441" spans="1:6" ht="28.35" customHeight="1">
      <c r="A1441" s="45">
        <v>1439</v>
      </c>
      <c r="B1441" s="44" t="s">
        <v>9361</v>
      </c>
      <c r="C1441" s="44" t="s">
        <v>9360</v>
      </c>
      <c r="D1441" s="44" t="s">
        <v>9359</v>
      </c>
      <c r="E1441" s="44" t="s">
        <v>7028</v>
      </c>
      <c r="F1441" s="44" t="s">
        <v>1270</v>
      </c>
    </row>
    <row r="1442" spans="1:6" ht="27.95" customHeight="1">
      <c r="A1442" s="45">
        <v>1440</v>
      </c>
      <c r="B1442" s="44" t="s">
        <v>9358</v>
      </c>
      <c r="C1442" s="44" t="s">
        <v>9357</v>
      </c>
      <c r="D1442" s="44" t="s">
        <v>9356</v>
      </c>
      <c r="E1442" s="44" t="s">
        <v>7028</v>
      </c>
      <c r="F1442" s="44" t="s">
        <v>3555</v>
      </c>
    </row>
    <row r="1443" spans="1:6" ht="27.95" customHeight="1">
      <c r="A1443" s="45">
        <v>1441</v>
      </c>
      <c r="B1443" s="44" t="s">
        <v>9355</v>
      </c>
      <c r="C1443" s="44" t="s">
        <v>9354</v>
      </c>
      <c r="D1443" s="44" t="s">
        <v>9353</v>
      </c>
      <c r="E1443" s="44" t="s">
        <v>7028</v>
      </c>
      <c r="F1443" s="44" t="s">
        <v>3137</v>
      </c>
    </row>
    <row r="1444" spans="1:6" ht="27.95" customHeight="1">
      <c r="A1444" s="45">
        <v>1442</v>
      </c>
      <c r="B1444" s="44" t="s">
        <v>9352</v>
      </c>
      <c r="C1444" s="44" t="s">
        <v>9351</v>
      </c>
      <c r="D1444" s="44" t="s">
        <v>9350</v>
      </c>
      <c r="E1444" s="44" t="s">
        <v>7028</v>
      </c>
      <c r="F1444" s="44" t="s">
        <v>3555</v>
      </c>
    </row>
    <row r="1445" spans="1:6" ht="27.95" customHeight="1">
      <c r="A1445" s="45">
        <v>1443</v>
      </c>
      <c r="B1445" s="44" t="s">
        <v>9349</v>
      </c>
      <c r="C1445" s="44" t="s">
        <v>9348</v>
      </c>
      <c r="D1445" s="44" t="s">
        <v>9347</v>
      </c>
      <c r="E1445" s="44" t="s">
        <v>7028</v>
      </c>
      <c r="F1445" s="44" t="s">
        <v>2221</v>
      </c>
    </row>
    <row r="1446" spans="1:6" ht="27.95" customHeight="1">
      <c r="A1446" s="45">
        <v>1444</v>
      </c>
      <c r="B1446" s="44" t="s">
        <v>9346</v>
      </c>
      <c r="C1446" s="44" t="s">
        <v>9345</v>
      </c>
      <c r="D1446" s="44" t="s">
        <v>9344</v>
      </c>
      <c r="E1446" s="44" t="s">
        <v>7028</v>
      </c>
      <c r="F1446" s="44" t="s">
        <v>2866</v>
      </c>
    </row>
    <row r="1447" spans="1:6" ht="27.95" customHeight="1">
      <c r="A1447" s="45">
        <v>1445</v>
      </c>
      <c r="B1447" s="44" t="s">
        <v>9343</v>
      </c>
      <c r="C1447" s="44" t="s">
        <v>9342</v>
      </c>
      <c r="D1447" s="44" t="s">
        <v>9341</v>
      </c>
      <c r="E1447" s="44" t="s">
        <v>7028</v>
      </c>
      <c r="F1447" s="44" t="s">
        <v>2341</v>
      </c>
    </row>
    <row r="1448" spans="1:6" ht="27.95" customHeight="1">
      <c r="A1448" s="45">
        <v>1446</v>
      </c>
      <c r="B1448" s="44" t="s">
        <v>9340</v>
      </c>
      <c r="C1448" s="44" t="s">
        <v>9339</v>
      </c>
      <c r="D1448" s="44" t="s">
        <v>9338</v>
      </c>
      <c r="E1448" s="44" t="s">
        <v>7028</v>
      </c>
      <c r="F1448" s="44" t="s">
        <v>1402</v>
      </c>
    </row>
    <row r="1449" spans="1:6" ht="27.95" customHeight="1">
      <c r="A1449" s="45">
        <v>1447</v>
      </c>
      <c r="B1449" s="44" t="s">
        <v>9337</v>
      </c>
      <c r="C1449" s="44" t="s">
        <v>9336</v>
      </c>
      <c r="D1449" s="44" t="s">
        <v>9335</v>
      </c>
      <c r="E1449" s="44" t="s">
        <v>7028</v>
      </c>
      <c r="F1449" s="44" t="s">
        <v>2936</v>
      </c>
    </row>
    <row r="1450" spans="1:6" ht="27.95" customHeight="1">
      <c r="A1450" s="45">
        <v>1448</v>
      </c>
      <c r="B1450" s="44" t="s">
        <v>9334</v>
      </c>
      <c r="C1450" s="44" t="s">
        <v>9333</v>
      </c>
      <c r="D1450" s="44" t="s">
        <v>9332</v>
      </c>
      <c r="E1450" s="44" t="s">
        <v>7028</v>
      </c>
      <c r="F1450" s="44" t="s">
        <v>3137</v>
      </c>
    </row>
    <row r="1451" spans="1:6" ht="27.95" customHeight="1">
      <c r="A1451" s="45">
        <v>1449</v>
      </c>
      <c r="B1451" s="44" t="s">
        <v>9331</v>
      </c>
      <c r="C1451" s="44" t="s">
        <v>9330</v>
      </c>
      <c r="D1451" s="44" t="s">
        <v>9329</v>
      </c>
      <c r="E1451" s="44" t="s">
        <v>7028</v>
      </c>
      <c r="F1451" s="44" t="s">
        <v>4079</v>
      </c>
    </row>
    <row r="1452" spans="1:6" ht="27.95" customHeight="1">
      <c r="A1452" s="45">
        <v>1450</v>
      </c>
      <c r="B1452" s="44" t="s">
        <v>9328</v>
      </c>
      <c r="C1452" s="44" t="s">
        <v>9327</v>
      </c>
      <c r="D1452" s="44" t="s">
        <v>9326</v>
      </c>
      <c r="E1452" s="44" t="s">
        <v>7028</v>
      </c>
      <c r="F1452" s="44" t="s">
        <v>2936</v>
      </c>
    </row>
    <row r="1453" spans="1:6" ht="28.35" customHeight="1">
      <c r="A1453" s="45">
        <v>1451</v>
      </c>
      <c r="B1453" s="44" t="s">
        <v>9325</v>
      </c>
      <c r="C1453" s="44" t="s">
        <v>9324</v>
      </c>
      <c r="D1453" s="44" t="s">
        <v>9323</v>
      </c>
      <c r="E1453" s="44" t="s">
        <v>7028</v>
      </c>
      <c r="F1453" s="44" t="s">
        <v>4079</v>
      </c>
    </row>
    <row r="1454" spans="1:6" ht="27.95" customHeight="1">
      <c r="A1454" s="45">
        <v>1452</v>
      </c>
      <c r="B1454" s="44" t="s">
        <v>9322</v>
      </c>
      <c r="C1454" s="44" t="s">
        <v>9321</v>
      </c>
      <c r="D1454" s="44" t="s">
        <v>9320</v>
      </c>
      <c r="E1454" s="44" t="s">
        <v>7028</v>
      </c>
      <c r="F1454" s="44" t="s">
        <v>5850</v>
      </c>
    </row>
    <row r="1455" spans="1:6" ht="27.95" customHeight="1">
      <c r="A1455" s="45">
        <v>1453</v>
      </c>
      <c r="B1455" s="44" t="s">
        <v>9319</v>
      </c>
      <c r="C1455" s="44" t="s">
        <v>9318</v>
      </c>
      <c r="D1455" s="44" t="s">
        <v>9317</v>
      </c>
      <c r="E1455" s="44" t="s">
        <v>7028</v>
      </c>
      <c r="F1455" s="44" t="s">
        <v>2866</v>
      </c>
    </row>
    <row r="1456" spans="1:6" ht="27.95" customHeight="1">
      <c r="A1456" s="45">
        <v>1454</v>
      </c>
      <c r="B1456" s="44" t="s">
        <v>9316</v>
      </c>
      <c r="C1456" s="44" t="s">
        <v>9315</v>
      </c>
      <c r="D1456" s="44" t="s">
        <v>9314</v>
      </c>
      <c r="E1456" s="44" t="s">
        <v>7028</v>
      </c>
      <c r="F1456" s="44" t="s">
        <v>2866</v>
      </c>
    </row>
    <row r="1457" spans="1:6" ht="27.95" customHeight="1">
      <c r="A1457" s="45">
        <v>1455</v>
      </c>
      <c r="B1457" s="44" t="s">
        <v>9313</v>
      </c>
      <c r="C1457" s="44" t="s">
        <v>9312</v>
      </c>
      <c r="D1457" s="44" t="s">
        <v>9311</v>
      </c>
      <c r="E1457" s="44" t="s">
        <v>7028</v>
      </c>
      <c r="F1457" s="44" t="s">
        <v>2221</v>
      </c>
    </row>
    <row r="1458" spans="1:6" ht="27.95" customHeight="1">
      <c r="A1458" s="45">
        <v>1456</v>
      </c>
      <c r="B1458" s="44" t="s">
        <v>9310</v>
      </c>
      <c r="C1458" s="44" t="s">
        <v>9309</v>
      </c>
      <c r="D1458" s="44" t="s">
        <v>9308</v>
      </c>
      <c r="E1458" s="44" t="s">
        <v>7028</v>
      </c>
      <c r="F1458" s="44" t="s">
        <v>2259</v>
      </c>
    </row>
    <row r="1459" spans="1:6" ht="27.95" customHeight="1">
      <c r="A1459" s="45">
        <v>1457</v>
      </c>
      <c r="B1459" s="44" t="s">
        <v>9307</v>
      </c>
      <c r="C1459" s="44" t="s">
        <v>9306</v>
      </c>
      <c r="D1459" s="44" t="s">
        <v>9305</v>
      </c>
      <c r="E1459" s="44" t="s">
        <v>7028</v>
      </c>
      <c r="F1459" s="44" t="s">
        <v>5594</v>
      </c>
    </row>
    <row r="1460" spans="1:6" ht="27.95" customHeight="1">
      <c r="A1460" s="45">
        <v>1458</v>
      </c>
      <c r="B1460" s="44" t="s">
        <v>9304</v>
      </c>
      <c r="C1460" s="44" t="s">
        <v>9303</v>
      </c>
      <c r="D1460" s="44" t="s">
        <v>9302</v>
      </c>
      <c r="E1460" s="44" t="s">
        <v>7028</v>
      </c>
      <c r="F1460" s="44" t="s">
        <v>5594</v>
      </c>
    </row>
    <row r="1461" spans="1:6" ht="27.95" customHeight="1">
      <c r="A1461" s="45">
        <v>1459</v>
      </c>
      <c r="B1461" s="44" t="s">
        <v>9301</v>
      </c>
      <c r="C1461" s="44" t="s">
        <v>9300</v>
      </c>
      <c r="D1461" s="44" t="s">
        <v>9299</v>
      </c>
      <c r="E1461" s="44" t="s">
        <v>7028</v>
      </c>
      <c r="F1461" s="44" t="s">
        <v>2259</v>
      </c>
    </row>
    <row r="1462" spans="1:6" ht="27.95" customHeight="1">
      <c r="A1462" s="45">
        <v>1460</v>
      </c>
      <c r="B1462" s="44" t="s">
        <v>9298</v>
      </c>
      <c r="C1462" s="44" t="s">
        <v>9297</v>
      </c>
      <c r="D1462" s="44" t="s">
        <v>9296</v>
      </c>
      <c r="E1462" s="44" t="s">
        <v>7028</v>
      </c>
      <c r="F1462" s="44" t="s">
        <v>2192</v>
      </c>
    </row>
    <row r="1463" spans="1:6" ht="27.95" customHeight="1">
      <c r="A1463" s="45">
        <v>1461</v>
      </c>
      <c r="B1463" s="44" t="s">
        <v>9295</v>
      </c>
      <c r="C1463" s="44" t="s">
        <v>9294</v>
      </c>
      <c r="D1463" s="44" t="s">
        <v>9293</v>
      </c>
      <c r="E1463" s="44" t="s">
        <v>7028</v>
      </c>
      <c r="F1463" s="44" t="s">
        <v>2375</v>
      </c>
    </row>
    <row r="1464" spans="1:6" ht="27.95" customHeight="1">
      <c r="A1464" s="45">
        <v>1462</v>
      </c>
      <c r="B1464" s="44" t="s">
        <v>9292</v>
      </c>
      <c r="C1464" s="44" t="s">
        <v>9291</v>
      </c>
      <c r="D1464" s="44" t="s">
        <v>9290</v>
      </c>
      <c r="E1464" s="44" t="s">
        <v>7028</v>
      </c>
      <c r="F1464" s="44" t="s">
        <v>4851</v>
      </c>
    </row>
    <row r="1465" spans="1:6" ht="28.35" customHeight="1">
      <c r="A1465" s="45">
        <v>1463</v>
      </c>
      <c r="B1465" s="44" t="s">
        <v>9289</v>
      </c>
      <c r="C1465" s="44" t="s">
        <v>9288</v>
      </c>
      <c r="D1465" s="44" t="s">
        <v>9287</v>
      </c>
      <c r="E1465" s="44" t="s">
        <v>7028</v>
      </c>
      <c r="F1465" s="44" t="s">
        <v>3541</v>
      </c>
    </row>
    <row r="1466" spans="1:6" ht="27.95" customHeight="1">
      <c r="A1466" s="45">
        <v>1464</v>
      </c>
      <c r="B1466" s="44" t="s">
        <v>9286</v>
      </c>
      <c r="C1466" s="44" t="s">
        <v>9285</v>
      </c>
      <c r="D1466" s="44" t="s">
        <v>9284</v>
      </c>
      <c r="E1466" s="44" t="s">
        <v>7028</v>
      </c>
      <c r="F1466" s="44" t="s">
        <v>2244</v>
      </c>
    </row>
    <row r="1467" spans="1:6" ht="27.95" customHeight="1">
      <c r="A1467" s="45">
        <v>1465</v>
      </c>
      <c r="B1467" s="44" t="s">
        <v>9283</v>
      </c>
      <c r="C1467" s="44" t="s">
        <v>9282</v>
      </c>
      <c r="D1467" s="44" t="s">
        <v>9281</v>
      </c>
      <c r="E1467" s="44" t="s">
        <v>7028</v>
      </c>
      <c r="F1467" s="44" t="s">
        <v>2312</v>
      </c>
    </row>
    <row r="1468" spans="1:6" ht="27.95" customHeight="1">
      <c r="A1468" s="45">
        <v>1466</v>
      </c>
      <c r="B1468" s="44" t="s">
        <v>9280</v>
      </c>
      <c r="C1468" s="44" t="s">
        <v>676</v>
      </c>
      <c r="D1468" s="44" t="s">
        <v>9279</v>
      </c>
      <c r="E1468" s="44" t="s">
        <v>7028</v>
      </c>
      <c r="F1468" s="44" t="s">
        <v>5210</v>
      </c>
    </row>
    <row r="1469" spans="1:6" ht="27.95" customHeight="1">
      <c r="A1469" s="45">
        <v>1467</v>
      </c>
      <c r="B1469" s="44" t="s">
        <v>9278</v>
      </c>
      <c r="C1469" s="44" t="s">
        <v>9277</v>
      </c>
      <c r="D1469" s="44" t="s">
        <v>9276</v>
      </c>
      <c r="E1469" s="44" t="s">
        <v>7028</v>
      </c>
      <c r="F1469" s="44" t="s">
        <v>3535</v>
      </c>
    </row>
    <row r="1470" spans="1:6" ht="27.95" customHeight="1">
      <c r="A1470" s="45">
        <v>1468</v>
      </c>
      <c r="B1470" s="44" t="s">
        <v>9275</v>
      </c>
      <c r="C1470" s="44" t="s">
        <v>9274</v>
      </c>
      <c r="D1470" s="44" t="s">
        <v>9273</v>
      </c>
      <c r="E1470" s="44" t="s">
        <v>7028</v>
      </c>
      <c r="F1470" s="44" t="s">
        <v>3535</v>
      </c>
    </row>
    <row r="1471" spans="1:6" ht="27.95" customHeight="1">
      <c r="A1471" s="45">
        <v>1469</v>
      </c>
      <c r="B1471" s="44" t="s">
        <v>9272</v>
      </c>
      <c r="C1471" s="44" t="s">
        <v>9271</v>
      </c>
      <c r="D1471" s="44" t="s">
        <v>9270</v>
      </c>
      <c r="E1471" s="44" t="s">
        <v>7028</v>
      </c>
      <c r="F1471" s="44" t="s">
        <v>3555</v>
      </c>
    </row>
    <row r="1472" spans="1:6" ht="27.95" customHeight="1">
      <c r="A1472" s="45">
        <v>1470</v>
      </c>
      <c r="B1472" s="44" t="s">
        <v>9269</v>
      </c>
      <c r="C1472" s="44" t="s">
        <v>9268</v>
      </c>
      <c r="D1472" s="44" t="s">
        <v>9267</v>
      </c>
      <c r="E1472" s="44" t="s">
        <v>7028</v>
      </c>
      <c r="F1472" s="44" t="s">
        <v>1384</v>
      </c>
    </row>
    <row r="1473" spans="1:6" ht="27.95" customHeight="1">
      <c r="A1473" s="45">
        <v>1471</v>
      </c>
      <c r="B1473" s="44" t="s">
        <v>9266</v>
      </c>
      <c r="C1473" s="44" t="s">
        <v>9265</v>
      </c>
      <c r="D1473" s="44" t="s">
        <v>9264</v>
      </c>
      <c r="E1473" s="44" t="s">
        <v>7028</v>
      </c>
      <c r="F1473" s="44" t="s">
        <v>3846</v>
      </c>
    </row>
    <row r="1474" spans="1:6" ht="27.95" customHeight="1">
      <c r="A1474" s="45">
        <v>1472</v>
      </c>
      <c r="B1474" s="44" t="s">
        <v>9263</v>
      </c>
      <c r="C1474" s="44" t="s">
        <v>9262</v>
      </c>
      <c r="D1474" s="44" t="s">
        <v>9261</v>
      </c>
      <c r="E1474" s="44" t="s">
        <v>7028</v>
      </c>
      <c r="F1474" s="44" t="s">
        <v>1409</v>
      </c>
    </row>
    <row r="1475" spans="1:6" ht="27.95" customHeight="1">
      <c r="A1475" s="45">
        <v>1473</v>
      </c>
      <c r="B1475" s="44" t="s">
        <v>9260</v>
      </c>
      <c r="C1475" s="44" t="s">
        <v>9259</v>
      </c>
      <c r="D1475" s="44" t="s">
        <v>9258</v>
      </c>
      <c r="E1475" s="44" t="s">
        <v>7028</v>
      </c>
      <c r="F1475" s="44" t="s">
        <v>1409</v>
      </c>
    </row>
    <row r="1476" spans="1:6" ht="27.95" customHeight="1">
      <c r="A1476" s="45">
        <v>1474</v>
      </c>
      <c r="B1476" s="44" t="s">
        <v>9257</v>
      </c>
      <c r="C1476" s="44" t="s">
        <v>9256</v>
      </c>
      <c r="D1476" s="44" t="s">
        <v>9255</v>
      </c>
      <c r="E1476" s="44" t="s">
        <v>7028</v>
      </c>
      <c r="F1476" s="44" t="s">
        <v>999</v>
      </c>
    </row>
    <row r="1477" spans="1:6" ht="28.35" customHeight="1">
      <c r="A1477" s="45">
        <v>1475</v>
      </c>
      <c r="B1477" s="44" t="s">
        <v>9254</v>
      </c>
      <c r="C1477" s="44" t="s">
        <v>9253</v>
      </c>
      <c r="D1477" s="44" t="s">
        <v>9252</v>
      </c>
      <c r="E1477" s="44" t="s">
        <v>7028</v>
      </c>
      <c r="F1477" s="44" t="s">
        <v>6431</v>
      </c>
    </row>
    <row r="1478" spans="1:6" ht="27.95" customHeight="1">
      <c r="A1478" s="45">
        <v>1476</v>
      </c>
      <c r="B1478" s="44" t="s">
        <v>9251</v>
      </c>
      <c r="C1478" s="46" t="s">
        <v>9250</v>
      </c>
      <c r="D1478" s="44" t="s">
        <v>9249</v>
      </c>
      <c r="E1478" s="44" t="s">
        <v>7028</v>
      </c>
      <c r="F1478" s="44" t="s">
        <v>6431</v>
      </c>
    </row>
    <row r="1479" spans="1:6" ht="27.95" customHeight="1">
      <c r="A1479" s="45">
        <v>1477</v>
      </c>
      <c r="B1479" s="44" t="s">
        <v>9248</v>
      </c>
      <c r="C1479" s="44" t="s">
        <v>676</v>
      </c>
      <c r="D1479" s="44" t="s">
        <v>9247</v>
      </c>
      <c r="E1479" s="44" t="s">
        <v>7028</v>
      </c>
      <c r="F1479" s="44" t="s">
        <v>4783</v>
      </c>
    </row>
    <row r="1480" spans="1:6" ht="27.95" customHeight="1">
      <c r="A1480" s="45">
        <v>1478</v>
      </c>
      <c r="B1480" s="44" t="s">
        <v>9246</v>
      </c>
      <c r="C1480" s="44" t="s">
        <v>9245</v>
      </c>
      <c r="D1480" s="44" t="s">
        <v>9244</v>
      </c>
      <c r="E1480" s="44" t="s">
        <v>7028</v>
      </c>
      <c r="F1480" s="44" t="s">
        <v>999</v>
      </c>
    </row>
    <row r="1481" spans="1:6" ht="27.95" customHeight="1">
      <c r="A1481" s="45">
        <v>1479</v>
      </c>
      <c r="B1481" s="44" t="s">
        <v>9243</v>
      </c>
      <c r="C1481" s="46" t="s">
        <v>9242</v>
      </c>
      <c r="D1481" s="44" t="s">
        <v>9241</v>
      </c>
      <c r="E1481" s="44" t="s">
        <v>7028</v>
      </c>
      <c r="F1481" s="44" t="s">
        <v>9048</v>
      </c>
    </row>
    <row r="1482" spans="1:6" ht="27.95" customHeight="1">
      <c r="A1482" s="45">
        <v>1480</v>
      </c>
      <c r="B1482" s="44" t="s">
        <v>9240</v>
      </c>
      <c r="C1482" s="44" t="s">
        <v>9239</v>
      </c>
      <c r="D1482" s="44" t="s">
        <v>9238</v>
      </c>
      <c r="E1482" s="44" t="s">
        <v>7028</v>
      </c>
      <c r="F1482" s="44" t="s">
        <v>3769</v>
      </c>
    </row>
    <row r="1483" spans="1:6" ht="27.95" customHeight="1">
      <c r="A1483" s="45">
        <v>1481</v>
      </c>
      <c r="B1483" s="44" t="s">
        <v>9237</v>
      </c>
      <c r="C1483" s="44" t="s">
        <v>9236</v>
      </c>
      <c r="D1483" s="44" t="s">
        <v>9235</v>
      </c>
      <c r="E1483" s="44" t="s">
        <v>7028</v>
      </c>
      <c r="F1483" s="44" t="s">
        <v>3816</v>
      </c>
    </row>
    <row r="1484" spans="1:6" ht="27.95" customHeight="1">
      <c r="A1484" s="45">
        <v>1482</v>
      </c>
      <c r="B1484" s="44" t="s">
        <v>9234</v>
      </c>
      <c r="C1484" s="44" t="s">
        <v>9233</v>
      </c>
      <c r="D1484" s="44" t="s">
        <v>9232</v>
      </c>
      <c r="E1484" s="44" t="s">
        <v>7028</v>
      </c>
      <c r="F1484" s="44" t="s">
        <v>4725</v>
      </c>
    </row>
    <row r="1485" spans="1:6" ht="27.95" customHeight="1">
      <c r="A1485" s="45">
        <v>1483</v>
      </c>
      <c r="B1485" s="44" t="s">
        <v>9231</v>
      </c>
      <c r="C1485" s="44" t="s">
        <v>9230</v>
      </c>
      <c r="D1485" s="44" t="s">
        <v>9229</v>
      </c>
      <c r="E1485" s="44" t="s">
        <v>7028</v>
      </c>
      <c r="F1485" s="44" t="s">
        <v>3846</v>
      </c>
    </row>
    <row r="1486" spans="1:6" ht="27.95" customHeight="1">
      <c r="A1486" s="45">
        <v>1484</v>
      </c>
      <c r="B1486" s="44" t="s">
        <v>9228</v>
      </c>
      <c r="C1486" s="44" t="s">
        <v>9227</v>
      </c>
      <c r="D1486" s="44" t="s">
        <v>9226</v>
      </c>
      <c r="E1486" s="44" t="s">
        <v>7028</v>
      </c>
      <c r="F1486" s="44" t="s">
        <v>1421</v>
      </c>
    </row>
    <row r="1487" spans="1:6" ht="27.95" customHeight="1">
      <c r="A1487" s="45">
        <v>1485</v>
      </c>
      <c r="B1487" s="44" t="s">
        <v>9225</v>
      </c>
      <c r="C1487" s="44" t="s">
        <v>9224</v>
      </c>
      <c r="D1487" s="44" t="s">
        <v>9223</v>
      </c>
      <c r="E1487" s="44" t="s">
        <v>7028</v>
      </c>
      <c r="F1487" s="44" t="s">
        <v>2375</v>
      </c>
    </row>
    <row r="1488" spans="1:6" ht="27.95" customHeight="1">
      <c r="A1488" s="45">
        <v>1486</v>
      </c>
      <c r="B1488" s="44" t="s">
        <v>9222</v>
      </c>
      <c r="C1488" s="44" t="s">
        <v>9221</v>
      </c>
      <c r="D1488" s="44" t="s">
        <v>9220</v>
      </c>
      <c r="E1488" s="44" t="s">
        <v>7028</v>
      </c>
      <c r="F1488" s="44" t="s">
        <v>2375</v>
      </c>
    </row>
    <row r="1489" spans="1:6" ht="28.35" customHeight="1">
      <c r="A1489" s="45">
        <v>1487</v>
      </c>
      <c r="B1489" s="44" t="s">
        <v>9219</v>
      </c>
      <c r="C1489" s="44" t="s">
        <v>9218</v>
      </c>
      <c r="D1489" s="44" t="s">
        <v>9217</v>
      </c>
      <c r="E1489" s="44" t="s">
        <v>7028</v>
      </c>
      <c r="F1489" s="44" t="s">
        <v>3722</v>
      </c>
    </row>
    <row r="1490" spans="1:6" ht="27.95" customHeight="1">
      <c r="A1490" s="45">
        <v>1488</v>
      </c>
      <c r="B1490" s="44" t="s">
        <v>9216</v>
      </c>
      <c r="C1490" s="44" t="s">
        <v>9215</v>
      </c>
      <c r="D1490" s="44" t="s">
        <v>9214</v>
      </c>
      <c r="E1490" s="44" t="s">
        <v>7028</v>
      </c>
      <c r="F1490" s="44" t="s">
        <v>2412</v>
      </c>
    </row>
    <row r="1491" spans="1:6" ht="27.95" customHeight="1">
      <c r="A1491" s="45">
        <v>1489</v>
      </c>
      <c r="B1491" s="44" t="s">
        <v>9213</v>
      </c>
      <c r="C1491" s="44" t="s">
        <v>9212</v>
      </c>
      <c r="D1491" s="44" t="s">
        <v>9211</v>
      </c>
      <c r="E1491" s="44" t="s">
        <v>7028</v>
      </c>
      <c r="F1491" s="44" t="s">
        <v>4424</v>
      </c>
    </row>
    <row r="1492" spans="1:6" ht="27.95" customHeight="1">
      <c r="A1492" s="45">
        <v>1490</v>
      </c>
      <c r="B1492" s="44" t="s">
        <v>9210</v>
      </c>
      <c r="C1492" s="44" t="s">
        <v>9209</v>
      </c>
      <c r="D1492" s="44" t="s">
        <v>9208</v>
      </c>
      <c r="E1492" s="44" t="s">
        <v>7028</v>
      </c>
      <c r="F1492" s="44" t="s">
        <v>4424</v>
      </c>
    </row>
    <row r="1493" spans="1:6" ht="27.95" customHeight="1">
      <c r="A1493" s="45">
        <v>1491</v>
      </c>
      <c r="B1493" s="44" t="s">
        <v>9207</v>
      </c>
      <c r="C1493" s="44" t="s">
        <v>9206</v>
      </c>
      <c r="D1493" s="44" t="s">
        <v>9205</v>
      </c>
      <c r="E1493" s="44" t="s">
        <v>7028</v>
      </c>
      <c r="F1493" s="44" t="s">
        <v>2747</v>
      </c>
    </row>
    <row r="1494" spans="1:6" ht="27.95" customHeight="1">
      <c r="A1494" s="45">
        <v>1492</v>
      </c>
      <c r="B1494" s="44" t="s">
        <v>9204</v>
      </c>
      <c r="C1494" s="44" t="s">
        <v>9203</v>
      </c>
      <c r="D1494" s="44" t="s">
        <v>9202</v>
      </c>
      <c r="E1494" s="44" t="s">
        <v>7028</v>
      </c>
      <c r="F1494" s="44" t="s">
        <v>3687</v>
      </c>
    </row>
    <row r="1495" spans="1:6" ht="27.95" customHeight="1">
      <c r="A1495" s="45">
        <v>1493</v>
      </c>
      <c r="B1495" s="44" t="s">
        <v>9201</v>
      </c>
      <c r="C1495" s="44" t="s">
        <v>9200</v>
      </c>
      <c r="D1495" s="44" t="s">
        <v>9199</v>
      </c>
      <c r="E1495" s="44" t="s">
        <v>7028</v>
      </c>
      <c r="F1495" s="44" t="s">
        <v>5773</v>
      </c>
    </row>
    <row r="1496" spans="1:6" ht="27.95" customHeight="1">
      <c r="A1496" s="45">
        <v>1494</v>
      </c>
      <c r="B1496" s="44" t="s">
        <v>9198</v>
      </c>
      <c r="C1496" s="44" t="s">
        <v>9197</v>
      </c>
      <c r="D1496" s="44" t="s">
        <v>9196</v>
      </c>
      <c r="E1496" s="44" t="s">
        <v>7028</v>
      </c>
      <c r="F1496" s="44" t="s">
        <v>2207</v>
      </c>
    </row>
    <row r="1497" spans="1:6" ht="27.95" customHeight="1">
      <c r="A1497" s="45">
        <v>1495</v>
      </c>
      <c r="B1497" s="44" t="s">
        <v>9195</v>
      </c>
      <c r="C1497" s="44" t="s">
        <v>9194</v>
      </c>
      <c r="D1497" s="44" t="s">
        <v>9193</v>
      </c>
      <c r="E1497" s="44" t="s">
        <v>7028</v>
      </c>
      <c r="F1497" s="44" t="s">
        <v>2647</v>
      </c>
    </row>
    <row r="1498" spans="1:6" ht="27.95" customHeight="1">
      <c r="A1498" s="45">
        <v>1496</v>
      </c>
      <c r="B1498" s="44" t="s">
        <v>9192</v>
      </c>
      <c r="C1498" s="44" t="s">
        <v>9191</v>
      </c>
      <c r="D1498" s="44" t="s">
        <v>9190</v>
      </c>
      <c r="E1498" s="44" t="s">
        <v>7028</v>
      </c>
      <c r="F1498" s="44" t="s">
        <v>2647</v>
      </c>
    </row>
    <row r="1499" spans="1:6" ht="27.95" customHeight="1">
      <c r="A1499" s="45">
        <v>1497</v>
      </c>
      <c r="B1499" s="44" t="s">
        <v>9189</v>
      </c>
      <c r="C1499" s="44" t="s">
        <v>9188</v>
      </c>
      <c r="D1499" s="44" t="s">
        <v>9187</v>
      </c>
      <c r="E1499" s="44" t="s">
        <v>7028</v>
      </c>
      <c r="F1499" s="44" t="s">
        <v>2433</v>
      </c>
    </row>
    <row r="1500" spans="1:6" ht="27.95" customHeight="1">
      <c r="A1500" s="45">
        <v>1498</v>
      </c>
      <c r="B1500" s="44" t="s">
        <v>9186</v>
      </c>
      <c r="C1500" s="44" t="s">
        <v>9185</v>
      </c>
      <c r="D1500" s="44" t="s">
        <v>9184</v>
      </c>
      <c r="E1500" s="44" t="s">
        <v>7028</v>
      </c>
      <c r="F1500" s="44" t="s">
        <v>5156</v>
      </c>
    </row>
    <row r="1501" spans="1:6" ht="28.35" customHeight="1">
      <c r="A1501" s="45">
        <v>1499</v>
      </c>
      <c r="B1501" s="44" t="s">
        <v>9183</v>
      </c>
      <c r="C1501" s="44" t="s">
        <v>9182</v>
      </c>
      <c r="D1501" s="44" t="s">
        <v>9181</v>
      </c>
      <c r="E1501" s="44" t="s">
        <v>7028</v>
      </c>
      <c r="F1501" s="44" t="s">
        <v>2297</v>
      </c>
    </row>
    <row r="1502" spans="1:6" ht="27.95" customHeight="1">
      <c r="A1502" s="45">
        <v>1500</v>
      </c>
      <c r="B1502" s="44" t="s">
        <v>9180</v>
      </c>
      <c r="C1502" s="44" t="s">
        <v>9179</v>
      </c>
      <c r="D1502" s="44" t="s">
        <v>9178</v>
      </c>
      <c r="E1502" s="44" t="s">
        <v>7028</v>
      </c>
      <c r="F1502" s="44" t="s">
        <v>2433</v>
      </c>
    </row>
    <row r="1503" spans="1:6" ht="27.95" customHeight="1">
      <c r="A1503" s="45">
        <v>1501</v>
      </c>
      <c r="B1503" s="44" t="s">
        <v>9177</v>
      </c>
      <c r="C1503" s="44" t="s">
        <v>9176</v>
      </c>
      <c r="D1503" s="44" t="s">
        <v>9175</v>
      </c>
      <c r="E1503" s="44" t="s">
        <v>7028</v>
      </c>
      <c r="F1503" s="44" t="s">
        <v>2433</v>
      </c>
    </row>
    <row r="1504" spans="1:6" ht="27.95" customHeight="1">
      <c r="A1504" s="45">
        <v>1502</v>
      </c>
      <c r="B1504" s="44" t="s">
        <v>9174</v>
      </c>
      <c r="C1504" s="44" t="s">
        <v>9173</v>
      </c>
      <c r="D1504" s="44" t="s">
        <v>9172</v>
      </c>
      <c r="E1504" s="44" t="s">
        <v>7028</v>
      </c>
      <c r="F1504" s="44" t="s">
        <v>2207</v>
      </c>
    </row>
    <row r="1505" spans="1:6" ht="27.95" customHeight="1">
      <c r="A1505" s="45">
        <v>1503</v>
      </c>
      <c r="B1505" s="44" t="s">
        <v>9171</v>
      </c>
      <c r="C1505" s="44" t="s">
        <v>9170</v>
      </c>
      <c r="D1505" s="44" t="s">
        <v>9169</v>
      </c>
      <c r="E1505" s="44" t="s">
        <v>7028</v>
      </c>
      <c r="F1505" s="44" t="s">
        <v>1156</v>
      </c>
    </row>
    <row r="1506" spans="1:6" ht="27.95" customHeight="1">
      <c r="A1506" s="45">
        <v>1504</v>
      </c>
      <c r="B1506" s="44" t="s">
        <v>9168</v>
      </c>
      <c r="C1506" s="46" t="s">
        <v>9167</v>
      </c>
      <c r="D1506" s="44" t="s">
        <v>9166</v>
      </c>
      <c r="E1506" s="44" t="s">
        <v>7028</v>
      </c>
      <c r="F1506" s="44" t="s">
        <v>1232</v>
      </c>
    </row>
    <row r="1507" spans="1:6" ht="27.95" customHeight="1">
      <c r="A1507" s="45">
        <v>1505</v>
      </c>
      <c r="B1507" s="44" t="s">
        <v>9165</v>
      </c>
      <c r="C1507" s="44" t="s">
        <v>9164</v>
      </c>
      <c r="D1507" s="44" t="s">
        <v>9163</v>
      </c>
      <c r="E1507" s="44" t="s">
        <v>7028</v>
      </c>
      <c r="F1507" s="44" t="s">
        <v>2375</v>
      </c>
    </row>
    <row r="1508" spans="1:6" ht="27.95" customHeight="1">
      <c r="A1508" s="45">
        <v>1506</v>
      </c>
      <c r="B1508" s="44" t="s">
        <v>9162</v>
      </c>
      <c r="C1508" s="44" t="s">
        <v>9161</v>
      </c>
      <c r="D1508" s="44" t="s">
        <v>9160</v>
      </c>
      <c r="E1508" s="44" t="s">
        <v>7028</v>
      </c>
      <c r="F1508" s="44" t="s">
        <v>3276</v>
      </c>
    </row>
    <row r="1509" spans="1:6" ht="27.95" customHeight="1">
      <c r="A1509" s="45">
        <v>1507</v>
      </c>
      <c r="B1509" s="44" t="s">
        <v>9159</v>
      </c>
      <c r="C1509" s="44" t="s">
        <v>9158</v>
      </c>
      <c r="D1509" s="44" t="s">
        <v>9157</v>
      </c>
      <c r="E1509" s="44" t="s">
        <v>7028</v>
      </c>
      <c r="F1509" s="44" t="s">
        <v>2412</v>
      </c>
    </row>
    <row r="1510" spans="1:6" ht="27.95" customHeight="1">
      <c r="A1510" s="45">
        <v>1508</v>
      </c>
      <c r="B1510" s="44" t="s">
        <v>9156</v>
      </c>
      <c r="C1510" s="44" t="s">
        <v>9155</v>
      </c>
      <c r="D1510" s="44" t="s">
        <v>9154</v>
      </c>
      <c r="E1510" s="44" t="s">
        <v>7028</v>
      </c>
      <c r="F1510" s="44" t="s">
        <v>2375</v>
      </c>
    </row>
    <row r="1511" spans="1:6" ht="27.95" customHeight="1">
      <c r="A1511" s="45">
        <v>1509</v>
      </c>
      <c r="B1511" s="44" t="s">
        <v>9153</v>
      </c>
      <c r="C1511" s="44" t="s">
        <v>9152</v>
      </c>
      <c r="D1511" s="44" t="s">
        <v>9151</v>
      </c>
      <c r="E1511" s="44" t="s">
        <v>7028</v>
      </c>
      <c r="F1511" s="44" t="s">
        <v>6607</v>
      </c>
    </row>
    <row r="1512" spans="1:6" ht="27.95" customHeight="1">
      <c r="A1512" s="45">
        <v>1510</v>
      </c>
      <c r="B1512" s="44" t="s">
        <v>9150</v>
      </c>
      <c r="C1512" s="44" t="s">
        <v>9149</v>
      </c>
      <c r="D1512" s="44" t="s">
        <v>9148</v>
      </c>
      <c r="E1512" s="44" t="s">
        <v>7028</v>
      </c>
      <c r="F1512" s="44" t="s">
        <v>3545</v>
      </c>
    </row>
    <row r="1513" spans="1:6" ht="28.35" customHeight="1">
      <c r="A1513" s="45">
        <v>1511</v>
      </c>
      <c r="B1513" s="44" t="s">
        <v>9147</v>
      </c>
      <c r="C1513" s="44" t="s">
        <v>9146</v>
      </c>
      <c r="D1513" s="44" t="s">
        <v>9145</v>
      </c>
      <c r="E1513" s="44" t="s">
        <v>7028</v>
      </c>
      <c r="F1513" s="44" t="s">
        <v>2605</v>
      </c>
    </row>
    <row r="1514" spans="1:6" ht="27.95" customHeight="1">
      <c r="A1514" s="45">
        <v>1512</v>
      </c>
      <c r="B1514" s="44" t="s">
        <v>9144</v>
      </c>
      <c r="C1514" s="44" t="s">
        <v>9143</v>
      </c>
      <c r="D1514" s="44" t="s">
        <v>9142</v>
      </c>
      <c r="E1514" s="44" t="s">
        <v>7028</v>
      </c>
      <c r="F1514" s="44" t="s">
        <v>2375</v>
      </c>
    </row>
    <row r="1515" spans="1:6" ht="27.95" customHeight="1">
      <c r="A1515" s="45">
        <v>1513</v>
      </c>
      <c r="B1515" s="44" t="s">
        <v>9141</v>
      </c>
      <c r="C1515" s="44" t="s">
        <v>9140</v>
      </c>
      <c r="D1515" s="44" t="s">
        <v>9139</v>
      </c>
      <c r="E1515" s="44" t="s">
        <v>7028</v>
      </c>
      <c r="F1515" s="44" t="s">
        <v>3319</v>
      </c>
    </row>
    <row r="1516" spans="1:6" ht="27.95" customHeight="1">
      <c r="A1516" s="45">
        <v>1514</v>
      </c>
      <c r="B1516" s="44" t="s">
        <v>9138</v>
      </c>
      <c r="C1516" s="44" t="s">
        <v>9137</v>
      </c>
      <c r="D1516" s="44" t="s">
        <v>9136</v>
      </c>
      <c r="E1516" s="44" t="s">
        <v>7028</v>
      </c>
      <c r="F1516" s="44" t="s">
        <v>1402</v>
      </c>
    </row>
    <row r="1517" spans="1:6" ht="27.95" customHeight="1">
      <c r="A1517" s="45">
        <v>1515</v>
      </c>
      <c r="B1517" s="44" t="s">
        <v>9135</v>
      </c>
      <c r="C1517" s="44" t="s">
        <v>9134</v>
      </c>
      <c r="D1517" s="44" t="s">
        <v>9133</v>
      </c>
      <c r="E1517" s="44" t="s">
        <v>7028</v>
      </c>
      <c r="F1517" s="44" t="s">
        <v>2866</v>
      </c>
    </row>
    <row r="1518" spans="1:6" ht="27.95" customHeight="1">
      <c r="A1518" s="45">
        <v>1516</v>
      </c>
      <c r="B1518" s="44" t="s">
        <v>9132</v>
      </c>
      <c r="C1518" s="44" t="s">
        <v>9131</v>
      </c>
      <c r="D1518" s="44" t="s">
        <v>9130</v>
      </c>
      <c r="E1518" s="44" t="s">
        <v>7028</v>
      </c>
      <c r="F1518" s="44" t="s">
        <v>2584</v>
      </c>
    </row>
    <row r="1519" spans="1:6" ht="27.95" customHeight="1">
      <c r="A1519" s="45">
        <v>1517</v>
      </c>
      <c r="B1519" s="44" t="s">
        <v>9129</v>
      </c>
      <c r="C1519" s="44" t="s">
        <v>676</v>
      </c>
      <c r="D1519" s="44" t="s">
        <v>9128</v>
      </c>
      <c r="E1519" s="44" t="s">
        <v>7028</v>
      </c>
      <c r="F1519" s="44" t="s">
        <v>1388</v>
      </c>
    </row>
    <row r="1520" spans="1:6" ht="27.95" customHeight="1">
      <c r="A1520" s="45">
        <v>1518</v>
      </c>
      <c r="B1520" s="44" t="s">
        <v>9127</v>
      </c>
      <c r="C1520" s="44" t="s">
        <v>9126</v>
      </c>
      <c r="D1520" s="44" t="s">
        <v>9125</v>
      </c>
      <c r="E1520" s="44" t="s">
        <v>7028</v>
      </c>
      <c r="F1520" s="44" t="s">
        <v>2367</v>
      </c>
    </row>
    <row r="1521" spans="1:6" ht="27.95" customHeight="1">
      <c r="A1521" s="45">
        <v>1519</v>
      </c>
      <c r="B1521" s="44" t="s">
        <v>9124</v>
      </c>
      <c r="C1521" s="44" t="s">
        <v>9123</v>
      </c>
      <c r="D1521" s="44" t="s">
        <v>9122</v>
      </c>
      <c r="E1521" s="44" t="s">
        <v>7028</v>
      </c>
      <c r="F1521" s="44" t="s">
        <v>3643</v>
      </c>
    </row>
    <row r="1522" spans="1:6" ht="27.95" customHeight="1">
      <c r="A1522" s="45">
        <v>1520</v>
      </c>
      <c r="B1522" s="44" t="s">
        <v>9121</v>
      </c>
      <c r="C1522" s="44" t="s">
        <v>9120</v>
      </c>
      <c r="D1522" s="44" t="s">
        <v>9119</v>
      </c>
      <c r="E1522" s="44" t="s">
        <v>7028</v>
      </c>
      <c r="F1522" s="44" t="s">
        <v>6607</v>
      </c>
    </row>
    <row r="1523" spans="1:6" ht="27.95" customHeight="1">
      <c r="A1523" s="45">
        <v>1521</v>
      </c>
      <c r="B1523" s="44" t="s">
        <v>9118</v>
      </c>
      <c r="C1523" s="44" t="s">
        <v>9117</v>
      </c>
      <c r="D1523" s="44" t="s">
        <v>9116</v>
      </c>
      <c r="E1523" s="44" t="s">
        <v>7028</v>
      </c>
      <c r="F1523" s="44" t="s">
        <v>2716</v>
      </c>
    </row>
    <row r="1524" spans="1:6" ht="27.95" customHeight="1">
      <c r="A1524" s="45">
        <v>1522</v>
      </c>
      <c r="B1524" s="44" t="s">
        <v>9115</v>
      </c>
      <c r="C1524" s="44" t="s">
        <v>676</v>
      </c>
      <c r="D1524" s="44" t="s">
        <v>9114</v>
      </c>
      <c r="E1524" s="44" t="s">
        <v>7028</v>
      </c>
      <c r="F1524" s="44" t="s">
        <v>678</v>
      </c>
    </row>
    <row r="1525" spans="1:6" ht="28.35" customHeight="1">
      <c r="A1525" s="45">
        <v>1523</v>
      </c>
      <c r="B1525" s="44" t="s">
        <v>9113</v>
      </c>
      <c r="C1525" s="44" t="s">
        <v>9112</v>
      </c>
      <c r="D1525" s="44" t="s">
        <v>9111</v>
      </c>
      <c r="E1525" s="44" t="s">
        <v>7028</v>
      </c>
      <c r="F1525" s="44" t="s">
        <v>2747</v>
      </c>
    </row>
    <row r="1526" spans="1:6" ht="27.95" customHeight="1">
      <c r="A1526" s="45">
        <v>1524</v>
      </c>
      <c r="B1526" s="44" t="s">
        <v>9110</v>
      </c>
      <c r="C1526" s="44" t="s">
        <v>676</v>
      </c>
      <c r="D1526" s="44" t="s">
        <v>9109</v>
      </c>
      <c r="E1526" s="44" t="s">
        <v>7028</v>
      </c>
      <c r="F1526" s="44" t="s">
        <v>3319</v>
      </c>
    </row>
    <row r="1527" spans="1:6" ht="27.95" customHeight="1">
      <c r="A1527" s="45">
        <v>1525</v>
      </c>
      <c r="B1527" s="44" t="s">
        <v>9108</v>
      </c>
      <c r="C1527" s="44" t="s">
        <v>9107</v>
      </c>
      <c r="D1527" s="44" t="s">
        <v>9106</v>
      </c>
      <c r="E1527" s="44" t="s">
        <v>7028</v>
      </c>
      <c r="F1527" s="44" t="s">
        <v>3319</v>
      </c>
    </row>
    <row r="1528" spans="1:6" ht="27.95" customHeight="1">
      <c r="A1528" s="45">
        <v>1526</v>
      </c>
      <c r="B1528" s="44" t="s">
        <v>9105</v>
      </c>
      <c r="C1528" s="44" t="s">
        <v>9104</v>
      </c>
      <c r="D1528" s="44" t="s">
        <v>9103</v>
      </c>
      <c r="E1528" s="44" t="s">
        <v>7028</v>
      </c>
      <c r="F1528" s="44" t="s">
        <v>3831</v>
      </c>
    </row>
    <row r="1529" spans="1:6" ht="27.95" customHeight="1">
      <c r="A1529" s="45">
        <v>1527</v>
      </c>
      <c r="B1529" s="44" t="s">
        <v>9102</v>
      </c>
      <c r="C1529" s="44" t="s">
        <v>9101</v>
      </c>
      <c r="D1529" s="44" t="s">
        <v>9100</v>
      </c>
      <c r="E1529" s="44" t="s">
        <v>7028</v>
      </c>
      <c r="F1529" s="44" t="s">
        <v>3592</v>
      </c>
    </row>
    <row r="1530" spans="1:6" ht="27.95" customHeight="1">
      <c r="A1530" s="45">
        <v>1528</v>
      </c>
      <c r="B1530" s="44" t="s">
        <v>9099</v>
      </c>
      <c r="C1530" s="44" t="s">
        <v>9098</v>
      </c>
      <c r="D1530" s="44" t="s">
        <v>9097</v>
      </c>
      <c r="E1530" s="44" t="s">
        <v>7028</v>
      </c>
      <c r="F1530" s="44" t="s">
        <v>2201</v>
      </c>
    </row>
    <row r="1531" spans="1:6" ht="27.95" customHeight="1">
      <c r="A1531" s="45">
        <v>1529</v>
      </c>
      <c r="B1531" s="44" t="s">
        <v>9096</v>
      </c>
      <c r="C1531" s="44" t="s">
        <v>9095</v>
      </c>
      <c r="D1531" s="44" t="s">
        <v>9094</v>
      </c>
      <c r="E1531" s="44" t="s">
        <v>7028</v>
      </c>
      <c r="F1531" s="44" t="s">
        <v>2301</v>
      </c>
    </row>
    <row r="1532" spans="1:6" ht="27.95" customHeight="1">
      <c r="A1532" s="45">
        <v>1530</v>
      </c>
      <c r="B1532" s="44" t="s">
        <v>9093</v>
      </c>
      <c r="C1532" s="44" t="s">
        <v>676</v>
      </c>
      <c r="D1532" s="44" t="s">
        <v>9092</v>
      </c>
      <c r="E1532" s="44" t="s">
        <v>7028</v>
      </c>
      <c r="F1532" s="44" t="s">
        <v>2835</v>
      </c>
    </row>
    <row r="1533" spans="1:6" ht="27.95" customHeight="1">
      <c r="A1533" s="45">
        <v>1531</v>
      </c>
      <c r="B1533" s="44" t="s">
        <v>9091</v>
      </c>
      <c r="C1533" s="44" t="s">
        <v>9090</v>
      </c>
      <c r="D1533" s="44" t="s">
        <v>9089</v>
      </c>
      <c r="E1533" s="44" t="s">
        <v>7028</v>
      </c>
      <c r="F1533" s="44" t="s">
        <v>1159</v>
      </c>
    </row>
    <row r="1534" spans="1:6" ht="27.95" customHeight="1">
      <c r="A1534" s="45">
        <v>1532</v>
      </c>
      <c r="B1534" s="44" t="s">
        <v>9088</v>
      </c>
      <c r="C1534" s="44" t="s">
        <v>9087</v>
      </c>
      <c r="D1534" s="44" t="s">
        <v>9086</v>
      </c>
      <c r="E1534" s="44" t="s">
        <v>7028</v>
      </c>
      <c r="F1534" s="44" t="s">
        <v>4544</v>
      </c>
    </row>
    <row r="1535" spans="1:6" ht="27.95" customHeight="1">
      <c r="A1535" s="45">
        <v>1533</v>
      </c>
      <c r="B1535" s="44" t="s">
        <v>9085</v>
      </c>
      <c r="C1535" s="44" t="s">
        <v>676</v>
      </c>
      <c r="D1535" s="44" t="s">
        <v>9084</v>
      </c>
      <c r="E1535" s="44" t="s">
        <v>7028</v>
      </c>
      <c r="F1535" s="44" t="s">
        <v>1398</v>
      </c>
    </row>
    <row r="1536" spans="1:6" ht="27.95" customHeight="1">
      <c r="A1536" s="45">
        <v>1534</v>
      </c>
      <c r="B1536" s="44" t="s">
        <v>9083</v>
      </c>
      <c r="C1536" s="44" t="s">
        <v>9082</v>
      </c>
      <c r="D1536" s="44" t="s">
        <v>9081</v>
      </c>
      <c r="E1536" s="44" t="s">
        <v>7028</v>
      </c>
      <c r="F1536" s="44" t="s">
        <v>3592</v>
      </c>
    </row>
    <row r="1537" spans="1:6" ht="28.35" customHeight="1">
      <c r="A1537" s="45">
        <v>1535</v>
      </c>
      <c r="B1537" s="44" t="s">
        <v>9080</v>
      </c>
      <c r="C1537" s="44" t="s">
        <v>9079</v>
      </c>
      <c r="D1537" s="44" t="s">
        <v>9078</v>
      </c>
      <c r="E1537" s="44" t="s">
        <v>7028</v>
      </c>
      <c r="F1537" s="44" t="s">
        <v>3428</v>
      </c>
    </row>
    <row r="1538" spans="1:6" ht="27.95" customHeight="1">
      <c r="A1538" s="45">
        <v>1536</v>
      </c>
      <c r="B1538" s="44" t="s">
        <v>9077</v>
      </c>
      <c r="C1538" s="44" t="s">
        <v>676</v>
      </c>
      <c r="D1538" s="44" t="s">
        <v>9076</v>
      </c>
      <c r="E1538" s="44" t="s">
        <v>7028</v>
      </c>
      <c r="F1538" s="44" t="s">
        <v>2556</v>
      </c>
    </row>
    <row r="1539" spans="1:6" ht="27.95" customHeight="1">
      <c r="A1539" s="45">
        <v>1537</v>
      </c>
      <c r="B1539" s="44" t="s">
        <v>9075</v>
      </c>
      <c r="C1539" s="44" t="s">
        <v>9074</v>
      </c>
      <c r="D1539" s="44" t="s">
        <v>9073</v>
      </c>
      <c r="E1539" s="44" t="s">
        <v>7028</v>
      </c>
      <c r="F1539" s="44" t="s">
        <v>4424</v>
      </c>
    </row>
    <row r="1540" spans="1:6" ht="27.95" customHeight="1">
      <c r="A1540" s="45">
        <v>1538</v>
      </c>
      <c r="B1540" s="44" t="s">
        <v>9072</v>
      </c>
      <c r="C1540" s="44" t="s">
        <v>9071</v>
      </c>
      <c r="D1540" s="44" t="s">
        <v>9070</v>
      </c>
      <c r="E1540" s="44" t="s">
        <v>7028</v>
      </c>
      <c r="F1540" s="44" t="s">
        <v>5594</v>
      </c>
    </row>
    <row r="1541" spans="1:6" ht="27.95" customHeight="1">
      <c r="A1541" s="45">
        <v>1539</v>
      </c>
      <c r="B1541" s="44" t="s">
        <v>9069</v>
      </c>
      <c r="C1541" s="44" t="s">
        <v>9068</v>
      </c>
      <c r="D1541" s="44" t="s">
        <v>9067</v>
      </c>
      <c r="E1541" s="44" t="s">
        <v>7028</v>
      </c>
      <c r="F1541" s="44" t="s">
        <v>4544</v>
      </c>
    </row>
    <row r="1542" spans="1:6" ht="27.95" customHeight="1">
      <c r="A1542" s="45">
        <v>1540</v>
      </c>
      <c r="B1542" s="44" t="s">
        <v>9066</v>
      </c>
      <c r="C1542" s="44" t="s">
        <v>9065</v>
      </c>
      <c r="D1542" s="44" t="s">
        <v>9064</v>
      </c>
      <c r="E1542" s="44" t="s">
        <v>7028</v>
      </c>
      <c r="F1542" s="44" t="s">
        <v>5773</v>
      </c>
    </row>
    <row r="1543" spans="1:6" ht="27.95" customHeight="1">
      <c r="A1543" s="45">
        <v>1541</v>
      </c>
      <c r="B1543" s="44" t="s">
        <v>9063</v>
      </c>
      <c r="C1543" s="44" t="s">
        <v>9062</v>
      </c>
      <c r="D1543" s="44" t="s">
        <v>9061</v>
      </c>
      <c r="E1543" s="44" t="s">
        <v>7028</v>
      </c>
      <c r="F1543" s="44" t="s">
        <v>2458</v>
      </c>
    </row>
    <row r="1544" spans="1:6" ht="27.95" customHeight="1">
      <c r="A1544" s="45">
        <v>1542</v>
      </c>
      <c r="B1544" s="44" t="s">
        <v>9060</v>
      </c>
      <c r="C1544" s="44" t="s">
        <v>9059</v>
      </c>
      <c r="D1544" s="44" t="s">
        <v>9058</v>
      </c>
      <c r="E1544" s="44" t="s">
        <v>7028</v>
      </c>
      <c r="F1544" s="44" t="s">
        <v>5081</v>
      </c>
    </row>
    <row r="1545" spans="1:6" ht="27.95" customHeight="1">
      <c r="A1545" s="45">
        <v>1543</v>
      </c>
      <c r="B1545" s="44" t="s">
        <v>9057</v>
      </c>
      <c r="C1545" s="44" t="s">
        <v>9056</v>
      </c>
      <c r="D1545" s="44" t="s">
        <v>9055</v>
      </c>
      <c r="E1545" s="44" t="s">
        <v>7028</v>
      </c>
      <c r="F1545" s="44" t="s">
        <v>1384</v>
      </c>
    </row>
    <row r="1546" spans="1:6" ht="27.95" customHeight="1">
      <c r="A1546" s="45">
        <v>1544</v>
      </c>
      <c r="B1546" s="44" t="s">
        <v>9054</v>
      </c>
      <c r="C1546" s="46" t="s">
        <v>9053</v>
      </c>
      <c r="D1546" s="44" t="s">
        <v>9052</v>
      </c>
      <c r="E1546" s="44" t="s">
        <v>7028</v>
      </c>
      <c r="F1546" s="44" t="s">
        <v>8759</v>
      </c>
    </row>
    <row r="1547" spans="1:6" ht="27.95" customHeight="1">
      <c r="A1547" s="45">
        <v>1545</v>
      </c>
      <c r="B1547" s="44" t="s">
        <v>9051</v>
      </c>
      <c r="C1547" s="46" t="s">
        <v>9050</v>
      </c>
      <c r="D1547" s="44" t="s">
        <v>9049</v>
      </c>
      <c r="E1547" s="44" t="s">
        <v>7028</v>
      </c>
      <c r="F1547" s="44" t="s">
        <v>9048</v>
      </c>
    </row>
    <row r="1548" spans="1:6" ht="27.95" customHeight="1">
      <c r="A1548" s="45">
        <v>1546</v>
      </c>
      <c r="B1548" s="44" t="s">
        <v>9047</v>
      </c>
      <c r="C1548" s="44" t="s">
        <v>9046</v>
      </c>
      <c r="D1548" s="44" t="s">
        <v>9045</v>
      </c>
      <c r="E1548" s="44" t="s">
        <v>7028</v>
      </c>
      <c r="F1548" s="44" t="s">
        <v>2207</v>
      </c>
    </row>
    <row r="1549" spans="1:6" ht="28.35" customHeight="1">
      <c r="A1549" s="45">
        <v>1547</v>
      </c>
      <c r="B1549" s="44" t="s">
        <v>9044</v>
      </c>
      <c r="C1549" s="44" t="s">
        <v>9043</v>
      </c>
      <c r="D1549" s="44" t="s">
        <v>9042</v>
      </c>
      <c r="E1549" s="44" t="s">
        <v>7028</v>
      </c>
      <c r="F1549" s="44" t="s">
        <v>2207</v>
      </c>
    </row>
    <row r="1550" spans="1:6" ht="27.95" customHeight="1">
      <c r="A1550" s="45">
        <v>1548</v>
      </c>
      <c r="B1550" s="44" t="s">
        <v>9041</v>
      </c>
      <c r="C1550" s="44" t="s">
        <v>9040</v>
      </c>
      <c r="D1550" s="44" t="s">
        <v>9039</v>
      </c>
      <c r="E1550" s="44" t="s">
        <v>7028</v>
      </c>
      <c r="F1550" s="44" t="s">
        <v>2201</v>
      </c>
    </row>
    <row r="1551" spans="1:6" ht="27.95" customHeight="1">
      <c r="A1551" s="45">
        <v>1549</v>
      </c>
      <c r="B1551" s="44" t="s">
        <v>9038</v>
      </c>
      <c r="C1551" s="44" t="s">
        <v>9037</v>
      </c>
      <c r="D1551" s="44" t="s">
        <v>9036</v>
      </c>
      <c r="E1551" s="44" t="s">
        <v>7028</v>
      </c>
      <c r="F1551" s="44" t="s">
        <v>2747</v>
      </c>
    </row>
    <row r="1552" spans="1:6" ht="27.95" customHeight="1">
      <c r="A1552" s="45">
        <v>1550</v>
      </c>
      <c r="B1552" s="44" t="s">
        <v>9035</v>
      </c>
      <c r="C1552" s="44" t="s">
        <v>9034</v>
      </c>
      <c r="D1552" s="44" t="s">
        <v>9033</v>
      </c>
      <c r="E1552" s="44" t="s">
        <v>7028</v>
      </c>
      <c r="F1552" s="44" t="s">
        <v>4544</v>
      </c>
    </row>
    <row r="1553" spans="1:6" ht="27.95" customHeight="1">
      <c r="A1553" s="45">
        <v>1551</v>
      </c>
      <c r="B1553" s="44" t="s">
        <v>9032</v>
      </c>
      <c r="C1553" s="44" t="s">
        <v>9031</v>
      </c>
      <c r="D1553" s="44" t="s">
        <v>9030</v>
      </c>
      <c r="E1553" s="44" t="s">
        <v>7028</v>
      </c>
      <c r="F1553" s="44" t="s">
        <v>4207</v>
      </c>
    </row>
    <row r="1554" spans="1:6" ht="27.95" customHeight="1">
      <c r="A1554" s="45">
        <v>1552</v>
      </c>
      <c r="B1554" s="44" t="s">
        <v>9029</v>
      </c>
      <c r="C1554" s="44" t="s">
        <v>9028</v>
      </c>
      <c r="D1554" s="44" t="s">
        <v>9027</v>
      </c>
      <c r="E1554" s="44" t="s">
        <v>7028</v>
      </c>
      <c r="F1554" s="44" t="s">
        <v>4424</v>
      </c>
    </row>
    <row r="1555" spans="1:6" ht="27.95" customHeight="1">
      <c r="A1555" s="45">
        <v>1553</v>
      </c>
      <c r="B1555" s="44" t="s">
        <v>9026</v>
      </c>
      <c r="C1555" s="44" t="s">
        <v>9025</v>
      </c>
      <c r="D1555" s="44" t="s">
        <v>9024</v>
      </c>
      <c r="E1555" s="44" t="s">
        <v>7028</v>
      </c>
      <c r="F1555" s="44" t="s">
        <v>1055</v>
      </c>
    </row>
    <row r="1556" spans="1:6" ht="27.95" customHeight="1">
      <c r="A1556" s="45">
        <v>1554</v>
      </c>
      <c r="B1556" s="44" t="s">
        <v>9023</v>
      </c>
      <c r="C1556" s="44" t="s">
        <v>9022</v>
      </c>
      <c r="D1556" s="44" t="s">
        <v>9021</v>
      </c>
      <c r="E1556" s="44" t="s">
        <v>7028</v>
      </c>
      <c r="F1556" s="44" t="s">
        <v>1156</v>
      </c>
    </row>
    <row r="1557" spans="1:6" ht="27.95" customHeight="1">
      <c r="A1557" s="45">
        <v>1555</v>
      </c>
      <c r="B1557" s="44" t="s">
        <v>9020</v>
      </c>
      <c r="C1557" s="44" t="s">
        <v>676</v>
      </c>
      <c r="D1557" s="44" t="s">
        <v>9019</v>
      </c>
      <c r="E1557" s="44" t="s">
        <v>7028</v>
      </c>
      <c r="F1557" s="44" t="s">
        <v>1388</v>
      </c>
    </row>
    <row r="1558" spans="1:6" ht="27.95" customHeight="1">
      <c r="A1558" s="45">
        <v>1556</v>
      </c>
      <c r="B1558" s="44" t="s">
        <v>9018</v>
      </c>
      <c r="C1558" s="44" t="s">
        <v>9017</v>
      </c>
      <c r="D1558" s="44" t="s">
        <v>9016</v>
      </c>
      <c r="E1558" s="44" t="s">
        <v>7028</v>
      </c>
      <c r="F1558" s="44" t="s">
        <v>1170</v>
      </c>
    </row>
    <row r="1559" spans="1:6" ht="27.95" customHeight="1">
      <c r="A1559" s="45">
        <v>1557</v>
      </c>
      <c r="B1559" s="44" t="s">
        <v>9015</v>
      </c>
      <c r="C1559" s="44" t="s">
        <v>9014</v>
      </c>
      <c r="D1559" s="44" t="s">
        <v>9013</v>
      </c>
      <c r="E1559" s="44" t="s">
        <v>7028</v>
      </c>
      <c r="F1559" s="44" t="s">
        <v>2289</v>
      </c>
    </row>
    <row r="1560" spans="1:6" ht="27.95" customHeight="1">
      <c r="A1560" s="45">
        <v>1558</v>
      </c>
      <c r="B1560" s="44" t="s">
        <v>9012</v>
      </c>
      <c r="C1560" s="44" t="s">
        <v>9011</v>
      </c>
      <c r="D1560" s="44" t="s">
        <v>9010</v>
      </c>
      <c r="E1560" s="44" t="s">
        <v>7028</v>
      </c>
      <c r="F1560" s="44" t="s">
        <v>2297</v>
      </c>
    </row>
    <row r="1561" spans="1:6" ht="28.35" customHeight="1">
      <c r="A1561" s="45">
        <v>1559</v>
      </c>
      <c r="B1561" s="44" t="s">
        <v>9009</v>
      </c>
      <c r="C1561" s="44" t="s">
        <v>9008</v>
      </c>
      <c r="D1561" s="44" t="s">
        <v>9007</v>
      </c>
      <c r="E1561" s="44" t="s">
        <v>7028</v>
      </c>
      <c r="F1561" s="44" t="s">
        <v>2297</v>
      </c>
    </row>
    <row r="1562" spans="1:6" ht="27.95" customHeight="1">
      <c r="A1562" s="45">
        <v>1560</v>
      </c>
      <c r="B1562" s="44" t="s">
        <v>9006</v>
      </c>
      <c r="C1562" s="44" t="s">
        <v>9005</v>
      </c>
      <c r="D1562" s="44" t="s">
        <v>9004</v>
      </c>
      <c r="E1562" s="44" t="s">
        <v>7028</v>
      </c>
      <c r="F1562" s="44" t="s">
        <v>2297</v>
      </c>
    </row>
    <row r="1563" spans="1:6" ht="27.95" customHeight="1">
      <c r="A1563" s="45">
        <v>1561</v>
      </c>
      <c r="B1563" s="44" t="s">
        <v>9003</v>
      </c>
      <c r="C1563" s="44" t="s">
        <v>9002</v>
      </c>
      <c r="D1563" s="44" t="s">
        <v>9001</v>
      </c>
      <c r="E1563" s="44" t="s">
        <v>7028</v>
      </c>
      <c r="F1563" s="44" t="s">
        <v>1427</v>
      </c>
    </row>
    <row r="1564" spans="1:6" ht="27.95" customHeight="1">
      <c r="A1564" s="45">
        <v>1562</v>
      </c>
      <c r="B1564" s="44" t="s">
        <v>9000</v>
      </c>
      <c r="C1564" s="44" t="s">
        <v>8999</v>
      </c>
      <c r="D1564" s="44" t="s">
        <v>8998</v>
      </c>
      <c r="E1564" s="44" t="s">
        <v>7028</v>
      </c>
      <c r="F1564" s="44" t="s">
        <v>3545</v>
      </c>
    </row>
    <row r="1565" spans="1:6" ht="27.95" customHeight="1">
      <c r="A1565" s="45">
        <v>1563</v>
      </c>
      <c r="B1565" s="44" t="s">
        <v>8997</v>
      </c>
      <c r="C1565" s="44" t="s">
        <v>8996</v>
      </c>
      <c r="D1565" s="44" t="s">
        <v>8995</v>
      </c>
      <c r="E1565" s="44" t="s">
        <v>7028</v>
      </c>
      <c r="F1565" s="44" t="s">
        <v>3839</v>
      </c>
    </row>
    <row r="1566" spans="1:6" ht="27.95" customHeight="1">
      <c r="A1566" s="45">
        <v>1564</v>
      </c>
      <c r="B1566" s="44" t="s">
        <v>8994</v>
      </c>
      <c r="C1566" s="44" t="s">
        <v>8993</v>
      </c>
      <c r="D1566" s="44" t="s">
        <v>8992</v>
      </c>
      <c r="E1566" s="44" t="s">
        <v>7028</v>
      </c>
      <c r="F1566" s="44" t="s">
        <v>1384</v>
      </c>
    </row>
    <row r="1567" spans="1:6" ht="27.95" customHeight="1">
      <c r="A1567" s="45">
        <v>1565</v>
      </c>
      <c r="B1567" s="44" t="s">
        <v>8991</v>
      </c>
      <c r="C1567" s="44" t="s">
        <v>8990</v>
      </c>
      <c r="D1567" s="44" t="s">
        <v>8989</v>
      </c>
      <c r="E1567" s="44" t="s">
        <v>7028</v>
      </c>
      <c r="F1567" s="44" t="s">
        <v>6916</v>
      </c>
    </row>
    <row r="1568" spans="1:6" ht="27.95" customHeight="1">
      <c r="A1568" s="45">
        <v>1566</v>
      </c>
      <c r="B1568" s="44" t="s">
        <v>8988</v>
      </c>
      <c r="C1568" s="44" t="s">
        <v>676</v>
      </c>
      <c r="D1568" s="44" t="s">
        <v>8987</v>
      </c>
      <c r="E1568" s="44" t="s">
        <v>7028</v>
      </c>
      <c r="F1568" s="44" t="s">
        <v>2412</v>
      </c>
    </row>
    <row r="1569" spans="1:6" ht="27.95" customHeight="1">
      <c r="A1569" s="45">
        <v>1567</v>
      </c>
      <c r="B1569" s="44" t="s">
        <v>8986</v>
      </c>
      <c r="C1569" s="44" t="s">
        <v>8985</v>
      </c>
      <c r="D1569" s="44" t="s">
        <v>8984</v>
      </c>
      <c r="E1569" s="44" t="s">
        <v>7028</v>
      </c>
      <c r="F1569" s="44" t="s">
        <v>1020</v>
      </c>
    </row>
    <row r="1570" spans="1:6" ht="27.95" customHeight="1">
      <c r="A1570" s="45">
        <v>1568</v>
      </c>
      <c r="B1570" s="44" t="s">
        <v>8983</v>
      </c>
      <c r="C1570" s="44" t="s">
        <v>8982</v>
      </c>
      <c r="D1570" s="44" t="s">
        <v>8981</v>
      </c>
      <c r="E1570" s="44" t="s">
        <v>7028</v>
      </c>
      <c r="F1570" s="44" t="s">
        <v>5405</v>
      </c>
    </row>
    <row r="1571" spans="1:6" ht="27.95" customHeight="1">
      <c r="A1571" s="45">
        <v>1569</v>
      </c>
      <c r="B1571" s="44" t="s">
        <v>8980</v>
      </c>
      <c r="C1571" s="44" t="s">
        <v>676</v>
      </c>
      <c r="D1571" s="44" t="s">
        <v>8979</v>
      </c>
      <c r="E1571" s="44" t="s">
        <v>7028</v>
      </c>
      <c r="F1571" s="44" t="s">
        <v>2367</v>
      </c>
    </row>
    <row r="1572" spans="1:6" ht="27.95" customHeight="1">
      <c r="A1572" s="45">
        <v>1570</v>
      </c>
      <c r="B1572" s="44" t="s">
        <v>8978</v>
      </c>
      <c r="C1572" s="46" t="s">
        <v>8977</v>
      </c>
      <c r="D1572" s="44" t="s">
        <v>8976</v>
      </c>
      <c r="E1572" s="44" t="s">
        <v>7028</v>
      </c>
      <c r="F1572" s="44" t="s">
        <v>2273</v>
      </c>
    </row>
    <row r="1573" spans="1:6" ht="28.35" customHeight="1">
      <c r="A1573" s="45">
        <v>1571</v>
      </c>
      <c r="B1573" s="44" t="s">
        <v>8975</v>
      </c>
      <c r="C1573" s="44" t="s">
        <v>8974</v>
      </c>
      <c r="D1573" s="44" t="s">
        <v>8973</v>
      </c>
      <c r="E1573" s="44" t="s">
        <v>7028</v>
      </c>
      <c r="F1573" s="44" t="s">
        <v>2355</v>
      </c>
    </row>
    <row r="1574" spans="1:6" ht="27.95" customHeight="1">
      <c r="A1574" s="45">
        <v>1572</v>
      </c>
      <c r="B1574" s="44" t="s">
        <v>8972</v>
      </c>
      <c r="C1574" s="44" t="s">
        <v>8971</v>
      </c>
      <c r="D1574" s="44" t="s">
        <v>8970</v>
      </c>
      <c r="E1574" s="44" t="s">
        <v>7028</v>
      </c>
      <c r="F1574" s="44" t="s">
        <v>816</v>
      </c>
    </row>
    <row r="1575" spans="1:6" ht="27.95" customHeight="1">
      <c r="A1575" s="45">
        <v>1573</v>
      </c>
      <c r="B1575" s="44" t="s">
        <v>8969</v>
      </c>
      <c r="C1575" s="44" t="s">
        <v>8968</v>
      </c>
      <c r="D1575" s="44" t="s">
        <v>8967</v>
      </c>
      <c r="E1575" s="44" t="s">
        <v>7028</v>
      </c>
      <c r="F1575" s="44" t="s">
        <v>4371</v>
      </c>
    </row>
    <row r="1576" spans="1:6" ht="27.95" customHeight="1">
      <c r="A1576" s="45">
        <v>1574</v>
      </c>
      <c r="B1576" s="44" t="s">
        <v>8966</v>
      </c>
      <c r="C1576" s="44" t="s">
        <v>8965</v>
      </c>
      <c r="D1576" s="44" t="s">
        <v>8964</v>
      </c>
      <c r="E1576" s="44" t="s">
        <v>7028</v>
      </c>
      <c r="F1576" s="44" t="s">
        <v>3545</v>
      </c>
    </row>
    <row r="1577" spans="1:6" ht="27.95" customHeight="1">
      <c r="A1577" s="45">
        <v>1575</v>
      </c>
      <c r="B1577" s="44" t="s">
        <v>8963</v>
      </c>
      <c r="C1577" s="44" t="s">
        <v>8962</v>
      </c>
      <c r="D1577" s="44" t="s">
        <v>8961</v>
      </c>
      <c r="E1577" s="44" t="s">
        <v>7028</v>
      </c>
      <c r="F1577" s="44" t="s">
        <v>5864</v>
      </c>
    </row>
    <row r="1578" spans="1:6" ht="27.95" customHeight="1">
      <c r="A1578" s="45">
        <v>1576</v>
      </c>
      <c r="B1578" s="44" t="s">
        <v>8960</v>
      </c>
      <c r="C1578" s="44" t="s">
        <v>8959</v>
      </c>
      <c r="D1578" s="44" t="s">
        <v>8958</v>
      </c>
      <c r="E1578" s="44" t="s">
        <v>7028</v>
      </c>
      <c r="F1578" s="44" t="s">
        <v>3643</v>
      </c>
    </row>
    <row r="1579" spans="1:6" ht="27.95" customHeight="1">
      <c r="A1579" s="45">
        <v>1577</v>
      </c>
      <c r="B1579" s="44" t="s">
        <v>8957</v>
      </c>
      <c r="C1579" s="44" t="s">
        <v>8956</v>
      </c>
      <c r="D1579" s="44" t="s">
        <v>8955</v>
      </c>
      <c r="E1579" s="44" t="s">
        <v>7028</v>
      </c>
      <c r="F1579" s="44" t="s">
        <v>4544</v>
      </c>
    </row>
    <row r="1580" spans="1:6" ht="27.95" customHeight="1">
      <c r="A1580" s="45">
        <v>1578</v>
      </c>
      <c r="B1580" s="44" t="s">
        <v>8954</v>
      </c>
      <c r="C1580" s="44" t="s">
        <v>8953</v>
      </c>
      <c r="D1580" s="44" t="s">
        <v>8952</v>
      </c>
      <c r="E1580" s="44" t="s">
        <v>7028</v>
      </c>
      <c r="F1580" s="44" t="s">
        <v>4544</v>
      </c>
    </row>
    <row r="1581" spans="1:6" ht="27.95" customHeight="1">
      <c r="A1581" s="45">
        <v>1579</v>
      </c>
      <c r="B1581" s="44" t="s">
        <v>8951</v>
      </c>
      <c r="C1581" s="44" t="s">
        <v>8950</v>
      </c>
      <c r="D1581" s="44" t="s">
        <v>8949</v>
      </c>
      <c r="E1581" s="44" t="s">
        <v>7028</v>
      </c>
      <c r="F1581" s="44" t="s">
        <v>5864</v>
      </c>
    </row>
    <row r="1582" spans="1:6" ht="27.95" customHeight="1">
      <c r="A1582" s="45">
        <v>1580</v>
      </c>
      <c r="B1582" s="44" t="s">
        <v>8948</v>
      </c>
      <c r="C1582" s="44" t="s">
        <v>8947</v>
      </c>
      <c r="D1582" s="44" t="s">
        <v>8946</v>
      </c>
      <c r="E1582" s="44" t="s">
        <v>7028</v>
      </c>
      <c r="F1582" s="44" t="s">
        <v>3687</v>
      </c>
    </row>
    <row r="1583" spans="1:6" ht="27.95" customHeight="1">
      <c r="A1583" s="45">
        <v>1581</v>
      </c>
      <c r="B1583" s="44" t="s">
        <v>8945</v>
      </c>
      <c r="C1583" s="44" t="s">
        <v>8944</v>
      </c>
      <c r="D1583" s="44" t="s">
        <v>8943</v>
      </c>
      <c r="E1583" s="44" t="s">
        <v>7028</v>
      </c>
      <c r="F1583" s="44" t="s">
        <v>2936</v>
      </c>
    </row>
    <row r="1584" spans="1:6" ht="27.95" customHeight="1">
      <c r="A1584" s="45">
        <v>1582</v>
      </c>
      <c r="B1584" s="44" t="s">
        <v>8942</v>
      </c>
      <c r="C1584" s="44" t="s">
        <v>8941</v>
      </c>
      <c r="D1584" s="44" t="s">
        <v>8940</v>
      </c>
      <c r="E1584" s="44" t="s">
        <v>7028</v>
      </c>
      <c r="F1584" s="44" t="s">
        <v>5864</v>
      </c>
    </row>
    <row r="1585" spans="1:6" ht="28.35" customHeight="1">
      <c r="A1585" s="45">
        <v>1583</v>
      </c>
      <c r="B1585" s="44" t="s">
        <v>8939</v>
      </c>
      <c r="C1585" s="44" t="s">
        <v>8938</v>
      </c>
      <c r="D1585" s="44" t="s">
        <v>8937</v>
      </c>
      <c r="E1585" s="44" t="s">
        <v>7028</v>
      </c>
      <c r="F1585" s="44" t="s">
        <v>2201</v>
      </c>
    </row>
    <row r="1586" spans="1:6" ht="27.95" customHeight="1">
      <c r="A1586" s="45">
        <v>1584</v>
      </c>
      <c r="B1586" s="44" t="s">
        <v>8936</v>
      </c>
      <c r="C1586" s="44" t="s">
        <v>8935</v>
      </c>
      <c r="D1586" s="44" t="s">
        <v>8934</v>
      </c>
      <c r="E1586" s="44" t="s">
        <v>7028</v>
      </c>
      <c r="F1586" s="44" t="s">
        <v>1384</v>
      </c>
    </row>
    <row r="1587" spans="1:6" ht="27.95" customHeight="1">
      <c r="A1587" s="45">
        <v>1585</v>
      </c>
      <c r="B1587" s="44" t="s">
        <v>8933</v>
      </c>
      <c r="C1587" s="44" t="s">
        <v>8932</v>
      </c>
      <c r="D1587" s="44" t="s">
        <v>8931</v>
      </c>
      <c r="E1587" s="44" t="s">
        <v>7028</v>
      </c>
      <c r="F1587" s="44" t="s">
        <v>3545</v>
      </c>
    </row>
    <row r="1588" spans="1:6" ht="27.95" customHeight="1">
      <c r="A1588" s="45">
        <v>1586</v>
      </c>
      <c r="B1588" s="44" t="s">
        <v>8930</v>
      </c>
      <c r="C1588" s="44" t="s">
        <v>8929</v>
      </c>
      <c r="D1588" s="44" t="s">
        <v>8928</v>
      </c>
      <c r="E1588" s="44" t="s">
        <v>7028</v>
      </c>
      <c r="F1588" s="44" t="s">
        <v>8927</v>
      </c>
    </row>
    <row r="1589" spans="1:6" ht="27.95" customHeight="1">
      <c r="A1589" s="45">
        <v>1587</v>
      </c>
      <c r="B1589" s="44" t="s">
        <v>8926</v>
      </c>
      <c r="C1589" s="44" t="s">
        <v>8925</v>
      </c>
      <c r="D1589" s="44" t="s">
        <v>8924</v>
      </c>
      <c r="E1589" s="44" t="s">
        <v>7028</v>
      </c>
      <c r="F1589" s="44" t="s">
        <v>2605</v>
      </c>
    </row>
    <row r="1590" spans="1:6" ht="27.95" customHeight="1">
      <c r="A1590" s="45">
        <v>1588</v>
      </c>
      <c r="B1590" s="44" t="s">
        <v>8923</v>
      </c>
      <c r="C1590" s="44" t="s">
        <v>8922</v>
      </c>
      <c r="D1590" s="44" t="s">
        <v>8921</v>
      </c>
      <c r="E1590" s="44" t="s">
        <v>7028</v>
      </c>
      <c r="F1590" s="44" t="s">
        <v>1384</v>
      </c>
    </row>
    <row r="1591" spans="1:6" ht="27.95" customHeight="1">
      <c r="A1591" s="45">
        <v>1589</v>
      </c>
      <c r="B1591" s="44" t="s">
        <v>8920</v>
      </c>
      <c r="C1591" s="44" t="s">
        <v>8919</v>
      </c>
      <c r="D1591" s="44" t="s">
        <v>8918</v>
      </c>
      <c r="E1591" s="44" t="s">
        <v>7028</v>
      </c>
      <c r="F1591" s="44" t="s">
        <v>2230</v>
      </c>
    </row>
    <row r="1592" spans="1:6" ht="27.95" customHeight="1">
      <c r="A1592" s="45">
        <v>1590</v>
      </c>
      <c r="B1592" s="44" t="s">
        <v>8917</v>
      </c>
      <c r="C1592" s="44" t="s">
        <v>8916</v>
      </c>
      <c r="D1592" s="44" t="s">
        <v>8915</v>
      </c>
      <c r="E1592" s="44" t="s">
        <v>7028</v>
      </c>
      <c r="F1592" s="44" t="s">
        <v>2301</v>
      </c>
    </row>
    <row r="1593" spans="1:6" ht="27.95" customHeight="1">
      <c r="A1593" s="45">
        <v>1591</v>
      </c>
      <c r="B1593" s="44" t="s">
        <v>8914</v>
      </c>
      <c r="C1593" s="44" t="s">
        <v>8913</v>
      </c>
      <c r="D1593" s="44" t="s">
        <v>8912</v>
      </c>
      <c r="E1593" s="44" t="s">
        <v>7028</v>
      </c>
      <c r="F1593" s="44" t="s">
        <v>2316</v>
      </c>
    </row>
    <row r="1594" spans="1:6" ht="27.95" customHeight="1">
      <c r="A1594" s="45">
        <v>1592</v>
      </c>
      <c r="B1594" s="44" t="s">
        <v>8911</v>
      </c>
      <c r="C1594" s="44" t="s">
        <v>8910</v>
      </c>
      <c r="D1594" s="44" t="s">
        <v>8909</v>
      </c>
      <c r="E1594" s="44" t="s">
        <v>7028</v>
      </c>
      <c r="F1594" s="44" t="s">
        <v>1020</v>
      </c>
    </row>
    <row r="1595" spans="1:6" ht="27.95" customHeight="1">
      <c r="A1595" s="45">
        <v>1593</v>
      </c>
      <c r="B1595" s="44" t="s">
        <v>8908</v>
      </c>
      <c r="C1595" s="44" t="s">
        <v>8907</v>
      </c>
      <c r="D1595" s="44" t="s">
        <v>8906</v>
      </c>
      <c r="E1595" s="44" t="s">
        <v>7028</v>
      </c>
      <c r="F1595" s="44" t="s">
        <v>8733</v>
      </c>
    </row>
    <row r="1596" spans="1:6" ht="27.95" customHeight="1">
      <c r="A1596" s="45">
        <v>1594</v>
      </c>
      <c r="B1596" s="44" t="s">
        <v>8905</v>
      </c>
      <c r="C1596" s="44" t="s">
        <v>8904</v>
      </c>
      <c r="D1596" s="44" t="s">
        <v>8903</v>
      </c>
      <c r="E1596" s="44" t="s">
        <v>7028</v>
      </c>
      <c r="F1596" s="44" t="s">
        <v>5864</v>
      </c>
    </row>
    <row r="1597" spans="1:6" ht="28.35" customHeight="1">
      <c r="A1597" s="45">
        <v>1595</v>
      </c>
      <c r="B1597" s="44" t="s">
        <v>8902</v>
      </c>
      <c r="C1597" s="44" t="s">
        <v>8901</v>
      </c>
      <c r="D1597" s="44" t="s">
        <v>8900</v>
      </c>
      <c r="E1597" s="44" t="s">
        <v>7028</v>
      </c>
      <c r="F1597" s="44" t="s">
        <v>816</v>
      </c>
    </row>
    <row r="1598" spans="1:6" ht="27.95" customHeight="1">
      <c r="A1598" s="45">
        <v>1596</v>
      </c>
      <c r="B1598" s="44" t="s">
        <v>8899</v>
      </c>
      <c r="C1598" s="44" t="s">
        <v>8898</v>
      </c>
      <c r="D1598" s="44" t="s">
        <v>8897</v>
      </c>
      <c r="E1598" s="44" t="s">
        <v>7028</v>
      </c>
      <c r="F1598" s="44" t="s">
        <v>4840</v>
      </c>
    </row>
    <row r="1599" spans="1:6" ht="27.95" customHeight="1">
      <c r="A1599" s="45">
        <v>1597</v>
      </c>
      <c r="B1599" s="44" t="s">
        <v>8896</v>
      </c>
      <c r="C1599" s="44" t="s">
        <v>8895</v>
      </c>
      <c r="D1599" s="44" t="s">
        <v>8894</v>
      </c>
      <c r="E1599" s="44" t="s">
        <v>7028</v>
      </c>
      <c r="F1599" s="44" t="s">
        <v>816</v>
      </c>
    </row>
    <row r="1600" spans="1:6" ht="27.95" customHeight="1">
      <c r="A1600" s="45">
        <v>1598</v>
      </c>
      <c r="B1600" s="44" t="s">
        <v>8893</v>
      </c>
      <c r="C1600" s="44" t="s">
        <v>8892</v>
      </c>
      <c r="D1600" s="44" t="s">
        <v>8891</v>
      </c>
      <c r="E1600" s="44" t="s">
        <v>7028</v>
      </c>
      <c r="F1600" s="44" t="s">
        <v>2584</v>
      </c>
    </row>
    <row r="1601" spans="1:6" ht="27.95" customHeight="1">
      <c r="A1601" s="45">
        <v>1599</v>
      </c>
      <c r="B1601" s="44" t="s">
        <v>8890</v>
      </c>
      <c r="C1601" s="44" t="s">
        <v>8889</v>
      </c>
      <c r="D1601" s="44" t="s">
        <v>8888</v>
      </c>
      <c r="E1601" s="44" t="s">
        <v>7028</v>
      </c>
      <c r="F1601" s="44" t="s">
        <v>5617</v>
      </c>
    </row>
    <row r="1602" spans="1:6" ht="27.95" customHeight="1">
      <c r="A1602" s="45">
        <v>1600</v>
      </c>
      <c r="B1602" s="44" t="s">
        <v>8887</v>
      </c>
      <c r="C1602" s="44" t="s">
        <v>8886</v>
      </c>
      <c r="D1602" s="44" t="s">
        <v>8885</v>
      </c>
      <c r="E1602" s="44" t="s">
        <v>7028</v>
      </c>
      <c r="F1602" s="44" t="s">
        <v>2936</v>
      </c>
    </row>
    <row r="1603" spans="1:6" ht="27.95" customHeight="1">
      <c r="A1603" s="45">
        <v>1601</v>
      </c>
      <c r="B1603" s="44" t="s">
        <v>8884</v>
      </c>
      <c r="C1603" s="46" t="s">
        <v>8883</v>
      </c>
      <c r="D1603" s="44" t="s">
        <v>8882</v>
      </c>
      <c r="E1603" s="44" t="s">
        <v>7028</v>
      </c>
      <c r="F1603" s="44" t="s">
        <v>1232</v>
      </c>
    </row>
    <row r="1604" spans="1:6" ht="27.95" customHeight="1">
      <c r="A1604" s="45">
        <v>1602</v>
      </c>
      <c r="B1604" s="44" t="s">
        <v>8881</v>
      </c>
      <c r="C1604" s="44" t="s">
        <v>8880</v>
      </c>
      <c r="D1604" s="44" t="s">
        <v>8879</v>
      </c>
      <c r="E1604" s="44" t="s">
        <v>7028</v>
      </c>
      <c r="F1604" s="44" t="s">
        <v>2204</v>
      </c>
    </row>
    <row r="1605" spans="1:6" ht="27.95" customHeight="1">
      <c r="A1605" s="45">
        <v>1603</v>
      </c>
      <c r="B1605" s="44" t="s">
        <v>8878</v>
      </c>
      <c r="C1605" s="44" t="s">
        <v>8877</v>
      </c>
      <c r="D1605" s="44" t="s">
        <v>8876</v>
      </c>
      <c r="E1605" s="44" t="s">
        <v>7028</v>
      </c>
      <c r="F1605" s="44" t="s">
        <v>3791</v>
      </c>
    </row>
    <row r="1606" spans="1:6" ht="27.95" customHeight="1">
      <c r="A1606" s="45">
        <v>1604</v>
      </c>
      <c r="B1606" s="44" t="s">
        <v>8875</v>
      </c>
      <c r="C1606" s="44" t="s">
        <v>676</v>
      </c>
      <c r="D1606" s="44" t="s">
        <v>8874</v>
      </c>
      <c r="E1606" s="44" t="s">
        <v>7028</v>
      </c>
      <c r="F1606" s="44" t="s">
        <v>2560</v>
      </c>
    </row>
    <row r="1607" spans="1:6" ht="27.95" customHeight="1">
      <c r="A1607" s="45">
        <v>1605</v>
      </c>
      <c r="B1607" s="44" t="s">
        <v>8873</v>
      </c>
      <c r="C1607" s="44" t="s">
        <v>8872</v>
      </c>
      <c r="D1607" s="44" t="s">
        <v>8871</v>
      </c>
      <c r="E1607" s="44" t="s">
        <v>7028</v>
      </c>
      <c r="F1607" s="44" t="s">
        <v>2207</v>
      </c>
    </row>
    <row r="1608" spans="1:6" ht="27.95" customHeight="1">
      <c r="A1608" s="45">
        <v>1606</v>
      </c>
      <c r="B1608" s="44" t="s">
        <v>8870</v>
      </c>
      <c r="C1608" s="44" t="s">
        <v>8869</v>
      </c>
      <c r="D1608" s="44" t="s">
        <v>8868</v>
      </c>
      <c r="E1608" s="44" t="s">
        <v>7028</v>
      </c>
      <c r="F1608" s="44" t="s">
        <v>2207</v>
      </c>
    </row>
    <row r="1609" spans="1:6" ht="28.35" customHeight="1">
      <c r="A1609" s="45">
        <v>1607</v>
      </c>
      <c r="B1609" s="44" t="s">
        <v>8867</v>
      </c>
      <c r="C1609" s="44" t="s">
        <v>8866</v>
      </c>
      <c r="D1609" s="44" t="s">
        <v>8865</v>
      </c>
      <c r="E1609" s="44" t="s">
        <v>7028</v>
      </c>
      <c r="F1609" s="44" t="s">
        <v>3545</v>
      </c>
    </row>
    <row r="1610" spans="1:6" ht="27.95" customHeight="1">
      <c r="A1610" s="45">
        <v>1608</v>
      </c>
      <c r="B1610" s="44" t="s">
        <v>8864</v>
      </c>
      <c r="C1610" s="44" t="s">
        <v>8863</v>
      </c>
      <c r="D1610" s="44" t="s">
        <v>8862</v>
      </c>
      <c r="E1610" s="44" t="s">
        <v>7028</v>
      </c>
      <c r="F1610" s="44" t="s">
        <v>2977</v>
      </c>
    </row>
    <row r="1611" spans="1:6" ht="27.95" customHeight="1">
      <c r="A1611" s="45">
        <v>1609</v>
      </c>
      <c r="B1611" s="44" t="s">
        <v>8861</v>
      </c>
      <c r="C1611" s="44" t="s">
        <v>8860</v>
      </c>
      <c r="D1611" s="44" t="s">
        <v>8859</v>
      </c>
      <c r="E1611" s="44" t="s">
        <v>7028</v>
      </c>
      <c r="F1611" s="44" t="s">
        <v>2977</v>
      </c>
    </row>
    <row r="1612" spans="1:6" ht="27.95" customHeight="1">
      <c r="A1612" s="45">
        <v>1610</v>
      </c>
      <c r="B1612" s="44" t="s">
        <v>8858</v>
      </c>
      <c r="C1612" s="44" t="s">
        <v>8857</v>
      </c>
      <c r="D1612" s="44" t="s">
        <v>8856</v>
      </c>
      <c r="E1612" s="44" t="s">
        <v>7028</v>
      </c>
      <c r="F1612" s="44" t="s">
        <v>3545</v>
      </c>
    </row>
    <row r="1613" spans="1:6" ht="27.95" customHeight="1">
      <c r="A1613" s="45">
        <v>1611</v>
      </c>
      <c r="B1613" s="44" t="s">
        <v>8855</v>
      </c>
      <c r="C1613" s="44" t="s">
        <v>8854</v>
      </c>
      <c r="D1613" s="44" t="s">
        <v>8853</v>
      </c>
      <c r="E1613" s="44" t="s">
        <v>7028</v>
      </c>
      <c r="F1613" s="44" t="s">
        <v>4197</v>
      </c>
    </row>
    <row r="1614" spans="1:6" ht="27.95" customHeight="1">
      <c r="A1614" s="45">
        <v>1612</v>
      </c>
      <c r="B1614" s="44" t="s">
        <v>8852</v>
      </c>
      <c r="C1614" s="44" t="s">
        <v>8851</v>
      </c>
      <c r="D1614" s="44" t="s">
        <v>8850</v>
      </c>
      <c r="E1614" s="44" t="s">
        <v>7028</v>
      </c>
      <c r="F1614" s="44" t="s">
        <v>5864</v>
      </c>
    </row>
    <row r="1615" spans="1:6" ht="27.95" customHeight="1">
      <c r="A1615" s="45">
        <v>1613</v>
      </c>
      <c r="B1615" s="44" t="s">
        <v>8849</v>
      </c>
      <c r="C1615" s="44" t="s">
        <v>8848</v>
      </c>
      <c r="D1615" s="44" t="s">
        <v>8847</v>
      </c>
      <c r="E1615" s="44" t="s">
        <v>7028</v>
      </c>
      <c r="F1615" s="44" t="s">
        <v>2273</v>
      </c>
    </row>
    <row r="1616" spans="1:6" ht="27.95" customHeight="1">
      <c r="A1616" s="45">
        <v>1614</v>
      </c>
      <c r="B1616" s="44" t="s">
        <v>8846</v>
      </c>
      <c r="C1616" s="44" t="s">
        <v>8845</v>
      </c>
      <c r="D1616" s="44" t="s">
        <v>8844</v>
      </c>
      <c r="E1616" s="44" t="s">
        <v>7028</v>
      </c>
      <c r="F1616" s="44" t="s">
        <v>3643</v>
      </c>
    </row>
    <row r="1617" spans="1:6" ht="27.95" customHeight="1">
      <c r="A1617" s="45">
        <v>1615</v>
      </c>
      <c r="B1617" s="44" t="s">
        <v>8843</v>
      </c>
      <c r="C1617" s="44" t="s">
        <v>8842</v>
      </c>
      <c r="D1617" s="44" t="s">
        <v>8841</v>
      </c>
      <c r="E1617" s="44" t="s">
        <v>7028</v>
      </c>
      <c r="F1617" s="44" t="s">
        <v>3592</v>
      </c>
    </row>
    <row r="1618" spans="1:6" ht="27.95" customHeight="1">
      <c r="A1618" s="45">
        <v>1616</v>
      </c>
      <c r="B1618" s="44" t="s">
        <v>8840</v>
      </c>
      <c r="C1618" s="44" t="s">
        <v>8839</v>
      </c>
      <c r="D1618" s="44" t="s">
        <v>8838</v>
      </c>
      <c r="E1618" s="44" t="s">
        <v>7028</v>
      </c>
      <c r="F1618" s="44" t="s">
        <v>5864</v>
      </c>
    </row>
    <row r="1619" spans="1:6" ht="27.95" customHeight="1">
      <c r="A1619" s="45">
        <v>1617</v>
      </c>
      <c r="B1619" s="44" t="s">
        <v>8837</v>
      </c>
      <c r="C1619" s="44" t="s">
        <v>8836</v>
      </c>
      <c r="D1619" s="44" t="s">
        <v>8835</v>
      </c>
      <c r="E1619" s="44" t="s">
        <v>7028</v>
      </c>
      <c r="F1619" s="44" t="s">
        <v>3687</v>
      </c>
    </row>
    <row r="1620" spans="1:6" ht="27.95" customHeight="1">
      <c r="A1620" s="45">
        <v>1618</v>
      </c>
      <c r="B1620" s="44" t="s">
        <v>8834</v>
      </c>
      <c r="C1620" s="44" t="s">
        <v>8833</v>
      </c>
      <c r="D1620" s="44" t="s">
        <v>8832</v>
      </c>
      <c r="E1620" s="44" t="s">
        <v>7028</v>
      </c>
      <c r="F1620" s="44" t="s">
        <v>3545</v>
      </c>
    </row>
    <row r="1621" spans="1:6" ht="28.35" customHeight="1">
      <c r="A1621" s="45">
        <v>1619</v>
      </c>
      <c r="B1621" s="44" t="s">
        <v>8831</v>
      </c>
      <c r="C1621" s="44" t="s">
        <v>8830</v>
      </c>
      <c r="D1621" s="44" t="s">
        <v>8829</v>
      </c>
      <c r="E1621" s="44" t="s">
        <v>7028</v>
      </c>
      <c r="F1621" s="44" t="s">
        <v>2292</v>
      </c>
    </row>
    <row r="1622" spans="1:6" ht="27.95" customHeight="1">
      <c r="A1622" s="45">
        <v>1620</v>
      </c>
      <c r="B1622" s="44" t="s">
        <v>8828</v>
      </c>
      <c r="C1622" s="44" t="s">
        <v>8827</v>
      </c>
      <c r="D1622" s="44" t="s">
        <v>8826</v>
      </c>
      <c r="E1622" s="44" t="s">
        <v>7028</v>
      </c>
      <c r="F1622" s="44" t="s">
        <v>2292</v>
      </c>
    </row>
    <row r="1623" spans="1:6" ht="27.95" customHeight="1">
      <c r="A1623" s="45">
        <v>1621</v>
      </c>
      <c r="B1623" s="44" t="s">
        <v>8825</v>
      </c>
      <c r="C1623" s="44" t="s">
        <v>8824</v>
      </c>
      <c r="D1623" s="44" t="s">
        <v>8823</v>
      </c>
      <c r="E1623" s="44" t="s">
        <v>7028</v>
      </c>
      <c r="F1623" s="44" t="s">
        <v>2262</v>
      </c>
    </row>
    <row r="1624" spans="1:6" ht="27.95" customHeight="1">
      <c r="A1624" s="45">
        <v>1622</v>
      </c>
      <c r="B1624" s="44" t="s">
        <v>8822</v>
      </c>
      <c r="C1624" s="44" t="s">
        <v>8821</v>
      </c>
      <c r="D1624" s="44" t="s">
        <v>8820</v>
      </c>
      <c r="E1624" s="44" t="s">
        <v>7028</v>
      </c>
      <c r="F1624" s="44" t="s">
        <v>3738</v>
      </c>
    </row>
    <row r="1625" spans="1:6" ht="27.95" customHeight="1">
      <c r="A1625" s="45">
        <v>1623</v>
      </c>
      <c r="B1625" s="44" t="s">
        <v>8819</v>
      </c>
      <c r="C1625" s="44" t="s">
        <v>8818</v>
      </c>
      <c r="D1625" s="44" t="s">
        <v>8817</v>
      </c>
      <c r="E1625" s="44" t="s">
        <v>7028</v>
      </c>
      <c r="F1625" s="44" t="s">
        <v>8790</v>
      </c>
    </row>
    <row r="1626" spans="1:6" ht="27.95" customHeight="1">
      <c r="A1626" s="45">
        <v>1624</v>
      </c>
      <c r="B1626" s="44" t="s">
        <v>8816</v>
      </c>
      <c r="C1626" s="44" t="s">
        <v>8815</v>
      </c>
      <c r="D1626" s="44" t="s">
        <v>8814</v>
      </c>
      <c r="E1626" s="44" t="s">
        <v>7028</v>
      </c>
      <c r="F1626" s="44" t="s">
        <v>2292</v>
      </c>
    </row>
    <row r="1627" spans="1:6" ht="27.95" customHeight="1">
      <c r="A1627" s="45">
        <v>1625</v>
      </c>
      <c r="B1627" s="44" t="s">
        <v>8813</v>
      </c>
      <c r="C1627" s="44" t="s">
        <v>8812</v>
      </c>
      <c r="D1627" s="44" t="s">
        <v>8811</v>
      </c>
      <c r="E1627" s="44" t="s">
        <v>7028</v>
      </c>
      <c r="F1627" s="44" t="s">
        <v>2221</v>
      </c>
    </row>
    <row r="1628" spans="1:6" ht="27.95" customHeight="1">
      <c r="A1628" s="45">
        <v>1626</v>
      </c>
      <c r="B1628" s="44" t="s">
        <v>8810</v>
      </c>
      <c r="C1628" s="44" t="s">
        <v>8809</v>
      </c>
      <c r="D1628" s="44" t="s">
        <v>8808</v>
      </c>
      <c r="E1628" s="44" t="s">
        <v>7028</v>
      </c>
      <c r="F1628" s="44" t="s">
        <v>4207</v>
      </c>
    </row>
    <row r="1629" spans="1:6" ht="27.95" customHeight="1">
      <c r="A1629" s="45">
        <v>1627</v>
      </c>
      <c r="B1629" s="44" t="s">
        <v>8807</v>
      </c>
      <c r="C1629" s="44" t="s">
        <v>8806</v>
      </c>
      <c r="D1629" s="44" t="s">
        <v>8805</v>
      </c>
      <c r="E1629" s="44" t="s">
        <v>7028</v>
      </c>
      <c r="F1629" s="44" t="s">
        <v>3592</v>
      </c>
    </row>
    <row r="1630" spans="1:6" ht="27.95" customHeight="1">
      <c r="A1630" s="45">
        <v>1628</v>
      </c>
      <c r="B1630" s="44" t="s">
        <v>8804</v>
      </c>
      <c r="C1630" s="44" t="s">
        <v>8803</v>
      </c>
      <c r="D1630" s="44" t="s">
        <v>8802</v>
      </c>
      <c r="E1630" s="44" t="s">
        <v>7028</v>
      </c>
      <c r="F1630" s="44" t="s">
        <v>3643</v>
      </c>
    </row>
    <row r="1631" spans="1:6" ht="27.95" customHeight="1">
      <c r="A1631" s="45">
        <v>1629</v>
      </c>
      <c r="B1631" s="44" t="s">
        <v>8801</v>
      </c>
      <c r="C1631" s="44" t="s">
        <v>8800</v>
      </c>
      <c r="D1631" s="44" t="s">
        <v>8799</v>
      </c>
      <c r="E1631" s="44" t="s">
        <v>7028</v>
      </c>
      <c r="F1631" s="44" t="s">
        <v>4207</v>
      </c>
    </row>
    <row r="1632" spans="1:6" ht="27.95" customHeight="1">
      <c r="A1632" s="45">
        <v>1630</v>
      </c>
      <c r="B1632" s="44" t="s">
        <v>8798</v>
      </c>
      <c r="C1632" s="44" t="s">
        <v>8797</v>
      </c>
      <c r="D1632" s="44" t="s">
        <v>8796</v>
      </c>
      <c r="E1632" s="44" t="s">
        <v>7028</v>
      </c>
      <c r="F1632" s="44" t="s">
        <v>8790</v>
      </c>
    </row>
    <row r="1633" spans="1:6" ht="28.35" customHeight="1">
      <c r="A1633" s="45">
        <v>1631</v>
      </c>
      <c r="B1633" s="44" t="s">
        <v>8795</v>
      </c>
      <c r="C1633" s="44" t="s">
        <v>676</v>
      </c>
      <c r="D1633" s="44" t="s">
        <v>8794</v>
      </c>
      <c r="E1633" s="44" t="s">
        <v>7028</v>
      </c>
      <c r="F1633" s="44" t="s">
        <v>3378</v>
      </c>
    </row>
    <row r="1634" spans="1:6" ht="27.95" customHeight="1">
      <c r="A1634" s="45">
        <v>1632</v>
      </c>
      <c r="B1634" s="44" t="s">
        <v>8793</v>
      </c>
      <c r="C1634" s="44" t="s">
        <v>8792</v>
      </c>
      <c r="D1634" s="44" t="s">
        <v>8791</v>
      </c>
      <c r="E1634" s="44" t="s">
        <v>7028</v>
      </c>
      <c r="F1634" s="44" t="s">
        <v>8790</v>
      </c>
    </row>
    <row r="1635" spans="1:6" ht="27.95" customHeight="1">
      <c r="A1635" s="45">
        <v>1633</v>
      </c>
      <c r="B1635" s="44" t="s">
        <v>8789</v>
      </c>
      <c r="C1635" s="44" t="s">
        <v>8788</v>
      </c>
      <c r="D1635" s="44" t="s">
        <v>8787</v>
      </c>
      <c r="E1635" s="44" t="s">
        <v>7028</v>
      </c>
      <c r="F1635" s="44" t="s">
        <v>826</v>
      </c>
    </row>
    <row r="1636" spans="1:6" ht="27.95" customHeight="1">
      <c r="A1636" s="45">
        <v>1634</v>
      </c>
      <c r="B1636" s="44" t="s">
        <v>8786</v>
      </c>
      <c r="C1636" s="44" t="s">
        <v>8785</v>
      </c>
      <c r="D1636" s="44" t="s">
        <v>8784</v>
      </c>
      <c r="E1636" s="44" t="s">
        <v>7028</v>
      </c>
      <c r="F1636" s="44" t="s">
        <v>3697</v>
      </c>
    </row>
    <row r="1637" spans="1:6" ht="27.95" customHeight="1">
      <c r="A1637" s="45">
        <v>1635</v>
      </c>
      <c r="B1637" s="44" t="s">
        <v>8783</v>
      </c>
      <c r="C1637" s="44" t="s">
        <v>8782</v>
      </c>
      <c r="D1637" s="44" t="s">
        <v>8781</v>
      </c>
      <c r="E1637" s="44" t="s">
        <v>7028</v>
      </c>
      <c r="F1637" s="44" t="s">
        <v>1402</v>
      </c>
    </row>
    <row r="1638" spans="1:6" ht="27.95" customHeight="1">
      <c r="A1638" s="45">
        <v>1636</v>
      </c>
      <c r="B1638" s="44" t="s">
        <v>8780</v>
      </c>
      <c r="C1638" s="44" t="s">
        <v>8779</v>
      </c>
      <c r="D1638" s="44" t="s">
        <v>8778</v>
      </c>
      <c r="E1638" s="44" t="s">
        <v>7028</v>
      </c>
      <c r="F1638" s="44" t="s">
        <v>3742</v>
      </c>
    </row>
    <row r="1639" spans="1:6" ht="27.95" customHeight="1">
      <c r="A1639" s="45">
        <v>1637</v>
      </c>
      <c r="B1639" s="44" t="s">
        <v>8777</v>
      </c>
      <c r="C1639" s="44" t="s">
        <v>8776</v>
      </c>
      <c r="D1639" s="44" t="s">
        <v>8775</v>
      </c>
      <c r="E1639" s="44" t="s">
        <v>7028</v>
      </c>
      <c r="F1639" s="44" t="s">
        <v>3007</v>
      </c>
    </row>
    <row r="1640" spans="1:6" ht="27.95" customHeight="1">
      <c r="A1640" s="45">
        <v>1638</v>
      </c>
      <c r="B1640" s="44" t="s">
        <v>8774</v>
      </c>
      <c r="C1640" s="44" t="s">
        <v>8773</v>
      </c>
      <c r="D1640" s="44" t="s">
        <v>8772</v>
      </c>
      <c r="E1640" s="44" t="s">
        <v>7028</v>
      </c>
      <c r="F1640" s="44" t="s">
        <v>2227</v>
      </c>
    </row>
    <row r="1641" spans="1:6" ht="27.95" customHeight="1">
      <c r="A1641" s="45">
        <v>1639</v>
      </c>
      <c r="B1641" s="44" t="s">
        <v>8771</v>
      </c>
      <c r="C1641" s="44" t="s">
        <v>8770</v>
      </c>
      <c r="D1641" s="44" t="s">
        <v>8769</v>
      </c>
      <c r="E1641" s="44" t="s">
        <v>7028</v>
      </c>
      <c r="F1641" s="44" t="s">
        <v>3791</v>
      </c>
    </row>
    <row r="1642" spans="1:6" ht="27.95" customHeight="1">
      <c r="A1642" s="45">
        <v>1640</v>
      </c>
      <c r="B1642" s="44" t="s">
        <v>8768</v>
      </c>
      <c r="C1642" s="44" t="s">
        <v>8767</v>
      </c>
      <c r="D1642" s="44" t="s">
        <v>8766</v>
      </c>
      <c r="E1642" s="44" t="s">
        <v>7028</v>
      </c>
      <c r="F1642" s="44" t="s">
        <v>3007</v>
      </c>
    </row>
    <row r="1643" spans="1:6" ht="27.95" customHeight="1">
      <c r="A1643" s="45">
        <v>1641</v>
      </c>
      <c r="B1643" s="44" t="s">
        <v>8765</v>
      </c>
      <c r="C1643" s="46" t="s">
        <v>8764</v>
      </c>
      <c r="D1643" s="44" t="s">
        <v>8763</v>
      </c>
      <c r="E1643" s="44" t="s">
        <v>7028</v>
      </c>
      <c r="F1643" s="44" t="s">
        <v>8759</v>
      </c>
    </row>
    <row r="1644" spans="1:6" ht="27.95" customHeight="1">
      <c r="A1644" s="45">
        <v>1642</v>
      </c>
      <c r="B1644" s="44" t="s">
        <v>8762</v>
      </c>
      <c r="C1644" s="44" t="s">
        <v>8761</v>
      </c>
      <c r="D1644" s="44" t="s">
        <v>8760</v>
      </c>
      <c r="E1644" s="44" t="s">
        <v>7028</v>
      </c>
      <c r="F1644" s="44" t="s">
        <v>8759</v>
      </c>
    </row>
    <row r="1645" spans="1:6" ht="28.35" customHeight="1">
      <c r="A1645" s="45">
        <v>1643</v>
      </c>
      <c r="B1645" s="44" t="s">
        <v>8758</v>
      </c>
      <c r="C1645" s="44" t="s">
        <v>8757</v>
      </c>
      <c r="D1645" s="44" t="s">
        <v>8756</v>
      </c>
      <c r="E1645" s="44" t="s">
        <v>7028</v>
      </c>
      <c r="F1645" s="44" t="s">
        <v>3687</v>
      </c>
    </row>
    <row r="1646" spans="1:6" ht="27.95" customHeight="1">
      <c r="A1646" s="45">
        <v>1644</v>
      </c>
      <c r="B1646" s="44" t="s">
        <v>8755</v>
      </c>
      <c r="C1646" s="44" t="s">
        <v>8754</v>
      </c>
      <c r="D1646" s="44" t="s">
        <v>8753</v>
      </c>
      <c r="E1646" s="44" t="s">
        <v>7028</v>
      </c>
      <c r="F1646" s="44" t="s">
        <v>1170</v>
      </c>
    </row>
    <row r="1647" spans="1:6" ht="27.95" customHeight="1">
      <c r="A1647" s="45">
        <v>1645</v>
      </c>
      <c r="B1647" s="44" t="s">
        <v>8752</v>
      </c>
      <c r="C1647" s="44" t="s">
        <v>8751</v>
      </c>
      <c r="D1647" s="44" t="s">
        <v>8750</v>
      </c>
      <c r="E1647" s="44" t="s">
        <v>7028</v>
      </c>
      <c r="F1647" s="44" t="s">
        <v>3535</v>
      </c>
    </row>
    <row r="1648" spans="1:6" ht="27.95" customHeight="1">
      <c r="A1648" s="45">
        <v>1646</v>
      </c>
      <c r="B1648" s="44" t="s">
        <v>8749</v>
      </c>
      <c r="C1648" s="44" t="s">
        <v>676</v>
      </c>
      <c r="D1648" s="44" t="s">
        <v>8748</v>
      </c>
      <c r="E1648" s="44" t="s">
        <v>7028</v>
      </c>
      <c r="F1648" s="44" t="s">
        <v>2560</v>
      </c>
    </row>
    <row r="1649" spans="1:6" ht="27.95" customHeight="1">
      <c r="A1649" s="45">
        <v>1647</v>
      </c>
      <c r="B1649" s="44" t="s">
        <v>8747</v>
      </c>
      <c r="C1649" s="44" t="s">
        <v>8746</v>
      </c>
      <c r="D1649" s="44" t="s">
        <v>8745</v>
      </c>
      <c r="E1649" s="44" t="s">
        <v>7028</v>
      </c>
      <c r="F1649" s="44" t="s">
        <v>5270</v>
      </c>
    </row>
    <row r="1650" spans="1:6" ht="27.95" customHeight="1">
      <c r="A1650" s="45">
        <v>1648</v>
      </c>
      <c r="B1650" s="44" t="s">
        <v>8744</v>
      </c>
      <c r="C1650" s="44" t="s">
        <v>676</v>
      </c>
      <c r="D1650" s="44" t="s">
        <v>8743</v>
      </c>
      <c r="E1650" s="44" t="s">
        <v>7028</v>
      </c>
      <c r="F1650" s="44" t="s">
        <v>2572</v>
      </c>
    </row>
    <row r="1651" spans="1:6" ht="27.95" customHeight="1">
      <c r="A1651" s="45">
        <v>1649</v>
      </c>
      <c r="B1651" s="44" t="s">
        <v>8742</v>
      </c>
      <c r="C1651" s="44" t="s">
        <v>8741</v>
      </c>
      <c r="D1651" s="44" t="s">
        <v>8740</v>
      </c>
      <c r="E1651" s="44" t="s">
        <v>7028</v>
      </c>
      <c r="F1651" s="44" t="s">
        <v>3687</v>
      </c>
    </row>
    <row r="1652" spans="1:6" ht="27.95" customHeight="1">
      <c r="A1652" s="45">
        <v>1650</v>
      </c>
      <c r="B1652" s="44" t="s">
        <v>8739</v>
      </c>
      <c r="C1652" s="44" t="s">
        <v>8738</v>
      </c>
      <c r="D1652" s="44" t="s">
        <v>8737</v>
      </c>
      <c r="E1652" s="44" t="s">
        <v>7028</v>
      </c>
      <c r="F1652" s="44" t="s">
        <v>5405</v>
      </c>
    </row>
    <row r="1653" spans="1:6" ht="27.95" customHeight="1">
      <c r="A1653" s="45">
        <v>1651</v>
      </c>
      <c r="B1653" s="44" t="s">
        <v>8736</v>
      </c>
      <c r="C1653" s="46" t="s">
        <v>8735</v>
      </c>
      <c r="D1653" s="44" t="s">
        <v>8734</v>
      </c>
      <c r="E1653" s="44" t="s">
        <v>7028</v>
      </c>
      <c r="F1653" s="44" t="s">
        <v>8733</v>
      </c>
    </row>
    <row r="1654" spans="1:6" ht="27.95" customHeight="1">
      <c r="A1654" s="45">
        <v>1652</v>
      </c>
      <c r="B1654" s="44" t="s">
        <v>8732</v>
      </c>
      <c r="C1654" s="44" t="s">
        <v>8731</v>
      </c>
      <c r="D1654" s="44" t="s">
        <v>8730</v>
      </c>
      <c r="E1654" s="44" t="s">
        <v>7028</v>
      </c>
      <c r="F1654" s="44" t="s">
        <v>1163</v>
      </c>
    </row>
    <row r="1655" spans="1:6" ht="27.95" customHeight="1">
      <c r="A1655" s="45">
        <v>1653</v>
      </c>
      <c r="B1655" s="44" t="s">
        <v>8729</v>
      </c>
      <c r="C1655" s="44" t="s">
        <v>8728</v>
      </c>
      <c r="D1655" s="44" t="s">
        <v>8727</v>
      </c>
      <c r="E1655" s="44" t="s">
        <v>7028</v>
      </c>
      <c r="F1655" s="44" t="s">
        <v>4079</v>
      </c>
    </row>
    <row r="1656" spans="1:6" ht="27.95" customHeight="1">
      <c r="A1656" s="45">
        <v>1654</v>
      </c>
      <c r="B1656" s="44" t="s">
        <v>8726</v>
      </c>
      <c r="C1656" s="44" t="s">
        <v>8725</v>
      </c>
      <c r="D1656" s="44" t="s">
        <v>8724</v>
      </c>
      <c r="E1656" s="44" t="s">
        <v>7028</v>
      </c>
      <c r="F1656" s="44" t="s">
        <v>4517</v>
      </c>
    </row>
    <row r="1657" spans="1:6" ht="28.35" customHeight="1">
      <c r="A1657" s="45">
        <v>1655</v>
      </c>
      <c r="B1657" s="44" t="s">
        <v>8723</v>
      </c>
      <c r="C1657" s="44" t="s">
        <v>8722</v>
      </c>
      <c r="D1657" s="44" t="s">
        <v>8721</v>
      </c>
      <c r="E1657" s="44" t="s">
        <v>7028</v>
      </c>
      <c r="F1657" s="44" t="s">
        <v>2273</v>
      </c>
    </row>
    <row r="1658" spans="1:6" ht="27.95" customHeight="1">
      <c r="A1658" s="45">
        <v>1656</v>
      </c>
      <c r="B1658" s="44" t="s">
        <v>8720</v>
      </c>
      <c r="C1658" s="44" t="s">
        <v>8719</v>
      </c>
      <c r="D1658" s="44" t="s">
        <v>8718</v>
      </c>
      <c r="E1658" s="44" t="s">
        <v>7028</v>
      </c>
      <c r="F1658" s="44" t="s">
        <v>6165</v>
      </c>
    </row>
    <row r="1659" spans="1:6" ht="27.95" customHeight="1">
      <c r="A1659" s="45">
        <v>1657</v>
      </c>
      <c r="B1659" s="44" t="s">
        <v>8717</v>
      </c>
      <c r="C1659" s="44" t="s">
        <v>8716</v>
      </c>
      <c r="D1659" s="44" t="s">
        <v>8715</v>
      </c>
      <c r="E1659" s="44" t="s">
        <v>7028</v>
      </c>
      <c r="F1659" s="44" t="s">
        <v>2605</v>
      </c>
    </row>
    <row r="1660" spans="1:6" ht="27.95" customHeight="1">
      <c r="A1660" s="45">
        <v>1658</v>
      </c>
      <c r="B1660" s="44" t="s">
        <v>8714</v>
      </c>
      <c r="C1660" s="44" t="s">
        <v>8713</v>
      </c>
      <c r="D1660" s="44" t="s">
        <v>8712</v>
      </c>
      <c r="E1660" s="44" t="s">
        <v>7028</v>
      </c>
      <c r="F1660" s="44" t="s">
        <v>5850</v>
      </c>
    </row>
    <row r="1661" spans="1:6" ht="27.95" customHeight="1">
      <c r="A1661" s="45">
        <v>1659</v>
      </c>
      <c r="B1661" s="44" t="s">
        <v>8711</v>
      </c>
      <c r="C1661" s="44" t="s">
        <v>8710</v>
      </c>
      <c r="D1661" s="44" t="s">
        <v>8709</v>
      </c>
      <c r="E1661" s="44" t="s">
        <v>7028</v>
      </c>
      <c r="F1661" s="44" t="s">
        <v>2647</v>
      </c>
    </row>
    <row r="1662" spans="1:6" ht="27.95" customHeight="1">
      <c r="A1662" s="45">
        <v>1660</v>
      </c>
      <c r="B1662" s="44" t="s">
        <v>8708</v>
      </c>
      <c r="C1662" s="44" t="s">
        <v>8707</v>
      </c>
      <c r="D1662" s="44" t="s">
        <v>8706</v>
      </c>
      <c r="E1662" s="44" t="s">
        <v>7028</v>
      </c>
      <c r="F1662" s="44" t="s">
        <v>2819</v>
      </c>
    </row>
    <row r="1663" spans="1:6" ht="27.95" customHeight="1">
      <c r="A1663" s="45">
        <v>1661</v>
      </c>
      <c r="B1663" s="44" t="s">
        <v>8705</v>
      </c>
      <c r="C1663" s="44" t="s">
        <v>8704</v>
      </c>
      <c r="D1663" s="44" t="s">
        <v>8703</v>
      </c>
      <c r="E1663" s="44" t="s">
        <v>7028</v>
      </c>
      <c r="F1663" s="44" t="s">
        <v>2262</v>
      </c>
    </row>
    <row r="1664" spans="1:6" ht="27.95" customHeight="1">
      <c r="A1664" s="45">
        <v>1662</v>
      </c>
      <c r="B1664" s="44" t="s">
        <v>8702</v>
      </c>
      <c r="C1664" s="44" t="s">
        <v>8701</v>
      </c>
      <c r="D1664" s="44" t="s">
        <v>8700</v>
      </c>
      <c r="E1664" s="44" t="s">
        <v>7028</v>
      </c>
      <c r="F1664" s="44" t="s">
        <v>6086</v>
      </c>
    </row>
    <row r="1665" spans="1:6" ht="27.95" customHeight="1">
      <c r="A1665" s="45">
        <v>1663</v>
      </c>
      <c r="B1665" s="44" t="s">
        <v>8699</v>
      </c>
      <c r="C1665" s="44" t="s">
        <v>8698</v>
      </c>
      <c r="D1665" s="44" t="s">
        <v>8697</v>
      </c>
      <c r="E1665" s="44" t="s">
        <v>7028</v>
      </c>
      <c r="F1665" s="44" t="s">
        <v>2207</v>
      </c>
    </row>
    <row r="1666" spans="1:6" ht="27.95" customHeight="1">
      <c r="A1666" s="45">
        <v>1664</v>
      </c>
      <c r="B1666" s="44" t="s">
        <v>8696</v>
      </c>
      <c r="C1666" s="44" t="s">
        <v>8695</v>
      </c>
      <c r="D1666" s="44" t="s">
        <v>8694</v>
      </c>
      <c r="E1666" s="44" t="s">
        <v>7028</v>
      </c>
      <c r="F1666" s="44" t="s">
        <v>2207</v>
      </c>
    </row>
    <row r="1667" spans="1:6" ht="27.95" customHeight="1">
      <c r="A1667" s="45">
        <v>1665</v>
      </c>
      <c r="B1667" s="44" t="s">
        <v>8693</v>
      </c>
      <c r="C1667" s="44" t="s">
        <v>8692</v>
      </c>
      <c r="D1667" s="44" t="s">
        <v>8691</v>
      </c>
      <c r="E1667" s="44" t="s">
        <v>7028</v>
      </c>
      <c r="F1667" s="44" t="s">
        <v>3473</v>
      </c>
    </row>
    <row r="1668" spans="1:6" ht="27.95" customHeight="1">
      <c r="A1668" s="45">
        <v>1666</v>
      </c>
      <c r="B1668" s="44" t="s">
        <v>8690</v>
      </c>
      <c r="C1668" s="44" t="s">
        <v>8689</v>
      </c>
      <c r="D1668" s="44" t="s">
        <v>8688</v>
      </c>
      <c r="E1668" s="44" t="s">
        <v>7028</v>
      </c>
      <c r="F1668" s="44" t="s">
        <v>3791</v>
      </c>
    </row>
    <row r="1669" spans="1:6" ht="28.35" customHeight="1">
      <c r="A1669" s="45">
        <v>1667</v>
      </c>
      <c r="B1669" s="44" t="s">
        <v>8687</v>
      </c>
      <c r="C1669" s="44" t="s">
        <v>8686</v>
      </c>
      <c r="D1669" s="44" t="s">
        <v>8685</v>
      </c>
      <c r="E1669" s="44" t="s">
        <v>7028</v>
      </c>
      <c r="F1669" s="44" t="s">
        <v>2292</v>
      </c>
    </row>
    <row r="1670" spans="1:6" ht="27.95" customHeight="1">
      <c r="A1670" s="45">
        <v>1668</v>
      </c>
      <c r="B1670" s="44" t="s">
        <v>8684</v>
      </c>
      <c r="C1670" s="44" t="s">
        <v>8683</v>
      </c>
      <c r="D1670" s="44" t="s">
        <v>8682</v>
      </c>
      <c r="E1670" s="44" t="s">
        <v>7028</v>
      </c>
      <c r="F1670" s="44" t="s">
        <v>3687</v>
      </c>
    </row>
    <row r="1671" spans="1:6" ht="27.95" customHeight="1">
      <c r="A1671" s="45">
        <v>1669</v>
      </c>
      <c r="B1671" s="44" t="s">
        <v>8681</v>
      </c>
      <c r="C1671" s="44" t="s">
        <v>8680</v>
      </c>
      <c r="D1671" s="44" t="s">
        <v>8679</v>
      </c>
      <c r="E1671" s="44" t="s">
        <v>7028</v>
      </c>
      <c r="F1671" s="44" t="s">
        <v>5617</v>
      </c>
    </row>
    <row r="1672" spans="1:6" ht="27.95" customHeight="1">
      <c r="A1672" s="45">
        <v>1670</v>
      </c>
      <c r="B1672" s="44" t="s">
        <v>8678</v>
      </c>
      <c r="C1672" s="44" t="s">
        <v>8677</v>
      </c>
      <c r="D1672" s="44" t="s">
        <v>8676</v>
      </c>
      <c r="E1672" s="44" t="s">
        <v>7028</v>
      </c>
      <c r="F1672" s="44" t="s">
        <v>6607</v>
      </c>
    </row>
    <row r="1673" spans="1:6" ht="27.95" customHeight="1">
      <c r="A1673" s="45">
        <v>1671</v>
      </c>
      <c r="B1673" s="44" t="s">
        <v>8675</v>
      </c>
      <c r="C1673" s="44" t="s">
        <v>8674</v>
      </c>
      <c r="D1673" s="44" t="s">
        <v>8673</v>
      </c>
      <c r="E1673" s="44" t="s">
        <v>7028</v>
      </c>
      <c r="F1673" s="44" t="s">
        <v>816</v>
      </c>
    </row>
    <row r="1674" spans="1:6" ht="27.95" customHeight="1">
      <c r="A1674" s="45">
        <v>1672</v>
      </c>
      <c r="B1674" s="44" t="s">
        <v>8672</v>
      </c>
      <c r="C1674" s="44" t="s">
        <v>8671</v>
      </c>
      <c r="D1674" s="44" t="s">
        <v>8670</v>
      </c>
      <c r="E1674" s="44" t="s">
        <v>7028</v>
      </c>
      <c r="F1674" s="44" t="s">
        <v>2227</v>
      </c>
    </row>
    <row r="1675" spans="1:6" ht="27.95" customHeight="1">
      <c r="A1675" s="45">
        <v>1673</v>
      </c>
      <c r="B1675" s="44" t="s">
        <v>8669</v>
      </c>
      <c r="C1675" s="44" t="s">
        <v>8668</v>
      </c>
      <c r="D1675" s="44" t="s">
        <v>8667</v>
      </c>
      <c r="E1675" s="44" t="s">
        <v>7028</v>
      </c>
      <c r="F1675" s="44" t="s">
        <v>3742</v>
      </c>
    </row>
    <row r="1676" spans="1:6" ht="27.95" customHeight="1">
      <c r="A1676" s="45">
        <v>1674</v>
      </c>
      <c r="B1676" s="44" t="s">
        <v>8666</v>
      </c>
      <c r="C1676" s="44" t="s">
        <v>8665</v>
      </c>
      <c r="D1676" s="44" t="s">
        <v>8664</v>
      </c>
      <c r="E1676" s="44" t="s">
        <v>7028</v>
      </c>
      <c r="F1676" s="44" t="s">
        <v>2207</v>
      </c>
    </row>
    <row r="1677" spans="1:6" ht="27.95" customHeight="1">
      <c r="A1677" s="45">
        <v>1675</v>
      </c>
      <c r="B1677" s="44" t="s">
        <v>8663</v>
      </c>
      <c r="C1677" s="44" t="s">
        <v>8662</v>
      </c>
      <c r="D1677" s="44" t="s">
        <v>8661</v>
      </c>
      <c r="E1677" s="44" t="s">
        <v>7028</v>
      </c>
      <c r="F1677" s="44" t="s">
        <v>3592</v>
      </c>
    </row>
    <row r="1678" spans="1:6" ht="27.95" customHeight="1">
      <c r="A1678" s="45">
        <v>1676</v>
      </c>
      <c r="B1678" s="44" t="s">
        <v>8660</v>
      </c>
      <c r="C1678" s="44" t="s">
        <v>8659</v>
      </c>
      <c r="D1678" s="44" t="s">
        <v>8658</v>
      </c>
      <c r="E1678" s="44" t="s">
        <v>7028</v>
      </c>
      <c r="F1678" s="44" t="s">
        <v>2866</v>
      </c>
    </row>
    <row r="1679" spans="1:6" ht="27.95" customHeight="1">
      <c r="A1679" s="45">
        <v>1677</v>
      </c>
      <c r="B1679" s="44" t="s">
        <v>8657</v>
      </c>
      <c r="C1679" s="44" t="s">
        <v>8656</v>
      </c>
      <c r="D1679" s="44" t="s">
        <v>8655</v>
      </c>
      <c r="E1679" s="44" t="s">
        <v>7028</v>
      </c>
      <c r="F1679" s="44" t="s">
        <v>4420</v>
      </c>
    </row>
    <row r="1680" spans="1:6" ht="27.95" customHeight="1">
      <c r="A1680" s="45">
        <v>1678</v>
      </c>
      <c r="B1680" s="44" t="s">
        <v>8654</v>
      </c>
      <c r="C1680" s="44" t="s">
        <v>676</v>
      </c>
      <c r="D1680" s="44" t="s">
        <v>8653</v>
      </c>
      <c r="E1680" s="44" t="s">
        <v>7028</v>
      </c>
      <c r="F1680" s="44" t="s">
        <v>3970</v>
      </c>
    </row>
    <row r="1681" spans="1:6" ht="28.35" customHeight="1">
      <c r="A1681" s="45">
        <v>1679</v>
      </c>
      <c r="B1681" s="44" t="s">
        <v>8652</v>
      </c>
      <c r="C1681" s="44" t="s">
        <v>676</v>
      </c>
      <c r="D1681" s="44" t="s">
        <v>8651</v>
      </c>
      <c r="E1681" s="44" t="s">
        <v>7028</v>
      </c>
      <c r="F1681" s="44" t="s">
        <v>3970</v>
      </c>
    </row>
    <row r="1682" spans="1:6" ht="27.95" customHeight="1">
      <c r="A1682" s="45">
        <v>1680</v>
      </c>
      <c r="B1682" s="44" t="s">
        <v>8650</v>
      </c>
      <c r="C1682" s="44" t="s">
        <v>8649</v>
      </c>
      <c r="D1682" s="44" t="s">
        <v>8648</v>
      </c>
      <c r="E1682" s="44" t="s">
        <v>7028</v>
      </c>
      <c r="F1682" s="44" t="s">
        <v>2936</v>
      </c>
    </row>
    <row r="1683" spans="1:6" ht="27.95" customHeight="1">
      <c r="A1683" s="45">
        <v>1681</v>
      </c>
      <c r="B1683" s="44" t="s">
        <v>8647</v>
      </c>
      <c r="C1683" s="44" t="s">
        <v>8646</v>
      </c>
      <c r="D1683" s="44" t="s">
        <v>8645</v>
      </c>
      <c r="E1683" s="44" t="s">
        <v>7028</v>
      </c>
      <c r="F1683" s="44" t="s">
        <v>2866</v>
      </c>
    </row>
    <row r="1684" spans="1:6" ht="27.95" customHeight="1">
      <c r="A1684" s="45">
        <v>1682</v>
      </c>
      <c r="B1684" s="44" t="s">
        <v>8644</v>
      </c>
      <c r="C1684" s="44" t="s">
        <v>8643</v>
      </c>
      <c r="D1684" s="44" t="s">
        <v>8642</v>
      </c>
      <c r="E1684" s="44" t="s">
        <v>7028</v>
      </c>
      <c r="F1684" s="44" t="s">
        <v>3276</v>
      </c>
    </row>
    <row r="1685" spans="1:6" ht="27.95" customHeight="1">
      <c r="A1685" s="45">
        <v>1683</v>
      </c>
      <c r="B1685" s="44" t="s">
        <v>8641</v>
      </c>
      <c r="C1685" s="44" t="s">
        <v>8640</v>
      </c>
      <c r="D1685" s="44" t="s">
        <v>8639</v>
      </c>
      <c r="E1685" s="44" t="s">
        <v>7028</v>
      </c>
      <c r="F1685" s="44" t="s">
        <v>2253</v>
      </c>
    </row>
    <row r="1686" spans="1:6" ht="27.95" customHeight="1">
      <c r="A1686" s="45">
        <v>1684</v>
      </c>
      <c r="B1686" s="44" t="s">
        <v>8638</v>
      </c>
      <c r="C1686" s="44" t="s">
        <v>8637</v>
      </c>
      <c r="D1686" s="44" t="s">
        <v>8636</v>
      </c>
      <c r="E1686" s="44" t="s">
        <v>7028</v>
      </c>
      <c r="F1686" s="44" t="s">
        <v>2262</v>
      </c>
    </row>
    <row r="1687" spans="1:6" ht="27.95" customHeight="1">
      <c r="A1687" s="45">
        <v>1685</v>
      </c>
      <c r="B1687" s="44" t="s">
        <v>8635</v>
      </c>
      <c r="C1687" s="44" t="s">
        <v>8634</v>
      </c>
      <c r="D1687" s="44" t="s">
        <v>8633</v>
      </c>
      <c r="E1687" s="44" t="s">
        <v>7028</v>
      </c>
      <c r="F1687" s="44" t="s">
        <v>5081</v>
      </c>
    </row>
    <row r="1688" spans="1:6" ht="27.95" customHeight="1">
      <c r="A1688" s="45">
        <v>1686</v>
      </c>
      <c r="B1688" s="44" t="s">
        <v>8632</v>
      </c>
      <c r="C1688" s="44" t="s">
        <v>8631</v>
      </c>
      <c r="D1688" s="44" t="s">
        <v>8630</v>
      </c>
      <c r="E1688" s="44" t="s">
        <v>7028</v>
      </c>
      <c r="F1688" s="44" t="s">
        <v>1170</v>
      </c>
    </row>
    <row r="1689" spans="1:6" ht="27.95" customHeight="1">
      <c r="A1689" s="45">
        <v>1687</v>
      </c>
      <c r="B1689" s="44" t="s">
        <v>8629</v>
      </c>
      <c r="C1689" s="44" t="s">
        <v>8628</v>
      </c>
      <c r="D1689" s="44" t="s">
        <v>8627</v>
      </c>
      <c r="E1689" s="44" t="s">
        <v>7028</v>
      </c>
      <c r="F1689" s="44" t="s">
        <v>2292</v>
      </c>
    </row>
    <row r="1690" spans="1:6" ht="27.95" customHeight="1">
      <c r="A1690" s="45">
        <v>1688</v>
      </c>
      <c r="B1690" s="44" t="s">
        <v>8626</v>
      </c>
      <c r="C1690" s="44" t="s">
        <v>8625</v>
      </c>
      <c r="D1690" s="44" t="s">
        <v>8624</v>
      </c>
      <c r="E1690" s="44" t="s">
        <v>7028</v>
      </c>
      <c r="F1690" s="44" t="s">
        <v>2292</v>
      </c>
    </row>
    <row r="1691" spans="1:6" ht="27.95" customHeight="1">
      <c r="A1691" s="45">
        <v>1689</v>
      </c>
      <c r="B1691" s="44" t="s">
        <v>8623</v>
      </c>
      <c r="C1691" s="44" t="s">
        <v>8622</v>
      </c>
      <c r="D1691" s="44" t="s">
        <v>8621</v>
      </c>
      <c r="E1691" s="44" t="s">
        <v>7028</v>
      </c>
      <c r="F1691" s="44" t="s">
        <v>1170</v>
      </c>
    </row>
    <row r="1692" spans="1:6" ht="27.95" customHeight="1">
      <c r="A1692" s="45">
        <v>1690</v>
      </c>
      <c r="B1692" s="44" t="s">
        <v>8620</v>
      </c>
      <c r="C1692" s="44" t="s">
        <v>8619</v>
      </c>
      <c r="D1692" s="44" t="s">
        <v>8618</v>
      </c>
      <c r="E1692" s="44" t="s">
        <v>7028</v>
      </c>
      <c r="F1692" s="44" t="s">
        <v>5405</v>
      </c>
    </row>
    <row r="1693" spans="1:6" ht="28.35" customHeight="1">
      <c r="A1693" s="45">
        <v>1691</v>
      </c>
      <c r="B1693" s="44" t="s">
        <v>8617</v>
      </c>
      <c r="C1693" s="44" t="s">
        <v>8616</v>
      </c>
      <c r="D1693" s="44" t="s">
        <v>8615</v>
      </c>
      <c r="E1693" s="44" t="s">
        <v>7028</v>
      </c>
      <c r="F1693" s="44" t="s">
        <v>1163</v>
      </c>
    </row>
    <row r="1694" spans="1:6" ht="27.95" customHeight="1">
      <c r="A1694" s="45">
        <v>1692</v>
      </c>
      <c r="B1694" s="44" t="s">
        <v>8614</v>
      </c>
      <c r="C1694" s="44" t="s">
        <v>8613</v>
      </c>
      <c r="D1694" s="44" t="s">
        <v>8612</v>
      </c>
      <c r="E1694" s="44" t="s">
        <v>7028</v>
      </c>
      <c r="F1694" s="44" t="s">
        <v>2831</v>
      </c>
    </row>
    <row r="1695" spans="1:6" ht="27.95" customHeight="1">
      <c r="A1695" s="45">
        <v>1693</v>
      </c>
      <c r="B1695" s="44" t="s">
        <v>8611</v>
      </c>
      <c r="C1695" s="44" t="s">
        <v>8610</v>
      </c>
      <c r="D1695" s="44" t="s">
        <v>8609</v>
      </c>
      <c r="E1695" s="44" t="s">
        <v>7028</v>
      </c>
      <c r="F1695" s="44" t="s">
        <v>2204</v>
      </c>
    </row>
    <row r="1696" spans="1:6" ht="27.95" customHeight="1">
      <c r="A1696" s="45">
        <v>1694</v>
      </c>
      <c r="B1696" s="44" t="s">
        <v>8608</v>
      </c>
      <c r="C1696" s="44" t="s">
        <v>8607</v>
      </c>
      <c r="D1696" s="44" t="s">
        <v>8606</v>
      </c>
      <c r="E1696" s="44" t="s">
        <v>7028</v>
      </c>
      <c r="F1696" s="44" t="s">
        <v>6086</v>
      </c>
    </row>
    <row r="1697" spans="1:6" ht="27.95" customHeight="1">
      <c r="A1697" s="45">
        <v>1695</v>
      </c>
      <c r="B1697" s="44" t="s">
        <v>8605</v>
      </c>
      <c r="C1697" s="44" t="s">
        <v>8604</v>
      </c>
      <c r="D1697" s="44" t="s">
        <v>8603</v>
      </c>
      <c r="E1697" s="44" t="s">
        <v>7028</v>
      </c>
      <c r="F1697" s="44" t="s">
        <v>5081</v>
      </c>
    </row>
    <row r="1698" spans="1:6" ht="27.95" customHeight="1">
      <c r="A1698" s="45">
        <v>1696</v>
      </c>
      <c r="B1698" s="44" t="s">
        <v>8602</v>
      </c>
      <c r="C1698" s="44" t="s">
        <v>8601</v>
      </c>
      <c r="D1698" s="44" t="s">
        <v>8600</v>
      </c>
      <c r="E1698" s="44" t="s">
        <v>7028</v>
      </c>
      <c r="F1698" s="44" t="s">
        <v>5864</v>
      </c>
    </row>
    <row r="1699" spans="1:6" ht="27.95" customHeight="1">
      <c r="A1699" s="45">
        <v>1697</v>
      </c>
      <c r="B1699" s="44" t="s">
        <v>8599</v>
      </c>
      <c r="C1699" s="44" t="s">
        <v>8598</v>
      </c>
      <c r="D1699" s="44" t="s">
        <v>8597</v>
      </c>
      <c r="E1699" s="44" t="s">
        <v>7028</v>
      </c>
      <c r="F1699" s="44" t="s">
        <v>4029</v>
      </c>
    </row>
    <row r="1700" spans="1:6" ht="27.95" customHeight="1">
      <c r="A1700" s="45">
        <v>1698</v>
      </c>
      <c r="B1700" s="44" t="s">
        <v>8596</v>
      </c>
      <c r="C1700" s="44" t="s">
        <v>8595</v>
      </c>
      <c r="D1700" s="44" t="s">
        <v>8594</v>
      </c>
      <c r="E1700" s="44" t="s">
        <v>7028</v>
      </c>
      <c r="F1700" s="44" t="s">
        <v>872</v>
      </c>
    </row>
    <row r="1701" spans="1:6" ht="27.95" customHeight="1">
      <c r="A1701" s="45">
        <v>1699</v>
      </c>
      <c r="B1701" s="44" t="s">
        <v>8593</v>
      </c>
      <c r="C1701" s="44" t="s">
        <v>8592</v>
      </c>
      <c r="D1701" s="44" t="s">
        <v>8591</v>
      </c>
      <c r="E1701" s="44" t="s">
        <v>7028</v>
      </c>
      <c r="F1701" s="44" t="s">
        <v>5497</v>
      </c>
    </row>
    <row r="1702" spans="1:6" ht="27.95" customHeight="1">
      <c r="A1702" s="45">
        <v>1700</v>
      </c>
      <c r="B1702" s="44" t="s">
        <v>8590</v>
      </c>
      <c r="C1702" s="44" t="s">
        <v>8589</v>
      </c>
      <c r="D1702" s="44" t="s">
        <v>8588</v>
      </c>
      <c r="E1702" s="44" t="s">
        <v>7028</v>
      </c>
      <c r="F1702" s="44" t="s">
        <v>2866</v>
      </c>
    </row>
    <row r="1703" spans="1:6" ht="27.95" customHeight="1">
      <c r="A1703" s="45">
        <v>1701</v>
      </c>
      <c r="B1703" s="44" t="s">
        <v>8587</v>
      </c>
      <c r="C1703" s="44" t="s">
        <v>8586</v>
      </c>
      <c r="D1703" s="44" t="s">
        <v>8585</v>
      </c>
      <c r="E1703" s="44" t="s">
        <v>7028</v>
      </c>
      <c r="F1703" s="44" t="s">
        <v>4248</v>
      </c>
    </row>
    <row r="1704" spans="1:6" ht="27.95" customHeight="1">
      <c r="A1704" s="45">
        <v>1702</v>
      </c>
      <c r="B1704" s="44" t="s">
        <v>8584</v>
      </c>
      <c r="C1704" s="44" t="s">
        <v>8583</v>
      </c>
      <c r="D1704" s="44" t="s">
        <v>8582</v>
      </c>
      <c r="E1704" s="44" t="s">
        <v>7028</v>
      </c>
      <c r="F1704" s="44" t="s">
        <v>5105</v>
      </c>
    </row>
    <row r="1705" spans="1:6" ht="28.35" customHeight="1">
      <c r="A1705" s="45">
        <v>1703</v>
      </c>
      <c r="B1705" s="44" t="s">
        <v>8581</v>
      </c>
      <c r="C1705" s="44" t="s">
        <v>8580</v>
      </c>
      <c r="D1705" s="44" t="s">
        <v>8579</v>
      </c>
      <c r="E1705" s="44" t="s">
        <v>7028</v>
      </c>
      <c r="F1705" s="44" t="s">
        <v>2221</v>
      </c>
    </row>
    <row r="1706" spans="1:6" ht="27.95" customHeight="1">
      <c r="A1706" s="45">
        <v>1704</v>
      </c>
      <c r="B1706" s="44" t="s">
        <v>8578</v>
      </c>
      <c r="C1706" s="44" t="s">
        <v>8577</v>
      </c>
      <c r="D1706" s="44" t="s">
        <v>8576</v>
      </c>
      <c r="E1706" s="44" t="s">
        <v>7028</v>
      </c>
      <c r="F1706" s="44" t="s">
        <v>3007</v>
      </c>
    </row>
    <row r="1707" spans="1:6" ht="27.95" customHeight="1">
      <c r="A1707" s="45">
        <v>1705</v>
      </c>
      <c r="B1707" s="44" t="s">
        <v>8575</v>
      </c>
      <c r="C1707" s="44" t="s">
        <v>8574</v>
      </c>
      <c r="D1707" s="44" t="s">
        <v>8573</v>
      </c>
      <c r="E1707" s="44" t="s">
        <v>7028</v>
      </c>
      <c r="F1707" s="44" t="s">
        <v>2747</v>
      </c>
    </row>
    <row r="1708" spans="1:6" ht="27.95" customHeight="1">
      <c r="A1708" s="45">
        <v>1706</v>
      </c>
      <c r="B1708" s="44" t="s">
        <v>8572</v>
      </c>
      <c r="C1708" s="44" t="s">
        <v>8571</v>
      </c>
      <c r="D1708" s="44" t="s">
        <v>8570</v>
      </c>
      <c r="E1708" s="44" t="s">
        <v>7028</v>
      </c>
      <c r="F1708" s="44" t="s">
        <v>1427</v>
      </c>
    </row>
    <row r="1709" spans="1:6" ht="27.95" customHeight="1">
      <c r="A1709" s="45">
        <v>1707</v>
      </c>
      <c r="B1709" s="44" t="s">
        <v>8569</v>
      </c>
      <c r="C1709" s="44" t="s">
        <v>8568</v>
      </c>
      <c r="D1709" s="44" t="s">
        <v>8567</v>
      </c>
      <c r="E1709" s="44" t="s">
        <v>7028</v>
      </c>
      <c r="F1709" s="44" t="s">
        <v>4875</v>
      </c>
    </row>
    <row r="1710" spans="1:6" ht="27.95" customHeight="1">
      <c r="A1710" s="45">
        <v>1708</v>
      </c>
      <c r="B1710" s="44" t="s">
        <v>8566</v>
      </c>
      <c r="C1710" s="44" t="s">
        <v>8565</v>
      </c>
      <c r="D1710" s="44" t="s">
        <v>8564</v>
      </c>
      <c r="E1710" s="44" t="s">
        <v>7028</v>
      </c>
      <c r="F1710" s="44" t="s">
        <v>2977</v>
      </c>
    </row>
    <row r="1711" spans="1:6" ht="27.95" customHeight="1">
      <c r="A1711" s="45">
        <v>1709</v>
      </c>
      <c r="B1711" s="44" t="s">
        <v>8563</v>
      </c>
      <c r="C1711" s="44" t="s">
        <v>8562</v>
      </c>
      <c r="D1711" s="44" t="s">
        <v>8561</v>
      </c>
      <c r="E1711" s="44" t="s">
        <v>7028</v>
      </c>
      <c r="F1711" s="44" t="s">
        <v>2977</v>
      </c>
    </row>
    <row r="1712" spans="1:6" ht="27.95" customHeight="1">
      <c r="A1712" s="45">
        <v>1710</v>
      </c>
      <c r="B1712" s="44" t="s">
        <v>8560</v>
      </c>
      <c r="C1712" s="44" t="s">
        <v>8559</v>
      </c>
      <c r="D1712" s="44" t="s">
        <v>8558</v>
      </c>
      <c r="E1712" s="44" t="s">
        <v>7028</v>
      </c>
      <c r="F1712" s="44" t="s">
        <v>4760</v>
      </c>
    </row>
    <row r="1713" spans="1:6" ht="27.95" customHeight="1">
      <c r="A1713" s="45">
        <v>1711</v>
      </c>
      <c r="B1713" s="44" t="s">
        <v>8557</v>
      </c>
      <c r="C1713" s="44" t="s">
        <v>8556</v>
      </c>
      <c r="D1713" s="44" t="s">
        <v>8555</v>
      </c>
      <c r="E1713" s="44" t="s">
        <v>7028</v>
      </c>
      <c r="F1713" s="44" t="s">
        <v>1310</v>
      </c>
    </row>
    <row r="1714" spans="1:6" ht="27.95" customHeight="1">
      <c r="A1714" s="45">
        <v>1712</v>
      </c>
      <c r="B1714" s="44" t="s">
        <v>8554</v>
      </c>
      <c r="C1714" s="44" t="s">
        <v>8553</v>
      </c>
      <c r="D1714" s="44" t="s">
        <v>8552</v>
      </c>
      <c r="E1714" s="44" t="s">
        <v>7028</v>
      </c>
      <c r="F1714" s="44" t="s">
        <v>3276</v>
      </c>
    </row>
    <row r="1715" spans="1:6" ht="27.95" customHeight="1">
      <c r="A1715" s="45">
        <v>1713</v>
      </c>
      <c r="B1715" s="44" t="s">
        <v>8551</v>
      </c>
      <c r="C1715" s="44" t="s">
        <v>8550</v>
      </c>
      <c r="D1715" s="44" t="s">
        <v>8549</v>
      </c>
      <c r="E1715" s="44" t="s">
        <v>7028</v>
      </c>
      <c r="F1715" s="44" t="s">
        <v>4259</v>
      </c>
    </row>
    <row r="1716" spans="1:6" ht="27.95" customHeight="1">
      <c r="A1716" s="45">
        <v>1714</v>
      </c>
      <c r="B1716" s="44" t="s">
        <v>8548</v>
      </c>
      <c r="C1716" s="44" t="s">
        <v>8547</v>
      </c>
      <c r="D1716" s="44" t="s">
        <v>8546</v>
      </c>
      <c r="E1716" s="44" t="s">
        <v>7028</v>
      </c>
      <c r="F1716" s="44" t="s">
        <v>2292</v>
      </c>
    </row>
    <row r="1717" spans="1:6" ht="28.35" customHeight="1">
      <c r="A1717" s="45">
        <v>1715</v>
      </c>
      <c r="B1717" s="44" t="s">
        <v>8545</v>
      </c>
      <c r="C1717" s="44" t="s">
        <v>8544</v>
      </c>
      <c r="D1717" s="44" t="s">
        <v>8543</v>
      </c>
      <c r="E1717" s="44" t="s">
        <v>7028</v>
      </c>
      <c r="F1717" s="44" t="s">
        <v>2351</v>
      </c>
    </row>
    <row r="1718" spans="1:6" ht="27.95" customHeight="1">
      <c r="A1718" s="45">
        <v>1716</v>
      </c>
      <c r="B1718" s="44" t="s">
        <v>8542</v>
      </c>
      <c r="C1718" s="44" t="s">
        <v>8541</v>
      </c>
      <c r="D1718" s="44" t="s">
        <v>8540</v>
      </c>
      <c r="E1718" s="44" t="s">
        <v>7028</v>
      </c>
      <c r="F1718" s="44" t="s">
        <v>5850</v>
      </c>
    </row>
    <row r="1719" spans="1:6" ht="27.95" customHeight="1">
      <c r="A1719" s="45">
        <v>1717</v>
      </c>
      <c r="B1719" s="44" t="s">
        <v>8539</v>
      </c>
      <c r="C1719" s="44" t="s">
        <v>8538</v>
      </c>
      <c r="D1719" s="44" t="s">
        <v>8537</v>
      </c>
      <c r="E1719" s="44" t="s">
        <v>7028</v>
      </c>
      <c r="F1719" s="44" t="s">
        <v>2292</v>
      </c>
    </row>
    <row r="1720" spans="1:6" ht="27.95" customHeight="1">
      <c r="A1720" s="45">
        <v>1718</v>
      </c>
      <c r="B1720" s="44" t="s">
        <v>8536</v>
      </c>
      <c r="C1720" s="44" t="s">
        <v>8535</v>
      </c>
      <c r="D1720" s="44" t="s">
        <v>8534</v>
      </c>
      <c r="E1720" s="44" t="s">
        <v>7028</v>
      </c>
      <c r="F1720" s="44" t="s">
        <v>8533</v>
      </c>
    </row>
    <row r="1721" spans="1:6" ht="27.95" customHeight="1">
      <c r="A1721" s="45">
        <v>1719</v>
      </c>
      <c r="B1721" s="44" t="s">
        <v>8532</v>
      </c>
      <c r="C1721" s="44" t="s">
        <v>8531</v>
      </c>
      <c r="D1721" s="44" t="s">
        <v>8530</v>
      </c>
      <c r="E1721" s="44" t="s">
        <v>7028</v>
      </c>
      <c r="F1721" s="44" t="s">
        <v>6086</v>
      </c>
    </row>
    <row r="1722" spans="1:6" ht="27.95" customHeight="1">
      <c r="A1722" s="45">
        <v>1720</v>
      </c>
      <c r="B1722" s="44" t="s">
        <v>8529</v>
      </c>
      <c r="C1722" s="44" t="s">
        <v>8528</v>
      </c>
      <c r="D1722" s="44" t="s">
        <v>8527</v>
      </c>
      <c r="E1722" s="44" t="s">
        <v>7028</v>
      </c>
      <c r="F1722" s="44" t="s">
        <v>2720</v>
      </c>
    </row>
    <row r="1723" spans="1:6" ht="27.95" customHeight="1">
      <c r="A1723" s="45">
        <v>1721</v>
      </c>
      <c r="B1723" s="44" t="s">
        <v>8526</v>
      </c>
      <c r="C1723" s="44" t="s">
        <v>8525</v>
      </c>
      <c r="D1723" s="44" t="s">
        <v>8524</v>
      </c>
      <c r="E1723" s="44" t="s">
        <v>7028</v>
      </c>
      <c r="F1723" s="44" t="s">
        <v>2720</v>
      </c>
    </row>
    <row r="1724" spans="1:6" ht="27.95" customHeight="1">
      <c r="A1724" s="45">
        <v>1722</v>
      </c>
      <c r="B1724" s="44" t="s">
        <v>8523</v>
      </c>
      <c r="C1724" s="44" t="s">
        <v>8522</v>
      </c>
      <c r="D1724" s="44" t="s">
        <v>8521</v>
      </c>
      <c r="E1724" s="44" t="s">
        <v>7028</v>
      </c>
      <c r="F1724" s="44" t="s">
        <v>3839</v>
      </c>
    </row>
    <row r="1725" spans="1:6" ht="27.95" customHeight="1">
      <c r="A1725" s="45">
        <v>1723</v>
      </c>
      <c r="B1725" s="44" t="s">
        <v>8520</v>
      </c>
      <c r="C1725" s="44" t="s">
        <v>8519</v>
      </c>
      <c r="D1725" s="44" t="s">
        <v>8518</v>
      </c>
      <c r="E1725" s="44" t="s">
        <v>7028</v>
      </c>
      <c r="F1725" s="44" t="s">
        <v>3839</v>
      </c>
    </row>
    <row r="1726" spans="1:6" ht="27.95" customHeight="1">
      <c r="A1726" s="45">
        <v>1724</v>
      </c>
      <c r="B1726" s="44" t="s">
        <v>8517</v>
      </c>
      <c r="C1726" s="44" t="s">
        <v>8516</v>
      </c>
      <c r="D1726" s="44" t="s">
        <v>8515</v>
      </c>
      <c r="E1726" s="44" t="s">
        <v>7028</v>
      </c>
      <c r="F1726" s="44" t="s">
        <v>4909</v>
      </c>
    </row>
    <row r="1727" spans="1:6" ht="27.95" customHeight="1">
      <c r="A1727" s="45">
        <v>1725</v>
      </c>
      <c r="B1727" s="44" t="s">
        <v>8514</v>
      </c>
      <c r="C1727" s="44" t="s">
        <v>8513</v>
      </c>
      <c r="D1727" s="44" t="s">
        <v>8512</v>
      </c>
      <c r="E1727" s="44" t="s">
        <v>7028</v>
      </c>
      <c r="F1727" s="44" t="s">
        <v>2207</v>
      </c>
    </row>
    <row r="1728" spans="1:6" ht="27.95" customHeight="1">
      <c r="A1728" s="45">
        <v>1726</v>
      </c>
      <c r="B1728" s="44" t="s">
        <v>8511</v>
      </c>
      <c r="C1728" s="44" t="s">
        <v>676</v>
      </c>
      <c r="D1728" s="44" t="s">
        <v>8510</v>
      </c>
      <c r="E1728" s="44" t="s">
        <v>7028</v>
      </c>
      <c r="F1728" s="44" t="s">
        <v>2560</v>
      </c>
    </row>
    <row r="1729" spans="1:6" ht="28.35" customHeight="1">
      <c r="A1729" s="45">
        <v>1727</v>
      </c>
      <c r="B1729" s="44" t="s">
        <v>8509</v>
      </c>
      <c r="C1729" s="44" t="s">
        <v>8508</v>
      </c>
      <c r="D1729" s="44" t="s">
        <v>8507</v>
      </c>
      <c r="E1729" s="44" t="s">
        <v>7028</v>
      </c>
      <c r="F1729" s="44" t="s">
        <v>4591</v>
      </c>
    </row>
    <row r="1730" spans="1:6" ht="27.95" customHeight="1">
      <c r="A1730" s="45">
        <v>1728</v>
      </c>
      <c r="B1730" s="44" t="s">
        <v>8506</v>
      </c>
      <c r="C1730" s="44" t="s">
        <v>8505</v>
      </c>
      <c r="D1730" s="44" t="s">
        <v>8504</v>
      </c>
      <c r="E1730" s="44" t="s">
        <v>7028</v>
      </c>
      <c r="F1730" s="44" t="s">
        <v>1020</v>
      </c>
    </row>
    <row r="1731" spans="1:6" ht="27.95" customHeight="1">
      <c r="A1731" s="45">
        <v>1729</v>
      </c>
      <c r="B1731" s="44" t="s">
        <v>8503</v>
      </c>
      <c r="C1731" s="44" t="s">
        <v>8502</v>
      </c>
      <c r="D1731" s="44" t="s">
        <v>8501</v>
      </c>
      <c r="E1731" s="44" t="s">
        <v>7028</v>
      </c>
      <c r="F1731" s="44" t="s">
        <v>5081</v>
      </c>
    </row>
    <row r="1732" spans="1:6" ht="27.95" customHeight="1">
      <c r="A1732" s="45">
        <v>1730</v>
      </c>
      <c r="B1732" s="44" t="s">
        <v>8500</v>
      </c>
      <c r="C1732" s="44" t="s">
        <v>8499</v>
      </c>
      <c r="D1732" s="44" t="s">
        <v>8498</v>
      </c>
      <c r="E1732" s="44" t="s">
        <v>7028</v>
      </c>
      <c r="F1732" s="44" t="s">
        <v>5006</v>
      </c>
    </row>
    <row r="1733" spans="1:6" ht="27.95" customHeight="1">
      <c r="A1733" s="45">
        <v>1731</v>
      </c>
      <c r="B1733" s="44" t="s">
        <v>8497</v>
      </c>
      <c r="C1733" s="44" t="s">
        <v>8496</v>
      </c>
      <c r="D1733" s="44" t="s">
        <v>8495</v>
      </c>
      <c r="E1733" s="44" t="s">
        <v>7028</v>
      </c>
      <c r="F1733" s="44" t="s">
        <v>2835</v>
      </c>
    </row>
    <row r="1734" spans="1:6" ht="27.95" customHeight="1">
      <c r="A1734" s="45">
        <v>1732</v>
      </c>
      <c r="B1734" s="44" t="s">
        <v>8494</v>
      </c>
      <c r="C1734" s="44" t="s">
        <v>8493</v>
      </c>
      <c r="D1734" s="44" t="s">
        <v>8492</v>
      </c>
      <c r="E1734" s="44" t="s">
        <v>7028</v>
      </c>
      <c r="F1734" s="44" t="s">
        <v>3319</v>
      </c>
    </row>
    <row r="1735" spans="1:6" ht="27.95" customHeight="1">
      <c r="A1735" s="45">
        <v>1733</v>
      </c>
      <c r="B1735" s="44" t="s">
        <v>8491</v>
      </c>
      <c r="C1735" s="44" t="s">
        <v>8490</v>
      </c>
      <c r="D1735" s="44" t="s">
        <v>8489</v>
      </c>
      <c r="E1735" s="44" t="s">
        <v>7028</v>
      </c>
      <c r="F1735" s="44" t="s">
        <v>3555</v>
      </c>
    </row>
    <row r="1736" spans="1:6" ht="27.95" customHeight="1">
      <c r="A1736" s="45">
        <v>1734</v>
      </c>
      <c r="B1736" s="44" t="s">
        <v>8488</v>
      </c>
      <c r="C1736" s="44" t="s">
        <v>8487</v>
      </c>
      <c r="D1736" s="44" t="s">
        <v>8486</v>
      </c>
      <c r="E1736" s="44" t="s">
        <v>7028</v>
      </c>
      <c r="F1736" s="44" t="s">
        <v>5475</v>
      </c>
    </row>
    <row r="1737" spans="1:6" ht="27.95" customHeight="1">
      <c r="A1737" s="45">
        <v>1735</v>
      </c>
      <c r="B1737" s="44" t="s">
        <v>8485</v>
      </c>
      <c r="C1737" s="44" t="s">
        <v>8484</v>
      </c>
      <c r="D1737" s="44" t="s">
        <v>8483</v>
      </c>
      <c r="E1737" s="44" t="s">
        <v>7028</v>
      </c>
      <c r="F1737" s="44" t="s">
        <v>2647</v>
      </c>
    </row>
    <row r="1738" spans="1:6" ht="27.95" customHeight="1">
      <c r="A1738" s="45">
        <v>1736</v>
      </c>
      <c r="B1738" s="44" t="s">
        <v>8482</v>
      </c>
      <c r="C1738" s="44" t="s">
        <v>8481</v>
      </c>
      <c r="D1738" s="44" t="s">
        <v>8480</v>
      </c>
      <c r="E1738" s="44" t="s">
        <v>7028</v>
      </c>
      <c r="F1738" s="44" t="s">
        <v>3839</v>
      </c>
    </row>
    <row r="1739" spans="1:6" ht="27.95" customHeight="1">
      <c r="A1739" s="45">
        <v>1737</v>
      </c>
      <c r="B1739" s="44" t="s">
        <v>8479</v>
      </c>
      <c r="C1739" s="44" t="s">
        <v>8478</v>
      </c>
      <c r="D1739" s="44" t="s">
        <v>8477</v>
      </c>
      <c r="E1739" s="44" t="s">
        <v>7028</v>
      </c>
      <c r="F1739" s="44" t="s">
        <v>1427</v>
      </c>
    </row>
    <row r="1740" spans="1:6" ht="27.95" customHeight="1">
      <c r="A1740" s="45">
        <v>1738</v>
      </c>
      <c r="B1740" s="44" t="s">
        <v>8476</v>
      </c>
      <c r="C1740" s="44" t="s">
        <v>8475</v>
      </c>
      <c r="D1740" s="44" t="s">
        <v>8474</v>
      </c>
      <c r="E1740" s="44" t="s">
        <v>7028</v>
      </c>
      <c r="F1740" s="44" t="s">
        <v>1270</v>
      </c>
    </row>
    <row r="1741" spans="1:6" ht="28.35" customHeight="1">
      <c r="A1741" s="45">
        <v>1739</v>
      </c>
      <c r="B1741" s="44" t="s">
        <v>8473</v>
      </c>
      <c r="C1741" s="44" t="s">
        <v>8472</v>
      </c>
      <c r="D1741" s="44" t="s">
        <v>8471</v>
      </c>
      <c r="E1741" s="44" t="s">
        <v>7028</v>
      </c>
      <c r="F1741" s="44" t="s">
        <v>2244</v>
      </c>
    </row>
    <row r="1742" spans="1:6" ht="27.95" customHeight="1">
      <c r="A1742" s="45">
        <v>1740</v>
      </c>
      <c r="B1742" s="44" t="s">
        <v>8470</v>
      </c>
      <c r="C1742" s="44" t="s">
        <v>676</v>
      </c>
      <c r="D1742" s="44" t="s">
        <v>8469</v>
      </c>
      <c r="E1742" s="44" t="s">
        <v>7028</v>
      </c>
      <c r="F1742" s="44" t="s">
        <v>678</v>
      </c>
    </row>
    <row r="1743" spans="1:6" ht="27.95" customHeight="1">
      <c r="A1743" s="45">
        <v>1741</v>
      </c>
      <c r="B1743" s="44" t="s">
        <v>8468</v>
      </c>
      <c r="C1743" s="44" t="s">
        <v>8467</v>
      </c>
      <c r="D1743" s="44" t="s">
        <v>8466</v>
      </c>
      <c r="E1743" s="44" t="s">
        <v>7028</v>
      </c>
      <c r="F1743" s="44" t="s">
        <v>1051</v>
      </c>
    </row>
    <row r="1744" spans="1:6" ht="27.95" customHeight="1">
      <c r="A1744" s="45">
        <v>1742</v>
      </c>
      <c r="B1744" s="44" t="s">
        <v>8465</v>
      </c>
      <c r="C1744" s="44" t="s">
        <v>8464</v>
      </c>
      <c r="D1744" s="44" t="s">
        <v>8463</v>
      </c>
      <c r="E1744" s="44" t="s">
        <v>7028</v>
      </c>
      <c r="F1744" s="44" t="s">
        <v>2355</v>
      </c>
    </row>
    <row r="1745" spans="1:6" ht="27.95" customHeight="1">
      <c r="A1745" s="45">
        <v>1743</v>
      </c>
      <c r="B1745" s="44" t="s">
        <v>8462</v>
      </c>
      <c r="C1745" s="44" t="s">
        <v>8461</v>
      </c>
      <c r="D1745" s="44" t="s">
        <v>8460</v>
      </c>
      <c r="E1745" s="44" t="s">
        <v>7028</v>
      </c>
      <c r="F1745" s="44" t="s">
        <v>1421</v>
      </c>
    </row>
    <row r="1746" spans="1:6" ht="27.95" customHeight="1">
      <c r="A1746" s="45">
        <v>1744</v>
      </c>
      <c r="B1746" s="44" t="s">
        <v>8459</v>
      </c>
      <c r="C1746" s="44" t="s">
        <v>8458</v>
      </c>
      <c r="D1746" s="44" t="s">
        <v>8457</v>
      </c>
      <c r="E1746" s="44" t="s">
        <v>7028</v>
      </c>
      <c r="F1746" s="44" t="s">
        <v>5270</v>
      </c>
    </row>
    <row r="1747" spans="1:6" ht="27.95" customHeight="1">
      <c r="A1747" s="45">
        <v>1745</v>
      </c>
      <c r="B1747" s="44" t="s">
        <v>8456</v>
      </c>
      <c r="C1747" s="44" t="s">
        <v>8455</v>
      </c>
      <c r="D1747" s="44" t="s">
        <v>8454</v>
      </c>
      <c r="E1747" s="44" t="s">
        <v>7028</v>
      </c>
      <c r="F1747" s="44" t="s">
        <v>5549</v>
      </c>
    </row>
    <row r="1748" spans="1:6" ht="27.95" customHeight="1">
      <c r="A1748" s="45">
        <v>1746</v>
      </c>
      <c r="B1748" s="44" t="s">
        <v>8453</v>
      </c>
      <c r="C1748" s="44" t="s">
        <v>8452</v>
      </c>
      <c r="D1748" s="44" t="s">
        <v>8451</v>
      </c>
      <c r="E1748" s="44" t="s">
        <v>7028</v>
      </c>
      <c r="F1748" s="44" t="s">
        <v>4029</v>
      </c>
    </row>
    <row r="1749" spans="1:6" ht="27.95" customHeight="1">
      <c r="A1749" s="45">
        <v>1747</v>
      </c>
      <c r="B1749" s="44" t="s">
        <v>8450</v>
      </c>
      <c r="C1749" s="44" t="s">
        <v>8449</v>
      </c>
      <c r="D1749" s="44" t="s">
        <v>8448</v>
      </c>
      <c r="E1749" s="44" t="s">
        <v>7028</v>
      </c>
      <c r="F1749" s="44" t="s">
        <v>2716</v>
      </c>
    </row>
    <row r="1750" spans="1:6" ht="27.95" customHeight="1">
      <c r="A1750" s="45">
        <v>1748</v>
      </c>
      <c r="B1750" s="44" t="s">
        <v>8447</v>
      </c>
      <c r="C1750" s="44" t="s">
        <v>8446</v>
      </c>
      <c r="D1750" s="44" t="s">
        <v>8445</v>
      </c>
      <c r="E1750" s="44" t="s">
        <v>7028</v>
      </c>
      <c r="F1750" s="44" t="s">
        <v>1476</v>
      </c>
    </row>
    <row r="1751" spans="1:6" ht="27.95" customHeight="1">
      <c r="A1751" s="45">
        <v>1749</v>
      </c>
      <c r="B1751" s="44" t="s">
        <v>8444</v>
      </c>
      <c r="C1751" s="44" t="s">
        <v>8443</v>
      </c>
      <c r="D1751" s="44" t="s">
        <v>8442</v>
      </c>
      <c r="E1751" s="44" t="s">
        <v>7028</v>
      </c>
      <c r="F1751" s="44" t="s">
        <v>2965</v>
      </c>
    </row>
    <row r="1752" spans="1:6" ht="27.95" customHeight="1">
      <c r="A1752" s="45">
        <v>1750</v>
      </c>
      <c r="B1752" s="44" t="s">
        <v>8441</v>
      </c>
      <c r="C1752" s="44" t="s">
        <v>8440</v>
      </c>
      <c r="D1752" s="44" t="s">
        <v>8439</v>
      </c>
      <c r="E1752" s="44" t="s">
        <v>7028</v>
      </c>
      <c r="F1752" s="44" t="s">
        <v>4420</v>
      </c>
    </row>
    <row r="1753" spans="1:6" ht="28.35" customHeight="1">
      <c r="A1753" s="45">
        <v>1751</v>
      </c>
      <c r="B1753" s="44" t="s">
        <v>8438</v>
      </c>
      <c r="C1753" s="44" t="s">
        <v>8437</v>
      </c>
      <c r="D1753" s="44" t="s">
        <v>8436</v>
      </c>
      <c r="E1753" s="44" t="s">
        <v>7028</v>
      </c>
      <c r="F1753" s="44" t="s">
        <v>2175</v>
      </c>
    </row>
    <row r="1754" spans="1:6" ht="27.95" customHeight="1">
      <c r="A1754" s="45">
        <v>1752</v>
      </c>
      <c r="B1754" s="44" t="s">
        <v>8435</v>
      </c>
      <c r="C1754" s="44" t="s">
        <v>8434</v>
      </c>
      <c r="D1754" s="44" t="s">
        <v>8433</v>
      </c>
      <c r="E1754" s="44" t="s">
        <v>7028</v>
      </c>
      <c r="F1754" s="44" t="s">
        <v>5617</v>
      </c>
    </row>
    <row r="1755" spans="1:6" ht="27.95" customHeight="1">
      <c r="A1755" s="45">
        <v>1753</v>
      </c>
      <c r="B1755" s="44" t="s">
        <v>8432</v>
      </c>
      <c r="C1755" s="44" t="s">
        <v>8431</v>
      </c>
      <c r="D1755" s="44" t="s">
        <v>8430</v>
      </c>
      <c r="E1755" s="44" t="s">
        <v>7028</v>
      </c>
      <c r="F1755" s="44" t="s">
        <v>2273</v>
      </c>
    </row>
    <row r="1756" spans="1:6" ht="27.95" customHeight="1">
      <c r="A1756" s="45">
        <v>1754</v>
      </c>
      <c r="B1756" s="44" t="s">
        <v>8429</v>
      </c>
      <c r="C1756" s="44" t="s">
        <v>8428</v>
      </c>
      <c r="D1756" s="44" t="s">
        <v>8427</v>
      </c>
      <c r="E1756" s="44" t="s">
        <v>7028</v>
      </c>
      <c r="F1756" s="44" t="s">
        <v>842</v>
      </c>
    </row>
    <row r="1757" spans="1:6" ht="27.95" customHeight="1">
      <c r="A1757" s="45">
        <v>1755</v>
      </c>
      <c r="B1757" s="44" t="s">
        <v>8426</v>
      </c>
      <c r="C1757" s="44" t="s">
        <v>8425</v>
      </c>
      <c r="D1757" s="44" t="s">
        <v>8424</v>
      </c>
      <c r="E1757" s="44" t="s">
        <v>7028</v>
      </c>
      <c r="F1757" s="44" t="s">
        <v>2221</v>
      </c>
    </row>
    <row r="1758" spans="1:6" ht="27.95" customHeight="1">
      <c r="A1758" s="45">
        <v>1756</v>
      </c>
      <c r="B1758" s="44" t="s">
        <v>8423</v>
      </c>
      <c r="C1758" s="44" t="s">
        <v>8422</v>
      </c>
      <c r="D1758" s="44" t="s">
        <v>8421</v>
      </c>
      <c r="E1758" s="44" t="s">
        <v>7028</v>
      </c>
      <c r="F1758" s="44" t="s">
        <v>3384</v>
      </c>
    </row>
    <row r="1759" spans="1:6" ht="27.95" customHeight="1">
      <c r="A1759" s="45">
        <v>1757</v>
      </c>
      <c r="B1759" s="44" t="s">
        <v>8420</v>
      </c>
      <c r="C1759" s="44" t="s">
        <v>8419</v>
      </c>
      <c r="D1759" s="44" t="s">
        <v>8418</v>
      </c>
      <c r="E1759" s="44" t="s">
        <v>7028</v>
      </c>
      <c r="F1759" s="44" t="s">
        <v>2289</v>
      </c>
    </row>
    <row r="1760" spans="1:6" ht="27.95" customHeight="1">
      <c r="A1760" s="45">
        <v>1758</v>
      </c>
      <c r="B1760" s="44" t="s">
        <v>8417</v>
      </c>
      <c r="C1760" s="44" t="s">
        <v>8416</v>
      </c>
      <c r="D1760" s="44" t="s">
        <v>8415</v>
      </c>
      <c r="E1760" s="44" t="s">
        <v>7028</v>
      </c>
      <c r="F1760" s="44" t="s">
        <v>2866</v>
      </c>
    </row>
    <row r="1761" spans="1:6" ht="27.95" customHeight="1">
      <c r="A1761" s="45">
        <v>1759</v>
      </c>
      <c r="B1761" s="44" t="s">
        <v>8414</v>
      </c>
      <c r="C1761" s="44" t="s">
        <v>8413</v>
      </c>
      <c r="D1761" s="44" t="s">
        <v>8412</v>
      </c>
      <c r="E1761" s="44" t="s">
        <v>7028</v>
      </c>
      <c r="F1761" s="44" t="s">
        <v>1369</v>
      </c>
    </row>
    <row r="1762" spans="1:6" ht="27.95" customHeight="1">
      <c r="A1762" s="45">
        <v>1760</v>
      </c>
      <c r="B1762" s="44" t="s">
        <v>8411</v>
      </c>
      <c r="C1762" s="44" t="s">
        <v>8410</v>
      </c>
      <c r="D1762" s="44" t="s">
        <v>8409</v>
      </c>
      <c r="E1762" s="44" t="s">
        <v>7028</v>
      </c>
      <c r="F1762" s="44" t="s">
        <v>6607</v>
      </c>
    </row>
    <row r="1763" spans="1:6" ht="27.95" customHeight="1">
      <c r="A1763" s="45">
        <v>1761</v>
      </c>
      <c r="B1763" s="44" t="s">
        <v>8408</v>
      </c>
      <c r="C1763" s="44" t="s">
        <v>8407</v>
      </c>
      <c r="D1763" s="44" t="s">
        <v>8406</v>
      </c>
      <c r="E1763" s="44" t="s">
        <v>7028</v>
      </c>
      <c r="F1763" s="44" t="s">
        <v>2262</v>
      </c>
    </row>
    <row r="1764" spans="1:6" ht="27.95" customHeight="1">
      <c r="A1764" s="45">
        <v>1762</v>
      </c>
      <c r="B1764" s="44" t="s">
        <v>8405</v>
      </c>
      <c r="C1764" s="44" t="s">
        <v>8404</v>
      </c>
      <c r="D1764" s="44" t="s">
        <v>8403</v>
      </c>
      <c r="E1764" s="44" t="s">
        <v>7028</v>
      </c>
      <c r="F1764" s="44" t="s">
        <v>3788</v>
      </c>
    </row>
    <row r="1765" spans="1:6" ht="28.35" customHeight="1">
      <c r="A1765" s="45">
        <v>1763</v>
      </c>
      <c r="B1765" s="44" t="s">
        <v>8402</v>
      </c>
      <c r="C1765" s="44" t="s">
        <v>8401</v>
      </c>
      <c r="D1765" s="44" t="s">
        <v>8400</v>
      </c>
      <c r="E1765" s="44" t="s">
        <v>7028</v>
      </c>
      <c r="F1765" s="44" t="s">
        <v>3788</v>
      </c>
    </row>
    <row r="1766" spans="1:6" ht="27.95" customHeight="1">
      <c r="A1766" s="45">
        <v>1764</v>
      </c>
      <c r="B1766" s="44" t="s">
        <v>8399</v>
      </c>
      <c r="C1766" s="44" t="s">
        <v>8398</v>
      </c>
      <c r="D1766" s="44" t="s">
        <v>8397</v>
      </c>
      <c r="E1766" s="44" t="s">
        <v>7028</v>
      </c>
      <c r="F1766" s="44" t="s">
        <v>3831</v>
      </c>
    </row>
    <row r="1767" spans="1:6" ht="27.95" customHeight="1">
      <c r="A1767" s="45">
        <v>1765</v>
      </c>
      <c r="B1767" s="44" t="s">
        <v>8396</v>
      </c>
      <c r="C1767" s="44" t="s">
        <v>8395</v>
      </c>
      <c r="D1767" s="44" t="s">
        <v>8394</v>
      </c>
      <c r="E1767" s="44" t="s">
        <v>7028</v>
      </c>
      <c r="F1767" s="44" t="s">
        <v>980</v>
      </c>
    </row>
    <row r="1768" spans="1:6" ht="27.95" customHeight="1">
      <c r="A1768" s="45">
        <v>1766</v>
      </c>
      <c r="B1768" s="44" t="s">
        <v>8393</v>
      </c>
      <c r="C1768" s="44" t="s">
        <v>8392</v>
      </c>
      <c r="D1768" s="44" t="s">
        <v>8391</v>
      </c>
      <c r="E1768" s="44" t="s">
        <v>7028</v>
      </c>
      <c r="F1768" s="44" t="s">
        <v>842</v>
      </c>
    </row>
    <row r="1769" spans="1:6" ht="27.95" customHeight="1">
      <c r="A1769" s="45">
        <v>1767</v>
      </c>
      <c r="B1769" s="44" t="s">
        <v>8390</v>
      </c>
      <c r="C1769" s="44" t="s">
        <v>8389</v>
      </c>
      <c r="D1769" s="44" t="s">
        <v>8388</v>
      </c>
      <c r="E1769" s="44" t="s">
        <v>7028</v>
      </c>
      <c r="F1769" s="44" t="s">
        <v>2819</v>
      </c>
    </row>
    <row r="1770" spans="1:6" ht="27.95" customHeight="1">
      <c r="A1770" s="45">
        <v>1768</v>
      </c>
      <c r="B1770" s="44" t="s">
        <v>8387</v>
      </c>
      <c r="C1770" s="44" t="s">
        <v>8386</v>
      </c>
      <c r="D1770" s="44" t="s">
        <v>8385</v>
      </c>
      <c r="E1770" s="44" t="s">
        <v>7028</v>
      </c>
      <c r="F1770" s="44" t="s">
        <v>2235</v>
      </c>
    </row>
    <row r="1771" spans="1:6" ht="27.95" customHeight="1">
      <c r="A1771" s="45">
        <v>1769</v>
      </c>
      <c r="B1771" s="44" t="s">
        <v>8384</v>
      </c>
      <c r="C1771" s="44" t="s">
        <v>8383</v>
      </c>
      <c r="D1771" s="44" t="s">
        <v>8382</v>
      </c>
      <c r="E1771" s="44" t="s">
        <v>7028</v>
      </c>
      <c r="F1771" s="44" t="s">
        <v>2227</v>
      </c>
    </row>
    <row r="1772" spans="1:6" ht="27.95" customHeight="1">
      <c r="A1772" s="45">
        <v>1770</v>
      </c>
      <c r="B1772" s="44" t="s">
        <v>8381</v>
      </c>
      <c r="C1772" s="44" t="s">
        <v>8380</v>
      </c>
      <c r="D1772" s="44" t="s">
        <v>8379</v>
      </c>
      <c r="E1772" s="44" t="s">
        <v>7028</v>
      </c>
      <c r="F1772" s="44" t="s">
        <v>820</v>
      </c>
    </row>
    <row r="1773" spans="1:6" ht="27.95" customHeight="1">
      <c r="A1773" s="45">
        <v>1771</v>
      </c>
      <c r="B1773" s="44" t="s">
        <v>8378</v>
      </c>
      <c r="C1773" s="44" t="s">
        <v>8377</v>
      </c>
      <c r="D1773" s="44" t="s">
        <v>8376</v>
      </c>
      <c r="E1773" s="44" t="s">
        <v>7028</v>
      </c>
      <c r="F1773" s="44" t="s">
        <v>8323</v>
      </c>
    </row>
    <row r="1774" spans="1:6" ht="27.95" customHeight="1">
      <c r="A1774" s="45">
        <v>1772</v>
      </c>
      <c r="B1774" s="44" t="s">
        <v>8375</v>
      </c>
      <c r="C1774" s="44" t="s">
        <v>8374</v>
      </c>
      <c r="D1774" s="44" t="s">
        <v>8373</v>
      </c>
      <c r="E1774" s="44" t="s">
        <v>7028</v>
      </c>
      <c r="F1774" s="44" t="s">
        <v>5594</v>
      </c>
    </row>
    <row r="1775" spans="1:6" ht="27.95" customHeight="1">
      <c r="A1775" s="45">
        <v>1773</v>
      </c>
      <c r="B1775" s="44" t="s">
        <v>8372</v>
      </c>
      <c r="C1775" s="44" t="s">
        <v>8371</v>
      </c>
      <c r="D1775" s="44" t="s">
        <v>8370</v>
      </c>
      <c r="E1775" s="44" t="s">
        <v>7028</v>
      </c>
      <c r="F1775" s="44" t="s">
        <v>1051</v>
      </c>
    </row>
    <row r="1776" spans="1:6" ht="27.95" customHeight="1">
      <c r="A1776" s="45">
        <v>1774</v>
      </c>
      <c r="B1776" s="44" t="s">
        <v>8369</v>
      </c>
      <c r="C1776" s="44" t="s">
        <v>8368</v>
      </c>
      <c r="D1776" s="44" t="s">
        <v>8367</v>
      </c>
      <c r="E1776" s="44" t="s">
        <v>7028</v>
      </c>
      <c r="F1776" s="44" t="s">
        <v>8363</v>
      </c>
    </row>
    <row r="1777" spans="1:6" ht="28.35" customHeight="1">
      <c r="A1777" s="45">
        <v>1775</v>
      </c>
      <c r="B1777" s="44" t="s">
        <v>8366</v>
      </c>
      <c r="C1777" s="44" t="s">
        <v>8365</v>
      </c>
      <c r="D1777" s="44" t="s">
        <v>8364</v>
      </c>
      <c r="E1777" s="44" t="s">
        <v>7028</v>
      </c>
      <c r="F1777" s="44" t="s">
        <v>8363</v>
      </c>
    </row>
    <row r="1778" spans="1:6" ht="27.95" customHeight="1">
      <c r="A1778" s="45">
        <v>1776</v>
      </c>
      <c r="B1778" s="44" t="s">
        <v>8362</v>
      </c>
      <c r="C1778" s="44" t="s">
        <v>8361</v>
      </c>
      <c r="D1778" s="44" t="s">
        <v>8360</v>
      </c>
      <c r="E1778" s="44" t="s">
        <v>7028</v>
      </c>
      <c r="F1778" s="44" t="s">
        <v>3541</v>
      </c>
    </row>
    <row r="1779" spans="1:6" ht="27.95" customHeight="1">
      <c r="A1779" s="45">
        <v>1777</v>
      </c>
      <c r="B1779" s="44" t="s">
        <v>8359</v>
      </c>
      <c r="C1779" s="44" t="s">
        <v>8358</v>
      </c>
      <c r="D1779" s="44" t="s">
        <v>8357</v>
      </c>
      <c r="E1779" s="44" t="s">
        <v>7028</v>
      </c>
      <c r="F1779" s="44" t="s">
        <v>820</v>
      </c>
    </row>
    <row r="1780" spans="1:6" ht="27.95" customHeight="1">
      <c r="A1780" s="45">
        <v>1778</v>
      </c>
      <c r="B1780" s="44" t="s">
        <v>8356</v>
      </c>
      <c r="C1780" s="44" t="s">
        <v>8355</v>
      </c>
      <c r="D1780" s="44" t="s">
        <v>8354</v>
      </c>
      <c r="E1780" s="44" t="s">
        <v>7028</v>
      </c>
      <c r="F1780" s="44" t="s">
        <v>5006</v>
      </c>
    </row>
    <row r="1781" spans="1:6" ht="27.95" customHeight="1">
      <c r="A1781" s="45">
        <v>1779</v>
      </c>
      <c r="B1781" s="44" t="s">
        <v>8353</v>
      </c>
      <c r="C1781" s="44" t="s">
        <v>8352</v>
      </c>
      <c r="D1781" s="44" t="s">
        <v>8351</v>
      </c>
      <c r="E1781" s="44" t="s">
        <v>7028</v>
      </c>
      <c r="F1781" s="44" t="s">
        <v>6086</v>
      </c>
    </row>
    <row r="1782" spans="1:6" ht="27.95" customHeight="1">
      <c r="A1782" s="45">
        <v>1780</v>
      </c>
      <c r="B1782" s="44" t="s">
        <v>8350</v>
      </c>
      <c r="C1782" s="44" t="s">
        <v>8349</v>
      </c>
      <c r="D1782" s="44" t="s">
        <v>8348</v>
      </c>
      <c r="E1782" s="44" t="s">
        <v>7028</v>
      </c>
      <c r="F1782" s="44" t="s">
        <v>4420</v>
      </c>
    </row>
    <row r="1783" spans="1:6" ht="27.95" customHeight="1">
      <c r="A1783" s="45">
        <v>1781</v>
      </c>
      <c r="B1783" s="44" t="s">
        <v>8347</v>
      </c>
      <c r="C1783" s="44" t="s">
        <v>8346</v>
      </c>
      <c r="D1783" s="44" t="s">
        <v>8345</v>
      </c>
      <c r="E1783" s="44" t="s">
        <v>7028</v>
      </c>
      <c r="F1783" s="44" t="s">
        <v>5006</v>
      </c>
    </row>
    <row r="1784" spans="1:6" ht="27.95" customHeight="1">
      <c r="A1784" s="45">
        <v>1782</v>
      </c>
      <c r="B1784" s="44" t="s">
        <v>8344</v>
      </c>
      <c r="C1784" s="44" t="s">
        <v>8343</v>
      </c>
      <c r="D1784" s="44" t="s">
        <v>8342</v>
      </c>
      <c r="E1784" s="44" t="s">
        <v>7028</v>
      </c>
      <c r="F1784" s="44" t="s">
        <v>2716</v>
      </c>
    </row>
    <row r="1785" spans="1:6" ht="27.95" customHeight="1">
      <c r="A1785" s="45">
        <v>1783</v>
      </c>
      <c r="B1785" s="44" t="s">
        <v>8341</v>
      </c>
      <c r="C1785" s="44" t="s">
        <v>8340</v>
      </c>
      <c r="D1785" s="44" t="s">
        <v>8339</v>
      </c>
      <c r="E1785" s="44" t="s">
        <v>7028</v>
      </c>
      <c r="F1785" s="44" t="s">
        <v>4079</v>
      </c>
    </row>
    <row r="1786" spans="1:6" ht="27.95" customHeight="1">
      <c r="A1786" s="45">
        <v>1784</v>
      </c>
      <c r="B1786" s="44" t="s">
        <v>8338</v>
      </c>
      <c r="C1786" s="44" t="s">
        <v>8337</v>
      </c>
      <c r="D1786" s="44" t="s">
        <v>8336</v>
      </c>
      <c r="E1786" s="44" t="s">
        <v>7028</v>
      </c>
      <c r="F1786" s="44" t="s">
        <v>4029</v>
      </c>
    </row>
    <row r="1787" spans="1:6" ht="27.95" customHeight="1">
      <c r="A1787" s="45">
        <v>1785</v>
      </c>
      <c r="B1787" s="44" t="s">
        <v>8335</v>
      </c>
      <c r="C1787" s="44" t="s">
        <v>8334</v>
      </c>
      <c r="D1787" s="44" t="s">
        <v>8333</v>
      </c>
      <c r="E1787" s="44" t="s">
        <v>7028</v>
      </c>
      <c r="F1787" s="44" t="s">
        <v>2866</v>
      </c>
    </row>
    <row r="1788" spans="1:6" ht="27.95" customHeight="1">
      <c r="A1788" s="45">
        <v>1786</v>
      </c>
      <c r="B1788" s="44" t="s">
        <v>8332</v>
      </c>
      <c r="C1788" s="44" t="s">
        <v>8331</v>
      </c>
      <c r="D1788" s="44" t="s">
        <v>8330</v>
      </c>
      <c r="E1788" s="44" t="s">
        <v>7028</v>
      </c>
      <c r="F1788" s="44" t="s">
        <v>2866</v>
      </c>
    </row>
    <row r="1789" spans="1:6" ht="28.35" customHeight="1">
      <c r="A1789" s="45">
        <v>1787</v>
      </c>
      <c r="B1789" s="44" t="s">
        <v>8329</v>
      </c>
      <c r="C1789" s="44" t="s">
        <v>8328</v>
      </c>
      <c r="D1789" s="44" t="s">
        <v>8327</v>
      </c>
      <c r="E1789" s="44" t="s">
        <v>7028</v>
      </c>
      <c r="F1789" s="44" t="s">
        <v>2221</v>
      </c>
    </row>
    <row r="1790" spans="1:6" ht="27.95" customHeight="1">
      <c r="A1790" s="45">
        <v>1788</v>
      </c>
      <c r="B1790" s="44" t="s">
        <v>8326</v>
      </c>
      <c r="C1790" s="44" t="s">
        <v>8325</v>
      </c>
      <c r="D1790" s="44" t="s">
        <v>8324</v>
      </c>
      <c r="E1790" s="44" t="s">
        <v>7028</v>
      </c>
      <c r="F1790" s="44" t="s">
        <v>8323</v>
      </c>
    </row>
    <row r="1791" spans="1:6" ht="27.95" customHeight="1">
      <c r="A1791" s="45">
        <v>1789</v>
      </c>
      <c r="B1791" s="44" t="s">
        <v>8322</v>
      </c>
      <c r="C1791" s="44" t="s">
        <v>8321</v>
      </c>
      <c r="D1791" s="44" t="s">
        <v>8320</v>
      </c>
      <c r="E1791" s="44" t="s">
        <v>7028</v>
      </c>
      <c r="F1791" s="44" t="s">
        <v>820</v>
      </c>
    </row>
    <row r="1792" spans="1:6" ht="27.95" customHeight="1">
      <c r="A1792" s="45">
        <v>1790</v>
      </c>
      <c r="B1792" s="44" t="s">
        <v>8319</v>
      </c>
      <c r="C1792" s="44" t="s">
        <v>8318</v>
      </c>
      <c r="D1792" s="44" t="s">
        <v>8317</v>
      </c>
      <c r="E1792" s="44" t="s">
        <v>7028</v>
      </c>
      <c r="F1792" s="44" t="s">
        <v>820</v>
      </c>
    </row>
    <row r="1793" spans="1:6" ht="27.95" customHeight="1">
      <c r="A1793" s="45">
        <v>1791</v>
      </c>
      <c r="B1793" s="44" t="s">
        <v>8316</v>
      </c>
      <c r="C1793" s="44" t="s">
        <v>8315</v>
      </c>
      <c r="D1793" s="44" t="s">
        <v>8314</v>
      </c>
      <c r="E1793" s="44" t="s">
        <v>7028</v>
      </c>
      <c r="F1793" s="44" t="s">
        <v>2221</v>
      </c>
    </row>
    <row r="1794" spans="1:6" ht="27.95" customHeight="1">
      <c r="A1794" s="45">
        <v>1792</v>
      </c>
      <c r="B1794" s="44" t="s">
        <v>8313</v>
      </c>
      <c r="C1794" s="44" t="s">
        <v>8312</v>
      </c>
      <c r="D1794" s="44" t="s">
        <v>8311</v>
      </c>
      <c r="E1794" s="44" t="s">
        <v>7028</v>
      </c>
      <c r="F1794" s="44" t="s">
        <v>2227</v>
      </c>
    </row>
    <row r="1795" spans="1:6" ht="27.95" customHeight="1">
      <c r="A1795" s="45">
        <v>1793</v>
      </c>
      <c r="B1795" s="44" t="s">
        <v>8310</v>
      </c>
      <c r="C1795" s="44" t="s">
        <v>8309</v>
      </c>
      <c r="D1795" s="44" t="s">
        <v>8308</v>
      </c>
      <c r="E1795" s="44" t="s">
        <v>7028</v>
      </c>
      <c r="F1795" s="44" t="s">
        <v>5773</v>
      </c>
    </row>
    <row r="1796" spans="1:6" ht="27.95" customHeight="1">
      <c r="A1796" s="45">
        <v>1794</v>
      </c>
      <c r="B1796" s="44" t="s">
        <v>8307</v>
      </c>
      <c r="C1796" s="44" t="s">
        <v>8306</v>
      </c>
      <c r="D1796" s="44" t="s">
        <v>8305</v>
      </c>
      <c r="E1796" s="44" t="s">
        <v>7028</v>
      </c>
      <c r="F1796" s="44" t="s">
        <v>3555</v>
      </c>
    </row>
    <row r="1797" spans="1:6" ht="27.95" customHeight="1">
      <c r="A1797" s="45">
        <v>1795</v>
      </c>
      <c r="B1797" s="44" t="s">
        <v>8304</v>
      </c>
      <c r="C1797" s="44" t="s">
        <v>8303</v>
      </c>
      <c r="D1797" s="44" t="s">
        <v>8302</v>
      </c>
      <c r="E1797" s="44" t="s">
        <v>7028</v>
      </c>
      <c r="F1797" s="44" t="s">
        <v>2250</v>
      </c>
    </row>
    <row r="1798" spans="1:6" ht="27.95" customHeight="1">
      <c r="A1798" s="45">
        <v>1796</v>
      </c>
      <c r="B1798" s="44" t="s">
        <v>8301</v>
      </c>
      <c r="C1798" s="44" t="s">
        <v>8300</v>
      </c>
      <c r="D1798" s="44" t="s">
        <v>8299</v>
      </c>
      <c r="E1798" s="44" t="s">
        <v>7028</v>
      </c>
      <c r="F1798" s="44" t="s">
        <v>6086</v>
      </c>
    </row>
    <row r="1799" spans="1:6" ht="27.95" customHeight="1">
      <c r="A1799" s="45">
        <v>1797</v>
      </c>
      <c r="B1799" s="44" t="s">
        <v>8298</v>
      </c>
      <c r="C1799" s="44" t="s">
        <v>8297</v>
      </c>
      <c r="D1799" s="44" t="s">
        <v>8296</v>
      </c>
      <c r="E1799" s="44" t="s">
        <v>7028</v>
      </c>
      <c r="F1799" s="44" t="s">
        <v>1170</v>
      </c>
    </row>
    <row r="1800" spans="1:6" ht="27.95" customHeight="1">
      <c r="A1800" s="45">
        <v>1798</v>
      </c>
      <c r="B1800" s="44" t="s">
        <v>8295</v>
      </c>
      <c r="C1800" s="44" t="s">
        <v>8294</v>
      </c>
      <c r="D1800" s="44" t="s">
        <v>8293</v>
      </c>
      <c r="E1800" s="44" t="s">
        <v>7028</v>
      </c>
      <c r="F1800" s="44" t="s">
        <v>6086</v>
      </c>
    </row>
    <row r="1801" spans="1:6" ht="28.35" customHeight="1">
      <c r="A1801" s="45">
        <v>1799</v>
      </c>
      <c r="B1801" s="44" t="s">
        <v>8292</v>
      </c>
      <c r="C1801" s="44" t="s">
        <v>8291</v>
      </c>
      <c r="D1801" s="44" t="s">
        <v>8290</v>
      </c>
      <c r="E1801" s="44" t="s">
        <v>7028</v>
      </c>
      <c r="F1801" s="44" t="s">
        <v>4601</v>
      </c>
    </row>
    <row r="1802" spans="1:6" ht="27.95" customHeight="1">
      <c r="A1802" s="45">
        <v>1800</v>
      </c>
      <c r="B1802" s="44" t="s">
        <v>8289</v>
      </c>
      <c r="C1802" s="44" t="s">
        <v>8288</v>
      </c>
      <c r="D1802" s="44" t="s">
        <v>8287</v>
      </c>
      <c r="E1802" s="44" t="s">
        <v>7028</v>
      </c>
      <c r="F1802" s="44" t="s">
        <v>5765</v>
      </c>
    </row>
    <row r="1803" spans="1:6" ht="27.95" customHeight="1">
      <c r="A1803" s="45">
        <v>1801</v>
      </c>
      <c r="B1803" s="44" t="s">
        <v>8286</v>
      </c>
      <c r="C1803" s="44" t="s">
        <v>8285</v>
      </c>
      <c r="D1803" s="44" t="s">
        <v>8284</v>
      </c>
      <c r="E1803" s="44" t="s">
        <v>7028</v>
      </c>
      <c r="F1803" s="44" t="s">
        <v>1250</v>
      </c>
    </row>
    <row r="1804" spans="1:6" ht="27.95" customHeight="1">
      <c r="A1804" s="45">
        <v>1802</v>
      </c>
      <c r="B1804" s="44" t="s">
        <v>8283</v>
      </c>
      <c r="C1804" s="44" t="s">
        <v>8282</v>
      </c>
      <c r="D1804" s="44" t="s">
        <v>8281</v>
      </c>
      <c r="E1804" s="44" t="s">
        <v>7028</v>
      </c>
      <c r="F1804" s="44" t="s">
        <v>2292</v>
      </c>
    </row>
    <row r="1805" spans="1:6" ht="27.95" customHeight="1">
      <c r="A1805" s="45">
        <v>1803</v>
      </c>
      <c r="B1805" s="44" t="s">
        <v>8280</v>
      </c>
      <c r="C1805" s="44" t="s">
        <v>8279</v>
      </c>
      <c r="D1805" s="44" t="s">
        <v>8278</v>
      </c>
      <c r="E1805" s="44" t="s">
        <v>7028</v>
      </c>
      <c r="F1805" s="44" t="s">
        <v>5549</v>
      </c>
    </row>
    <row r="1806" spans="1:6" ht="27.95" customHeight="1">
      <c r="A1806" s="45">
        <v>1804</v>
      </c>
      <c r="B1806" s="44" t="s">
        <v>8277</v>
      </c>
      <c r="C1806" s="44" t="s">
        <v>676</v>
      </c>
      <c r="D1806" s="44" t="s">
        <v>8276</v>
      </c>
      <c r="E1806" s="44" t="s">
        <v>8218</v>
      </c>
      <c r="F1806" s="44" t="s">
        <v>1006</v>
      </c>
    </row>
    <row r="1807" spans="1:6" ht="27.95" customHeight="1">
      <c r="A1807" s="45">
        <v>1805</v>
      </c>
      <c r="B1807" s="44" t="s">
        <v>8275</v>
      </c>
      <c r="C1807" s="44" t="s">
        <v>676</v>
      </c>
      <c r="D1807" s="44" t="s">
        <v>8274</v>
      </c>
      <c r="E1807" s="44" t="s">
        <v>8218</v>
      </c>
      <c r="F1807" s="44" t="s">
        <v>1466</v>
      </c>
    </row>
    <row r="1808" spans="1:6" ht="27.95" customHeight="1">
      <c r="A1808" s="45">
        <v>1806</v>
      </c>
      <c r="B1808" s="44" t="s">
        <v>8273</v>
      </c>
      <c r="C1808" s="44" t="s">
        <v>676</v>
      </c>
      <c r="D1808" s="44" t="s">
        <v>8272</v>
      </c>
      <c r="E1808" s="44" t="s">
        <v>8218</v>
      </c>
      <c r="F1808" s="44" t="s">
        <v>5020</v>
      </c>
    </row>
    <row r="1809" spans="1:6" ht="27.95" customHeight="1">
      <c r="A1809" s="45">
        <v>1807</v>
      </c>
      <c r="B1809" s="44" t="s">
        <v>8271</v>
      </c>
      <c r="C1809" s="44" t="s">
        <v>676</v>
      </c>
      <c r="D1809" s="44" t="s">
        <v>8270</v>
      </c>
      <c r="E1809" s="44" t="s">
        <v>8218</v>
      </c>
      <c r="F1809" s="44" t="s">
        <v>816</v>
      </c>
    </row>
    <row r="1810" spans="1:6" ht="27.95" customHeight="1">
      <c r="A1810" s="45">
        <v>1808</v>
      </c>
      <c r="B1810" s="44" t="s">
        <v>8269</v>
      </c>
      <c r="C1810" s="44" t="s">
        <v>676</v>
      </c>
      <c r="D1810" s="44" t="s">
        <v>8268</v>
      </c>
      <c r="E1810" s="44" t="s">
        <v>8218</v>
      </c>
      <c r="F1810" s="44" t="s">
        <v>2212</v>
      </c>
    </row>
    <row r="1811" spans="1:6" ht="27.95" customHeight="1">
      <c r="A1811" s="45">
        <v>1809</v>
      </c>
      <c r="B1811" s="44" t="s">
        <v>8267</v>
      </c>
      <c r="C1811" s="44" t="s">
        <v>8266</v>
      </c>
      <c r="D1811" s="44" t="s">
        <v>8265</v>
      </c>
      <c r="E1811" s="44" t="s">
        <v>8218</v>
      </c>
      <c r="F1811" s="44" t="s">
        <v>4420</v>
      </c>
    </row>
    <row r="1812" spans="1:6" ht="27.95" customHeight="1">
      <c r="A1812" s="45">
        <v>1810</v>
      </c>
      <c r="B1812" s="44" t="s">
        <v>8264</v>
      </c>
      <c r="C1812" s="44" t="s">
        <v>8263</v>
      </c>
      <c r="D1812" s="44" t="s">
        <v>8262</v>
      </c>
      <c r="E1812" s="44" t="s">
        <v>8218</v>
      </c>
      <c r="F1812" s="44" t="s">
        <v>4029</v>
      </c>
    </row>
    <row r="1813" spans="1:6" ht="28.35" customHeight="1">
      <c r="A1813" s="45">
        <v>1811</v>
      </c>
      <c r="B1813" s="44" t="s">
        <v>8261</v>
      </c>
      <c r="C1813" s="44" t="s">
        <v>8260</v>
      </c>
      <c r="D1813" s="44" t="s">
        <v>8259</v>
      </c>
      <c r="E1813" s="44" t="s">
        <v>8218</v>
      </c>
      <c r="F1813" s="44" t="s">
        <v>2227</v>
      </c>
    </row>
    <row r="1814" spans="1:6" ht="27.95" customHeight="1">
      <c r="A1814" s="45">
        <v>1812</v>
      </c>
      <c r="B1814" s="44" t="s">
        <v>8258</v>
      </c>
      <c r="C1814" s="44" t="s">
        <v>8257</v>
      </c>
      <c r="D1814" s="44" t="s">
        <v>8256</v>
      </c>
      <c r="E1814" s="44" t="s">
        <v>8218</v>
      </c>
      <c r="F1814" s="44" t="s">
        <v>2227</v>
      </c>
    </row>
    <row r="1815" spans="1:6" ht="27.95" customHeight="1">
      <c r="A1815" s="45">
        <v>1813</v>
      </c>
      <c r="B1815" s="44" t="s">
        <v>8255</v>
      </c>
      <c r="C1815" s="44" t="s">
        <v>676</v>
      </c>
      <c r="D1815" s="44" t="s">
        <v>8254</v>
      </c>
      <c r="E1815" s="44" t="s">
        <v>8218</v>
      </c>
      <c r="F1815" s="44" t="s">
        <v>5006</v>
      </c>
    </row>
    <row r="1816" spans="1:6" ht="27.95" customHeight="1">
      <c r="A1816" s="45">
        <v>1814</v>
      </c>
      <c r="B1816" s="44" t="s">
        <v>8253</v>
      </c>
      <c r="C1816" s="44" t="s">
        <v>8252</v>
      </c>
      <c r="D1816" s="44" t="s">
        <v>8251</v>
      </c>
      <c r="E1816" s="44" t="s">
        <v>8218</v>
      </c>
      <c r="F1816" s="44" t="s">
        <v>2250</v>
      </c>
    </row>
    <row r="1817" spans="1:6" ht="27.95" customHeight="1">
      <c r="A1817" s="45">
        <v>1815</v>
      </c>
      <c r="B1817" s="44" t="s">
        <v>8250</v>
      </c>
      <c r="C1817" s="44" t="s">
        <v>8249</v>
      </c>
      <c r="D1817" s="44" t="s">
        <v>8248</v>
      </c>
      <c r="E1817" s="44" t="s">
        <v>8218</v>
      </c>
      <c r="F1817" s="44" t="s">
        <v>6425</v>
      </c>
    </row>
    <row r="1818" spans="1:6" ht="27.95" customHeight="1">
      <c r="A1818" s="45">
        <v>1816</v>
      </c>
      <c r="B1818" s="44" t="s">
        <v>8247</v>
      </c>
      <c r="C1818" s="44" t="s">
        <v>676</v>
      </c>
      <c r="D1818" s="44" t="s">
        <v>8246</v>
      </c>
      <c r="E1818" s="44" t="s">
        <v>8218</v>
      </c>
      <c r="F1818" s="44" t="s">
        <v>5020</v>
      </c>
    </row>
    <row r="1819" spans="1:6" ht="27.95" customHeight="1">
      <c r="A1819" s="45">
        <v>1817</v>
      </c>
      <c r="B1819" s="44" t="s">
        <v>8245</v>
      </c>
      <c r="C1819" s="44" t="s">
        <v>8244</v>
      </c>
      <c r="D1819" s="44" t="s">
        <v>8243</v>
      </c>
      <c r="E1819" s="44" t="s">
        <v>8218</v>
      </c>
      <c r="F1819" s="44" t="s">
        <v>3384</v>
      </c>
    </row>
    <row r="1820" spans="1:6" ht="27.95" customHeight="1">
      <c r="A1820" s="45">
        <v>1818</v>
      </c>
      <c r="B1820" s="44" t="s">
        <v>8242</v>
      </c>
      <c r="C1820" s="44" t="s">
        <v>8241</v>
      </c>
      <c r="D1820" s="44" t="s">
        <v>8240</v>
      </c>
      <c r="E1820" s="44" t="s">
        <v>8218</v>
      </c>
      <c r="F1820" s="44" t="s">
        <v>4601</v>
      </c>
    </row>
    <row r="1821" spans="1:6" ht="27.95" customHeight="1">
      <c r="A1821" s="45">
        <v>1819</v>
      </c>
      <c r="B1821" s="44" t="s">
        <v>8239</v>
      </c>
      <c r="C1821" s="44" t="s">
        <v>8238</v>
      </c>
      <c r="D1821" s="44" t="s">
        <v>8237</v>
      </c>
      <c r="E1821" s="44" t="s">
        <v>8218</v>
      </c>
      <c r="F1821" s="44" t="s">
        <v>2250</v>
      </c>
    </row>
    <row r="1822" spans="1:6" ht="27.95" customHeight="1">
      <c r="A1822" s="45">
        <v>1820</v>
      </c>
      <c r="B1822" s="44" t="s">
        <v>8236</v>
      </c>
      <c r="C1822" s="44" t="s">
        <v>8235</v>
      </c>
      <c r="D1822" s="44" t="s">
        <v>8234</v>
      </c>
      <c r="E1822" s="44" t="s">
        <v>8218</v>
      </c>
      <c r="F1822" s="44" t="s">
        <v>2227</v>
      </c>
    </row>
    <row r="1823" spans="1:6" ht="27.95" customHeight="1">
      <c r="A1823" s="45">
        <v>1821</v>
      </c>
      <c r="B1823" s="44" t="s">
        <v>8233</v>
      </c>
      <c r="C1823" s="44" t="s">
        <v>8232</v>
      </c>
      <c r="D1823" s="44" t="s">
        <v>8231</v>
      </c>
      <c r="E1823" s="44" t="s">
        <v>8218</v>
      </c>
      <c r="F1823" s="44" t="s">
        <v>6086</v>
      </c>
    </row>
    <row r="1824" spans="1:6" ht="27.95" customHeight="1">
      <c r="A1824" s="45">
        <v>1822</v>
      </c>
      <c r="B1824" s="44" t="s">
        <v>8230</v>
      </c>
      <c r="C1824" s="44" t="s">
        <v>676</v>
      </c>
      <c r="D1824" s="44" t="s">
        <v>8229</v>
      </c>
      <c r="E1824" s="44" t="s">
        <v>8218</v>
      </c>
      <c r="F1824" s="44" t="s">
        <v>2224</v>
      </c>
    </row>
    <row r="1825" spans="1:6" ht="28.35" customHeight="1">
      <c r="A1825" s="45">
        <v>1823</v>
      </c>
      <c r="B1825" s="44" t="s">
        <v>8228</v>
      </c>
      <c r="C1825" s="44" t="s">
        <v>8227</v>
      </c>
      <c r="D1825" s="44" t="s">
        <v>8226</v>
      </c>
      <c r="E1825" s="44" t="s">
        <v>8218</v>
      </c>
      <c r="F1825" s="44" t="s">
        <v>2227</v>
      </c>
    </row>
    <row r="1826" spans="1:6" ht="27.95" customHeight="1">
      <c r="A1826" s="45">
        <v>1824</v>
      </c>
      <c r="B1826" s="44" t="s">
        <v>8225</v>
      </c>
      <c r="C1826" s="44" t="s">
        <v>8224</v>
      </c>
      <c r="D1826" s="44" t="s">
        <v>8223</v>
      </c>
      <c r="E1826" s="44" t="s">
        <v>8218</v>
      </c>
      <c r="F1826" s="44" t="s">
        <v>3384</v>
      </c>
    </row>
    <row r="1827" spans="1:6" ht="27.95" customHeight="1">
      <c r="A1827" s="45">
        <v>1825</v>
      </c>
      <c r="B1827" s="44" t="s">
        <v>8222</v>
      </c>
      <c r="C1827" s="44" t="s">
        <v>676</v>
      </c>
      <c r="D1827" s="44" t="s">
        <v>8221</v>
      </c>
      <c r="E1827" s="44" t="s">
        <v>8218</v>
      </c>
      <c r="F1827" s="44" t="s">
        <v>4133</v>
      </c>
    </row>
    <row r="1828" spans="1:6" ht="27.95" customHeight="1">
      <c r="A1828" s="45">
        <v>1826</v>
      </c>
      <c r="B1828" s="44" t="s">
        <v>8220</v>
      </c>
      <c r="C1828" s="44" t="s">
        <v>676</v>
      </c>
      <c r="D1828" s="44" t="s">
        <v>8219</v>
      </c>
      <c r="E1828" s="44" t="s">
        <v>8218</v>
      </c>
      <c r="F1828" s="44" t="s">
        <v>4133</v>
      </c>
    </row>
    <row r="1829" spans="1:6" ht="27.95" customHeight="1">
      <c r="A1829" s="45">
        <v>1827</v>
      </c>
      <c r="B1829" s="44" t="s">
        <v>8217</v>
      </c>
      <c r="C1829" s="44" t="s">
        <v>8216</v>
      </c>
      <c r="D1829" s="44" t="s">
        <v>8215</v>
      </c>
      <c r="E1829" s="44" t="s">
        <v>6887</v>
      </c>
      <c r="F1829" s="44" t="s">
        <v>816</v>
      </c>
    </row>
    <row r="1830" spans="1:6" ht="27.95" customHeight="1">
      <c r="A1830" s="45">
        <v>1828</v>
      </c>
      <c r="B1830" s="44" t="s">
        <v>8214</v>
      </c>
      <c r="C1830" s="44" t="s">
        <v>8213</v>
      </c>
      <c r="D1830" s="44" t="s">
        <v>8212</v>
      </c>
      <c r="E1830" s="44" t="s">
        <v>6887</v>
      </c>
      <c r="F1830" s="44" t="s">
        <v>842</v>
      </c>
    </row>
    <row r="1831" spans="1:6" ht="27.95" customHeight="1">
      <c r="A1831" s="45">
        <v>1829</v>
      </c>
      <c r="B1831" s="44" t="s">
        <v>8211</v>
      </c>
      <c r="C1831" s="44" t="s">
        <v>8210</v>
      </c>
      <c r="D1831" s="44" t="s">
        <v>8209</v>
      </c>
      <c r="E1831" s="44" t="s">
        <v>6887</v>
      </c>
      <c r="F1831" s="44" t="s">
        <v>1260</v>
      </c>
    </row>
    <row r="1832" spans="1:6" ht="27.95" customHeight="1">
      <c r="A1832" s="45">
        <v>1830</v>
      </c>
      <c r="B1832" s="44" t="s">
        <v>8208</v>
      </c>
      <c r="C1832" s="44" t="s">
        <v>676</v>
      </c>
      <c r="D1832" s="44" t="s">
        <v>8207</v>
      </c>
      <c r="E1832" s="44" t="s">
        <v>6887</v>
      </c>
      <c r="F1832" s="44" t="s">
        <v>838</v>
      </c>
    </row>
    <row r="1833" spans="1:6" ht="27.95" customHeight="1">
      <c r="A1833" s="45">
        <v>1831</v>
      </c>
      <c r="B1833" s="44" t="s">
        <v>8206</v>
      </c>
      <c r="C1833" s="44" t="s">
        <v>676</v>
      </c>
      <c r="D1833" s="44" t="s">
        <v>8205</v>
      </c>
      <c r="E1833" s="44" t="s">
        <v>6887</v>
      </c>
      <c r="F1833" s="44" t="s">
        <v>925</v>
      </c>
    </row>
    <row r="1834" spans="1:6" ht="27.95" customHeight="1">
      <c r="A1834" s="45">
        <v>1832</v>
      </c>
      <c r="B1834" s="44" t="s">
        <v>8204</v>
      </c>
      <c r="C1834" s="44" t="s">
        <v>676</v>
      </c>
      <c r="D1834" s="44" t="s">
        <v>8203</v>
      </c>
      <c r="E1834" s="44" t="s">
        <v>6887</v>
      </c>
      <c r="F1834" s="44" t="s">
        <v>820</v>
      </c>
    </row>
    <row r="1835" spans="1:6" ht="27.95" customHeight="1">
      <c r="A1835" s="45">
        <v>1833</v>
      </c>
      <c r="B1835" s="44" t="s">
        <v>8202</v>
      </c>
      <c r="C1835" s="44" t="s">
        <v>8201</v>
      </c>
      <c r="D1835" s="44" t="s">
        <v>8200</v>
      </c>
      <c r="E1835" s="44" t="s">
        <v>6887</v>
      </c>
      <c r="F1835" s="44" t="s">
        <v>667</v>
      </c>
    </row>
    <row r="1836" spans="1:6" ht="27.95" customHeight="1">
      <c r="A1836" s="45">
        <v>1834</v>
      </c>
      <c r="B1836" s="44" t="s">
        <v>8199</v>
      </c>
      <c r="C1836" s="44" t="s">
        <v>8198</v>
      </c>
      <c r="D1836" s="44" t="s">
        <v>8197</v>
      </c>
      <c r="E1836" s="44" t="s">
        <v>7028</v>
      </c>
      <c r="F1836" s="44" t="s">
        <v>682</v>
      </c>
    </row>
    <row r="1837" spans="1:6" ht="28.35" customHeight="1">
      <c r="A1837" s="45">
        <v>1835</v>
      </c>
      <c r="B1837" s="44" t="s">
        <v>8196</v>
      </c>
      <c r="C1837" s="44" t="s">
        <v>676</v>
      </c>
      <c r="D1837" s="44" t="s">
        <v>8195</v>
      </c>
      <c r="E1837" s="44" t="s">
        <v>6887</v>
      </c>
      <c r="F1837" s="44" t="s">
        <v>674</v>
      </c>
    </row>
    <row r="1838" spans="1:6" ht="27.95" customHeight="1">
      <c r="A1838" s="45">
        <v>1836</v>
      </c>
      <c r="B1838" s="44" t="s">
        <v>8194</v>
      </c>
      <c r="C1838" s="44" t="s">
        <v>8193</v>
      </c>
      <c r="D1838" s="44" t="s">
        <v>8192</v>
      </c>
      <c r="E1838" s="44" t="s">
        <v>7028</v>
      </c>
      <c r="F1838" s="44" t="s">
        <v>2351</v>
      </c>
    </row>
    <row r="1839" spans="1:6" ht="27.95" customHeight="1">
      <c r="A1839" s="45">
        <v>1837</v>
      </c>
      <c r="B1839" s="44" t="s">
        <v>8191</v>
      </c>
      <c r="C1839" s="44" t="s">
        <v>676</v>
      </c>
      <c r="D1839" s="44" t="s">
        <v>8190</v>
      </c>
      <c r="E1839" s="44" t="s">
        <v>6887</v>
      </c>
      <c r="F1839" s="44" t="s">
        <v>1476</v>
      </c>
    </row>
    <row r="1840" spans="1:6" ht="27.95" customHeight="1">
      <c r="A1840" s="45">
        <v>1838</v>
      </c>
      <c r="B1840" s="44" t="s">
        <v>8189</v>
      </c>
      <c r="C1840" s="44" t="s">
        <v>8188</v>
      </c>
      <c r="D1840" s="44" t="s">
        <v>8187</v>
      </c>
      <c r="E1840" s="44" t="s">
        <v>6887</v>
      </c>
      <c r="F1840" s="44" t="s">
        <v>1276</v>
      </c>
    </row>
    <row r="1841" spans="1:6" ht="27.95" customHeight="1">
      <c r="A1841" s="45">
        <v>1839</v>
      </c>
      <c r="B1841" s="44" t="s">
        <v>8186</v>
      </c>
      <c r="C1841" s="44" t="s">
        <v>8185</v>
      </c>
      <c r="D1841" s="44" t="s">
        <v>8184</v>
      </c>
      <c r="E1841" s="44" t="s">
        <v>6887</v>
      </c>
      <c r="F1841" s="44" t="s">
        <v>659</v>
      </c>
    </row>
    <row r="1842" spans="1:6" ht="27.95" customHeight="1">
      <c r="A1842" s="45">
        <v>1840</v>
      </c>
      <c r="B1842" s="44" t="s">
        <v>8183</v>
      </c>
      <c r="C1842" s="44" t="s">
        <v>8182</v>
      </c>
      <c r="D1842" s="44" t="s">
        <v>8181</v>
      </c>
      <c r="E1842" s="44" t="s">
        <v>6887</v>
      </c>
      <c r="F1842" s="44" t="s">
        <v>826</v>
      </c>
    </row>
    <row r="1843" spans="1:6" ht="27.95" customHeight="1">
      <c r="A1843" s="45">
        <v>1841</v>
      </c>
      <c r="B1843" s="44" t="s">
        <v>8180</v>
      </c>
      <c r="C1843" s="44" t="s">
        <v>676</v>
      </c>
      <c r="D1843" s="44" t="s">
        <v>8179</v>
      </c>
      <c r="E1843" s="44" t="s">
        <v>6887</v>
      </c>
      <c r="F1843" s="44" t="s">
        <v>8178</v>
      </c>
    </row>
    <row r="1844" spans="1:6" ht="27.95" customHeight="1">
      <c r="A1844" s="45">
        <v>1842</v>
      </c>
      <c r="B1844" s="44" t="s">
        <v>8177</v>
      </c>
      <c r="C1844" s="44" t="s">
        <v>676</v>
      </c>
      <c r="D1844" s="44" t="s">
        <v>8176</v>
      </c>
      <c r="E1844" s="44" t="s">
        <v>6887</v>
      </c>
      <c r="F1844" s="44" t="s">
        <v>823</v>
      </c>
    </row>
    <row r="1845" spans="1:6" ht="27.95" customHeight="1">
      <c r="A1845" s="45">
        <v>1843</v>
      </c>
      <c r="B1845" s="44" t="s">
        <v>8175</v>
      </c>
      <c r="C1845" s="44" t="s">
        <v>8174</v>
      </c>
      <c r="D1845" s="44" t="s">
        <v>8173</v>
      </c>
      <c r="E1845" s="44" t="s">
        <v>6887</v>
      </c>
      <c r="F1845" s="44" t="s">
        <v>852</v>
      </c>
    </row>
    <row r="1846" spans="1:6" ht="27.95" customHeight="1">
      <c r="A1846" s="45">
        <v>1844</v>
      </c>
      <c r="B1846" s="44" t="s">
        <v>8172</v>
      </c>
      <c r="C1846" s="44" t="s">
        <v>8171</v>
      </c>
      <c r="D1846" s="44" t="s">
        <v>8170</v>
      </c>
      <c r="E1846" s="44" t="s">
        <v>6887</v>
      </c>
      <c r="F1846" s="44" t="s">
        <v>1421</v>
      </c>
    </row>
    <row r="1847" spans="1:6" ht="27.95" customHeight="1">
      <c r="A1847" s="45">
        <v>1845</v>
      </c>
      <c r="B1847" s="44" t="s">
        <v>8169</v>
      </c>
      <c r="C1847" s="44" t="s">
        <v>676</v>
      </c>
      <c r="D1847" s="44" t="s">
        <v>8168</v>
      </c>
      <c r="E1847" s="44" t="s">
        <v>6887</v>
      </c>
      <c r="F1847" s="44" t="s">
        <v>785</v>
      </c>
    </row>
    <row r="1848" spans="1:6" ht="27.95" customHeight="1">
      <c r="A1848" s="45">
        <v>1846</v>
      </c>
      <c r="B1848" s="44" t="s">
        <v>8167</v>
      </c>
      <c r="C1848" s="44" t="s">
        <v>676</v>
      </c>
      <c r="D1848" s="44" t="s">
        <v>8166</v>
      </c>
      <c r="E1848" s="44" t="s">
        <v>6887</v>
      </c>
      <c r="F1848" s="44" t="s">
        <v>1409</v>
      </c>
    </row>
    <row r="1849" spans="1:6" ht="28.35" customHeight="1">
      <c r="A1849" s="45">
        <v>1847</v>
      </c>
      <c r="B1849" s="44" t="s">
        <v>8165</v>
      </c>
      <c r="C1849" s="44" t="s">
        <v>676</v>
      </c>
      <c r="D1849" s="44" t="s">
        <v>8164</v>
      </c>
      <c r="E1849" s="44" t="s">
        <v>6887</v>
      </c>
      <c r="F1849" s="44" t="s">
        <v>1006</v>
      </c>
    </row>
    <row r="1850" spans="1:6" ht="27.95" customHeight="1">
      <c r="A1850" s="45">
        <v>1848</v>
      </c>
      <c r="B1850" s="44" t="s">
        <v>8163</v>
      </c>
      <c r="C1850" s="44" t="s">
        <v>8162</v>
      </c>
      <c r="D1850" s="44" t="s">
        <v>8161</v>
      </c>
      <c r="E1850" s="44" t="s">
        <v>6887</v>
      </c>
      <c r="F1850" s="44" t="s">
        <v>834</v>
      </c>
    </row>
    <row r="1851" spans="1:6" ht="27.95" customHeight="1">
      <c r="A1851" s="45">
        <v>1849</v>
      </c>
      <c r="B1851" s="44" t="s">
        <v>8160</v>
      </c>
      <c r="C1851" s="44" t="s">
        <v>676</v>
      </c>
      <c r="D1851" s="44" t="s">
        <v>8159</v>
      </c>
      <c r="E1851" s="44" t="s">
        <v>6887</v>
      </c>
      <c r="F1851" s="44" t="s">
        <v>1466</v>
      </c>
    </row>
    <row r="1852" spans="1:6" ht="27.95" customHeight="1">
      <c r="A1852" s="45">
        <v>1850</v>
      </c>
      <c r="B1852" s="44" t="s">
        <v>8158</v>
      </c>
      <c r="C1852" s="44" t="s">
        <v>676</v>
      </c>
      <c r="D1852" s="44" t="s">
        <v>8157</v>
      </c>
      <c r="E1852" s="44" t="s">
        <v>6887</v>
      </c>
      <c r="F1852" s="44" t="s">
        <v>1232</v>
      </c>
    </row>
    <row r="1853" spans="1:6" ht="27.95" customHeight="1">
      <c r="A1853" s="45">
        <v>1851</v>
      </c>
      <c r="B1853" s="44" t="s">
        <v>8156</v>
      </c>
      <c r="C1853" s="44" t="s">
        <v>676</v>
      </c>
      <c r="D1853" s="44" t="s">
        <v>8155</v>
      </c>
      <c r="E1853" s="44" t="s">
        <v>6887</v>
      </c>
      <c r="F1853" s="44" t="s">
        <v>1016</v>
      </c>
    </row>
    <row r="1854" spans="1:6" ht="27.95" customHeight="1">
      <c r="A1854" s="45">
        <v>1852</v>
      </c>
      <c r="B1854" s="44" t="s">
        <v>8154</v>
      </c>
      <c r="C1854" s="44" t="s">
        <v>8153</v>
      </c>
      <c r="D1854" s="44" t="s">
        <v>8152</v>
      </c>
      <c r="E1854" s="44" t="s">
        <v>6887</v>
      </c>
      <c r="F1854" s="44" t="s">
        <v>1402</v>
      </c>
    </row>
    <row r="1855" spans="1:6" ht="27.95" customHeight="1">
      <c r="A1855" s="45">
        <v>1853</v>
      </c>
      <c r="B1855" s="44" t="s">
        <v>8151</v>
      </c>
      <c r="C1855" s="44" t="s">
        <v>676</v>
      </c>
      <c r="D1855" s="44" t="s">
        <v>8150</v>
      </c>
      <c r="E1855" s="44" t="s">
        <v>6887</v>
      </c>
      <c r="F1855" s="44" t="s">
        <v>838</v>
      </c>
    </row>
    <row r="1856" spans="1:6" ht="27.95" customHeight="1">
      <c r="A1856" s="45">
        <v>1854</v>
      </c>
      <c r="B1856" s="44" t="s">
        <v>8149</v>
      </c>
      <c r="C1856" s="44" t="s">
        <v>676</v>
      </c>
      <c r="D1856" s="44" t="s">
        <v>8148</v>
      </c>
      <c r="E1856" s="44" t="s">
        <v>6887</v>
      </c>
      <c r="F1856" s="44" t="s">
        <v>1466</v>
      </c>
    </row>
    <row r="1857" spans="1:6" ht="27.95" customHeight="1">
      <c r="A1857" s="45">
        <v>1855</v>
      </c>
      <c r="B1857" s="44" t="s">
        <v>8147</v>
      </c>
      <c r="C1857" s="44" t="s">
        <v>8146</v>
      </c>
      <c r="D1857" s="44" t="s">
        <v>8145</v>
      </c>
      <c r="E1857" s="44" t="s">
        <v>6887</v>
      </c>
      <c r="F1857" s="44" t="s">
        <v>2367</v>
      </c>
    </row>
    <row r="1858" spans="1:6" ht="27.95" customHeight="1">
      <c r="A1858" s="45">
        <v>1856</v>
      </c>
      <c r="B1858" s="44" t="s">
        <v>8144</v>
      </c>
      <c r="C1858" s="44" t="s">
        <v>676</v>
      </c>
      <c r="D1858" s="44" t="s">
        <v>8143</v>
      </c>
      <c r="E1858" s="44" t="s">
        <v>6887</v>
      </c>
      <c r="F1858" s="44" t="s">
        <v>2831</v>
      </c>
    </row>
    <row r="1859" spans="1:6" ht="27.95" customHeight="1">
      <c r="A1859" s="45">
        <v>1857</v>
      </c>
      <c r="B1859" s="44" t="s">
        <v>8142</v>
      </c>
      <c r="C1859" s="44" t="s">
        <v>8141</v>
      </c>
      <c r="D1859" s="44" t="s">
        <v>8140</v>
      </c>
      <c r="E1859" s="44" t="s">
        <v>6887</v>
      </c>
      <c r="F1859" s="44" t="s">
        <v>5846</v>
      </c>
    </row>
    <row r="1860" spans="1:6" ht="27.95" customHeight="1">
      <c r="A1860" s="45">
        <v>1858</v>
      </c>
      <c r="B1860" s="44" t="s">
        <v>8139</v>
      </c>
      <c r="C1860" s="44" t="s">
        <v>8138</v>
      </c>
      <c r="D1860" s="44" t="s">
        <v>8137</v>
      </c>
      <c r="E1860" s="44" t="s">
        <v>6887</v>
      </c>
      <c r="F1860" s="44" t="s">
        <v>2560</v>
      </c>
    </row>
    <row r="1861" spans="1:6" ht="28.35" customHeight="1">
      <c r="A1861" s="45">
        <v>1859</v>
      </c>
      <c r="B1861" s="44" t="s">
        <v>8136</v>
      </c>
      <c r="C1861" s="44" t="s">
        <v>676</v>
      </c>
      <c r="D1861" s="44" t="s">
        <v>8135</v>
      </c>
      <c r="E1861" s="44" t="s">
        <v>6887</v>
      </c>
      <c r="F1861" s="44" t="s">
        <v>2831</v>
      </c>
    </row>
    <row r="1862" spans="1:6" ht="27.95" customHeight="1">
      <c r="A1862" s="45">
        <v>1860</v>
      </c>
      <c r="B1862" s="44" t="s">
        <v>8134</v>
      </c>
      <c r="C1862" s="44" t="s">
        <v>676</v>
      </c>
      <c r="D1862" s="44" t="s">
        <v>8133</v>
      </c>
      <c r="E1862" s="44" t="s">
        <v>6887</v>
      </c>
      <c r="F1862" s="44" t="s">
        <v>2747</v>
      </c>
    </row>
    <row r="1863" spans="1:6" ht="27.95" customHeight="1">
      <c r="A1863" s="45">
        <v>1861</v>
      </c>
      <c r="B1863" s="44" t="s">
        <v>8132</v>
      </c>
      <c r="C1863" s="44" t="s">
        <v>8131</v>
      </c>
      <c r="D1863" s="44" t="s">
        <v>8130</v>
      </c>
      <c r="E1863" s="44" t="s">
        <v>6887</v>
      </c>
      <c r="F1863" s="44" t="s">
        <v>5846</v>
      </c>
    </row>
    <row r="1864" spans="1:6" ht="27.95" customHeight="1">
      <c r="A1864" s="45">
        <v>1862</v>
      </c>
      <c r="B1864" s="44" t="s">
        <v>8129</v>
      </c>
      <c r="C1864" s="44" t="s">
        <v>8128</v>
      </c>
      <c r="D1864" s="44" t="s">
        <v>8127</v>
      </c>
      <c r="E1864" s="44" t="s">
        <v>6887</v>
      </c>
      <c r="F1864" s="44" t="s">
        <v>8126</v>
      </c>
    </row>
    <row r="1865" spans="1:6" ht="27.95" customHeight="1">
      <c r="A1865" s="45">
        <v>1863</v>
      </c>
      <c r="B1865" s="44" t="s">
        <v>8125</v>
      </c>
      <c r="C1865" s="44" t="s">
        <v>676</v>
      </c>
      <c r="D1865" s="44" t="s">
        <v>8124</v>
      </c>
      <c r="E1865" s="44" t="s">
        <v>6887</v>
      </c>
      <c r="F1865" s="44" t="s">
        <v>2793</v>
      </c>
    </row>
    <row r="1866" spans="1:6" ht="27.95" customHeight="1">
      <c r="A1866" s="45">
        <v>1864</v>
      </c>
      <c r="B1866" s="44" t="s">
        <v>8123</v>
      </c>
      <c r="C1866" s="44" t="s">
        <v>676</v>
      </c>
      <c r="D1866" s="44" t="s">
        <v>8122</v>
      </c>
      <c r="E1866" s="44" t="s">
        <v>6887</v>
      </c>
      <c r="F1866" s="44" t="s">
        <v>2560</v>
      </c>
    </row>
    <row r="1867" spans="1:6" ht="27.95" customHeight="1">
      <c r="A1867" s="45">
        <v>1865</v>
      </c>
      <c r="B1867" s="44" t="s">
        <v>8121</v>
      </c>
      <c r="C1867" s="44" t="s">
        <v>676</v>
      </c>
      <c r="D1867" s="44" t="s">
        <v>8120</v>
      </c>
      <c r="E1867" s="44" t="s">
        <v>6887</v>
      </c>
      <c r="F1867" s="44" t="s">
        <v>2831</v>
      </c>
    </row>
    <row r="1868" spans="1:6" ht="27.95" customHeight="1">
      <c r="A1868" s="45">
        <v>1866</v>
      </c>
      <c r="B1868" s="44" t="s">
        <v>8119</v>
      </c>
      <c r="C1868" s="44" t="s">
        <v>8118</v>
      </c>
      <c r="D1868" s="44" t="s">
        <v>8117</v>
      </c>
      <c r="E1868" s="44" t="s">
        <v>6887</v>
      </c>
      <c r="F1868" s="44" t="s">
        <v>5846</v>
      </c>
    </row>
    <row r="1869" spans="1:6" ht="27.95" customHeight="1">
      <c r="A1869" s="45">
        <v>1867</v>
      </c>
      <c r="B1869" s="44" t="s">
        <v>8116</v>
      </c>
      <c r="C1869" s="44" t="s">
        <v>676</v>
      </c>
      <c r="D1869" s="44" t="s">
        <v>8115</v>
      </c>
      <c r="E1869" s="44" t="s">
        <v>6887</v>
      </c>
      <c r="F1869" s="44" t="s">
        <v>2560</v>
      </c>
    </row>
    <row r="1870" spans="1:6" ht="27.95" customHeight="1">
      <c r="A1870" s="45">
        <v>1868</v>
      </c>
      <c r="B1870" s="44" t="s">
        <v>8114</v>
      </c>
      <c r="C1870" s="44" t="s">
        <v>8113</v>
      </c>
      <c r="D1870" s="44" t="s">
        <v>8112</v>
      </c>
      <c r="E1870" s="44" t="s">
        <v>6887</v>
      </c>
      <c r="F1870" s="44" t="s">
        <v>5846</v>
      </c>
    </row>
    <row r="1871" spans="1:6" ht="27.95" customHeight="1">
      <c r="A1871" s="45">
        <v>1869</v>
      </c>
      <c r="B1871" s="44" t="s">
        <v>8111</v>
      </c>
      <c r="C1871" s="44" t="s">
        <v>8110</v>
      </c>
      <c r="D1871" s="44" t="s">
        <v>8109</v>
      </c>
      <c r="E1871" s="44" t="s">
        <v>6887</v>
      </c>
      <c r="F1871" s="44" t="s">
        <v>838</v>
      </c>
    </row>
    <row r="1872" spans="1:6" ht="27.95" customHeight="1">
      <c r="A1872" s="45">
        <v>1870</v>
      </c>
      <c r="B1872" s="44" t="s">
        <v>8108</v>
      </c>
      <c r="C1872" s="44" t="s">
        <v>676</v>
      </c>
      <c r="D1872" s="44" t="s">
        <v>8107</v>
      </c>
      <c r="E1872" s="44" t="s">
        <v>6887</v>
      </c>
      <c r="F1872" s="44" t="s">
        <v>2747</v>
      </c>
    </row>
    <row r="1873" spans="1:6" ht="28.35" customHeight="1">
      <c r="A1873" s="45">
        <v>1871</v>
      </c>
      <c r="B1873" s="44" t="s">
        <v>8106</v>
      </c>
      <c r="C1873" s="44" t="s">
        <v>676</v>
      </c>
      <c r="D1873" s="44" t="s">
        <v>8105</v>
      </c>
      <c r="E1873" s="44" t="s">
        <v>6887</v>
      </c>
      <c r="F1873" s="44" t="s">
        <v>5846</v>
      </c>
    </row>
    <row r="1874" spans="1:6" ht="27.95" customHeight="1">
      <c r="A1874" s="45">
        <v>1872</v>
      </c>
      <c r="B1874" s="44" t="s">
        <v>8104</v>
      </c>
      <c r="C1874" s="44" t="s">
        <v>8103</v>
      </c>
      <c r="D1874" s="44" t="s">
        <v>8102</v>
      </c>
      <c r="E1874" s="44" t="s">
        <v>6887</v>
      </c>
      <c r="F1874" s="44" t="s">
        <v>838</v>
      </c>
    </row>
    <row r="1875" spans="1:6" ht="27.95" customHeight="1">
      <c r="A1875" s="45">
        <v>1873</v>
      </c>
      <c r="B1875" s="44" t="s">
        <v>8101</v>
      </c>
      <c r="C1875" s="44" t="s">
        <v>676</v>
      </c>
      <c r="D1875" s="44" t="s">
        <v>8100</v>
      </c>
      <c r="E1875" s="44" t="s">
        <v>6887</v>
      </c>
      <c r="F1875" s="44" t="s">
        <v>2831</v>
      </c>
    </row>
    <row r="1876" spans="1:6" ht="27.95" customHeight="1">
      <c r="A1876" s="45">
        <v>1874</v>
      </c>
      <c r="B1876" s="44" t="s">
        <v>8099</v>
      </c>
      <c r="C1876" s="44" t="s">
        <v>8098</v>
      </c>
      <c r="D1876" s="44" t="s">
        <v>8097</v>
      </c>
      <c r="E1876" s="44" t="s">
        <v>6887</v>
      </c>
      <c r="F1876" s="44" t="s">
        <v>5846</v>
      </c>
    </row>
    <row r="1877" spans="1:6" ht="27.95" customHeight="1">
      <c r="A1877" s="45">
        <v>1875</v>
      </c>
      <c r="B1877" s="44" t="s">
        <v>8096</v>
      </c>
      <c r="C1877" s="44" t="s">
        <v>676</v>
      </c>
      <c r="D1877" s="44" t="s">
        <v>8095</v>
      </c>
      <c r="E1877" s="44" t="s">
        <v>6887</v>
      </c>
      <c r="F1877" s="44" t="s">
        <v>2256</v>
      </c>
    </row>
    <row r="1878" spans="1:6" ht="27.95" customHeight="1">
      <c r="A1878" s="45">
        <v>1876</v>
      </c>
      <c r="B1878" s="44" t="s">
        <v>8094</v>
      </c>
      <c r="C1878" s="44" t="s">
        <v>8093</v>
      </c>
      <c r="D1878" s="44" t="s">
        <v>8092</v>
      </c>
      <c r="E1878" s="44" t="s">
        <v>6887</v>
      </c>
      <c r="F1878" s="44" t="s">
        <v>838</v>
      </c>
    </row>
    <row r="1879" spans="1:6" ht="27.95" customHeight="1">
      <c r="A1879" s="45">
        <v>1877</v>
      </c>
      <c r="B1879" s="44" t="s">
        <v>8091</v>
      </c>
      <c r="C1879" s="44" t="s">
        <v>676</v>
      </c>
      <c r="D1879" s="44" t="s">
        <v>8090</v>
      </c>
      <c r="E1879" s="44" t="s">
        <v>6887</v>
      </c>
      <c r="F1879" s="44" t="s">
        <v>5006</v>
      </c>
    </row>
    <row r="1880" spans="1:6" ht="27.95" customHeight="1">
      <c r="A1880" s="45">
        <v>1878</v>
      </c>
      <c r="B1880" s="44" t="s">
        <v>8089</v>
      </c>
      <c r="C1880" s="44" t="s">
        <v>676</v>
      </c>
      <c r="D1880" s="44" t="s">
        <v>8088</v>
      </c>
      <c r="E1880" s="44" t="s">
        <v>6887</v>
      </c>
      <c r="F1880" s="44" t="s">
        <v>2747</v>
      </c>
    </row>
    <row r="1881" spans="1:6" ht="27.95" customHeight="1">
      <c r="A1881" s="45">
        <v>1879</v>
      </c>
      <c r="B1881" s="44" t="s">
        <v>8087</v>
      </c>
      <c r="C1881" s="44" t="s">
        <v>8086</v>
      </c>
      <c r="D1881" s="44" t="s">
        <v>8085</v>
      </c>
      <c r="E1881" s="44" t="s">
        <v>6887</v>
      </c>
      <c r="F1881" s="44" t="s">
        <v>5846</v>
      </c>
    </row>
    <row r="1882" spans="1:6" ht="27.95" customHeight="1">
      <c r="A1882" s="45">
        <v>1880</v>
      </c>
      <c r="B1882" s="44" t="s">
        <v>8084</v>
      </c>
      <c r="C1882" s="44" t="s">
        <v>8083</v>
      </c>
      <c r="D1882" s="44" t="s">
        <v>8082</v>
      </c>
      <c r="E1882" s="44" t="s">
        <v>6887</v>
      </c>
      <c r="F1882" s="44" t="s">
        <v>838</v>
      </c>
    </row>
    <row r="1883" spans="1:6" ht="27.95" customHeight="1">
      <c r="A1883" s="45">
        <v>1881</v>
      </c>
      <c r="B1883" s="44" t="s">
        <v>8081</v>
      </c>
      <c r="C1883" s="44" t="s">
        <v>676</v>
      </c>
      <c r="D1883" s="44" t="s">
        <v>8080</v>
      </c>
      <c r="E1883" s="44" t="s">
        <v>6887</v>
      </c>
      <c r="F1883" s="44" t="s">
        <v>5006</v>
      </c>
    </row>
    <row r="1884" spans="1:6" ht="27.95" customHeight="1">
      <c r="A1884" s="45">
        <v>1882</v>
      </c>
      <c r="B1884" s="44" t="s">
        <v>8079</v>
      </c>
      <c r="C1884" s="44" t="s">
        <v>676</v>
      </c>
      <c r="D1884" s="44" t="s">
        <v>8078</v>
      </c>
      <c r="E1884" s="44" t="s">
        <v>6887</v>
      </c>
      <c r="F1884" s="44" t="s">
        <v>2560</v>
      </c>
    </row>
    <row r="1885" spans="1:6" ht="28.35" customHeight="1">
      <c r="A1885" s="45">
        <v>1883</v>
      </c>
      <c r="B1885" s="44" t="s">
        <v>8077</v>
      </c>
      <c r="C1885" s="44" t="s">
        <v>676</v>
      </c>
      <c r="D1885" s="44" t="s">
        <v>8076</v>
      </c>
      <c r="E1885" s="44" t="s">
        <v>6887</v>
      </c>
      <c r="F1885" s="44" t="s">
        <v>2831</v>
      </c>
    </row>
    <row r="1886" spans="1:6" ht="27.95" customHeight="1">
      <c r="A1886" s="45">
        <v>1884</v>
      </c>
      <c r="B1886" s="44" t="s">
        <v>8075</v>
      </c>
      <c r="C1886" s="44" t="s">
        <v>8074</v>
      </c>
      <c r="D1886" s="44" t="s">
        <v>8073</v>
      </c>
      <c r="E1886" s="44" t="s">
        <v>6887</v>
      </c>
      <c r="F1886" s="44" t="s">
        <v>5846</v>
      </c>
    </row>
    <row r="1887" spans="1:6" ht="27.95" customHeight="1">
      <c r="A1887" s="45">
        <v>1885</v>
      </c>
      <c r="B1887" s="44" t="s">
        <v>8072</v>
      </c>
      <c r="C1887" s="44" t="s">
        <v>676</v>
      </c>
      <c r="D1887" s="44" t="s">
        <v>8071</v>
      </c>
      <c r="E1887" s="44" t="s">
        <v>6887</v>
      </c>
      <c r="F1887" s="44" t="s">
        <v>2831</v>
      </c>
    </row>
    <row r="1888" spans="1:6" ht="27.95" customHeight="1">
      <c r="A1888" s="45">
        <v>1886</v>
      </c>
      <c r="B1888" s="44" t="s">
        <v>8070</v>
      </c>
      <c r="C1888" s="44" t="s">
        <v>676</v>
      </c>
      <c r="D1888" s="44" t="s">
        <v>8069</v>
      </c>
      <c r="E1888" s="44" t="s">
        <v>6887</v>
      </c>
      <c r="F1888" s="44" t="s">
        <v>5846</v>
      </c>
    </row>
    <row r="1889" spans="1:6" ht="27.95" customHeight="1">
      <c r="A1889" s="45">
        <v>1887</v>
      </c>
      <c r="B1889" s="44" t="s">
        <v>8068</v>
      </c>
      <c r="C1889" s="44" t="s">
        <v>676</v>
      </c>
      <c r="D1889" s="44" t="s">
        <v>8067</v>
      </c>
      <c r="E1889" s="44" t="s">
        <v>6887</v>
      </c>
      <c r="F1889" s="44" t="s">
        <v>7860</v>
      </c>
    </row>
    <row r="1890" spans="1:6" ht="27.95" customHeight="1">
      <c r="A1890" s="45">
        <v>1888</v>
      </c>
      <c r="B1890" s="44" t="s">
        <v>8066</v>
      </c>
      <c r="C1890" s="44" t="s">
        <v>676</v>
      </c>
      <c r="D1890" s="44" t="s">
        <v>8065</v>
      </c>
      <c r="E1890" s="44" t="s">
        <v>6887</v>
      </c>
      <c r="F1890" s="44" t="s">
        <v>1006</v>
      </c>
    </row>
    <row r="1891" spans="1:6" ht="27.95" customHeight="1">
      <c r="A1891" s="45">
        <v>1889</v>
      </c>
      <c r="B1891" s="44" t="s">
        <v>8064</v>
      </c>
      <c r="C1891" s="44" t="s">
        <v>8063</v>
      </c>
      <c r="D1891" s="44" t="s">
        <v>8062</v>
      </c>
      <c r="E1891" s="44" t="s">
        <v>6887</v>
      </c>
      <c r="F1891" s="44" t="s">
        <v>5846</v>
      </c>
    </row>
    <row r="1892" spans="1:6" ht="27.95" customHeight="1">
      <c r="A1892" s="45">
        <v>1890</v>
      </c>
      <c r="B1892" s="44" t="s">
        <v>8061</v>
      </c>
      <c r="C1892" s="44" t="s">
        <v>676</v>
      </c>
      <c r="D1892" s="44" t="s">
        <v>8060</v>
      </c>
      <c r="E1892" s="44" t="s">
        <v>6887</v>
      </c>
      <c r="F1892" s="44" t="s">
        <v>1006</v>
      </c>
    </row>
    <row r="1893" spans="1:6" ht="27.95" customHeight="1">
      <c r="A1893" s="45">
        <v>1891</v>
      </c>
      <c r="B1893" s="44" t="s">
        <v>8059</v>
      </c>
      <c r="C1893" s="44" t="s">
        <v>676</v>
      </c>
      <c r="D1893" s="44" t="s">
        <v>8058</v>
      </c>
      <c r="E1893" s="44" t="s">
        <v>6887</v>
      </c>
      <c r="F1893" s="44" t="s">
        <v>1006</v>
      </c>
    </row>
    <row r="1894" spans="1:6" ht="27.95" customHeight="1">
      <c r="A1894" s="45">
        <v>1892</v>
      </c>
      <c r="B1894" s="44" t="s">
        <v>8057</v>
      </c>
      <c r="C1894" s="44" t="s">
        <v>676</v>
      </c>
      <c r="D1894" s="44" t="s">
        <v>8056</v>
      </c>
      <c r="E1894" s="44" t="s">
        <v>6887</v>
      </c>
      <c r="F1894" s="44" t="s">
        <v>5006</v>
      </c>
    </row>
    <row r="1895" spans="1:6" ht="27.95" customHeight="1">
      <c r="A1895" s="45">
        <v>1893</v>
      </c>
      <c r="B1895" s="44" t="s">
        <v>8055</v>
      </c>
      <c r="C1895" s="44" t="s">
        <v>676</v>
      </c>
      <c r="D1895" s="44" t="s">
        <v>8054</v>
      </c>
      <c r="E1895" s="44" t="s">
        <v>6887</v>
      </c>
      <c r="F1895" s="44" t="s">
        <v>5156</v>
      </c>
    </row>
    <row r="1896" spans="1:6" ht="27.95" customHeight="1">
      <c r="A1896" s="45">
        <v>1894</v>
      </c>
      <c r="B1896" s="44" t="s">
        <v>8053</v>
      </c>
      <c r="C1896" s="44" t="s">
        <v>676</v>
      </c>
      <c r="D1896" s="44" t="s">
        <v>8052</v>
      </c>
      <c r="E1896" s="44" t="s">
        <v>6887</v>
      </c>
      <c r="F1896" s="44" t="s">
        <v>1006</v>
      </c>
    </row>
    <row r="1897" spans="1:6" ht="28.35" customHeight="1">
      <c r="A1897" s="45">
        <v>1895</v>
      </c>
      <c r="B1897" s="44" t="s">
        <v>8051</v>
      </c>
      <c r="C1897" s="44" t="s">
        <v>676</v>
      </c>
      <c r="D1897" s="44" t="s">
        <v>8050</v>
      </c>
      <c r="E1897" s="44" t="s">
        <v>6887</v>
      </c>
      <c r="F1897" s="44" t="s">
        <v>1006</v>
      </c>
    </row>
    <row r="1898" spans="1:6" ht="27.95" customHeight="1">
      <c r="A1898" s="45">
        <v>1896</v>
      </c>
      <c r="B1898" s="44" t="s">
        <v>8049</v>
      </c>
      <c r="C1898" s="44" t="s">
        <v>8048</v>
      </c>
      <c r="D1898" s="44" t="s">
        <v>8047</v>
      </c>
      <c r="E1898" s="44" t="s">
        <v>6887</v>
      </c>
      <c r="F1898" s="44" t="s">
        <v>1270</v>
      </c>
    </row>
    <row r="1899" spans="1:6" ht="27.95" customHeight="1">
      <c r="A1899" s="45">
        <v>1897</v>
      </c>
      <c r="B1899" s="44" t="s">
        <v>8046</v>
      </c>
      <c r="C1899" s="44" t="s">
        <v>676</v>
      </c>
      <c r="D1899" s="44" t="s">
        <v>8045</v>
      </c>
      <c r="E1899" s="44" t="s">
        <v>6887</v>
      </c>
      <c r="F1899" s="44" t="s">
        <v>1006</v>
      </c>
    </row>
    <row r="1900" spans="1:6" ht="27.95" customHeight="1">
      <c r="A1900" s="45">
        <v>1898</v>
      </c>
      <c r="B1900" s="44" t="s">
        <v>8044</v>
      </c>
      <c r="C1900" s="44" t="s">
        <v>676</v>
      </c>
      <c r="D1900" s="44" t="s">
        <v>8043</v>
      </c>
      <c r="E1900" s="44" t="s">
        <v>6887</v>
      </c>
      <c r="F1900" s="44" t="s">
        <v>4207</v>
      </c>
    </row>
    <row r="1901" spans="1:6" ht="27.95" customHeight="1">
      <c r="A1901" s="45">
        <v>1899</v>
      </c>
      <c r="B1901" s="44" t="s">
        <v>8042</v>
      </c>
      <c r="C1901" s="44" t="s">
        <v>676</v>
      </c>
      <c r="D1901" s="44" t="s">
        <v>8041</v>
      </c>
      <c r="E1901" s="44" t="s">
        <v>6887</v>
      </c>
      <c r="F1901" s="44" t="s">
        <v>1006</v>
      </c>
    </row>
    <row r="1902" spans="1:6" ht="27.95" customHeight="1">
      <c r="A1902" s="45">
        <v>1900</v>
      </c>
      <c r="B1902" s="44" t="s">
        <v>8040</v>
      </c>
      <c r="C1902" s="44" t="s">
        <v>676</v>
      </c>
      <c r="D1902" s="44" t="s">
        <v>8039</v>
      </c>
      <c r="E1902" s="44" t="s">
        <v>6887</v>
      </c>
      <c r="F1902" s="44" t="s">
        <v>1006</v>
      </c>
    </row>
    <row r="1903" spans="1:6" ht="27.95" customHeight="1">
      <c r="A1903" s="45">
        <v>1901</v>
      </c>
      <c r="B1903" s="44" t="s">
        <v>8038</v>
      </c>
      <c r="C1903" s="44" t="s">
        <v>8037</v>
      </c>
      <c r="D1903" s="44" t="s">
        <v>8036</v>
      </c>
      <c r="E1903" s="44" t="s">
        <v>6887</v>
      </c>
      <c r="F1903" s="44" t="s">
        <v>2819</v>
      </c>
    </row>
    <row r="1904" spans="1:6" ht="27.95" customHeight="1">
      <c r="A1904" s="45">
        <v>1902</v>
      </c>
      <c r="B1904" s="44" t="s">
        <v>8035</v>
      </c>
      <c r="C1904" s="44" t="s">
        <v>676</v>
      </c>
      <c r="D1904" s="44" t="s">
        <v>8034</v>
      </c>
      <c r="E1904" s="44" t="s">
        <v>6887</v>
      </c>
      <c r="F1904" s="44" t="s">
        <v>1006</v>
      </c>
    </row>
    <row r="1905" spans="1:6" ht="27.95" customHeight="1">
      <c r="A1905" s="45">
        <v>1903</v>
      </c>
      <c r="B1905" s="44" t="s">
        <v>8033</v>
      </c>
      <c r="C1905" s="44" t="s">
        <v>8032</v>
      </c>
      <c r="D1905" s="44" t="s">
        <v>8031</v>
      </c>
      <c r="E1905" s="44" t="s">
        <v>6887</v>
      </c>
      <c r="F1905" s="44" t="s">
        <v>2819</v>
      </c>
    </row>
    <row r="1906" spans="1:6" ht="27.95" customHeight="1">
      <c r="A1906" s="45">
        <v>1904</v>
      </c>
      <c r="B1906" s="44" t="s">
        <v>8030</v>
      </c>
      <c r="C1906" s="44" t="s">
        <v>676</v>
      </c>
      <c r="D1906" s="44" t="s">
        <v>8029</v>
      </c>
      <c r="E1906" s="44" t="s">
        <v>6887</v>
      </c>
      <c r="F1906" s="44" t="s">
        <v>7860</v>
      </c>
    </row>
    <row r="1907" spans="1:6" ht="27.95" customHeight="1">
      <c r="A1907" s="45">
        <v>1905</v>
      </c>
      <c r="B1907" s="44" t="s">
        <v>8028</v>
      </c>
      <c r="C1907" s="44" t="s">
        <v>676</v>
      </c>
      <c r="D1907" s="44" t="s">
        <v>8027</v>
      </c>
      <c r="E1907" s="44" t="s">
        <v>6887</v>
      </c>
      <c r="F1907" s="44" t="s">
        <v>1006</v>
      </c>
    </row>
    <row r="1908" spans="1:6" ht="27.95" customHeight="1">
      <c r="A1908" s="45">
        <v>1906</v>
      </c>
      <c r="B1908" s="44" t="s">
        <v>8026</v>
      </c>
      <c r="C1908" s="44" t="s">
        <v>676</v>
      </c>
      <c r="D1908" s="44" t="s">
        <v>8025</v>
      </c>
      <c r="E1908" s="44" t="s">
        <v>6887</v>
      </c>
      <c r="F1908" s="44" t="s">
        <v>2367</v>
      </c>
    </row>
    <row r="1909" spans="1:6" ht="28.35" customHeight="1">
      <c r="A1909" s="45">
        <v>1907</v>
      </c>
      <c r="B1909" s="44" t="s">
        <v>8024</v>
      </c>
      <c r="C1909" s="44" t="s">
        <v>8023</v>
      </c>
      <c r="D1909" s="44" t="s">
        <v>8022</v>
      </c>
      <c r="E1909" s="44" t="s">
        <v>6887</v>
      </c>
      <c r="F1909" s="44" t="s">
        <v>2819</v>
      </c>
    </row>
    <row r="1910" spans="1:6" ht="27.95" customHeight="1">
      <c r="A1910" s="45">
        <v>1908</v>
      </c>
      <c r="B1910" s="44" t="s">
        <v>8021</v>
      </c>
      <c r="C1910" s="44" t="s">
        <v>676</v>
      </c>
      <c r="D1910" s="44" t="s">
        <v>8020</v>
      </c>
      <c r="E1910" s="44" t="s">
        <v>6887</v>
      </c>
      <c r="F1910" s="44" t="s">
        <v>2375</v>
      </c>
    </row>
    <row r="1911" spans="1:6" ht="27.95" customHeight="1">
      <c r="A1911" s="45">
        <v>1909</v>
      </c>
      <c r="B1911" s="44" t="s">
        <v>8019</v>
      </c>
      <c r="C1911" s="44" t="s">
        <v>676</v>
      </c>
      <c r="D1911" s="44" t="s">
        <v>8018</v>
      </c>
      <c r="E1911" s="44" t="s">
        <v>6887</v>
      </c>
      <c r="F1911" s="44" t="s">
        <v>1006</v>
      </c>
    </row>
    <row r="1912" spans="1:6" ht="27.95" customHeight="1">
      <c r="A1912" s="45">
        <v>1910</v>
      </c>
      <c r="B1912" s="44" t="s">
        <v>8017</v>
      </c>
      <c r="C1912" s="44" t="s">
        <v>676</v>
      </c>
      <c r="D1912" s="44" t="s">
        <v>8016</v>
      </c>
      <c r="E1912" s="44" t="s">
        <v>6887</v>
      </c>
      <c r="F1912" s="44" t="s">
        <v>2831</v>
      </c>
    </row>
    <row r="1913" spans="1:6" ht="27.95" customHeight="1">
      <c r="A1913" s="45">
        <v>1911</v>
      </c>
      <c r="B1913" s="44" t="s">
        <v>8015</v>
      </c>
      <c r="C1913" s="44" t="s">
        <v>676</v>
      </c>
      <c r="D1913" s="44" t="s">
        <v>8014</v>
      </c>
      <c r="E1913" s="44" t="s">
        <v>6887</v>
      </c>
      <c r="F1913" s="44" t="s">
        <v>2375</v>
      </c>
    </row>
    <row r="1914" spans="1:6" ht="27.95" customHeight="1">
      <c r="A1914" s="45">
        <v>1912</v>
      </c>
      <c r="B1914" s="44" t="s">
        <v>8013</v>
      </c>
      <c r="C1914" s="44" t="s">
        <v>8012</v>
      </c>
      <c r="D1914" s="44" t="s">
        <v>8011</v>
      </c>
      <c r="E1914" s="44" t="s">
        <v>6887</v>
      </c>
      <c r="F1914" s="44" t="s">
        <v>4517</v>
      </c>
    </row>
    <row r="1915" spans="1:6" ht="27.95" customHeight="1">
      <c r="A1915" s="45">
        <v>1913</v>
      </c>
      <c r="B1915" s="44" t="s">
        <v>8010</v>
      </c>
      <c r="C1915" s="44" t="s">
        <v>8009</v>
      </c>
      <c r="D1915" s="44" t="s">
        <v>8008</v>
      </c>
      <c r="E1915" s="44" t="s">
        <v>6887</v>
      </c>
      <c r="F1915" s="44" t="s">
        <v>4517</v>
      </c>
    </row>
    <row r="1916" spans="1:6" ht="27.95" customHeight="1">
      <c r="A1916" s="45">
        <v>1914</v>
      </c>
      <c r="B1916" s="44" t="s">
        <v>8007</v>
      </c>
      <c r="C1916" s="44" t="s">
        <v>676</v>
      </c>
      <c r="D1916" s="44" t="s">
        <v>8006</v>
      </c>
      <c r="E1916" s="44" t="s">
        <v>6887</v>
      </c>
      <c r="F1916" s="44" t="s">
        <v>2716</v>
      </c>
    </row>
    <row r="1917" spans="1:6" ht="27.95" customHeight="1">
      <c r="A1917" s="45">
        <v>1915</v>
      </c>
      <c r="B1917" s="44" t="s">
        <v>8005</v>
      </c>
      <c r="C1917" s="44" t="s">
        <v>676</v>
      </c>
      <c r="D1917" s="44" t="s">
        <v>8004</v>
      </c>
      <c r="E1917" s="44" t="s">
        <v>6887</v>
      </c>
      <c r="F1917" s="44" t="s">
        <v>7860</v>
      </c>
    </row>
    <row r="1918" spans="1:6" ht="27.95" customHeight="1">
      <c r="A1918" s="45">
        <v>1916</v>
      </c>
      <c r="B1918" s="44" t="s">
        <v>8003</v>
      </c>
      <c r="C1918" s="44" t="s">
        <v>676</v>
      </c>
      <c r="D1918" s="44" t="s">
        <v>8002</v>
      </c>
      <c r="E1918" s="44" t="s">
        <v>6887</v>
      </c>
      <c r="F1918" s="44" t="s">
        <v>2375</v>
      </c>
    </row>
    <row r="1919" spans="1:6" ht="27.95" customHeight="1">
      <c r="A1919" s="45">
        <v>1917</v>
      </c>
      <c r="B1919" s="44" t="s">
        <v>8001</v>
      </c>
      <c r="C1919" s="44" t="s">
        <v>8000</v>
      </c>
      <c r="D1919" s="44" t="s">
        <v>7999</v>
      </c>
      <c r="E1919" s="44" t="s">
        <v>6887</v>
      </c>
      <c r="F1919" s="44" t="s">
        <v>4517</v>
      </c>
    </row>
    <row r="1920" spans="1:6" ht="27.95" customHeight="1">
      <c r="A1920" s="45">
        <v>1918</v>
      </c>
      <c r="B1920" s="44" t="s">
        <v>7998</v>
      </c>
      <c r="C1920" s="44" t="s">
        <v>7997</v>
      </c>
      <c r="D1920" s="44" t="s">
        <v>7996</v>
      </c>
      <c r="E1920" s="44" t="s">
        <v>6887</v>
      </c>
      <c r="F1920" s="44" t="s">
        <v>2572</v>
      </c>
    </row>
    <row r="1921" spans="1:6" ht="28.35" customHeight="1">
      <c r="A1921" s="45">
        <v>1919</v>
      </c>
      <c r="B1921" s="44" t="s">
        <v>7995</v>
      </c>
      <c r="C1921" s="44" t="s">
        <v>676</v>
      </c>
      <c r="D1921" s="44" t="s">
        <v>7994</v>
      </c>
      <c r="E1921" s="44" t="s">
        <v>6887</v>
      </c>
      <c r="F1921" s="44" t="s">
        <v>2716</v>
      </c>
    </row>
    <row r="1922" spans="1:6" ht="27.95" customHeight="1">
      <c r="A1922" s="45">
        <v>1920</v>
      </c>
      <c r="B1922" s="44" t="s">
        <v>7993</v>
      </c>
      <c r="C1922" s="44" t="s">
        <v>676</v>
      </c>
      <c r="D1922" s="44" t="s">
        <v>7992</v>
      </c>
      <c r="E1922" s="44" t="s">
        <v>6887</v>
      </c>
      <c r="F1922" s="44" t="s">
        <v>2375</v>
      </c>
    </row>
    <row r="1923" spans="1:6" ht="27.95" customHeight="1">
      <c r="A1923" s="45">
        <v>1921</v>
      </c>
      <c r="B1923" s="44" t="s">
        <v>7991</v>
      </c>
      <c r="C1923" s="44" t="s">
        <v>7990</v>
      </c>
      <c r="D1923" s="44" t="s">
        <v>7989</v>
      </c>
      <c r="E1923" s="44" t="s">
        <v>6887</v>
      </c>
      <c r="F1923" s="44" t="s">
        <v>2572</v>
      </c>
    </row>
    <row r="1924" spans="1:6" ht="27.95" customHeight="1">
      <c r="A1924" s="45">
        <v>1922</v>
      </c>
      <c r="B1924" s="44" t="s">
        <v>7988</v>
      </c>
      <c r="C1924" s="44" t="s">
        <v>7987</v>
      </c>
      <c r="D1924" s="44" t="s">
        <v>7986</v>
      </c>
      <c r="E1924" s="44" t="s">
        <v>6887</v>
      </c>
      <c r="F1924" s="44" t="s">
        <v>4517</v>
      </c>
    </row>
    <row r="1925" spans="1:6" ht="27.95" customHeight="1">
      <c r="A1925" s="45">
        <v>1923</v>
      </c>
      <c r="B1925" s="44" t="s">
        <v>7985</v>
      </c>
      <c r="C1925" s="44" t="s">
        <v>7984</v>
      </c>
      <c r="D1925" s="44" t="s">
        <v>7983</v>
      </c>
      <c r="E1925" s="44" t="s">
        <v>6887</v>
      </c>
      <c r="F1925" s="44" t="s">
        <v>4517</v>
      </c>
    </row>
    <row r="1926" spans="1:6" ht="27.95" customHeight="1">
      <c r="A1926" s="45">
        <v>1924</v>
      </c>
      <c r="B1926" s="44" t="s">
        <v>7982</v>
      </c>
      <c r="C1926" s="44" t="s">
        <v>676</v>
      </c>
      <c r="D1926" s="44" t="s">
        <v>7981</v>
      </c>
      <c r="E1926" s="44" t="s">
        <v>6887</v>
      </c>
      <c r="F1926" s="44" t="s">
        <v>3319</v>
      </c>
    </row>
    <row r="1927" spans="1:6" ht="27.95" customHeight="1">
      <c r="A1927" s="45">
        <v>1925</v>
      </c>
      <c r="B1927" s="44" t="s">
        <v>7980</v>
      </c>
      <c r="C1927" s="44" t="s">
        <v>676</v>
      </c>
      <c r="D1927" s="44" t="s">
        <v>7979</v>
      </c>
      <c r="E1927" s="44" t="s">
        <v>6887</v>
      </c>
      <c r="F1927" s="44" t="s">
        <v>2716</v>
      </c>
    </row>
    <row r="1928" spans="1:6" ht="27.95" customHeight="1">
      <c r="A1928" s="45">
        <v>1926</v>
      </c>
      <c r="B1928" s="44" t="s">
        <v>7978</v>
      </c>
      <c r="C1928" s="44" t="s">
        <v>676</v>
      </c>
      <c r="D1928" s="44" t="s">
        <v>7977</v>
      </c>
      <c r="E1928" s="44" t="s">
        <v>6887</v>
      </c>
      <c r="F1928" s="44" t="s">
        <v>2375</v>
      </c>
    </row>
    <row r="1929" spans="1:6" ht="27.95" customHeight="1">
      <c r="A1929" s="45">
        <v>1927</v>
      </c>
      <c r="B1929" s="44" t="s">
        <v>7976</v>
      </c>
      <c r="C1929" s="44" t="s">
        <v>676</v>
      </c>
      <c r="D1929" s="44" t="s">
        <v>7975</v>
      </c>
      <c r="E1929" s="44" t="s">
        <v>6887</v>
      </c>
      <c r="F1929" s="44" t="s">
        <v>4517</v>
      </c>
    </row>
    <row r="1930" spans="1:6" ht="27.95" customHeight="1">
      <c r="A1930" s="45">
        <v>1928</v>
      </c>
      <c r="B1930" s="44" t="s">
        <v>7974</v>
      </c>
      <c r="C1930" s="44" t="s">
        <v>676</v>
      </c>
      <c r="D1930" s="44" t="s">
        <v>7973</v>
      </c>
      <c r="E1930" s="44" t="s">
        <v>6887</v>
      </c>
      <c r="F1930" s="44" t="s">
        <v>3319</v>
      </c>
    </row>
    <row r="1931" spans="1:6" ht="27.95" customHeight="1">
      <c r="A1931" s="45">
        <v>1929</v>
      </c>
      <c r="B1931" s="44" t="s">
        <v>7972</v>
      </c>
      <c r="C1931" s="44" t="s">
        <v>7971</v>
      </c>
      <c r="D1931" s="44" t="s">
        <v>7970</v>
      </c>
      <c r="E1931" s="44" t="s">
        <v>6887</v>
      </c>
      <c r="F1931" s="44" t="s">
        <v>2793</v>
      </c>
    </row>
    <row r="1932" spans="1:6" ht="27.95" customHeight="1">
      <c r="A1932" s="45">
        <v>1930</v>
      </c>
      <c r="B1932" s="44" t="s">
        <v>7969</v>
      </c>
      <c r="C1932" s="44" t="s">
        <v>676</v>
      </c>
      <c r="D1932" s="44" t="s">
        <v>7968</v>
      </c>
      <c r="E1932" s="44" t="s">
        <v>6887</v>
      </c>
      <c r="F1932" s="44" t="s">
        <v>3137</v>
      </c>
    </row>
    <row r="1933" spans="1:6" ht="28.35" customHeight="1">
      <c r="A1933" s="45">
        <v>1931</v>
      </c>
      <c r="B1933" s="44" t="s">
        <v>7967</v>
      </c>
      <c r="C1933" s="44" t="s">
        <v>676</v>
      </c>
      <c r="D1933" s="44" t="s">
        <v>7966</v>
      </c>
      <c r="E1933" s="44" t="s">
        <v>6887</v>
      </c>
      <c r="F1933" s="44" t="s">
        <v>2716</v>
      </c>
    </row>
    <row r="1934" spans="1:6" ht="27.95" customHeight="1">
      <c r="A1934" s="45">
        <v>1932</v>
      </c>
      <c r="B1934" s="44" t="s">
        <v>7965</v>
      </c>
      <c r="C1934" s="44" t="s">
        <v>7964</v>
      </c>
      <c r="D1934" s="44" t="s">
        <v>7963</v>
      </c>
      <c r="E1934" s="44" t="s">
        <v>6887</v>
      </c>
      <c r="F1934" s="44" t="s">
        <v>1260</v>
      </c>
    </row>
    <row r="1935" spans="1:6" ht="27.95" customHeight="1">
      <c r="A1935" s="45">
        <v>1933</v>
      </c>
      <c r="B1935" s="44" t="s">
        <v>7962</v>
      </c>
      <c r="C1935" s="44" t="s">
        <v>676</v>
      </c>
      <c r="D1935" s="44" t="s">
        <v>7961</v>
      </c>
      <c r="E1935" s="44" t="s">
        <v>6887</v>
      </c>
      <c r="F1935" s="44" t="s">
        <v>3319</v>
      </c>
    </row>
    <row r="1936" spans="1:6" ht="27.95" customHeight="1">
      <c r="A1936" s="45">
        <v>1934</v>
      </c>
      <c r="B1936" s="44" t="s">
        <v>7960</v>
      </c>
      <c r="C1936" s="44" t="s">
        <v>7959</v>
      </c>
      <c r="D1936" s="44" t="s">
        <v>7958</v>
      </c>
      <c r="E1936" s="44" t="s">
        <v>6887</v>
      </c>
      <c r="F1936" s="44" t="s">
        <v>1260</v>
      </c>
    </row>
    <row r="1937" spans="1:6" ht="27.95" customHeight="1">
      <c r="A1937" s="45">
        <v>1935</v>
      </c>
      <c r="B1937" s="44" t="s">
        <v>7957</v>
      </c>
      <c r="C1937" s="44" t="s">
        <v>7956</v>
      </c>
      <c r="D1937" s="44" t="s">
        <v>7955</v>
      </c>
      <c r="E1937" s="44" t="s">
        <v>6887</v>
      </c>
      <c r="F1937" s="44" t="s">
        <v>1260</v>
      </c>
    </row>
    <row r="1938" spans="1:6" ht="27.95" customHeight="1">
      <c r="A1938" s="45">
        <v>1936</v>
      </c>
      <c r="B1938" s="44" t="s">
        <v>7954</v>
      </c>
      <c r="C1938" s="44" t="s">
        <v>7953</v>
      </c>
      <c r="D1938" s="44" t="s">
        <v>7952</v>
      </c>
      <c r="E1938" s="44" t="s">
        <v>6887</v>
      </c>
      <c r="F1938" s="44" t="s">
        <v>3428</v>
      </c>
    </row>
    <row r="1939" spans="1:6" ht="27.95" customHeight="1">
      <c r="A1939" s="45">
        <v>1937</v>
      </c>
      <c r="B1939" s="44" t="s">
        <v>7951</v>
      </c>
      <c r="C1939" s="44" t="s">
        <v>7950</v>
      </c>
      <c r="D1939" s="44" t="s">
        <v>7949</v>
      </c>
      <c r="E1939" s="44" t="s">
        <v>6887</v>
      </c>
      <c r="F1939" s="44" t="s">
        <v>2619</v>
      </c>
    </row>
    <row r="1940" spans="1:6" ht="27.95" customHeight="1">
      <c r="A1940" s="45">
        <v>1938</v>
      </c>
      <c r="B1940" s="44" t="s">
        <v>7948</v>
      </c>
      <c r="C1940" s="44" t="s">
        <v>676</v>
      </c>
      <c r="D1940" s="44" t="s">
        <v>7947</v>
      </c>
      <c r="E1940" s="44" t="s">
        <v>6887</v>
      </c>
      <c r="F1940" s="44" t="s">
        <v>2716</v>
      </c>
    </row>
    <row r="1941" spans="1:6" ht="27.95" customHeight="1">
      <c r="A1941" s="45">
        <v>1939</v>
      </c>
      <c r="B1941" s="44" t="s">
        <v>7946</v>
      </c>
      <c r="C1941" s="44" t="s">
        <v>676</v>
      </c>
      <c r="D1941" s="44" t="s">
        <v>7945</v>
      </c>
      <c r="E1941" s="44" t="s">
        <v>6887</v>
      </c>
      <c r="F1941" s="44" t="s">
        <v>2556</v>
      </c>
    </row>
    <row r="1942" spans="1:6" ht="27.95" customHeight="1">
      <c r="A1942" s="45">
        <v>1940</v>
      </c>
      <c r="B1942" s="44" t="s">
        <v>7944</v>
      </c>
      <c r="C1942" s="44" t="s">
        <v>676</v>
      </c>
      <c r="D1942" s="44" t="s">
        <v>7943</v>
      </c>
      <c r="E1942" s="44" t="s">
        <v>6887</v>
      </c>
      <c r="F1942" s="44" t="s">
        <v>3428</v>
      </c>
    </row>
    <row r="1943" spans="1:6" ht="27.95" customHeight="1">
      <c r="A1943" s="45">
        <v>1941</v>
      </c>
      <c r="B1943" s="44" t="s">
        <v>7942</v>
      </c>
      <c r="C1943" s="44" t="s">
        <v>676</v>
      </c>
      <c r="D1943" s="44" t="s">
        <v>7941</v>
      </c>
      <c r="E1943" s="44" t="s">
        <v>6887</v>
      </c>
      <c r="F1943" s="44" t="s">
        <v>2716</v>
      </c>
    </row>
    <row r="1944" spans="1:6" ht="27.95" customHeight="1">
      <c r="A1944" s="45">
        <v>1942</v>
      </c>
      <c r="B1944" s="44" t="s">
        <v>7940</v>
      </c>
      <c r="C1944" s="44" t="s">
        <v>7939</v>
      </c>
      <c r="D1944" s="44" t="s">
        <v>7938</v>
      </c>
      <c r="E1944" s="44" t="s">
        <v>6887</v>
      </c>
      <c r="F1944" s="44" t="s">
        <v>1260</v>
      </c>
    </row>
    <row r="1945" spans="1:6" ht="28.35" customHeight="1">
      <c r="A1945" s="45">
        <v>1943</v>
      </c>
      <c r="B1945" s="44" t="s">
        <v>7937</v>
      </c>
      <c r="C1945" s="44" t="s">
        <v>676</v>
      </c>
      <c r="D1945" s="44" t="s">
        <v>7936</v>
      </c>
      <c r="E1945" s="44" t="s">
        <v>6887</v>
      </c>
      <c r="F1945" s="44" t="s">
        <v>2412</v>
      </c>
    </row>
    <row r="1946" spans="1:6" ht="27.95" customHeight="1">
      <c r="A1946" s="45">
        <v>1944</v>
      </c>
      <c r="B1946" s="44" t="s">
        <v>7935</v>
      </c>
      <c r="C1946" s="44" t="s">
        <v>676</v>
      </c>
      <c r="D1946" s="44" t="s">
        <v>7934</v>
      </c>
      <c r="E1946" s="44" t="s">
        <v>6887</v>
      </c>
      <c r="F1946" s="44" t="s">
        <v>3428</v>
      </c>
    </row>
    <row r="1947" spans="1:6" ht="27.95" customHeight="1">
      <c r="A1947" s="45">
        <v>1945</v>
      </c>
      <c r="B1947" s="44" t="s">
        <v>7933</v>
      </c>
      <c r="C1947" s="44" t="s">
        <v>7932</v>
      </c>
      <c r="D1947" s="44" t="s">
        <v>7931</v>
      </c>
      <c r="E1947" s="44" t="s">
        <v>6887</v>
      </c>
      <c r="F1947" s="44" t="s">
        <v>3428</v>
      </c>
    </row>
    <row r="1948" spans="1:6" ht="27.95" customHeight="1">
      <c r="A1948" s="45">
        <v>1946</v>
      </c>
      <c r="B1948" s="44" t="s">
        <v>7930</v>
      </c>
      <c r="C1948" s="44" t="s">
        <v>676</v>
      </c>
      <c r="D1948" s="44" t="s">
        <v>7929</v>
      </c>
      <c r="E1948" s="44" t="s">
        <v>6887</v>
      </c>
      <c r="F1948" s="44" t="s">
        <v>2716</v>
      </c>
    </row>
    <row r="1949" spans="1:6" ht="27.95" customHeight="1">
      <c r="A1949" s="45">
        <v>1947</v>
      </c>
      <c r="B1949" s="44" t="s">
        <v>7928</v>
      </c>
      <c r="C1949" s="44" t="s">
        <v>7927</v>
      </c>
      <c r="D1949" s="44" t="s">
        <v>7926</v>
      </c>
      <c r="E1949" s="44" t="s">
        <v>6887</v>
      </c>
      <c r="F1949" s="44" t="s">
        <v>3428</v>
      </c>
    </row>
    <row r="1950" spans="1:6" ht="27.95" customHeight="1">
      <c r="A1950" s="45">
        <v>1948</v>
      </c>
      <c r="B1950" s="44" t="s">
        <v>7925</v>
      </c>
      <c r="C1950" s="44" t="s">
        <v>676</v>
      </c>
      <c r="D1950" s="44" t="s">
        <v>7924</v>
      </c>
      <c r="E1950" s="44" t="s">
        <v>6887</v>
      </c>
      <c r="F1950" s="44" t="s">
        <v>7860</v>
      </c>
    </row>
    <row r="1951" spans="1:6" ht="27.95" customHeight="1">
      <c r="A1951" s="45">
        <v>1949</v>
      </c>
      <c r="B1951" s="44" t="s">
        <v>7923</v>
      </c>
      <c r="C1951" s="44" t="s">
        <v>676</v>
      </c>
      <c r="D1951" s="44" t="s">
        <v>7922</v>
      </c>
      <c r="E1951" s="44" t="s">
        <v>6887</v>
      </c>
      <c r="F1951" s="44" t="s">
        <v>2412</v>
      </c>
    </row>
    <row r="1952" spans="1:6" ht="27.95" customHeight="1">
      <c r="A1952" s="45">
        <v>1950</v>
      </c>
      <c r="B1952" s="44" t="s">
        <v>7921</v>
      </c>
      <c r="C1952" s="44" t="s">
        <v>676</v>
      </c>
      <c r="D1952" s="44" t="s">
        <v>7920</v>
      </c>
      <c r="E1952" s="44" t="s">
        <v>6887</v>
      </c>
      <c r="F1952" s="44" t="s">
        <v>2575</v>
      </c>
    </row>
    <row r="1953" spans="1:6" ht="27.95" customHeight="1">
      <c r="A1953" s="45">
        <v>1951</v>
      </c>
      <c r="B1953" s="44" t="s">
        <v>7919</v>
      </c>
      <c r="C1953" s="44" t="s">
        <v>676</v>
      </c>
      <c r="D1953" s="44" t="s">
        <v>7918</v>
      </c>
      <c r="E1953" s="44" t="s">
        <v>6887</v>
      </c>
      <c r="F1953" s="44" t="s">
        <v>3428</v>
      </c>
    </row>
    <row r="1954" spans="1:6" ht="27.95" customHeight="1">
      <c r="A1954" s="45">
        <v>1952</v>
      </c>
      <c r="B1954" s="44" t="s">
        <v>7917</v>
      </c>
      <c r="C1954" s="44" t="s">
        <v>7916</v>
      </c>
      <c r="D1954" s="44" t="s">
        <v>7915</v>
      </c>
      <c r="E1954" s="44" t="s">
        <v>6887</v>
      </c>
      <c r="F1954" s="44" t="s">
        <v>5156</v>
      </c>
    </row>
    <row r="1955" spans="1:6" ht="27.95" customHeight="1">
      <c r="A1955" s="45">
        <v>1953</v>
      </c>
      <c r="B1955" s="44" t="s">
        <v>7914</v>
      </c>
      <c r="C1955" s="44" t="s">
        <v>676</v>
      </c>
      <c r="D1955" s="44" t="s">
        <v>7913</v>
      </c>
      <c r="E1955" s="44" t="s">
        <v>6887</v>
      </c>
      <c r="F1955" s="44" t="s">
        <v>3528</v>
      </c>
    </row>
    <row r="1956" spans="1:6" ht="27.95" customHeight="1">
      <c r="A1956" s="45">
        <v>1954</v>
      </c>
      <c r="B1956" s="44" t="s">
        <v>7912</v>
      </c>
      <c r="C1956" s="44" t="s">
        <v>676</v>
      </c>
      <c r="D1956" s="44" t="s">
        <v>7911</v>
      </c>
      <c r="E1956" s="44" t="s">
        <v>6887</v>
      </c>
      <c r="F1956" s="44" t="s">
        <v>3528</v>
      </c>
    </row>
    <row r="1957" spans="1:6" ht="28.35" customHeight="1">
      <c r="A1957" s="45">
        <v>1955</v>
      </c>
      <c r="B1957" s="44" t="s">
        <v>7910</v>
      </c>
      <c r="C1957" s="44" t="s">
        <v>676</v>
      </c>
      <c r="D1957" s="44" t="s">
        <v>7909</v>
      </c>
      <c r="E1957" s="44" t="s">
        <v>6887</v>
      </c>
      <c r="F1957" s="44" t="s">
        <v>3528</v>
      </c>
    </row>
    <row r="1958" spans="1:6" ht="27.95" customHeight="1">
      <c r="A1958" s="45">
        <v>1956</v>
      </c>
      <c r="B1958" s="44" t="s">
        <v>7908</v>
      </c>
      <c r="C1958" s="44" t="s">
        <v>676</v>
      </c>
      <c r="D1958" s="44" t="s">
        <v>7907</v>
      </c>
      <c r="E1958" s="44" t="s">
        <v>6887</v>
      </c>
      <c r="F1958" s="44" t="s">
        <v>3528</v>
      </c>
    </row>
    <row r="1959" spans="1:6" ht="27.95" customHeight="1">
      <c r="A1959" s="45">
        <v>1957</v>
      </c>
      <c r="B1959" s="44" t="s">
        <v>7906</v>
      </c>
      <c r="C1959" s="44" t="s">
        <v>676</v>
      </c>
      <c r="D1959" s="44" t="s">
        <v>7905</v>
      </c>
      <c r="E1959" s="44" t="s">
        <v>6887</v>
      </c>
      <c r="F1959" s="44" t="s">
        <v>2575</v>
      </c>
    </row>
    <row r="1960" spans="1:6" ht="27.95" customHeight="1">
      <c r="A1960" s="45">
        <v>1958</v>
      </c>
      <c r="B1960" s="44" t="s">
        <v>7904</v>
      </c>
      <c r="C1960" s="44" t="s">
        <v>676</v>
      </c>
      <c r="D1960" s="44" t="s">
        <v>7903</v>
      </c>
      <c r="E1960" s="44" t="s">
        <v>6887</v>
      </c>
      <c r="F1960" s="44" t="s">
        <v>3528</v>
      </c>
    </row>
    <row r="1961" spans="1:6" ht="27.95" customHeight="1">
      <c r="A1961" s="45">
        <v>1959</v>
      </c>
      <c r="B1961" s="44" t="s">
        <v>7902</v>
      </c>
      <c r="C1961" s="44" t="s">
        <v>676</v>
      </c>
      <c r="D1961" s="44" t="s">
        <v>7901</v>
      </c>
      <c r="E1961" s="44" t="s">
        <v>6887</v>
      </c>
      <c r="F1961" s="44" t="s">
        <v>3528</v>
      </c>
    </row>
    <row r="1962" spans="1:6" ht="27.95" customHeight="1">
      <c r="A1962" s="45">
        <v>1960</v>
      </c>
      <c r="B1962" s="44" t="s">
        <v>7900</v>
      </c>
      <c r="C1962" s="44" t="s">
        <v>676</v>
      </c>
      <c r="D1962" s="44" t="s">
        <v>7899</v>
      </c>
      <c r="E1962" s="44" t="s">
        <v>6887</v>
      </c>
      <c r="F1962" s="44" t="s">
        <v>2835</v>
      </c>
    </row>
    <row r="1963" spans="1:6" ht="27.95" customHeight="1">
      <c r="A1963" s="45">
        <v>1961</v>
      </c>
      <c r="B1963" s="44" t="s">
        <v>7898</v>
      </c>
      <c r="C1963" s="44" t="s">
        <v>676</v>
      </c>
      <c r="D1963" s="44" t="s">
        <v>7897</v>
      </c>
      <c r="E1963" s="44" t="s">
        <v>6887</v>
      </c>
      <c r="F1963" s="44" t="s">
        <v>3528</v>
      </c>
    </row>
    <row r="1964" spans="1:6" ht="27.95" customHeight="1">
      <c r="A1964" s="45">
        <v>1962</v>
      </c>
      <c r="B1964" s="44" t="s">
        <v>7896</v>
      </c>
      <c r="C1964" s="44" t="s">
        <v>676</v>
      </c>
      <c r="D1964" s="44" t="s">
        <v>7895</v>
      </c>
      <c r="E1964" s="44" t="s">
        <v>6887</v>
      </c>
      <c r="F1964" s="44" t="s">
        <v>3555</v>
      </c>
    </row>
    <row r="1965" spans="1:6" ht="27.95" customHeight="1">
      <c r="A1965" s="45">
        <v>1963</v>
      </c>
      <c r="B1965" s="44" t="s">
        <v>7894</v>
      </c>
      <c r="C1965" s="44" t="s">
        <v>676</v>
      </c>
      <c r="D1965" s="44" t="s">
        <v>7893</v>
      </c>
      <c r="E1965" s="44" t="s">
        <v>6887</v>
      </c>
      <c r="F1965" s="44" t="s">
        <v>2605</v>
      </c>
    </row>
    <row r="1966" spans="1:6" ht="27.95" customHeight="1">
      <c r="A1966" s="45">
        <v>1964</v>
      </c>
      <c r="B1966" s="44" t="s">
        <v>7892</v>
      </c>
      <c r="C1966" s="44" t="s">
        <v>676</v>
      </c>
      <c r="D1966" s="44" t="s">
        <v>7891</v>
      </c>
      <c r="E1966" s="44" t="s">
        <v>6887</v>
      </c>
      <c r="F1966" s="44" t="s">
        <v>7860</v>
      </c>
    </row>
    <row r="1967" spans="1:6" ht="27.95" customHeight="1">
      <c r="A1967" s="45">
        <v>1965</v>
      </c>
      <c r="B1967" s="44" t="s">
        <v>7890</v>
      </c>
      <c r="C1967" s="44" t="s">
        <v>676</v>
      </c>
      <c r="D1967" s="44" t="s">
        <v>7889</v>
      </c>
      <c r="E1967" s="44" t="s">
        <v>6887</v>
      </c>
      <c r="F1967" s="44" t="s">
        <v>3816</v>
      </c>
    </row>
    <row r="1968" spans="1:6" ht="27.95" customHeight="1">
      <c r="A1968" s="45">
        <v>1966</v>
      </c>
      <c r="B1968" s="44" t="s">
        <v>7888</v>
      </c>
      <c r="C1968" s="44" t="s">
        <v>676</v>
      </c>
      <c r="D1968" s="44" t="s">
        <v>7887</v>
      </c>
      <c r="E1968" s="44" t="s">
        <v>6887</v>
      </c>
      <c r="F1968" s="44" t="s">
        <v>2605</v>
      </c>
    </row>
    <row r="1969" spans="1:6" ht="28.35" customHeight="1">
      <c r="A1969" s="45">
        <v>1967</v>
      </c>
      <c r="B1969" s="44" t="s">
        <v>7886</v>
      </c>
      <c r="C1969" s="44" t="s">
        <v>7885</v>
      </c>
      <c r="D1969" s="44" t="s">
        <v>7884</v>
      </c>
      <c r="E1969" s="44" t="s">
        <v>6887</v>
      </c>
      <c r="F1969" s="44" t="s">
        <v>3788</v>
      </c>
    </row>
    <row r="1970" spans="1:6" ht="27.95" customHeight="1">
      <c r="A1970" s="45">
        <v>1968</v>
      </c>
      <c r="B1970" s="44" t="s">
        <v>7883</v>
      </c>
      <c r="C1970" s="44" t="s">
        <v>676</v>
      </c>
      <c r="D1970" s="44" t="s">
        <v>7882</v>
      </c>
      <c r="E1970" s="44" t="s">
        <v>6887</v>
      </c>
      <c r="F1970" s="44" t="s">
        <v>2605</v>
      </c>
    </row>
    <row r="1971" spans="1:6" ht="27.95" customHeight="1">
      <c r="A1971" s="45">
        <v>1969</v>
      </c>
      <c r="B1971" s="44" t="s">
        <v>7881</v>
      </c>
      <c r="C1971" s="44" t="s">
        <v>676</v>
      </c>
      <c r="D1971" s="44" t="s">
        <v>7880</v>
      </c>
      <c r="E1971" s="44" t="s">
        <v>6887</v>
      </c>
      <c r="F1971" s="44" t="s">
        <v>3276</v>
      </c>
    </row>
    <row r="1972" spans="1:6" ht="27.95" customHeight="1">
      <c r="A1972" s="45">
        <v>1970</v>
      </c>
      <c r="B1972" s="44" t="s">
        <v>7879</v>
      </c>
      <c r="C1972" s="44" t="s">
        <v>676</v>
      </c>
      <c r="D1972" s="44" t="s">
        <v>7878</v>
      </c>
      <c r="E1972" s="44" t="s">
        <v>6887</v>
      </c>
      <c r="F1972" s="44" t="s">
        <v>3276</v>
      </c>
    </row>
    <row r="1973" spans="1:6" ht="27.95" customHeight="1">
      <c r="A1973" s="45">
        <v>1971</v>
      </c>
      <c r="B1973" s="44" t="s">
        <v>7877</v>
      </c>
      <c r="C1973" s="44" t="s">
        <v>676</v>
      </c>
      <c r="D1973" s="44" t="s">
        <v>7876</v>
      </c>
      <c r="E1973" s="44" t="s">
        <v>6887</v>
      </c>
      <c r="F1973" s="44" t="s">
        <v>7860</v>
      </c>
    </row>
    <row r="1974" spans="1:6" ht="27.95" customHeight="1">
      <c r="A1974" s="45">
        <v>1972</v>
      </c>
      <c r="B1974" s="44" t="s">
        <v>7875</v>
      </c>
      <c r="C1974" s="44" t="s">
        <v>7874</v>
      </c>
      <c r="D1974" s="44" t="s">
        <v>7873</v>
      </c>
      <c r="E1974" s="44" t="s">
        <v>6887</v>
      </c>
      <c r="F1974" s="44" t="s">
        <v>3788</v>
      </c>
    </row>
    <row r="1975" spans="1:6" ht="27.95" customHeight="1">
      <c r="A1975" s="45">
        <v>1973</v>
      </c>
      <c r="B1975" s="44" t="s">
        <v>7872</v>
      </c>
      <c r="C1975" s="44" t="s">
        <v>676</v>
      </c>
      <c r="D1975" s="44" t="s">
        <v>7871</v>
      </c>
      <c r="E1975" s="44" t="s">
        <v>6887</v>
      </c>
      <c r="F1975" s="44" t="s">
        <v>2605</v>
      </c>
    </row>
    <row r="1976" spans="1:6" ht="27.95" customHeight="1">
      <c r="A1976" s="45">
        <v>1974</v>
      </c>
      <c r="B1976" s="44" t="s">
        <v>7870</v>
      </c>
      <c r="C1976" s="44" t="s">
        <v>676</v>
      </c>
      <c r="D1976" s="44" t="s">
        <v>7869</v>
      </c>
      <c r="E1976" s="44" t="s">
        <v>6887</v>
      </c>
      <c r="F1976" s="44" t="s">
        <v>3276</v>
      </c>
    </row>
    <row r="1977" spans="1:6" ht="27.95" customHeight="1">
      <c r="A1977" s="45">
        <v>1975</v>
      </c>
      <c r="B1977" s="44" t="s">
        <v>7868</v>
      </c>
      <c r="C1977" s="44" t="s">
        <v>676</v>
      </c>
      <c r="D1977" s="44" t="s">
        <v>7867</v>
      </c>
      <c r="E1977" s="44" t="s">
        <v>6887</v>
      </c>
      <c r="F1977" s="44" t="s">
        <v>2605</v>
      </c>
    </row>
    <row r="1978" spans="1:6" ht="27.95" customHeight="1">
      <c r="A1978" s="45">
        <v>1976</v>
      </c>
      <c r="B1978" s="44" t="s">
        <v>7866</v>
      </c>
      <c r="C1978" s="44" t="s">
        <v>676</v>
      </c>
      <c r="D1978" s="44" t="s">
        <v>7865</v>
      </c>
      <c r="E1978" s="44" t="s">
        <v>6887</v>
      </c>
      <c r="F1978" s="44" t="s">
        <v>3276</v>
      </c>
    </row>
    <row r="1979" spans="1:6" ht="27.95" customHeight="1">
      <c r="A1979" s="45">
        <v>1977</v>
      </c>
      <c r="B1979" s="44" t="s">
        <v>7864</v>
      </c>
      <c r="C1979" s="44" t="s">
        <v>676</v>
      </c>
      <c r="D1979" s="44" t="s">
        <v>7863</v>
      </c>
      <c r="E1979" s="44" t="s">
        <v>6887</v>
      </c>
      <c r="F1979" s="44" t="s">
        <v>7860</v>
      </c>
    </row>
    <row r="1980" spans="1:6" ht="27.95" customHeight="1">
      <c r="A1980" s="45">
        <v>1978</v>
      </c>
      <c r="B1980" s="44" t="s">
        <v>7862</v>
      </c>
      <c r="C1980" s="44" t="s">
        <v>676</v>
      </c>
      <c r="D1980" s="44" t="s">
        <v>7861</v>
      </c>
      <c r="E1980" s="44" t="s">
        <v>6887</v>
      </c>
      <c r="F1980" s="44" t="s">
        <v>7860</v>
      </c>
    </row>
    <row r="1981" spans="1:6" ht="28.35" customHeight="1">
      <c r="A1981" s="45">
        <v>1979</v>
      </c>
      <c r="B1981" s="44" t="s">
        <v>7859</v>
      </c>
      <c r="C1981" s="44" t="s">
        <v>676</v>
      </c>
      <c r="D1981" s="44" t="s">
        <v>7858</v>
      </c>
      <c r="E1981" s="44" t="s">
        <v>6887</v>
      </c>
      <c r="F1981" s="44" t="s">
        <v>2605</v>
      </c>
    </row>
    <row r="1982" spans="1:6" ht="27.95" customHeight="1">
      <c r="A1982" s="45">
        <v>1980</v>
      </c>
      <c r="B1982" s="44" t="s">
        <v>7857</v>
      </c>
      <c r="C1982" s="44" t="s">
        <v>676</v>
      </c>
      <c r="D1982" s="44" t="s">
        <v>7856</v>
      </c>
      <c r="E1982" s="44" t="s">
        <v>6887</v>
      </c>
      <c r="F1982" s="44" t="s">
        <v>4760</v>
      </c>
    </row>
    <row r="1983" spans="1:6" ht="27.95" customHeight="1">
      <c r="A1983" s="45">
        <v>1981</v>
      </c>
      <c r="B1983" s="44" t="s">
        <v>7855</v>
      </c>
      <c r="C1983" s="44" t="s">
        <v>676</v>
      </c>
      <c r="D1983" s="44" t="s">
        <v>7854</v>
      </c>
      <c r="E1983" s="44" t="s">
        <v>6887</v>
      </c>
      <c r="F1983" s="44" t="s">
        <v>4207</v>
      </c>
    </row>
    <row r="1984" spans="1:6" ht="27.95" customHeight="1">
      <c r="A1984" s="45">
        <v>1982</v>
      </c>
      <c r="B1984" s="44" t="s">
        <v>7853</v>
      </c>
      <c r="C1984" s="44" t="s">
        <v>676</v>
      </c>
      <c r="D1984" s="44" t="s">
        <v>7852</v>
      </c>
      <c r="E1984" s="44" t="s">
        <v>6887</v>
      </c>
      <c r="F1984" s="44" t="s">
        <v>7798</v>
      </c>
    </row>
    <row r="1985" spans="1:6" ht="27.95" customHeight="1">
      <c r="A1985" s="45">
        <v>1983</v>
      </c>
      <c r="B1985" s="44" t="s">
        <v>7851</v>
      </c>
      <c r="C1985" s="44" t="s">
        <v>7850</v>
      </c>
      <c r="D1985" s="44" t="s">
        <v>7849</v>
      </c>
      <c r="E1985" s="44" t="s">
        <v>6887</v>
      </c>
      <c r="F1985" s="44" t="s">
        <v>4783</v>
      </c>
    </row>
    <row r="1986" spans="1:6" ht="27.95" customHeight="1">
      <c r="A1986" s="45">
        <v>1984</v>
      </c>
      <c r="B1986" s="44" t="s">
        <v>7848</v>
      </c>
      <c r="C1986" s="44" t="s">
        <v>676</v>
      </c>
      <c r="D1986" s="44" t="s">
        <v>7847</v>
      </c>
      <c r="E1986" s="44" t="s">
        <v>6887</v>
      </c>
      <c r="F1986" s="44" t="s">
        <v>4207</v>
      </c>
    </row>
    <row r="1987" spans="1:6" ht="27.95" customHeight="1">
      <c r="A1987" s="45">
        <v>1985</v>
      </c>
      <c r="B1987" s="44" t="s">
        <v>7846</v>
      </c>
      <c r="C1987" s="44" t="s">
        <v>676</v>
      </c>
      <c r="D1987" s="44" t="s">
        <v>7845</v>
      </c>
      <c r="E1987" s="44" t="s">
        <v>6887</v>
      </c>
      <c r="F1987" s="44" t="s">
        <v>1466</v>
      </c>
    </row>
    <row r="1988" spans="1:6" ht="27.95" customHeight="1">
      <c r="A1988" s="45">
        <v>1986</v>
      </c>
      <c r="B1988" s="44" t="s">
        <v>7844</v>
      </c>
      <c r="C1988" s="44" t="s">
        <v>7843</v>
      </c>
      <c r="D1988" s="44" t="s">
        <v>7842</v>
      </c>
      <c r="E1988" s="44" t="s">
        <v>6887</v>
      </c>
      <c r="F1988" s="44" t="s">
        <v>3788</v>
      </c>
    </row>
    <row r="1989" spans="1:6" ht="27.95" customHeight="1">
      <c r="A1989" s="45">
        <v>1987</v>
      </c>
      <c r="B1989" s="44" t="s">
        <v>7841</v>
      </c>
      <c r="C1989" s="44" t="s">
        <v>676</v>
      </c>
      <c r="D1989" s="44" t="s">
        <v>7840</v>
      </c>
      <c r="E1989" s="44" t="s">
        <v>6887</v>
      </c>
      <c r="F1989" s="44" t="s">
        <v>4783</v>
      </c>
    </row>
    <row r="1990" spans="1:6" ht="27.95" customHeight="1">
      <c r="A1990" s="45">
        <v>1988</v>
      </c>
      <c r="B1990" s="44" t="s">
        <v>7839</v>
      </c>
      <c r="C1990" s="44" t="s">
        <v>676</v>
      </c>
      <c r="D1990" s="44" t="s">
        <v>7838</v>
      </c>
      <c r="E1990" s="44" t="s">
        <v>6887</v>
      </c>
      <c r="F1990" s="44" t="s">
        <v>4207</v>
      </c>
    </row>
    <row r="1991" spans="1:6" ht="27.95" customHeight="1">
      <c r="A1991" s="45">
        <v>1989</v>
      </c>
      <c r="B1991" s="44" t="s">
        <v>7837</v>
      </c>
      <c r="C1991" s="44" t="s">
        <v>676</v>
      </c>
      <c r="D1991" s="44" t="s">
        <v>7836</v>
      </c>
      <c r="E1991" s="44" t="s">
        <v>6887</v>
      </c>
      <c r="F1991" s="44" t="s">
        <v>4783</v>
      </c>
    </row>
    <row r="1992" spans="1:6" ht="27.95" customHeight="1">
      <c r="A1992" s="45">
        <v>1990</v>
      </c>
      <c r="B1992" s="44" t="s">
        <v>7835</v>
      </c>
      <c r="C1992" s="44" t="s">
        <v>676</v>
      </c>
      <c r="D1992" s="44" t="s">
        <v>7834</v>
      </c>
      <c r="E1992" s="44" t="s">
        <v>6887</v>
      </c>
      <c r="F1992" s="44" t="s">
        <v>2977</v>
      </c>
    </row>
    <row r="1993" spans="1:6" ht="28.35" customHeight="1">
      <c r="A1993" s="45">
        <v>1991</v>
      </c>
      <c r="B1993" s="44" t="s">
        <v>7833</v>
      </c>
      <c r="C1993" s="44" t="s">
        <v>676</v>
      </c>
      <c r="D1993" s="44" t="s">
        <v>7832</v>
      </c>
      <c r="E1993" s="44" t="s">
        <v>6887</v>
      </c>
      <c r="F1993" s="44" t="s">
        <v>3846</v>
      </c>
    </row>
    <row r="1994" spans="1:6" ht="27.95" customHeight="1">
      <c r="A1994" s="45">
        <v>1992</v>
      </c>
      <c r="B1994" s="44" t="s">
        <v>7831</v>
      </c>
      <c r="C1994" s="44" t="s">
        <v>676</v>
      </c>
      <c r="D1994" s="44" t="s">
        <v>7830</v>
      </c>
      <c r="E1994" s="44" t="s">
        <v>6887</v>
      </c>
      <c r="F1994" s="44" t="s">
        <v>2977</v>
      </c>
    </row>
    <row r="1995" spans="1:6" ht="27.95" customHeight="1">
      <c r="A1995" s="45">
        <v>1993</v>
      </c>
      <c r="B1995" s="44" t="s">
        <v>7829</v>
      </c>
      <c r="C1995" s="44" t="s">
        <v>676</v>
      </c>
      <c r="D1995" s="44" t="s">
        <v>7828</v>
      </c>
      <c r="E1995" s="44" t="s">
        <v>6887</v>
      </c>
      <c r="F1995" s="44" t="s">
        <v>7798</v>
      </c>
    </row>
    <row r="1996" spans="1:6" ht="27.95" customHeight="1">
      <c r="A1996" s="45">
        <v>1994</v>
      </c>
      <c r="B1996" s="44" t="s">
        <v>7827</v>
      </c>
      <c r="C1996" s="44" t="s">
        <v>7826</v>
      </c>
      <c r="D1996" s="44" t="s">
        <v>7825</v>
      </c>
      <c r="E1996" s="44" t="s">
        <v>6887</v>
      </c>
      <c r="F1996" s="44" t="s">
        <v>2908</v>
      </c>
    </row>
    <row r="1997" spans="1:6" ht="27.95" customHeight="1">
      <c r="A1997" s="45">
        <v>1995</v>
      </c>
      <c r="B1997" s="44" t="s">
        <v>7824</v>
      </c>
      <c r="C1997" s="44" t="s">
        <v>7823</v>
      </c>
      <c r="D1997" s="44" t="s">
        <v>7822</v>
      </c>
      <c r="E1997" s="44" t="s">
        <v>6887</v>
      </c>
      <c r="F1997" s="44" t="s">
        <v>2908</v>
      </c>
    </row>
    <row r="1998" spans="1:6" ht="27.95" customHeight="1">
      <c r="A1998" s="45">
        <v>1996</v>
      </c>
      <c r="B1998" s="44" t="s">
        <v>7821</v>
      </c>
      <c r="C1998" s="44" t="s">
        <v>676</v>
      </c>
      <c r="D1998" s="44" t="s">
        <v>7820</v>
      </c>
      <c r="E1998" s="44" t="s">
        <v>6887</v>
      </c>
      <c r="F1998" s="44" t="s">
        <v>2908</v>
      </c>
    </row>
    <row r="1999" spans="1:6" ht="27.95" customHeight="1">
      <c r="A1999" s="45">
        <v>1997</v>
      </c>
      <c r="B1999" s="44" t="s">
        <v>7819</v>
      </c>
      <c r="C1999" s="44" t="s">
        <v>7818</v>
      </c>
      <c r="D1999" s="44" t="s">
        <v>7817</v>
      </c>
      <c r="E1999" s="44" t="s">
        <v>6887</v>
      </c>
      <c r="F1999" s="44" t="s">
        <v>2367</v>
      </c>
    </row>
    <row r="2000" spans="1:6" ht="27.95" customHeight="1">
      <c r="A2000" s="45">
        <v>1998</v>
      </c>
      <c r="B2000" s="44" t="s">
        <v>7816</v>
      </c>
      <c r="C2000" s="44" t="s">
        <v>676</v>
      </c>
      <c r="D2000" s="44" t="s">
        <v>7815</v>
      </c>
      <c r="E2000" s="44" t="s">
        <v>6887</v>
      </c>
      <c r="F2000" s="44" t="s">
        <v>6607</v>
      </c>
    </row>
    <row r="2001" spans="1:6" ht="27.95" customHeight="1">
      <c r="A2001" s="45">
        <v>1999</v>
      </c>
      <c r="B2001" s="44" t="s">
        <v>7814</v>
      </c>
      <c r="C2001" s="44" t="s">
        <v>676</v>
      </c>
      <c r="D2001" s="44" t="s">
        <v>7813</v>
      </c>
      <c r="E2001" s="44" t="s">
        <v>6887</v>
      </c>
      <c r="F2001" s="44" t="s">
        <v>816</v>
      </c>
    </row>
    <row r="2002" spans="1:6" ht="27.95" customHeight="1">
      <c r="A2002" s="45">
        <v>2000</v>
      </c>
      <c r="B2002" s="44" t="s">
        <v>7812</v>
      </c>
      <c r="C2002" s="44" t="s">
        <v>676</v>
      </c>
      <c r="D2002" s="44" t="s">
        <v>7811</v>
      </c>
      <c r="E2002" s="44" t="s">
        <v>6887</v>
      </c>
      <c r="F2002" s="44" t="s">
        <v>1466</v>
      </c>
    </row>
    <row r="2003" spans="1:6" ht="27.95" customHeight="1">
      <c r="A2003" s="45">
        <v>2001</v>
      </c>
      <c r="B2003" s="44" t="s">
        <v>7810</v>
      </c>
      <c r="C2003" s="44" t="s">
        <v>676</v>
      </c>
      <c r="D2003" s="44" t="s">
        <v>7809</v>
      </c>
      <c r="E2003" s="44" t="s">
        <v>6887</v>
      </c>
      <c r="F2003" s="44" t="s">
        <v>2301</v>
      </c>
    </row>
    <row r="2004" spans="1:6" ht="27.95" customHeight="1">
      <c r="A2004" s="45">
        <v>2002</v>
      </c>
      <c r="B2004" s="44" t="s">
        <v>7808</v>
      </c>
      <c r="C2004" s="44" t="s">
        <v>676</v>
      </c>
      <c r="D2004" s="44" t="s">
        <v>7807</v>
      </c>
      <c r="E2004" s="44" t="s">
        <v>6887</v>
      </c>
      <c r="F2004" s="44" t="s">
        <v>6607</v>
      </c>
    </row>
    <row r="2005" spans="1:6" ht="28.35" customHeight="1">
      <c r="A2005" s="45">
        <v>2003</v>
      </c>
      <c r="B2005" s="44" t="s">
        <v>7806</v>
      </c>
      <c r="C2005" s="44" t="s">
        <v>676</v>
      </c>
      <c r="D2005" s="44" t="s">
        <v>7805</v>
      </c>
      <c r="E2005" s="44" t="s">
        <v>6887</v>
      </c>
      <c r="F2005" s="44" t="s">
        <v>7798</v>
      </c>
    </row>
    <row r="2006" spans="1:6" ht="27.95" customHeight="1">
      <c r="A2006" s="45">
        <v>2004</v>
      </c>
      <c r="B2006" s="44" t="s">
        <v>7804</v>
      </c>
      <c r="C2006" s="44" t="s">
        <v>676</v>
      </c>
      <c r="D2006" s="44" t="s">
        <v>7803</v>
      </c>
      <c r="E2006" s="44" t="s">
        <v>6887</v>
      </c>
      <c r="F2006" s="44" t="s">
        <v>3846</v>
      </c>
    </row>
    <row r="2007" spans="1:6" ht="27.95" customHeight="1">
      <c r="A2007" s="45">
        <v>2005</v>
      </c>
      <c r="B2007" s="44" t="s">
        <v>7802</v>
      </c>
      <c r="C2007" s="44" t="s">
        <v>676</v>
      </c>
      <c r="D2007" s="44" t="s">
        <v>7801</v>
      </c>
      <c r="E2007" s="44" t="s">
        <v>6887</v>
      </c>
      <c r="F2007" s="44" t="s">
        <v>6607</v>
      </c>
    </row>
    <row r="2008" spans="1:6" ht="27.95" customHeight="1">
      <c r="A2008" s="45">
        <v>2006</v>
      </c>
      <c r="B2008" s="44" t="s">
        <v>7800</v>
      </c>
      <c r="C2008" s="44" t="s">
        <v>676</v>
      </c>
      <c r="D2008" s="44" t="s">
        <v>7799</v>
      </c>
      <c r="E2008" s="44" t="s">
        <v>6887</v>
      </c>
      <c r="F2008" s="44" t="s">
        <v>7798</v>
      </c>
    </row>
    <row r="2009" spans="1:6" ht="27.95" customHeight="1">
      <c r="A2009" s="45">
        <v>2007</v>
      </c>
      <c r="B2009" s="44" t="s">
        <v>7797</v>
      </c>
      <c r="C2009" s="44" t="s">
        <v>7796</v>
      </c>
      <c r="D2009" s="44" t="s">
        <v>7795</v>
      </c>
      <c r="E2009" s="44" t="s">
        <v>6887</v>
      </c>
      <c r="F2009" s="44" t="s">
        <v>1409</v>
      </c>
    </row>
    <row r="2010" spans="1:6" ht="27.95" customHeight="1">
      <c r="A2010" s="45">
        <v>2008</v>
      </c>
      <c r="B2010" s="44" t="s">
        <v>7794</v>
      </c>
      <c r="C2010" s="44" t="s">
        <v>676</v>
      </c>
      <c r="D2010" s="44" t="s">
        <v>7793</v>
      </c>
      <c r="E2010" s="44" t="s">
        <v>6887</v>
      </c>
      <c r="F2010" s="44" t="s">
        <v>5156</v>
      </c>
    </row>
    <row r="2011" spans="1:6" ht="27.95" customHeight="1">
      <c r="A2011" s="45">
        <v>2009</v>
      </c>
      <c r="B2011" s="44" t="s">
        <v>7792</v>
      </c>
      <c r="C2011" s="44" t="s">
        <v>676</v>
      </c>
      <c r="D2011" s="44" t="s">
        <v>7791</v>
      </c>
      <c r="E2011" s="44" t="s">
        <v>6887</v>
      </c>
      <c r="F2011" s="44" t="s">
        <v>6607</v>
      </c>
    </row>
    <row r="2012" spans="1:6" ht="27.95" customHeight="1">
      <c r="A2012" s="45">
        <v>2010</v>
      </c>
      <c r="B2012" s="44" t="s">
        <v>7790</v>
      </c>
      <c r="C2012" s="44" t="s">
        <v>676</v>
      </c>
      <c r="D2012" s="44" t="s">
        <v>7789</v>
      </c>
      <c r="E2012" s="44" t="s">
        <v>6887</v>
      </c>
      <c r="F2012" s="44" t="s">
        <v>5475</v>
      </c>
    </row>
    <row r="2013" spans="1:6" ht="27.95" customHeight="1">
      <c r="A2013" s="45">
        <v>2011</v>
      </c>
      <c r="B2013" s="44" t="s">
        <v>7788</v>
      </c>
      <c r="C2013" s="44" t="s">
        <v>676</v>
      </c>
      <c r="D2013" s="44" t="s">
        <v>7787</v>
      </c>
      <c r="E2013" s="44" t="s">
        <v>6887</v>
      </c>
      <c r="F2013" s="44" t="s">
        <v>3846</v>
      </c>
    </row>
    <row r="2014" spans="1:6" ht="27.95" customHeight="1">
      <c r="A2014" s="45">
        <v>2012</v>
      </c>
      <c r="B2014" s="44" t="s">
        <v>7786</v>
      </c>
      <c r="C2014" s="44" t="s">
        <v>7785</v>
      </c>
      <c r="D2014" s="44" t="s">
        <v>7784</v>
      </c>
      <c r="E2014" s="44" t="s">
        <v>6887</v>
      </c>
      <c r="F2014" s="44" t="s">
        <v>3788</v>
      </c>
    </row>
    <row r="2015" spans="1:6" ht="27.95" customHeight="1">
      <c r="A2015" s="45">
        <v>2013</v>
      </c>
      <c r="B2015" s="44" t="s">
        <v>7783</v>
      </c>
      <c r="C2015" s="44" t="s">
        <v>676</v>
      </c>
      <c r="D2015" s="44" t="s">
        <v>7782</v>
      </c>
      <c r="E2015" s="44" t="s">
        <v>6887</v>
      </c>
      <c r="F2015" s="44" t="s">
        <v>6607</v>
      </c>
    </row>
    <row r="2016" spans="1:6" ht="27.95" customHeight="1">
      <c r="A2016" s="45">
        <v>2014</v>
      </c>
      <c r="B2016" s="44" t="s">
        <v>7781</v>
      </c>
      <c r="C2016" s="44" t="s">
        <v>676</v>
      </c>
      <c r="D2016" s="44" t="s">
        <v>7780</v>
      </c>
      <c r="E2016" s="44" t="s">
        <v>6887</v>
      </c>
      <c r="F2016" s="44" t="s">
        <v>6607</v>
      </c>
    </row>
    <row r="2017" spans="1:6" ht="28.35" customHeight="1">
      <c r="A2017" s="45">
        <v>2015</v>
      </c>
      <c r="B2017" s="44" t="s">
        <v>7779</v>
      </c>
      <c r="C2017" s="44" t="s">
        <v>676</v>
      </c>
      <c r="D2017" s="44" t="s">
        <v>7778</v>
      </c>
      <c r="E2017" s="44" t="s">
        <v>6887</v>
      </c>
      <c r="F2017" s="44" t="s">
        <v>5475</v>
      </c>
    </row>
    <row r="2018" spans="1:6" ht="27.95" customHeight="1">
      <c r="A2018" s="45">
        <v>2016</v>
      </c>
      <c r="B2018" s="44" t="s">
        <v>7777</v>
      </c>
      <c r="C2018" s="44" t="s">
        <v>676</v>
      </c>
      <c r="D2018" s="44" t="s">
        <v>7776</v>
      </c>
      <c r="E2018" s="44" t="s">
        <v>6887</v>
      </c>
      <c r="F2018" s="44" t="s">
        <v>1480</v>
      </c>
    </row>
    <row r="2019" spans="1:6" ht="27.95" customHeight="1">
      <c r="A2019" s="45">
        <v>2017</v>
      </c>
      <c r="B2019" s="44" t="s">
        <v>7775</v>
      </c>
      <c r="C2019" s="44" t="s">
        <v>676</v>
      </c>
      <c r="D2019" s="44" t="s">
        <v>7774</v>
      </c>
      <c r="E2019" s="44" t="s">
        <v>6887</v>
      </c>
      <c r="F2019" s="44" t="s">
        <v>1480</v>
      </c>
    </row>
    <row r="2020" spans="1:6" ht="27.95" customHeight="1">
      <c r="A2020" s="45">
        <v>2018</v>
      </c>
      <c r="B2020" s="44" t="s">
        <v>7773</v>
      </c>
      <c r="C2020" s="44" t="s">
        <v>676</v>
      </c>
      <c r="D2020" s="44" t="s">
        <v>7772</v>
      </c>
      <c r="E2020" s="44" t="s">
        <v>6887</v>
      </c>
      <c r="F2020" s="44" t="s">
        <v>1480</v>
      </c>
    </row>
    <row r="2021" spans="1:6" ht="27.95" customHeight="1">
      <c r="A2021" s="45">
        <v>2019</v>
      </c>
      <c r="B2021" s="44" t="s">
        <v>7771</v>
      </c>
      <c r="C2021" s="44" t="s">
        <v>676</v>
      </c>
      <c r="D2021" s="44" t="s">
        <v>7770</v>
      </c>
      <c r="E2021" s="44" t="s">
        <v>6887</v>
      </c>
      <c r="F2021" s="44" t="s">
        <v>1476</v>
      </c>
    </row>
    <row r="2022" spans="1:6" ht="27.95" customHeight="1">
      <c r="A2022" s="45">
        <v>2020</v>
      </c>
      <c r="B2022" s="44" t="s">
        <v>7769</v>
      </c>
      <c r="C2022" s="44" t="s">
        <v>676</v>
      </c>
      <c r="D2022" s="44" t="s">
        <v>7768</v>
      </c>
      <c r="E2022" s="44" t="s">
        <v>6887</v>
      </c>
      <c r="F2022" s="44" t="s">
        <v>1476</v>
      </c>
    </row>
    <row r="2023" spans="1:6" ht="27.95" customHeight="1">
      <c r="A2023" s="45">
        <v>2021</v>
      </c>
      <c r="B2023" s="44" t="s">
        <v>7767</v>
      </c>
      <c r="C2023" s="44" t="s">
        <v>676</v>
      </c>
      <c r="D2023" s="44" t="s">
        <v>7766</v>
      </c>
      <c r="E2023" s="44" t="s">
        <v>6887</v>
      </c>
      <c r="F2023" s="44" t="s">
        <v>1476</v>
      </c>
    </row>
    <row r="2024" spans="1:6" ht="27.95" customHeight="1">
      <c r="A2024" s="45">
        <v>2022</v>
      </c>
      <c r="B2024" s="44" t="s">
        <v>7765</v>
      </c>
      <c r="C2024" s="44" t="s">
        <v>676</v>
      </c>
      <c r="D2024" s="44" t="s">
        <v>7764</v>
      </c>
      <c r="E2024" s="44" t="s">
        <v>6887</v>
      </c>
      <c r="F2024" s="44" t="s">
        <v>2575</v>
      </c>
    </row>
    <row r="2025" spans="1:6" ht="27.95" customHeight="1">
      <c r="A2025" s="45">
        <v>2023</v>
      </c>
      <c r="B2025" s="44" t="s">
        <v>7763</v>
      </c>
      <c r="C2025" s="44" t="s">
        <v>676</v>
      </c>
      <c r="D2025" s="44" t="s">
        <v>7762</v>
      </c>
      <c r="E2025" s="44" t="s">
        <v>6887</v>
      </c>
      <c r="F2025" s="44" t="s">
        <v>1476</v>
      </c>
    </row>
    <row r="2026" spans="1:6" ht="27.95" customHeight="1">
      <c r="A2026" s="45">
        <v>2024</v>
      </c>
      <c r="B2026" s="44" t="s">
        <v>7761</v>
      </c>
      <c r="C2026" s="44" t="s">
        <v>676</v>
      </c>
      <c r="D2026" s="44" t="s">
        <v>7760</v>
      </c>
      <c r="E2026" s="44" t="s">
        <v>6887</v>
      </c>
      <c r="F2026" s="44" t="s">
        <v>5105</v>
      </c>
    </row>
    <row r="2027" spans="1:6" ht="27.95" customHeight="1">
      <c r="A2027" s="45">
        <v>2025</v>
      </c>
      <c r="B2027" s="44" t="s">
        <v>7759</v>
      </c>
      <c r="C2027" s="44" t="s">
        <v>676</v>
      </c>
      <c r="D2027" s="44" t="s">
        <v>7758</v>
      </c>
      <c r="E2027" s="44" t="s">
        <v>6887</v>
      </c>
      <c r="F2027" s="44" t="s">
        <v>5105</v>
      </c>
    </row>
    <row r="2028" spans="1:6" ht="27.95" customHeight="1">
      <c r="A2028" s="45">
        <v>2026</v>
      </c>
      <c r="B2028" s="44" t="s">
        <v>7757</v>
      </c>
      <c r="C2028" s="44" t="s">
        <v>676</v>
      </c>
      <c r="D2028" s="44" t="s">
        <v>7756</v>
      </c>
      <c r="E2028" s="44" t="s">
        <v>6887</v>
      </c>
      <c r="F2028" s="44" t="s">
        <v>5105</v>
      </c>
    </row>
    <row r="2029" spans="1:6" ht="28.35" customHeight="1">
      <c r="A2029" s="45">
        <v>2027</v>
      </c>
      <c r="B2029" s="44" t="s">
        <v>7755</v>
      </c>
      <c r="C2029" s="44" t="s">
        <v>676</v>
      </c>
      <c r="D2029" s="44" t="s">
        <v>7754</v>
      </c>
      <c r="E2029" s="44" t="s">
        <v>6887</v>
      </c>
      <c r="F2029" s="44" t="s">
        <v>5156</v>
      </c>
    </row>
    <row r="2030" spans="1:6" ht="27.95" customHeight="1">
      <c r="A2030" s="45">
        <v>2028</v>
      </c>
      <c r="B2030" s="44" t="s">
        <v>7753</v>
      </c>
      <c r="C2030" s="44" t="s">
        <v>676</v>
      </c>
      <c r="D2030" s="44" t="s">
        <v>7752</v>
      </c>
      <c r="E2030" s="44" t="s">
        <v>6887</v>
      </c>
      <c r="F2030" s="44" t="s">
        <v>5105</v>
      </c>
    </row>
    <row r="2031" spans="1:6" ht="27.95" customHeight="1">
      <c r="A2031" s="45">
        <v>2029</v>
      </c>
      <c r="B2031" s="44" t="s">
        <v>7751</v>
      </c>
      <c r="C2031" s="44" t="s">
        <v>676</v>
      </c>
      <c r="D2031" s="44" t="s">
        <v>7750</v>
      </c>
      <c r="E2031" s="44" t="s">
        <v>6887</v>
      </c>
      <c r="F2031" s="44" t="s">
        <v>5105</v>
      </c>
    </row>
    <row r="2032" spans="1:6" ht="27.95" customHeight="1">
      <c r="A2032" s="45">
        <v>2030</v>
      </c>
      <c r="B2032" s="44" t="s">
        <v>7749</v>
      </c>
      <c r="C2032" s="44" t="s">
        <v>676</v>
      </c>
      <c r="D2032" s="44" t="s">
        <v>7748</v>
      </c>
      <c r="E2032" s="44" t="s">
        <v>6887</v>
      </c>
      <c r="F2032" s="44" t="s">
        <v>5105</v>
      </c>
    </row>
    <row r="2033" spans="1:6" ht="27.95" customHeight="1">
      <c r="A2033" s="45">
        <v>2031</v>
      </c>
      <c r="B2033" s="44" t="s">
        <v>7747</v>
      </c>
      <c r="C2033" s="44" t="s">
        <v>676</v>
      </c>
      <c r="D2033" s="44" t="s">
        <v>7746</v>
      </c>
      <c r="E2033" s="44" t="s">
        <v>6887</v>
      </c>
      <c r="F2033" s="44" t="s">
        <v>5105</v>
      </c>
    </row>
    <row r="2034" spans="1:6" ht="27.95" customHeight="1">
      <c r="A2034" s="45">
        <v>2032</v>
      </c>
      <c r="B2034" s="44" t="s">
        <v>7745</v>
      </c>
      <c r="C2034" s="44" t="s">
        <v>676</v>
      </c>
      <c r="D2034" s="44" t="s">
        <v>7744</v>
      </c>
      <c r="E2034" s="44" t="s">
        <v>6887</v>
      </c>
      <c r="F2034" s="44" t="s">
        <v>5105</v>
      </c>
    </row>
    <row r="2035" spans="1:6" ht="27.95" customHeight="1">
      <c r="A2035" s="45">
        <v>2033</v>
      </c>
      <c r="B2035" s="44" t="s">
        <v>7743</v>
      </c>
      <c r="C2035" s="44" t="s">
        <v>676</v>
      </c>
      <c r="D2035" s="44" t="s">
        <v>7742</v>
      </c>
      <c r="E2035" s="44" t="s">
        <v>6887</v>
      </c>
      <c r="F2035" s="44" t="s">
        <v>4164</v>
      </c>
    </row>
    <row r="2036" spans="1:6" ht="27.95" customHeight="1">
      <c r="A2036" s="45">
        <v>2034</v>
      </c>
      <c r="B2036" s="44" t="s">
        <v>7741</v>
      </c>
      <c r="C2036" s="44" t="s">
        <v>676</v>
      </c>
      <c r="D2036" s="44" t="s">
        <v>7740</v>
      </c>
      <c r="E2036" s="44" t="s">
        <v>6887</v>
      </c>
      <c r="F2036" s="44" t="s">
        <v>4164</v>
      </c>
    </row>
    <row r="2037" spans="1:6" ht="27.95" customHeight="1">
      <c r="A2037" s="45">
        <v>2035</v>
      </c>
      <c r="B2037" s="44" t="s">
        <v>7739</v>
      </c>
      <c r="C2037" s="44" t="s">
        <v>676</v>
      </c>
      <c r="D2037" s="44" t="s">
        <v>7738</v>
      </c>
      <c r="E2037" s="44" t="s">
        <v>6887</v>
      </c>
      <c r="F2037" s="44" t="s">
        <v>4164</v>
      </c>
    </row>
    <row r="2038" spans="1:6" ht="27.95" customHeight="1">
      <c r="A2038" s="45">
        <v>2036</v>
      </c>
      <c r="B2038" s="44" t="s">
        <v>7737</v>
      </c>
      <c r="C2038" s="44" t="s">
        <v>676</v>
      </c>
      <c r="D2038" s="44" t="s">
        <v>7736</v>
      </c>
      <c r="E2038" s="44" t="s">
        <v>6887</v>
      </c>
      <c r="F2038" s="44" t="s">
        <v>4164</v>
      </c>
    </row>
    <row r="2039" spans="1:6" ht="27.95" customHeight="1">
      <c r="A2039" s="45">
        <v>2037</v>
      </c>
      <c r="B2039" s="44" t="s">
        <v>7735</v>
      </c>
      <c r="C2039" s="44" t="s">
        <v>676</v>
      </c>
      <c r="D2039" s="44" t="s">
        <v>7734</v>
      </c>
      <c r="E2039" s="44" t="s">
        <v>6887</v>
      </c>
      <c r="F2039" s="44" t="s">
        <v>4164</v>
      </c>
    </row>
    <row r="2040" spans="1:6" ht="27.95" customHeight="1">
      <c r="A2040" s="45">
        <v>2038</v>
      </c>
      <c r="B2040" s="44" t="s">
        <v>7733</v>
      </c>
      <c r="C2040" s="44" t="s">
        <v>676</v>
      </c>
      <c r="D2040" s="44" t="s">
        <v>7732</v>
      </c>
      <c r="E2040" s="44" t="s">
        <v>6887</v>
      </c>
      <c r="F2040" s="44" t="s">
        <v>4164</v>
      </c>
    </row>
    <row r="2041" spans="1:6" ht="28.35" customHeight="1">
      <c r="A2041" s="45">
        <v>2039</v>
      </c>
      <c r="B2041" s="44" t="s">
        <v>7731</v>
      </c>
      <c r="C2041" s="44" t="s">
        <v>676</v>
      </c>
      <c r="D2041" s="44" t="s">
        <v>7730</v>
      </c>
      <c r="E2041" s="44" t="s">
        <v>6887</v>
      </c>
      <c r="F2041" s="44" t="s">
        <v>4164</v>
      </c>
    </row>
    <row r="2042" spans="1:6" ht="27.95" customHeight="1">
      <c r="A2042" s="45">
        <v>2040</v>
      </c>
      <c r="B2042" s="44" t="s">
        <v>7729</v>
      </c>
      <c r="C2042" s="44" t="s">
        <v>676</v>
      </c>
      <c r="D2042" s="44" t="s">
        <v>7728</v>
      </c>
      <c r="E2042" s="44" t="s">
        <v>6887</v>
      </c>
      <c r="F2042" s="44" t="s">
        <v>4164</v>
      </c>
    </row>
    <row r="2043" spans="1:6" ht="27.95" customHeight="1">
      <c r="A2043" s="45">
        <v>2041</v>
      </c>
      <c r="B2043" s="44" t="s">
        <v>7727</v>
      </c>
      <c r="C2043" s="44" t="s">
        <v>676</v>
      </c>
      <c r="D2043" s="44" t="s">
        <v>7726</v>
      </c>
      <c r="E2043" s="44" t="s">
        <v>6887</v>
      </c>
      <c r="F2043" s="44" t="s">
        <v>4909</v>
      </c>
    </row>
    <row r="2044" spans="1:6" ht="27.95" customHeight="1">
      <c r="A2044" s="45">
        <v>2042</v>
      </c>
      <c r="B2044" s="44" t="s">
        <v>7725</v>
      </c>
      <c r="C2044" s="44" t="s">
        <v>7724</v>
      </c>
      <c r="D2044" s="44" t="s">
        <v>7723</v>
      </c>
      <c r="E2044" s="44" t="s">
        <v>6887</v>
      </c>
      <c r="F2044" s="44" t="s">
        <v>2367</v>
      </c>
    </row>
    <row r="2045" spans="1:6" ht="27.95" customHeight="1">
      <c r="A2045" s="45">
        <v>2043</v>
      </c>
      <c r="B2045" s="44" t="s">
        <v>7722</v>
      </c>
      <c r="C2045" s="44" t="s">
        <v>7721</v>
      </c>
      <c r="D2045" s="44" t="s">
        <v>7720</v>
      </c>
      <c r="E2045" s="44" t="s">
        <v>6887</v>
      </c>
      <c r="F2045" s="44" t="s">
        <v>2367</v>
      </c>
    </row>
    <row r="2046" spans="1:6" ht="27.95" customHeight="1">
      <c r="A2046" s="45">
        <v>2044</v>
      </c>
      <c r="B2046" s="44" t="s">
        <v>7719</v>
      </c>
      <c r="C2046" s="44" t="s">
        <v>676</v>
      </c>
      <c r="D2046" s="44" t="s">
        <v>7718</v>
      </c>
      <c r="E2046" s="44" t="s">
        <v>6887</v>
      </c>
      <c r="F2046" s="44" t="s">
        <v>872</v>
      </c>
    </row>
    <row r="2047" spans="1:6" ht="27.95" customHeight="1">
      <c r="A2047" s="45">
        <v>2045</v>
      </c>
      <c r="B2047" s="44" t="s">
        <v>7717</v>
      </c>
      <c r="C2047" s="44" t="s">
        <v>7716</v>
      </c>
      <c r="D2047" s="44" t="s">
        <v>7715</v>
      </c>
      <c r="E2047" s="44" t="s">
        <v>6887</v>
      </c>
      <c r="F2047" s="44" t="s">
        <v>2367</v>
      </c>
    </row>
    <row r="2048" spans="1:6" ht="27.95" customHeight="1">
      <c r="A2048" s="45">
        <v>2046</v>
      </c>
      <c r="B2048" s="44" t="s">
        <v>7714</v>
      </c>
      <c r="C2048" s="44" t="s">
        <v>676</v>
      </c>
      <c r="D2048" s="44" t="s">
        <v>7713</v>
      </c>
      <c r="E2048" s="44" t="s">
        <v>6887</v>
      </c>
      <c r="F2048" s="44" t="s">
        <v>872</v>
      </c>
    </row>
    <row r="2049" spans="1:6" ht="27.95" customHeight="1">
      <c r="A2049" s="45">
        <v>2047</v>
      </c>
      <c r="B2049" s="44" t="s">
        <v>7712</v>
      </c>
      <c r="C2049" s="44" t="s">
        <v>7711</v>
      </c>
      <c r="D2049" s="44" t="s">
        <v>7710</v>
      </c>
      <c r="E2049" s="44" t="s">
        <v>6887</v>
      </c>
      <c r="F2049" s="44" t="s">
        <v>2367</v>
      </c>
    </row>
    <row r="2050" spans="1:6" ht="27.95" customHeight="1">
      <c r="A2050" s="45">
        <v>2048</v>
      </c>
      <c r="B2050" s="44" t="s">
        <v>7709</v>
      </c>
      <c r="C2050" s="44" t="s">
        <v>676</v>
      </c>
      <c r="D2050" s="44" t="s">
        <v>7708</v>
      </c>
      <c r="E2050" s="44" t="s">
        <v>6887</v>
      </c>
      <c r="F2050" s="44" t="s">
        <v>872</v>
      </c>
    </row>
    <row r="2051" spans="1:6" ht="27.95" customHeight="1">
      <c r="A2051" s="45">
        <v>2049</v>
      </c>
      <c r="B2051" s="44" t="s">
        <v>7707</v>
      </c>
      <c r="C2051" s="44" t="s">
        <v>676</v>
      </c>
      <c r="D2051" s="44" t="s">
        <v>7706</v>
      </c>
      <c r="E2051" s="44" t="s">
        <v>6887</v>
      </c>
      <c r="F2051" s="44" t="s">
        <v>816</v>
      </c>
    </row>
    <row r="2052" spans="1:6" ht="27.95" customHeight="1">
      <c r="A2052" s="45">
        <v>2050</v>
      </c>
      <c r="B2052" s="44" t="s">
        <v>7705</v>
      </c>
      <c r="C2052" s="44" t="s">
        <v>676</v>
      </c>
      <c r="D2052" s="44" t="s">
        <v>7704</v>
      </c>
      <c r="E2052" s="44" t="s">
        <v>6887</v>
      </c>
      <c r="F2052" s="44" t="s">
        <v>4309</v>
      </c>
    </row>
    <row r="2053" spans="1:6" ht="28.35" customHeight="1">
      <c r="A2053" s="45">
        <v>2051</v>
      </c>
      <c r="B2053" s="44" t="s">
        <v>7703</v>
      </c>
      <c r="C2053" s="44" t="s">
        <v>676</v>
      </c>
      <c r="D2053" s="44" t="s">
        <v>7702</v>
      </c>
      <c r="E2053" s="44" t="s">
        <v>6887</v>
      </c>
      <c r="F2053" s="44" t="s">
        <v>2412</v>
      </c>
    </row>
    <row r="2054" spans="1:6" ht="27.95" customHeight="1">
      <c r="A2054" s="45">
        <v>2052</v>
      </c>
      <c r="B2054" s="44" t="s">
        <v>7701</v>
      </c>
      <c r="C2054" s="44" t="s">
        <v>676</v>
      </c>
      <c r="D2054" s="44" t="s">
        <v>7700</v>
      </c>
      <c r="E2054" s="44" t="s">
        <v>6887</v>
      </c>
      <c r="F2054" s="44" t="s">
        <v>4309</v>
      </c>
    </row>
    <row r="2055" spans="1:6" ht="27.95" customHeight="1">
      <c r="A2055" s="45">
        <v>2053</v>
      </c>
      <c r="B2055" s="44" t="s">
        <v>7699</v>
      </c>
      <c r="C2055" s="44" t="s">
        <v>676</v>
      </c>
      <c r="D2055" s="44" t="s">
        <v>7698</v>
      </c>
      <c r="E2055" s="44" t="s">
        <v>6887</v>
      </c>
      <c r="F2055" s="44" t="s">
        <v>2375</v>
      </c>
    </row>
    <row r="2056" spans="1:6" ht="27.95" customHeight="1">
      <c r="A2056" s="45">
        <v>2054</v>
      </c>
      <c r="B2056" s="44" t="s">
        <v>7697</v>
      </c>
      <c r="C2056" s="44" t="s">
        <v>676</v>
      </c>
      <c r="D2056" s="44" t="s">
        <v>7696</v>
      </c>
      <c r="E2056" s="44" t="s">
        <v>6887</v>
      </c>
      <c r="F2056" s="44" t="s">
        <v>830</v>
      </c>
    </row>
    <row r="2057" spans="1:6" ht="27.95" customHeight="1">
      <c r="A2057" s="45">
        <v>2055</v>
      </c>
      <c r="B2057" s="44" t="s">
        <v>7695</v>
      </c>
      <c r="C2057" s="44" t="s">
        <v>676</v>
      </c>
      <c r="D2057" s="44" t="s">
        <v>7694</v>
      </c>
      <c r="E2057" s="44" t="s">
        <v>6887</v>
      </c>
      <c r="F2057" s="44" t="s">
        <v>2351</v>
      </c>
    </row>
    <row r="2058" spans="1:6" ht="27.95" customHeight="1">
      <c r="A2058" s="45">
        <v>2056</v>
      </c>
      <c r="B2058" s="44" t="s">
        <v>7693</v>
      </c>
      <c r="C2058" s="44" t="s">
        <v>676</v>
      </c>
      <c r="D2058" s="44" t="s">
        <v>7692</v>
      </c>
      <c r="E2058" s="44" t="s">
        <v>6887</v>
      </c>
      <c r="F2058" s="44" t="s">
        <v>2351</v>
      </c>
    </row>
    <row r="2059" spans="1:6" ht="27.95" customHeight="1">
      <c r="A2059" s="45">
        <v>2057</v>
      </c>
      <c r="B2059" s="44" t="s">
        <v>7691</v>
      </c>
      <c r="C2059" s="44" t="s">
        <v>676</v>
      </c>
      <c r="D2059" s="44" t="s">
        <v>7690</v>
      </c>
      <c r="E2059" s="44" t="s">
        <v>6887</v>
      </c>
      <c r="F2059" s="44" t="s">
        <v>2218</v>
      </c>
    </row>
    <row r="2060" spans="1:6" ht="27.95" customHeight="1">
      <c r="A2060" s="45">
        <v>2058</v>
      </c>
      <c r="B2060" s="44" t="s">
        <v>7689</v>
      </c>
      <c r="C2060" s="44" t="s">
        <v>676</v>
      </c>
      <c r="D2060" s="44" t="s">
        <v>7688</v>
      </c>
      <c r="E2060" s="44" t="s">
        <v>6887</v>
      </c>
      <c r="F2060" s="44" t="s">
        <v>2351</v>
      </c>
    </row>
    <row r="2061" spans="1:6" ht="27.95" customHeight="1">
      <c r="A2061" s="45">
        <v>2059</v>
      </c>
      <c r="B2061" s="44" t="s">
        <v>7687</v>
      </c>
      <c r="C2061" s="44" t="s">
        <v>676</v>
      </c>
      <c r="D2061" s="44" t="s">
        <v>7686</v>
      </c>
      <c r="E2061" s="44" t="s">
        <v>6887</v>
      </c>
      <c r="F2061" s="44" t="s">
        <v>816</v>
      </c>
    </row>
    <row r="2062" spans="1:6" ht="27.95" customHeight="1">
      <c r="A2062" s="45">
        <v>2060</v>
      </c>
      <c r="B2062" s="44" t="s">
        <v>7685</v>
      </c>
      <c r="C2062" s="44" t="s">
        <v>676</v>
      </c>
      <c r="D2062" s="44" t="s">
        <v>7684</v>
      </c>
      <c r="E2062" s="44" t="s">
        <v>6887</v>
      </c>
      <c r="F2062" s="44" t="s">
        <v>2351</v>
      </c>
    </row>
    <row r="2063" spans="1:6" ht="27.95" customHeight="1">
      <c r="A2063" s="45">
        <v>2061</v>
      </c>
      <c r="B2063" s="44" t="s">
        <v>7683</v>
      </c>
      <c r="C2063" s="44" t="s">
        <v>7682</v>
      </c>
      <c r="D2063" s="44" t="s">
        <v>7681</v>
      </c>
      <c r="E2063" s="44" t="s">
        <v>6887</v>
      </c>
      <c r="F2063" s="44" t="s">
        <v>2433</v>
      </c>
    </row>
    <row r="2064" spans="1:6" ht="27.95" customHeight="1">
      <c r="A2064" s="45">
        <v>2062</v>
      </c>
      <c r="B2064" s="44" t="s">
        <v>7680</v>
      </c>
      <c r="C2064" s="44" t="s">
        <v>676</v>
      </c>
      <c r="D2064" s="44" t="s">
        <v>7679</v>
      </c>
      <c r="E2064" s="44" t="s">
        <v>6887</v>
      </c>
      <c r="F2064" s="44" t="s">
        <v>2351</v>
      </c>
    </row>
    <row r="2065" spans="1:6" ht="28.35" customHeight="1">
      <c r="A2065" s="45">
        <v>2063</v>
      </c>
      <c r="B2065" s="44" t="s">
        <v>7678</v>
      </c>
      <c r="C2065" s="44" t="s">
        <v>676</v>
      </c>
      <c r="D2065" s="44" t="s">
        <v>7677</v>
      </c>
      <c r="E2065" s="44" t="s">
        <v>6887</v>
      </c>
      <c r="F2065" s="44" t="s">
        <v>2351</v>
      </c>
    </row>
    <row r="2066" spans="1:6" ht="27.95" customHeight="1">
      <c r="A2066" s="45">
        <v>2064</v>
      </c>
      <c r="B2066" s="44" t="s">
        <v>7676</v>
      </c>
      <c r="C2066" s="44" t="s">
        <v>7675</v>
      </c>
      <c r="D2066" s="44" t="s">
        <v>7674</v>
      </c>
      <c r="E2066" s="44" t="s">
        <v>6887</v>
      </c>
      <c r="F2066" s="44" t="s">
        <v>2433</v>
      </c>
    </row>
    <row r="2067" spans="1:6" ht="27.95" customHeight="1">
      <c r="A2067" s="45">
        <v>2065</v>
      </c>
      <c r="B2067" s="44" t="s">
        <v>7673</v>
      </c>
      <c r="C2067" s="44" t="s">
        <v>676</v>
      </c>
      <c r="D2067" s="44" t="s">
        <v>7672</v>
      </c>
      <c r="E2067" s="44" t="s">
        <v>6887</v>
      </c>
      <c r="F2067" s="44" t="s">
        <v>1480</v>
      </c>
    </row>
    <row r="2068" spans="1:6" ht="27.95" customHeight="1">
      <c r="A2068" s="45">
        <v>2066</v>
      </c>
      <c r="B2068" s="44" t="s">
        <v>7671</v>
      </c>
      <c r="C2068" s="44" t="s">
        <v>676</v>
      </c>
      <c r="D2068" s="44" t="s">
        <v>7670</v>
      </c>
      <c r="E2068" s="44" t="s">
        <v>6887</v>
      </c>
      <c r="F2068" s="44" t="s">
        <v>2367</v>
      </c>
    </row>
    <row r="2069" spans="1:6" ht="27.95" customHeight="1">
      <c r="A2069" s="45">
        <v>2067</v>
      </c>
      <c r="B2069" s="44" t="s">
        <v>7669</v>
      </c>
      <c r="C2069" s="44" t="s">
        <v>7668</v>
      </c>
      <c r="D2069" s="44" t="s">
        <v>7667</v>
      </c>
      <c r="E2069" s="44" t="s">
        <v>6887</v>
      </c>
      <c r="F2069" s="44" t="s">
        <v>2433</v>
      </c>
    </row>
    <row r="2070" spans="1:6" ht="27.95" customHeight="1">
      <c r="A2070" s="45">
        <v>2068</v>
      </c>
      <c r="B2070" s="44" t="s">
        <v>7666</v>
      </c>
      <c r="C2070" s="44" t="s">
        <v>7665</v>
      </c>
      <c r="D2070" s="44" t="s">
        <v>7664</v>
      </c>
      <c r="E2070" s="44" t="s">
        <v>6887</v>
      </c>
      <c r="F2070" s="44" t="s">
        <v>3578</v>
      </c>
    </row>
    <row r="2071" spans="1:6" ht="27.95" customHeight="1">
      <c r="A2071" s="45">
        <v>2069</v>
      </c>
      <c r="B2071" s="44" t="s">
        <v>7663</v>
      </c>
      <c r="C2071" s="44" t="s">
        <v>676</v>
      </c>
      <c r="D2071" s="44" t="s">
        <v>7662</v>
      </c>
      <c r="E2071" s="44" t="s">
        <v>6887</v>
      </c>
      <c r="F2071" s="44" t="s">
        <v>2355</v>
      </c>
    </row>
    <row r="2072" spans="1:6" ht="27.95" customHeight="1">
      <c r="A2072" s="45">
        <v>2070</v>
      </c>
      <c r="B2072" s="44" t="s">
        <v>7661</v>
      </c>
      <c r="C2072" s="44" t="s">
        <v>676</v>
      </c>
      <c r="D2072" s="44" t="s">
        <v>7660</v>
      </c>
      <c r="E2072" s="44" t="s">
        <v>6887</v>
      </c>
      <c r="F2072" s="44" t="s">
        <v>3535</v>
      </c>
    </row>
    <row r="2073" spans="1:6" ht="27.95" customHeight="1">
      <c r="A2073" s="45">
        <v>2071</v>
      </c>
      <c r="B2073" s="44" t="s">
        <v>7659</v>
      </c>
      <c r="C2073" s="44" t="s">
        <v>676</v>
      </c>
      <c r="D2073" s="44" t="s">
        <v>7658</v>
      </c>
      <c r="E2073" s="44" t="s">
        <v>6887</v>
      </c>
      <c r="F2073" s="44" t="s">
        <v>2355</v>
      </c>
    </row>
    <row r="2074" spans="1:6" ht="27.95" customHeight="1">
      <c r="A2074" s="45">
        <v>2072</v>
      </c>
      <c r="B2074" s="44" t="s">
        <v>7657</v>
      </c>
      <c r="C2074" s="44" t="s">
        <v>676</v>
      </c>
      <c r="D2074" s="44" t="s">
        <v>7656</v>
      </c>
      <c r="E2074" s="44" t="s">
        <v>6887</v>
      </c>
      <c r="F2074" s="44" t="s">
        <v>2355</v>
      </c>
    </row>
    <row r="2075" spans="1:6" ht="27.95" customHeight="1">
      <c r="A2075" s="45">
        <v>2073</v>
      </c>
      <c r="B2075" s="44" t="s">
        <v>7655</v>
      </c>
      <c r="C2075" s="44" t="s">
        <v>676</v>
      </c>
      <c r="D2075" s="44" t="s">
        <v>7654</v>
      </c>
      <c r="E2075" s="44" t="s">
        <v>6887</v>
      </c>
      <c r="F2075" s="44" t="s">
        <v>6519</v>
      </c>
    </row>
    <row r="2076" spans="1:6" ht="27.95" customHeight="1">
      <c r="A2076" s="45">
        <v>2074</v>
      </c>
      <c r="B2076" s="44" t="s">
        <v>7653</v>
      </c>
      <c r="C2076" s="44" t="s">
        <v>676</v>
      </c>
      <c r="D2076" s="44" t="s">
        <v>7652</v>
      </c>
      <c r="E2076" s="44" t="s">
        <v>6887</v>
      </c>
      <c r="F2076" s="44" t="s">
        <v>6475</v>
      </c>
    </row>
    <row r="2077" spans="1:6" ht="28.35" customHeight="1">
      <c r="A2077" s="45">
        <v>2075</v>
      </c>
      <c r="B2077" s="44" t="s">
        <v>7651</v>
      </c>
      <c r="C2077" s="44" t="s">
        <v>676</v>
      </c>
      <c r="D2077" s="44" t="s">
        <v>7650</v>
      </c>
      <c r="E2077" s="44" t="s">
        <v>6887</v>
      </c>
      <c r="F2077" s="44" t="s">
        <v>6475</v>
      </c>
    </row>
    <row r="2078" spans="1:6" ht="27.95" customHeight="1">
      <c r="A2078" s="45">
        <v>2076</v>
      </c>
      <c r="B2078" s="44" t="s">
        <v>7649</v>
      </c>
      <c r="C2078" s="44" t="s">
        <v>676</v>
      </c>
      <c r="D2078" s="44" t="s">
        <v>7648</v>
      </c>
      <c r="E2078" s="44" t="s">
        <v>6887</v>
      </c>
      <c r="F2078" s="44" t="s">
        <v>2412</v>
      </c>
    </row>
    <row r="2079" spans="1:6" ht="27.95" customHeight="1">
      <c r="A2079" s="45">
        <v>2077</v>
      </c>
      <c r="B2079" s="44" t="s">
        <v>7647</v>
      </c>
      <c r="C2079" s="44" t="s">
        <v>676</v>
      </c>
      <c r="D2079" s="44" t="s">
        <v>7646</v>
      </c>
      <c r="E2079" s="44" t="s">
        <v>6887</v>
      </c>
      <c r="F2079" s="44" t="s">
        <v>830</v>
      </c>
    </row>
    <row r="2080" spans="1:6" ht="27.95" customHeight="1">
      <c r="A2080" s="45">
        <v>2078</v>
      </c>
      <c r="B2080" s="44" t="s">
        <v>7645</v>
      </c>
      <c r="C2080" s="44" t="s">
        <v>676</v>
      </c>
      <c r="D2080" s="44" t="s">
        <v>7644</v>
      </c>
      <c r="E2080" s="44" t="s">
        <v>6887</v>
      </c>
      <c r="F2080" s="44" t="s">
        <v>2355</v>
      </c>
    </row>
    <row r="2081" spans="1:6" ht="27.95" customHeight="1">
      <c r="A2081" s="45">
        <v>2079</v>
      </c>
      <c r="B2081" s="44" t="s">
        <v>7643</v>
      </c>
      <c r="C2081" s="44" t="s">
        <v>676</v>
      </c>
      <c r="D2081" s="44" t="s">
        <v>7642</v>
      </c>
      <c r="E2081" s="44" t="s">
        <v>6887</v>
      </c>
      <c r="F2081" s="44" t="s">
        <v>816</v>
      </c>
    </row>
    <row r="2082" spans="1:6" ht="27.95" customHeight="1">
      <c r="A2082" s="45">
        <v>2080</v>
      </c>
      <c r="B2082" s="44" t="s">
        <v>7641</v>
      </c>
      <c r="C2082" s="44" t="s">
        <v>676</v>
      </c>
      <c r="D2082" s="44" t="s">
        <v>7640</v>
      </c>
      <c r="E2082" s="44" t="s">
        <v>6887</v>
      </c>
      <c r="F2082" s="44" t="s">
        <v>2355</v>
      </c>
    </row>
    <row r="2083" spans="1:6" ht="27.95" customHeight="1">
      <c r="A2083" s="45">
        <v>2081</v>
      </c>
      <c r="B2083" s="44" t="s">
        <v>7639</v>
      </c>
      <c r="C2083" s="44" t="s">
        <v>676</v>
      </c>
      <c r="D2083" s="44" t="s">
        <v>7638</v>
      </c>
      <c r="E2083" s="44" t="s">
        <v>6887</v>
      </c>
      <c r="F2083" s="44" t="s">
        <v>2423</v>
      </c>
    </row>
    <row r="2084" spans="1:6" ht="27.95" customHeight="1">
      <c r="A2084" s="45">
        <v>2082</v>
      </c>
      <c r="B2084" s="44" t="s">
        <v>7637</v>
      </c>
      <c r="C2084" s="44" t="s">
        <v>7636</v>
      </c>
      <c r="D2084" s="44" t="s">
        <v>7635</v>
      </c>
      <c r="E2084" s="44" t="s">
        <v>6887</v>
      </c>
      <c r="F2084" s="44" t="s">
        <v>830</v>
      </c>
    </row>
    <row r="2085" spans="1:6" ht="27.95" customHeight="1">
      <c r="A2085" s="45">
        <v>2083</v>
      </c>
      <c r="B2085" s="44" t="s">
        <v>7634</v>
      </c>
      <c r="C2085" s="44" t="s">
        <v>676</v>
      </c>
      <c r="D2085" s="44" t="s">
        <v>7633</v>
      </c>
      <c r="E2085" s="44" t="s">
        <v>6887</v>
      </c>
      <c r="F2085" s="44" t="s">
        <v>2355</v>
      </c>
    </row>
    <row r="2086" spans="1:6" ht="27.95" customHeight="1">
      <c r="A2086" s="45">
        <v>2084</v>
      </c>
      <c r="B2086" s="44" t="s">
        <v>7632</v>
      </c>
      <c r="C2086" s="44" t="s">
        <v>676</v>
      </c>
      <c r="D2086" s="44" t="s">
        <v>7631</v>
      </c>
      <c r="E2086" s="44" t="s">
        <v>6887</v>
      </c>
      <c r="F2086" s="44" t="s">
        <v>2367</v>
      </c>
    </row>
    <row r="2087" spans="1:6" ht="27.95" customHeight="1">
      <c r="A2087" s="45">
        <v>2085</v>
      </c>
      <c r="B2087" s="44" t="s">
        <v>7630</v>
      </c>
      <c r="C2087" s="44" t="s">
        <v>676</v>
      </c>
      <c r="D2087" s="44" t="s">
        <v>7629</v>
      </c>
      <c r="E2087" s="44" t="s">
        <v>6887</v>
      </c>
      <c r="F2087" s="44" t="s">
        <v>2367</v>
      </c>
    </row>
    <row r="2088" spans="1:6" ht="27.95" customHeight="1">
      <c r="A2088" s="45">
        <v>2086</v>
      </c>
      <c r="B2088" s="44" t="s">
        <v>7628</v>
      </c>
      <c r="C2088" s="44" t="s">
        <v>676</v>
      </c>
      <c r="D2088" s="44" t="s">
        <v>7627</v>
      </c>
      <c r="E2088" s="44" t="s">
        <v>6887</v>
      </c>
      <c r="F2088" s="44" t="s">
        <v>3769</v>
      </c>
    </row>
    <row r="2089" spans="1:6" ht="28.35" customHeight="1">
      <c r="A2089" s="45">
        <v>2087</v>
      </c>
      <c r="B2089" s="44" t="s">
        <v>7626</v>
      </c>
      <c r="C2089" s="44" t="s">
        <v>676</v>
      </c>
      <c r="D2089" s="44" t="s">
        <v>7625</v>
      </c>
      <c r="E2089" s="44" t="s">
        <v>6887</v>
      </c>
      <c r="F2089" s="44" t="s">
        <v>2367</v>
      </c>
    </row>
    <row r="2090" spans="1:6" ht="27.95" customHeight="1">
      <c r="A2090" s="45">
        <v>2088</v>
      </c>
      <c r="B2090" s="44" t="s">
        <v>7624</v>
      </c>
      <c r="C2090" s="44" t="s">
        <v>676</v>
      </c>
      <c r="D2090" s="44" t="s">
        <v>7623</v>
      </c>
      <c r="E2090" s="44" t="s">
        <v>6887</v>
      </c>
      <c r="F2090" s="44" t="s">
        <v>3769</v>
      </c>
    </row>
    <row r="2091" spans="1:6" ht="27.95" customHeight="1">
      <c r="A2091" s="45">
        <v>2089</v>
      </c>
      <c r="B2091" s="44" t="s">
        <v>7622</v>
      </c>
      <c r="C2091" s="44" t="s">
        <v>676</v>
      </c>
      <c r="D2091" s="44" t="s">
        <v>7621</v>
      </c>
      <c r="E2091" s="44" t="s">
        <v>6887</v>
      </c>
      <c r="F2091" s="44" t="s">
        <v>4780</v>
      </c>
    </row>
    <row r="2092" spans="1:6" ht="27.95" customHeight="1">
      <c r="A2092" s="45">
        <v>2090</v>
      </c>
      <c r="B2092" s="44" t="s">
        <v>7620</v>
      </c>
      <c r="C2092" s="44" t="s">
        <v>7619</v>
      </c>
      <c r="D2092" s="44" t="s">
        <v>7618</v>
      </c>
      <c r="E2092" s="44" t="s">
        <v>6887</v>
      </c>
      <c r="F2092" s="44" t="s">
        <v>4840</v>
      </c>
    </row>
    <row r="2093" spans="1:6" ht="27.95" customHeight="1">
      <c r="A2093" s="45">
        <v>2091</v>
      </c>
      <c r="B2093" s="44" t="s">
        <v>7617</v>
      </c>
      <c r="C2093" s="44" t="s">
        <v>7616</v>
      </c>
      <c r="D2093" s="44" t="s">
        <v>7615</v>
      </c>
      <c r="E2093" s="44" t="s">
        <v>6887</v>
      </c>
      <c r="F2093" s="44" t="s">
        <v>1402</v>
      </c>
    </row>
    <row r="2094" spans="1:6" ht="27.95" customHeight="1">
      <c r="A2094" s="45">
        <v>2092</v>
      </c>
      <c r="B2094" s="44" t="s">
        <v>7614</v>
      </c>
      <c r="C2094" s="44" t="s">
        <v>676</v>
      </c>
      <c r="D2094" s="44" t="s">
        <v>7613</v>
      </c>
      <c r="E2094" s="44" t="s">
        <v>6887</v>
      </c>
      <c r="F2094" s="44" t="s">
        <v>2218</v>
      </c>
    </row>
    <row r="2095" spans="1:6" ht="27.95" customHeight="1">
      <c r="A2095" s="45">
        <v>2093</v>
      </c>
      <c r="B2095" s="44" t="s">
        <v>7612</v>
      </c>
      <c r="C2095" s="44" t="s">
        <v>676</v>
      </c>
      <c r="D2095" s="44" t="s">
        <v>7611</v>
      </c>
      <c r="E2095" s="44" t="s">
        <v>6887</v>
      </c>
      <c r="F2095" s="44" t="s">
        <v>4780</v>
      </c>
    </row>
    <row r="2096" spans="1:6" ht="27.95" customHeight="1">
      <c r="A2096" s="45">
        <v>2094</v>
      </c>
      <c r="B2096" s="44" t="s">
        <v>7610</v>
      </c>
      <c r="C2096" s="44" t="s">
        <v>676</v>
      </c>
      <c r="D2096" s="44" t="s">
        <v>7609</v>
      </c>
      <c r="E2096" s="44" t="s">
        <v>6887</v>
      </c>
      <c r="F2096" s="44" t="s">
        <v>4840</v>
      </c>
    </row>
    <row r="2097" spans="1:6" ht="27.95" customHeight="1">
      <c r="A2097" s="45">
        <v>2095</v>
      </c>
      <c r="B2097" s="44" t="s">
        <v>7608</v>
      </c>
      <c r="C2097" s="44" t="s">
        <v>676</v>
      </c>
      <c r="D2097" s="44" t="s">
        <v>7607</v>
      </c>
      <c r="E2097" s="44" t="s">
        <v>6887</v>
      </c>
      <c r="F2097" s="44" t="s">
        <v>816</v>
      </c>
    </row>
    <row r="2098" spans="1:6" ht="27.95" customHeight="1">
      <c r="A2098" s="45">
        <v>2096</v>
      </c>
      <c r="B2098" s="44" t="s">
        <v>7606</v>
      </c>
      <c r="C2098" s="44" t="s">
        <v>676</v>
      </c>
      <c r="D2098" s="44" t="s">
        <v>7605</v>
      </c>
      <c r="E2098" s="44" t="s">
        <v>6887</v>
      </c>
      <c r="F2098" s="44" t="s">
        <v>4780</v>
      </c>
    </row>
    <row r="2099" spans="1:6" ht="27.95" customHeight="1">
      <c r="A2099" s="45">
        <v>2097</v>
      </c>
      <c r="B2099" s="44" t="s">
        <v>7604</v>
      </c>
      <c r="C2099" s="44" t="s">
        <v>7603</v>
      </c>
      <c r="D2099" s="44" t="s">
        <v>7602</v>
      </c>
      <c r="E2099" s="44" t="s">
        <v>6887</v>
      </c>
      <c r="F2099" s="44" t="s">
        <v>4840</v>
      </c>
    </row>
    <row r="2100" spans="1:6" ht="27.95" customHeight="1">
      <c r="A2100" s="45">
        <v>2098</v>
      </c>
      <c r="B2100" s="44" t="s">
        <v>7601</v>
      </c>
      <c r="C2100" s="44" t="s">
        <v>676</v>
      </c>
      <c r="D2100" s="44" t="s">
        <v>7600</v>
      </c>
      <c r="E2100" s="44" t="s">
        <v>6887</v>
      </c>
      <c r="F2100" s="44" t="s">
        <v>1398</v>
      </c>
    </row>
    <row r="2101" spans="1:6" ht="28.35" customHeight="1">
      <c r="A2101" s="45">
        <v>2099</v>
      </c>
      <c r="B2101" s="44" t="s">
        <v>7599</v>
      </c>
      <c r="C2101" s="44" t="s">
        <v>676</v>
      </c>
      <c r="D2101" s="44" t="s">
        <v>7598</v>
      </c>
      <c r="E2101" s="44" t="s">
        <v>6887</v>
      </c>
      <c r="F2101" s="44" t="s">
        <v>2218</v>
      </c>
    </row>
    <row r="2102" spans="1:6" ht="27.95" customHeight="1">
      <c r="A2102" s="45">
        <v>2100</v>
      </c>
      <c r="B2102" s="44" t="s">
        <v>7597</v>
      </c>
      <c r="C2102" s="44" t="s">
        <v>676</v>
      </c>
      <c r="D2102" s="44" t="s">
        <v>7596</v>
      </c>
      <c r="E2102" s="44" t="s">
        <v>6887</v>
      </c>
      <c r="F2102" s="44" t="s">
        <v>816</v>
      </c>
    </row>
    <row r="2103" spans="1:6" ht="27.95" customHeight="1">
      <c r="A2103" s="45">
        <v>2101</v>
      </c>
      <c r="B2103" s="44" t="s">
        <v>7595</v>
      </c>
      <c r="C2103" s="44" t="s">
        <v>676</v>
      </c>
      <c r="D2103" s="44" t="s">
        <v>7594</v>
      </c>
      <c r="E2103" s="44" t="s">
        <v>6887</v>
      </c>
      <c r="F2103" s="44" t="s">
        <v>2218</v>
      </c>
    </row>
    <row r="2104" spans="1:6" ht="27.95" customHeight="1">
      <c r="A2104" s="45">
        <v>2102</v>
      </c>
      <c r="B2104" s="44" t="s">
        <v>7593</v>
      </c>
      <c r="C2104" s="44" t="s">
        <v>676</v>
      </c>
      <c r="D2104" s="44" t="s">
        <v>7592</v>
      </c>
      <c r="E2104" s="44" t="s">
        <v>6887</v>
      </c>
      <c r="F2104" s="44" t="s">
        <v>2458</v>
      </c>
    </row>
    <row r="2105" spans="1:6" ht="27.95" customHeight="1">
      <c r="A2105" s="45">
        <v>2103</v>
      </c>
      <c r="B2105" s="44" t="s">
        <v>7591</v>
      </c>
      <c r="C2105" s="44" t="s">
        <v>676</v>
      </c>
      <c r="D2105" s="44" t="s">
        <v>7590</v>
      </c>
      <c r="E2105" s="44" t="s">
        <v>6887</v>
      </c>
      <c r="F2105" s="44" t="s">
        <v>2965</v>
      </c>
    </row>
    <row r="2106" spans="1:6" ht="27.95" customHeight="1">
      <c r="A2106" s="45">
        <v>2104</v>
      </c>
      <c r="B2106" s="44" t="s">
        <v>7589</v>
      </c>
      <c r="C2106" s="44" t="s">
        <v>676</v>
      </c>
      <c r="D2106" s="44" t="s">
        <v>7588</v>
      </c>
      <c r="E2106" s="44" t="s">
        <v>6887</v>
      </c>
      <c r="F2106" s="44" t="s">
        <v>5773</v>
      </c>
    </row>
    <row r="2107" spans="1:6" ht="27.95" customHeight="1">
      <c r="A2107" s="45">
        <v>2105</v>
      </c>
      <c r="B2107" s="44" t="s">
        <v>7587</v>
      </c>
      <c r="C2107" s="44" t="s">
        <v>7586</v>
      </c>
      <c r="D2107" s="44" t="s">
        <v>7585</v>
      </c>
      <c r="E2107" s="44" t="s">
        <v>6887</v>
      </c>
      <c r="F2107" s="44" t="s">
        <v>4840</v>
      </c>
    </row>
    <row r="2108" spans="1:6" ht="27.95" customHeight="1">
      <c r="A2108" s="45">
        <v>2106</v>
      </c>
      <c r="B2108" s="44" t="s">
        <v>7584</v>
      </c>
      <c r="C2108" s="44" t="s">
        <v>676</v>
      </c>
      <c r="D2108" s="44" t="s">
        <v>7583</v>
      </c>
      <c r="E2108" s="44" t="s">
        <v>6887</v>
      </c>
      <c r="F2108" s="44" t="s">
        <v>5773</v>
      </c>
    </row>
    <row r="2109" spans="1:6" ht="27.95" customHeight="1">
      <c r="A2109" s="45">
        <v>2107</v>
      </c>
      <c r="B2109" s="44" t="s">
        <v>7582</v>
      </c>
      <c r="C2109" s="44" t="s">
        <v>676</v>
      </c>
      <c r="D2109" s="44" t="s">
        <v>7581</v>
      </c>
      <c r="E2109" s="44" t="s">
        <v>6887</v>
      </c>
      <c r="F2109" s="44" t="s">
        <v>4840</v>
      </c>
    </row>
    <row r="2110" spans="1:6" ht="27.95" customHeight="1">
      <c r="A2110" s="45">
        <v>2108</v>
      </c>
      <c r="B2110" s="44" t="s">
        <v>7580</v>
      </c>
      <c r="C2110" s="44" t="s">
        <v>676</v>
      </c>
      <c r="D2110" s="44" t="s">
        <v>7579</v>
      </c>
      <c r="E2110" s="44" t="s">
        <v>6887</v>
      </c>
      <c r="F2110" s="44" t="s">
        <v>5773</v>
      </c>
    </row>
    <row r="2111" spans="1:6" ht="27.95" customHeight="1">
      <c r="A2111" s="45">
        <v>2109</v>
      </c>
      <c r="B2111" s="44" t="s">
        <v>7578</v>
      </c>
      <c r="C2111" s="44" t="s">
        <v>676</v>
      </c>
      <c r="D2111" s="44" t="s">
        <v>7577</v>
      </c>
      <c r="E2111" s="44" t="s">
        <v>6887</v>
      </c>
      <c r="F2111" s="44" t="s">
        <v>5773</v>
      </c>
    </row>
    <row r="2112" spans="1:6" ht="27.95" customHeight="1">
      <c r="A2112" s="45">
        <v>2110</v>
      </c>
      <c r="B2112" s="44" t="s">
        <v>7576</v>
      </c>
      <c r="C2112" s="44" t="s">
        <v>676</v>
      </c>
      <c r="D2112" s="44" t="s">
        <v>7575</v>
      </c>
      <c r="E2112" s="44" t="s">
        <v>6887</v>
      </c>
      <c r="F2112" s="44" t="s">
        <v>678</v>
      </c>
    </row>
    <row r="2113" spans="1:6" ht="28.35" customHeight="1">
      <c r="A2113" s="45">
        <v>2111</v>
      </c>
      <c r="B2113" s="44" t="s">
        <v>7574</v>
      </c>
      <c r="C2113" s="44" t="s">
        <v>7573</v>
      </c>
      <c r="D2113" s="44" t="s">
        <v>7572</v>
      </c>
      <c r="E2113" s="44" t="s">
        <v>6887</v>
      </c>
      <c r="F2113" s="44" t="s">
        <v>4829</v>
      </c>
    </row>
    <row r="2114" spans="1:6" ht="27.95" customHeight="1">
      <c r="A2114" s="45">
        <v>2112</v>
      </c>
      <c r="B2114" s="44" t="s">
        <v>7571</v>
      </c>
      <c r="C2114" s="44" t="s">
        <v>676</v>
      </c>
      <c r="D2114" s="44" t="s">
        <v>7570</v>
      </c>
      <c r="E2114" s="44" t="s">
        <v>6887</v>
      </c>
      <c r="F2114" s="44" t="s">
        <v>5850</v>
      </c>
    </row>
    <row r="2115" spans="1:6" ht="27.95" customHeight="1">
      <c r="A2115" s="45">
        <v>2113</v>
      </c>
      <c r="B2115" s="44" t="s">
        <v>7569</v>
      </c>
      <c r="C2115" s="44" t="s">
        <v>7568</v>
      </c>
      <c r="D2115" s="44" t="s">
        <v>7567</v>
      </c>
      <c r="E2115" s="44" t="s">
        <v>6887</v>
      </c>
      <c r="F2115" s="44" t="s">
        <v>4829</v>
      </c>
    </row>
    <row r="2116" spans="1:6" ht="27.95" customHeight="1">
      <c r="A2116" s="45">
        <v>2114</v>
      </c>
      <c r="B2116" s="44" t="s">
        <v>7566</v>
      </c>
      <c r="C2116" s="44" t="s">
        <v>676</v>
      </c>
      <c r="D2116" s="44" t="s">
        <v>7565</v>
      </c>
      <c r="E2116" s="44" t="s">
        <v>6887</v>
      </c>
      <c r="F2116" s="44" t="s">
        <v>5850</v>
      </c>
    </row>
    <row r="2117" spans="1:6" ht="27.95" customHeight="1">
      <c r="A2117" s="45">
        <v>2115</v>
      </c>
      <c r="B2117" s="44" t="s">
        <v>7564</v>
      </c>
      <c r="C2117" s="44" t="s">
        <v>676</v>
      </c>
      <c r="D2117" s="44" t="s">
        <v>7563</v>
      </c>
      <c r="E2117" s="44" t="s">
        <v>6887</v>
      </c>
      <c r="F2117" s="44" t="s">
        <v>3820</v>
      </c>
    </row>
    <row r="2118" spans="1:6" ht="27.95" customHeight="1">
      <c r="A2118" s="45">
        <v>2116</v>
      </c>
      <c r="B2118" s="44" t="s">
        <v>7562</v>
      </c>
      <c r="C2118" s="44" t="s">
        <v>676</v>
      </c>
      <c r="D2118" s="44" t="s">
        <v>7561</v>
      </c>
      <c r="E2118" s="44" t="s">
        <v>6887</v>
      </c>
      <c r="F2118" s="44" t="s">
        <v>5850</v>
      </c>
    </row>
    <row r="2119" spans="1:6" ht="27.95" customHeight="1">
      <c r="A2119" s="45">
        <v>2117</v>
      </c>
      <c r="B2119" s="44" t="s">
        <v>7560</v>
      </c>
      <c r="C2119" s="44" t="s">
        <v>676</v>
      </c>
      <c r="D2119" s="44" t="s">
        <v>7559</v>
      </c>
      <c r="E2119" s="44" t="s">
        <v>6887</v>
      </c>
      <c r="F2119" s="44" t="s">
        <v>5850</v>
      </c>
    </row>
    <row r="2120" spans="1:6" ht="27.95" customHeight="1">
      <c r="A2120" s="45">
        <v>2118</v>
      </c>
      <c r="B2120" s="44" t="s">
        <v>7558</v>
      </c>
      <c r="C2120" s="44" t="s">
        <v>676</v>
      </c>
      <c r="D2120" s="44" t="s">
        <v>7557</v>
      </c>
      <c r="E2120" s="44" t="s">
        <v>6887</v>
      </c>
      <c r="F2120" s="44" t="s">
        <v>5850</v>
      </c>
    </row>
    <row r="2121" spans="1:6" ht="27.95" customHeight="1">
      <c r="A2121" s="45">
        <v>2119</v>
      </c>
      <c r="B2121" s="44" t="s">
        <v>7556</v>
      </c>
      <c r="C2121" s="44" t="s">
        <v>676</v>
      </c>
      <c r="D2121" s="44" t="s">
        <v>7555</v>
      </c>
      <c r="E2121" s="44" t="s">
        <v>6887</v>
      </c>
      <c r="F2121" s="44" t="s">
        <v>5617</v>
      </c>
    </row>
    <row r="2122" spans="1:6" ht="27.95" customHeight="1">
      <c r="A2122" s="45">
        <v>2120</v>
      </c>
      <c r="B2122" s="44" t="s">
        <v>7554</v>
      </c>
      <c r="C2122" s="44" t="s">
        <v>676</v>
      </c>
      <c r="D2122" s="44" t="s">
        <v>7553</v>
      </c>
      <c r="E2122" s="44" t="s">
        <v>6887</v>
      </c>
      <c r="F2122" s="44" t="s">
        <v>3820</v>
      </c>
    </row>
    <row r="2123" spans="1:6" ht="27.95" customHeight="1">
      <c r="A2123" s="45">
        <v>2121</v>
      </c>
      <c r="B2123" s="44" t="s">
        <v>7552</v>
      </c>
      <c r="C2123" s="44" t="s">
        <v>676</v>
      </c>
      <c r="D2123" s="44" t="s">
        <v>7551</v>
      </c>
      <c r="E2123" s="44" t="s">
        <v>6887</v>
      </c>
      <c r="F2123" s="44" t="s">
        <v>5617</v>
      </c>
    </row>
    <row r="2124" spans="1:6" ht="27.95" customHeight="1">
      <c r="A2124" s="45">
        <v>2122</v>
      </c>
      <c r="B2124" s="44" t="s">
        <v>7550</v>
      </c>
      <c r="C2124" s="44" t="s">
        <v>676</v>
      </c>
      <c r="D2124" s="44" t="s">
        <v>7549</v>
      </c>
      <c r="E2124" s="44" t="s">
        <v>6887</v>
      </c>
      <c r="F2124" s="44" t="s">
        <v>2230</v>
      </c>
    </row>
    <row r="2125" spans="1:6" ht="28.35" customHeight="1">
      <c r="A2125" s="45">
        <v>2123</v>
      </c>
      <c r="B2125" s="44" t="s">
        <v>7548</v>
      </c>
      <c r="C2125" s="44" t="s">
        <v>676</v>
      </c>
      <c r="D2125" s="44" t="s">
        <v>7547</v>
      </c>
      <c r="E2125" s="44" t="s">
        <v>6887</v>
      </c>
      <c r="F2125" s="44" t="s">
        <v>5617</v>
      </c>
    </row>
    <row r="2126" spans="1:6" ht="27.95" customHeight="1">
      <c r="A2126" s="45">
        <v>2124</v>
      </c>
      <c r="B2126" s="44" t="s">
        <v>7546</v>
      </c>
      <c r="C2126" s="44" t="s">
        <v>676</v>
      </c>
      <c r="D2126" s="44" t="s">
        <v>7545</v>
      </c>
      <c r="E2126" s="44" t="s">
        <v>6887</v>
      </c>
      <c r="F2126" s="44" t="s">
        <v>5617</v>
      </c>
    </row>
    <row r="2127" spans="1:6" ht="27.95" customHeight="1">
      <c r="A2127" s="45">
        <v>2125</v>
      </c>
      <c r="B2127" s="44" t="s">
        <v>7544</v>
      </c>
      <c r="C2127" s="44" t="s">
        <v>676</v>
      </c>
      <c r="D2127" s="44" t="s">
        <v>7543</v>
      </c>
      <c r="E2127" s="44" t="s">
        <v>6887</v>
      </c>
      <c r="F2127" s="44" t="s">
        <v>3923</v>
      </c>
    </row>
    <row r="2128" spans="1:6" ht="27.95" customHeight="1">
      <c r="A2128" s="45">
        <v>2126</v>
      </c>
      <c r="B2128" s="44" t="s">
        <v>7542</v>
      </c>
      <c r="C2128" s="44" t="s">
        <v>676</v>
      </c>
      <c r="D2128" s="44" t="s">
        <v>7541</v>
      </c>
      <c r="E2128" s="44" t="s">
        <v>6887</v>
      </c>
      <c r="F2128" s="44" t="s">
        <v>3923</v>
      </c>
    </row>
    <row r="2129" spans="1:6" ht="27.95" customHeight="1">
      <c r="A2129" s="45">
        <v>2127</v>
      </c>
      <c r="B2129" s="44" t="s">
        <v>7540</v>
      </c>
      <c r="C2129" s="44" t="s">
        <v>676</v>
      </c>
      <c r="D2129" s="44" t="s">
        <v>7539</v>
      </c>
      <c r="E2129" s="44" t="s">
        <v>6887</v>
      </c>
      <c r="F2129" s="44" t="s">
        <v>3923</v>
      </c>
    </row>
    <row r="2130" spans="1:6" ht="27.95" customHeight="1">
      <c r="A2130" s="45">
        <v>2128</v>
      </c>
      <c r="B2130" s="44" t="s">
        <v>7538</v>
      </c>
      <c r="C2130" s="44" t="s">
        <v>676</v>
      </c>
      <c r="D2130" s="44" t="s">
        <v>7537</v>
      </c>
      <c r="E2130" s="44" t="s">
        <v>6887</v>
      </c>
      <c r="F2130" s="44" t="s">
        <v>3923</v>
      </c>
    </row>
    <row r="2131" spans="1:6" ht="27.95" customHeight="1">
      <c r="A2131" s="45">
        <v>2129</v>
      </c>
      <c r="B2131" s="44" t="s">
        <v>7536</v>
      </c>
      <c r="C2131" s="44" t="s">
        <v>7535</v>
      </c>
      <c r="D2131" s="44" t="s">
        <v>7534</v>
      </c>
      <c r="E2131" s="44" t="s">
        <v>6887</v>
      </c>
      <c r="F2131" s="44" t="s">
        <v>4029</v>
      </c>
    </row>
    <row r="2132" spans="1:6" ht="27.95" customHeight="1">
      <c r="A2132" s="45">
        <v>2130</v>
      </c>
      <c r="B2132" s="44" t="s">
        <v>7533</v>
      </c>
      <c r="C2132" s="44" t="s">
        <v>7532</v>
      </c>
      <c r="D2132" s="44" t="s">
        <v>7531</v>
      </c>
      <c r="E2132" s="44" t="s">
        <v>6887</v>
      </c>
      <c r="F2132" s="44" t="s">
        <v>4029</v>
      </c>
    </row>
    <row r="2133" spans="1:6" ht="27.95" customHeight="1">
      <c r="A2133" s="45">
        <v>2131</v>
      </c>
      <c r="B2133" s="44" t="s">
        <v>7530</v>
      </c>
      <c r="C2133" s="44" t="s">
        <v>676</v>
      </c>
      <c r="D2133" s="44" t="s">
        <v>7529</v>
      </c>
      <c r="E2133" s="44" t="s">
        <v>6887</v>
      </c>
      <c r="F2133" s="44" t="s">
        <v>3923</v>
      </c>
    </row>
    <row r="2134" spans="1:6" ht="27.95" customHeight="1">
      <c r="A2134" s="45">
        <v>2132</v>
      </c>
      <c r="B2134" s="44" t="s">
        <v>7528</v>
      </c>
      <c r="C2134" s="44" t="s">
        <v>676</v>
      </c>
      <c r="D2134" s="44" t="s">
        <v>7527</v>
      </c>
      <c r="E2134" s="44" t="s">
        <v>6887</v>
      </c>
      <c r="F2134" s="44" t="s">
        <v>3820</v>
      </c>
    </row>
    <row r="2135" spans="1:6" ht="27.95" customHeight="1">
      <c r="A2135" s="45">
        <v>2133</v>
      </c>
      <c r="B2135" s="44" t="s">
        <v>7526</v>
      </c>
      <c r="C2135" s="44" t="s">
        <v>676</v>
      </c>
      <c r="D2135" s="44" t="s">
        <v>7525</v>
      </c>
      <c r="E2135" s="44" t="s">
        <v>6887</v>
      </c>
      <c r="F2135" s="44" t="s">
        <v>820</v>
      </c>
    </row>
    <row r="2136" spans="1:6" ht="27.95" customHeight="1">
      <c r="A2136" s="45">
        <v>2134</v>
      </c>
      <c r="B2136" s="44" t="s">
        <v>7524</v>
      </c>
      <c r="C2136" s="44" t="s">
        <v>7523</v>
      </c>
      <c r="D2136" s="44" t="s">
        <v>7522</v>
      </c>
      <c r="E2136" s="44" t="s">
        <v>6887</v>
      </c>
      <c r="F2136" s="44" t="s">
        <v>4420</v>
      </c>
    </row>
    <row r="2137" spans="1:6" ht="28.35" customHeight="1">
      <c r="A2137" s="45">
        <v>2135</v>
      </c>
      <c r="B2137" s="44" t="s">
        <v>7521</v>
      </c>
      <c r="C2137" s="44" t="s">
        <v>7520</v>
      </c>
      <c r="D2137" s="44" t="s">
        <v>7519</v>
      </c>
      <c r="E2137" s="44" t="s">
        <v>6887</v>
      </c>
      <c r="F2137" s="44" t="s">
        <v>1421</v>
      </c>
    </row>
    <row r="2138" spans="1:6" ht="27.95" customHeight="1">
      <c r="A2138" s="45">
        <v>2136</v>
      </c>
      <c r="B2138" s="44" t="s">
        <v>7518</v>
      </c>
      <c r="C2138" s="44" t="s">
        <v>7517</v>
      </c>
      <c r="D2138" s="44" t="s">
        <v>7516</v>
      </c>
      <c r="E2138" s="44" t="s">
        <v>6887</v>
      </c>
      <c r="F2138" s="44" t="s">
        <v>3384</v>
      </c>
    </row>
    <row r="2139" spans="1:6" ht="27.95" customHeight="1">
      <c r="A2139" s="45">
        <v>2137</v>
      </c>
      <c r="B2139" s="44" t="s">
        <v>7515</v>
      </c>
      <c r="C2139" s="44" t="s">
        <v>676</v>
      </c>
      <c r="D2139" s="44" t="s">
        <v>7514</v>
      </c>
      <c r="E2139" s="44" t="s">
        <v>6887</v>
      </c>
      <c r="F2139" s="44" t="s">
        <v>6161</v>
      </c>
    </row>
    <row r="2140" spans="1:6" ht="27.95" customHeight="1">
      <c r="A2140" s="45">
        <v>2138</v>
      </c>
      <c r="B2140" s="44" t="s">
        <v>7513</v>
      </c>
      <c r="C2140" s="44" t="s">
        <v>7512</v>
      </c>
      <c r="D2140" s="44" t="s">
        <v>7511</v>
      </c>
      <c r="E2140" s="44" t="s">
        <v>6887</v>
      </c>
      <c r="F2140" s="44" t="s">
        <v>1421</v>
      </c>
    </row>
    <row r="2141" spans="1:6" ht="27.95" customHeight="1">
      <c r="A2141" s="45">
        <v>2139</v>
      </c>
      <c r="B2141" s="44" t="s">
        <v>7510</v>
      </c>
      <c r="C2141" s="44" t="s">
        <v>7509</v>
      </c>
      <c r="D2141" s="44" t="s">
        <v>7508</v>
      </c>
      <c r="E2141" s="44" t="s">
        <v>6887</v>
      </c>
      <c r="F2141" s="44" t="s">
        <v>1421</v>
      </c>
    </row>
    <row r="2142" spans="1:6" ht="27.95" customHeight="1">
      <c r="A2142" s="45">
        <v>2140</v>
      </c>
      <c r="B2142" s="44" t="s">
        <v>7507</v>
      </c>
      <c r="C2142" s="44" t="s">
        <v>676</v>
      </c>
      <c r="D2142" s="44" t="s">
        <v>7506</v>
      </c>
      <c r="E2142" s="44" t="s">
        <v>6887</v>
      </c>
      <c r="F2142" s="44" t="s">
        <v>3820</v>
      </c>
    </row>
    <row r="2143" spans="1:6" ht="27.95" customHeight="1">
      <c r="A2143" s="45">
        <v>2141</v>
      </c>
      <c r="B2143" s="44" t="s">
        <v>7505</v>
      </c>
      <c r="C2143" s="44" t="s">
        <v>7504</v>
      </c>
      <c r="D2143" s="44" t="s">
        <v>7503</v>
      </c>
      <c r="E2143" s="44" t="s">
        <v>6887</v>
      </c>
      <c r="F2143" s="44" t="s">
        <v>3264</v>
      </c>
    </row>
    <row r="2144" spans="1:6" ht="27.95" customHeight="1">
      <c r="A2144" s="45">
        <v>2142</v>
      </c>
      <c r="B2144" s="44" t="s">
        <v>7502</v>
      </c>
      <c r="C2144" s="44" t="s">
        <v>7501</v>
      </c>
      <c r="D2144" s="44" t="s">
        <v>7500</v>
      </c>
      <c r="E2144" s="44" t="s">
        <v>6887</v>
      </c>
      <c r="F2144" s="44" t="s">
        <v>3264</v>
      </c>
    </row>
    <row r="2145" spans="1:6" ht="27.95" customHeight="1">
      <c r="A2145" s="45">
        <v>2143</v>
      </c>
      <c r="B2145" s="44" t="s">
        <v>7499</v>
      </c>
      <c r="C2145" s="44" t="s">
        <v>7498</v>
      </c>
      <c r="D2145" s="44" t="s">
        <v>7497</v>
      </c>
      <c r="E2145" s="44" t="s">
        <v>6887</v>
      </c>
      <c r="F2145" s="44" t="s">
        <v>3264</v>
      </c>
    </row>
    <row r="2146" spans="1:6" ht="27.95" customHeight="1">
      <c r="A2146" s="45">
        <v>2144</v>
      </c>
      <c r="B2146" s="44" t="s">
        <v>7496</v>
      </c>
      <c r="C2146" s="44" t="s">
        <v>676</v>
      </c>
      <c r="D2146" s="44" t="s">
        <v>7495</v>
      </c>
      <c r="E2146" s="44" t="s">
        <v>6887</v>
      </c>
      <c r="F2146" s="44" t="s">
        <v>5850</v>
      </c>
    </row>
    <row r="2147" spans="1:6" ht="27.95" customHeight="1">
      <c r="A2147" s="45">
        <v>2145</v>
      </c>
      <c r="B2147" s="44" t="s">
        <v>7494</v>
      </c>
      <c r="C2147" s="44" t="s">
        <v>676</v>
      </c>
      <c r="D2147" s="44" t="s">
        <v>7493</v>
      </c>
      <c r="E2147" s="44" t="s">
        <v>6887</v>
      </c>
      <c r="F2147" s="44" t="s">
        <v>4309</v>
      </c>
    </row>
    <row r="2148" spans="1:6" ht="27.95" customHeight="1">
      <c r="A2148" s="45">
        <v>2146</v>
      </c>
      <c r="B2148" s="44" t="s">
        <v>7492</v>
      </c>
      <c r="C2148" s="44" t="s">
        <v>676</v>
      </c>
      <c r="D2148" s="44" t="s">
        <v>7491</v>
      </c>
      <c r="E2148" s="44" t="s">
        <v>6887</v>
      </c>
      <c r="F2148" s="44" t="s">
        <v>5081</v>
      </c>
    </row>
    <row r="2149" spans="1:6" ht="28.35" customHeight="1">
      <c r="A2149" s="45">
        <v>2147</v>
      </c>
      <c r="B2149" s="44" t="s">
        <v>7490</v>
      </c>
      <c r="C2149" s="44" t="s">
        <v>676</v>
      </c>
      <c r="D2149" s="44" t="s">
        <v>7489</v>
      </c>
      <c r="E2149" s="44" t="s">
        <v>6887</v>
      </c>
      <c r="F2149" s="44" t="s">
        <v>2977</v>
      </c>
    </row>
    <row r="2150" spans="1:6" ht="27.95" customHeight="1">
      <c r="A2150" s="45">
        <v>2148</v>
      </c>
      <c r="B2150" s="44" t="s">
        <v>7488</v>
      </c>
      <c r="C2150" s="44" t="s">
        <v>676</v>
      </c>
      <c r="D2150" s="44" t="s">
        <v>7487</v>
      </c>
      <c r="E2150" s="44" t="s">
        <v>6887</v>
      </c>
      <c r="F2150" s="44" t="s">
        <v>4309</v>
      </c>
    </row>
    <row r="2151" spans="1:6" ht="27.95" customHeight="1">
      <c r="A2151" s="45">
        <v>2149</v>
      </c>
      <c r="B2151" s="44" t="s">
        <v>7486</v>
      </c>
      <c r="C2151" s="44" t="s">
        <v>676</v>
      </c>
      <c r="D2151" s="44" t="s">
        <v>7485</v>
      </c>
      <c r="E2151" s="44" t="s">
        <v>6887</v>
      </c>
      <c r="F2151" s="44" t="s">
        <v>5081</v>
      </c>
    </row>
    <row r="2152" spans="1:6" ht="27.95" customHeight="1">
      <c r="A2152" s="45">
        <v>2150</v>
      </c>
      <c r="B2152" s="44" t="s">
        <v>7484</v>
      </c>
      <c r="C2152" s="44" t="s">
        <v>676</v>
      </c>
      <c r="D2152" s="44" t="s">
        <v>7483</v>
      </c>
      <c r="E2152" s="44" t="s">
        <v>6887</v>
      </c>
      <c r="F2152" s="44" t="s">
        <v>1006</v>
      </c>
    </row>
    <row r="2153" spans="1:6" ht="27.95" customHeight="1">
      <c r="A2153" s="45">
        <v>2151</v>
      </c>
      <c r="B2153" s="44" t="s">
        <v>7482</v>
      </c>
      <c r="C2153" s="44" t="s">
        <v>676</v>
      </c>
      <c r="D2153" s="44" t="s">
        <v>7481</v>
      </c>
      <c r="E2153" s="44" t="s">
        <v>6887</v>
      </c>
      <c r="F2153" s="44" t="s">
        <v>5081</v>
      </c>
    </row>
    <row r="2154" spans="1:6" ht="27.95" customHeight="1">
      <c r="A2154" s="45">
        <v>2152</v>
      </c>
      <c r="B2154" s="44" t="s">
        <v>7480</v>
      </c>
      <c r="C2154" s="44" t="s">
        <v>7479</v>
      </c>
      <c r="D2154" s="44" t="s">
        <v>7478</v>
      </c>
      <c r="E2154" s="44" t="s">
        <v>6887</v>
      </c>
      <c r="F2154" s="44" t="s">
        <v>3384</v>
      </c>
    </row>
    <row r="2155" spans="1:6" ht="27.95" customHeight="1">
      <c r="A2155" s="45">
        <v>2153</v>
      </c>
      <c r="B2155" s="44" t="s">
        <v>7477</v>
      </c>
      <c r="C2155" s="44" t="s">
        <v>676</v>
      </c>
      <c r="D2155" s="44" t="s">
        <v>7476</v>
      </c>
      <c r="E2155" s="44" t="s">
        <v>6887</v>
      </c>
      <c r="F2155" s="44" t="s">
        <v>2423</v>
      </c>
    </row>
    <row r="2156" spans="1:6" ht="27.95" customHeight="1">
      <c r="A2156" s="45">
        <v>2154</v>
      </c>
      <c r="B2156" s="44" t="s">
        <v>7475</v>
      </c>
      <c r="C2156" s="44" t="s">
        <v>7474</v>
      </c>
      <c r="D2156" s="44" t="s">
        <v>7473</v>
      </c>
      <c r="E2156" s="44" t="s">
        <v>6887</v>
      </c>
      <c r="F2156" s="44" t="s">
        <v>3384</v>
      </c>
    </row>
    <row r="2157" spans="1:6" ht="27.95" customHeight="1">
      <c r="A2157" s="45">
        <v>2155</v>
      </c>
      <c r="B2157" s="44" t="s">
        <v>7472</v>
      </c>
      <c r="C2157" s="44" t="s">
        <v>676</v>
      </c>
      <c r="D2157" s="44" t="s">
        <v>7471</v>
      </c>
      <c r="E2157" s="44" t="s">
        <v>6887</v>
      </c>
      <c r="F2157" s="44" t="s">
        <v>2423</v>
      </c>
    </row>
    <row r="2158" spans="1:6" ht="27.95" customHeight="1">
      <c r="A2158" s="45">
        <v>2156</v>
      </c>
      <c r="B2158" s="44" t="s">
        <v>7470</v>
      </c>
      <c r="C2158" s="44" t="s">
        <v>676</v>
      </c>
      <c r="D2158" s="44" t="s">
        <v>7469</v>
      </c>
      <c r="E2158" s="44" t="s">
        <v>6887</v>
      </c>
      <c r="F2158" s="44" t="s">
        <v>2423</v>
      </c>
    </row>
    <row r="2159" spans="1:6" ht="27.95" customHeight="1">
      <c r="A2159" s="45">
        <v>2157</v>
      </c>
      <c r="B2159" s="44" t="s">
        <v>7468</v>
      </c>
      <c r="C2159" s="44" t="s">
        <v>676</v>
      </c>
      <c r="D2159" s="44" t="s">
        <v>7467</v>
      </c>
      <c r="E2159" s="44" t="s">
        <v>6887</v>
      </c>
      <c r="F2159" s="44" t="s">
        <v>2423</v>
      </c>
    </row>
    <row r="2160" spans="1:6" ht="27.95" customHeight="1">
      <c r="A2160" s="45">
        <v>2158</v>
      </c>
      <c r="B2160" s="44" t="s">
        <v>7466</v>
      </c>
      <c r="C2160" s="44" t="s">
        <v>676</v>
      </c>
      <c r="D2160" s="44" t="s">
        <v>7465</v>
      </c>
      <c r="E2160" s="44" t="s">
        <v>6887</v>
      </c>
      <c r="F2160" s="44" t="s">
        <v>2423</v>
      </c>
    </row>
    <row r="2161" spans="1:6" ht="28.35" customHeight="1">
      <c r="A2161" s="45">
        <v>2159</v>
      </c>
      <c r="B2161" s="44" t="s">
        <v>7464</v>
      </c>
      <c r="C2161" s="44" t="s">
        <v>7463</v>
      </c>
      <c r="D2161" s="44" t="s">
        <v>7462</v>
      </c>
      <c r="E2161" s="44" t="s">
        <v>7028</v>
      </c>
      <c r="F2161" s="44" t="s">
        <v>3384</v>
      </c>
    </row>
    <row r="2162" spans="1:6" ht="27.95" customHeight="1">
      <c r="A2162" s="45">
        <v>2160</v>
      </c>
      <c r="B2162" s="44" t="s">
        <v>7461</v>
      </c>
      <c r="C2162" s="44" t="s">
        <v>676</v>
      </c>
      <c r="D2162" s="44" t="s">
        <v>7460</v>
      </c>
      <c r="E2162" s="44" t="s">
        <v>6887</v>
      </c>
      <c r="F2162" s="44" t="s">
        <v>2423</v>
      </c>
    </row>
    <row r="2163" spans="1:6" ht="27.95" customHeight="1">
      <c r="A2163" s="45">
        <v>2161</v>
      </c>
      <c r="B2163" s="44" t="s">
        <v>7459</v>
      </c>
      <c r="C2163" s="44" t="s">
        <v>676</v>
      </c>
      <c r="D2163" s="44" t="s">
        <v>7458</v>
      </c>
      <c r="E2163" s="44" t="s">
        <v>6887</v>
      </c>
      <c r="F2163" s="44" t="s">
        <v>3820</v>
      </c>
    </row>
    <row r="2164" spans="1:6" ht="27.95" customHeight="1">
      <c r="A2164" s="45">
        <v>2162</v>
      </c>
      <c r="B2164" s="44" t="s">
        <v>7457</v>
      </c>
      <c r="C2164" s="44" t="s">
        <v>676</v>
      </c>
      <c r="D2164" s="44" t="s">
        <v>7456</v>
      </c>
      <c r="E2164" s="44" t="s">
        <v>6887</v>
      </c>
      <c r="F2164" s="44" t="s">
        <v>2423</v>
      </c>
    </row>
    <row r="2165" spans="1:6" ht="27.95" customHeight="1">
      <c r="A2165" s="45">
        <v>2163</v>
      </c>
      <c r="B2165" s="44" t="s">
        <v>7455</v>
      </c>
      <c r="C2165" s="44" t="s">
        <v>7454</v>
      </c>
      <c r="D2165" s="44" t="s">
        <v>7453</v>
      </c>
      <c r="E2165" s="44" t="s">
        <v>6887</v>
      </c>
      <c r="F2165" s="44" t="s">
        <v>3384</v>
      </c>
    </row>
    <row r="2166" spans="1:6" ht="27.95" customHeight="1">
      <c r="A2166" s="45">
        <v>2164</v>
      </c>
      <c r="B2166" s="44" t="s">
        <v>7452</v>
      </c>
      <c r="C2166" s="44" t="s">
        <v>676</v>
      </c>
      <c r="D2166" s="44" t="s">
        <v>7451</v>
      </c>
      <c r="E2166" s="44" t="s">
        <v>6887</v>
      </c>
      <c r="F2166" s="44" t="s">
        <v>5762</v>
      </c>
    </row>
    <row r="2167" spans="1:6" ht="27.95" customHeight="1">
      <c r="A2167" s="45">
        <v>2165</v>
      </c>
      <c r="B2167" s="44" t="s">
        <v>7450</v>
      </c>
      <c r="C2167" s="44" t="s">
        <v>676</v>
      </c>
      <c r="D2167" s="44" t="s">
        <v>7449</v>
      </c>
      <c r="E2167" s="44" t="s">
        <v>6887</v>
      </c>
      <c r="F2167" s="44" t="s">
        <v>2423</v>
      </c>
    </row>
    <row r="2168" spans="1:6" ht="27.95" customHeight="1">
      <c r="A2168" s="45">
        <v>2166</v>
      </c>
      <c r="B2168" s="44" t="s">
        <v>7448</v>
      </c>
      <c r="C2168" s="44" t="s">
        <v>676</v>
      </c>
      <c r="D2168" s="44" t="s">
        <v>7447</v>
      </c>
      <c r="E2168" s="44" t="s">
        <v>6887</v>
      </c>
      <c r="F2168" s="44" t="s">
        <v>2423</v>
      </c>
    </row>
    <row r="2169" spans="1:6" ht="27.95" customHeight="1">
      <c r="A2169" s="45">
        <v>2167</v>
      </c>
      <c r="B2169" s="44" t="s">
        <v>7446</v>
      </c>
      <c r="C2169" s="44" t="s">
        <v>7445</v>
      </c>
      <c r="D2169" s="44" t="s">
        <v>7444</v>
      </c>
      <c r="E2169" s="44" t="s">
        <v>6887</v>
      </c>
      <c r="F2169" s="44" t="s">
        <v>3384</v>
      </c>
    </row>
    <row r="2170" spans="1:6" ht="27.95" customHeight="1">
      <c r="A2170" s="45">
        <v>2168</v>
      </c>
      <c r="B2170" s="44" t="s">
        <v>7443</v>
      </c>
      <c r="C2170" s="44" t="s">
        <v>676</v>
      </c>
      <c r="D2170" s="44" t="s">
        <v>7442</v>
      </c>
      <c r="E2170" s="44" t="s">
        <v>6887</v>
      </c>
      <c r="F2170" s="44" t="s">
        <v>3923</v>
      </c>
    </row>
    <row r="2171" spans="1:6" ht="27.95" customHeight="1">
      <c r="A2171" s="45">
        <v>2169</v>
      </c>
      <c r="B2171" s="44" t="s">
        <v>7441</v>
      </c>
      <c r="C2171" s="44" t="s">
        <v>676</v>
      </c>
      <c r="D2171" s="44" t="s">
        <v>7440</v>
      </c>
      <c r="E2171" s="44" t="s">
        <v>6887</v>
      </c>
      <c r="F2171" s="44" t="s">
        <v>5762</v>
      </c>
    </row>
    <row r="2172" spans="1:6" ht="27.95" customHeight="1">
      <c r="A2172" s="45">
        <v>2170</v>
      </c>
      <c r="B2172" s="44" t="s">
        <v>7439</v>
      </c>
      <c r="C2172" s="44" t="s">
        <v>7438</v>
      </c>
      <c r="D2172" s="44" t="s">
        <v>7437</v>
      </c>
      <c r="E2172" s="44" t="s">
        <v>6887</v>
      </c>
      <c r="F2172" s="44" t="s">
        <v>1402</v>
      </c>
    </row>
    <row r="2173" spans="1:6" ht="28.35" customHeight="1">
      <c r="A2173" s="45">
        <v>2171</v>
      </c>
      <c r="B2173" s="44" t="s">
        <v>7436</v>
      </c>
      <c r="C2173" s="44" t="s">
        <v>7435</v>
      </c>
      <c r="D2173" s="44" t="s">
        <v>7434</v>
      </c>
      <c r="E2173" s="44" t="s">
        <v>6887</v>
      </c>
      <c r="F2173" s="44" t="s">
        <v>3578</v>
      </c>
    </row>
    <row r="2174" spans="1:6" ht="27.95" customHeight="1">
      <c r="A2174" s="45">
        <v>2172</v>
      </c>
      <c r="B2174" s="44" t="s">
        <v>7433</v>
      </c>
      <c r="C2174" s="44" t="s">
        <v>7432</v>
      </c>
      <c r="D2174" s="44" t="s">
        <v>7431</v>
      </c>
      <c r="E2174" s="44" t="s">
        <v>6887</v>
      </c>
      <c r="F2174" s="44" t="s">
        <v>4259</v>
      </c>
    </row>
    <row r="2175" spans="1:6" ht="27.95" customHeight="1">
      <c r="A2175" s="45">
        <v>2173</v>
      </c>
      <c r="B2175" s="44" t="s">
        <v>7430</v>
      </c>
      <c r="C2175" s="44" t="s">
        <v>676</v>
      </c>
      <c r="D2175" s="44" t="s">
        <v>7429</v>
      </c>
      <c r="E2175" s="44" t="s">
        <v>6887</v>
      </c>
      <c r="F2175" s="44" t="s">
        <v>5405</v>
      </c>
    </row>
    <row r="2176" spans="1:6" ht="27.95" customHeight="1">
      <c r="A2176" s="45">
        <v>2174</v>
      </c>
      <c r="B2176" s="44" t="s">
        <v>7428</v>
      </c>
      <c r="C2176" s="44" t="s">
        <v>676</v>
      </c>
      <c r="D2176" s="44" t="s">
        <v>7427</v>
      </c>
      <c r="E2176" s="44" t="s">
        <v>6887</v>
      </c>
      <c r="F2176" s="44" t="s">
        <v>5405</v>
      </c>
    </row>
    <row r="2177" spans="1:6" ht="27.95" customHeight="1">
      <c r="A2177" s="45">
        <v>2175</v>
      </c>
      <c r="B2177" s="44" t="s">
        <v>7426</v>
      </c>
      <c r="C2177" s="44" t="s">
        <v>7425</v>
      </c>
      <c r="D2177" s="44" t="s">
        <v>7424</v>
      </c>
      <c r="E2177" s="44" t="s">
        <v>6887</v>
      </c>
      <c r="F2177" s="44" t="s">
        <v>4259</v>
      </c>
    </row>
    <row r="2178" spans="1:6" ht="27.95" customHeight="1">
      <c r="A2178" s="45">
        <v>2176</v>
      </c>
      <c r="B2178" s="44" t="s">
        <v>7423</v>
      </c>
      <c r="C2178" s="44" t="s">
        <v>7422</v>
      </c>
      <c r="D2178" s="44" t="s">
        <v>7421</v>
      </c>
      <c r="E2178" s="44" t="s">
        <v>6887</v>
      </c>
      <c r="F2178" s="44" t="s">
        <v>1402</v>
      </c>
    </row>
    <row r="2179" spans="1:6" ht="27.95" customHeight="1">
      <c r="A2179" s="45">
        <v>2177</v>
      </c>
      <c r="B2179" s="44" t="s">
        <v>7420</v>
      </c>
      <c r="C2179" s="44" t="s">
        <v>676</v>
      </c>
      <c r="D2179" s="44" t="s">
        <v>7419</v>
      </c>
      <c r="E2179" s="44" t="s">
        <v>6887</v>
      </c>
      <c r="F2179" s="44" t="s">
        <v>5405</v>
      </c>
    </row>
    <row r="2180" spans="1:6" ht="27.95" customHeight="1">
      <c r="A2180" s="45">
        <v>2178</v>
      </c>
      <c r="B2180" s="44" t="s">
        <v>7418</v>
      </c>
      <c r="C2180" s="44" t="s">
        <v>7417</v>
      </c>
      <c r="D2180" s="44" t="s">
        <v>7416</v>
      </c>
      <c r="E2180" s="44" t="s">
        <v>6887</v>
      </c>
      <c r="F2180" s="44" t="s">
        <v>3384</v>
      </c>
    </row>
    <row r="2181" spans="1:6" ht="27.95" customHeight="1">
      <c r="A2181" s="45">
        <v>2179</v>
      </c>
      <c r="B2181" s="44" t="s">
        <v>7415</v>
      </c>
      <c r="C2181" s="44" t="s">
        <v>7414</v>
      </c>
      <c r="D2181" s="44" t="s">
        <v>7413</v>
      </c>
      <c r="E2181" s="44" t="s">
        <v>6887</v>
      </c>
      <c r="F2181" s="44" t="s">
        <v>3264</v>
      </c>
    </row>
    <row r="2182" spans="1:6" ht="27.95" customHeight="1">
      <c r="A2182" s="45">
        <v>2180</v>
      </c>
      <c r="B2182" s="44" t="s">
        <v>7412</v>
      </c>
      <c r="C2182" s="44" t="s">
        <v>676</v>
      </c>
      <c r="D2182" s="44" t="s">
        <v>7411</v>
      </c>
      <c r="E2182" s="44" t="s">
        <v>6887</v>
      </c>
      <c r="F2182" s="44" t="s">
        <v>5405</v>
      </c>
    </row>
    <row r="2183" spans="1:6" ht="27.95" customHeight="1">
      <c r="A2183" s="45">
        <v>2181</v>
      </c>
      <c r="B2183" s="44" t="s">
        <v>7410</v>
      </c>
      <c r="C2183" s="44" t="s">
        <v>676</v>
      </c>
      <c r="D2183" s="44" t="s">
        <v>7409</v>
      </c>
      <c r="E2183" s="44" t="s">
        <v>6887</v>
      </c>
      <c r="F2183" s="44" t="s">
        <v>3923</v>
      </c>
    </row>
    <row r="2184" spans="1:6" ht="27.95" customHeight="1">
      <c r="A2184" s="45">
        <v>2182</v>
      </c>
      <c r="B2184" s="44" t="s">
        <v>7408</v>
      </c>
      <c r="C2184" s="44" t="s">
        <v>676</v>
      </c>
      <c r="D2184" s="44" t="s">
        <v>7407</v>
      </c>
      <c r="E2184" s="44" t="s">
        <v>6887</v>
      </c>
      <c r="F2184" s="44" t="s">
        <v>7368</v>
      </c>
    </row>
    <row r="2185" spans="1:6" ht="28.35" customHeight="1">
      <c r="A2185" s="45">
        <v>2183</v>
      </c>
      <c r="B2185" s="44" t="s">
        <v>7406</v>
      </c>
      <c r="C2185" s="44" t="s">
        <v>676</v>
      </c>
      <c r="D2185" s="44" t="s">
        <v>7405</v>
      </c>
      <c r="E2185" s="44" t="s">
        <v>6887</v>
      </c>
      <c r="F2185" s="44" t="s">
        <v>7368</v>
      </c>
    </row>
    <row r="2186" spans="1:6" ht="27.95" customHeight="1">
      <c r="A2186" s="45">
        <v>2184</v>
      </c>
      <c r="B2186" s="44" t="s">
        <v>7404</v>
      </c>
      <c r="C2186" s="44" t="s">
        <v>7403</v>
      </c>
      <c r="D2186" s="44" t="s">
        <v>7402</v>
      </c>
      <c r="E2186" s="44" t="s">
        <v>6887</v>
      </c>
      <c r="F2186" s="44" t="s">
        <v>1402</v>
      </c>
    </row>
    <row r="2187" spans="1:6" ht="27.95" customHeight="1">
      <c r="A2187" s="45">
        <v>2185</v>
      </c>
      <c r="B2187" s="44" t="s">
        <v>7401</v>
      </c>
      <c r="C2187" s="44" t="s">
        <v>676</v>
      </c>
      <c r="D2187" s="44" t="s">
        <v>7400</v>
      </c>
      <c r="E2187" s="44" t="s">
        <v>6887</v>
      </c>
      <c r="F2187" s="44" t="s">
        <v>7368</v>
      </c>
    </row>
    <row r="2188" spans="1:6" ht="27.95" customHeight="1">
      <c r="A2188" s="45">
        <v>2186</v>
      </c>
      <c r="B2188" s="44" t="s">
        <v>7399</v>
      </c>
      <c r="C2188" s="44" t="s">
        <v>676</v>
      </c>
      <c r="D2188" s="44" t="s">
        <v>7398</v>
      </c>
      <c r="E2188" s="44" t="s">
        <v>6887</v>
      </c>
      <c r="F2188" s="44" t="s">
        <v>7368</v>
      </c>
    </row>
    <row r="2189" spans="1:6" ht="27.95" customHeight="1">
      <c r="A2189" s="45">
        <v>2187</v>
      </c>
      <c r="B2189" s="44" t="s">
        <v>7397</v>
      </c>
      <c r="C2189" s="44" t="s">
        <v>676</v>
      </c>
      <c r="D2189" s="44" t="s">
        <v>7396</v>
      </c>
      <c r="E2189" s="44" t="s">
        <v>6887</v>
      </c>
      <c r="F2189" s="44" t="s">
        <v>7368</v>
      </c>
    </row>
    <row r="2190" spans="1:6" ht="27.95" customHeight="1">
      <c r="A2190" s="45">
        <v>2188</v>
      </c>
      <c r="B2190" s="44" t="s">
        <v>7395</v>
      </c>
      <c r="C2190" s="44" t="s">
        <v>7394</v>
      </c>
      <c r="D2190" s="44" t="s">
        <v>7393</v>
      </c>
      <c r="E2190" s="44" t="s">
        <v>6887</v>
      </c>
      <c r="F2190" s="44" t="s">
        <v>1270</v>
      </c>
    </row>
    <row r="2191" spans="1:6" ht="27.95" customHeight="1">
      <c r="A2191" s="45">
        <v>2189</v>
      </c>
      <c r="B2191" s="44" t="s">
        <v>7392</v>
      </c>
      <c r="C2191" s="44" t="s">
        <v>676</v>
      </c>
      <c r="D2191" s="44" t="s">
        <v>7391</v>
      </c>
      <c r="E2191" s="44" t="s">
        <v>6887</v>
      </c>
      <c r="F2191" s="44" t="s">
        <v>7368</v>
      </c>
    </row>
    <row r="2192" spans="1:6" ht="27.95" customHeight="1">
      <c r="A2192" s="45">
        <v>2190</v>
      </c>
      <c r="B2192" s="44" t="s">
        <v>7390</v>
      </c>
      <c r="C2192" s="44" t="s">
        <v>7389</v>
      </c>
      <c r="D2192" s="44" t="s">
        <v>7388</v>
      </c>
      <c r="E2192" s="44" t="s">
        <v>6887</v>
      </c>
      <c r="F2192" s="44" t="s">
        <v>1270</v>
      </c>
    </row>
    <row r="2193" spans="1:6" ht="27.95" customHeight="1">
      <c r="A2193" s="45">
        <v>2191</v>
      </c>
      <c r="B2193" s="44" t="s">
        <v>7387</v>
      </c>
      <c r="C2193" s="44" t="s">
        <v>676</v>
      </c>
      <c r="D2193" s="44" t="s">
        <v>7386</v>
      </c>
      <c r="E2193" s="44" t="s">
        <v>6887</v>
      </c>
      <c r="F2193" s="44" t="s">
        <v>7368</v>
      </c>
    </row>
    <row r="2194" spans="1:6" ht="27.95" customHeight="1">
      <c r="A2194" s="45">
        <v>2192</v>
      </c>
      <c r="B2194" s="44" t="s">
        <v>7385</v>
      </c>
      <c r="C2194" s="44" t="s">
        <v>676</v>
      </c>
      <c r="D2194" s="44" t="s">
        <v>7384</v>
      </c>
      <c r="E2194" s="44" t="s">
        <v>6887</v>
      </c>
      <c r="F2194" s="44" t="s">
        <v>7368</v>
      </c>
    </row>
    <row r="2195" spans="1:6" ht="27.95" customHeight="1">
      <c r="A2195" s="45">
        <v>2193</v>
      </c>
      <c r="B2195" s="44" t="s">
        <v>7383</v>
      </c>
      <c r="C2195" s="44" t="s">
        <v>7382</v>
      </c>
      <c r="D2195" s="44" t="s">
        <v>7381</v>
      </c>
      <c r="E2195" s="44" t="s">
        <v>6887</v>
      </c>
      <c r="F2195" s="44" t="s">
        <v>1270</v>
      </c>
    </row>
    <row r="2196" spans="1:6" ht="27.95" customHeight="1">
      <c r="A2196" s="45">
        <v>2194</v>
      </c>
      <c r="B2196" s="44" t="s">
        <v>7380</v>
      </c>
      <c r="C2196" s="44" t="s">
        <v>676</v>
      </c>
      <c r="D2196" s="44" t="s">
        <v>7379</v>
      </c>
      <c r="E2196" s="44" t="s">
        <v>6887</v>
      </c>
      <c r="F2196" s="44" t="s">
        <v>7368</v>
      </c>
    </row>
    <row r="2197" spans="1:6" ht="28.35" customHeight="1">
      <c r="A2197" s="45">
        <v>2195</v>
      </c>
      <c r="B2197" s="44" t="s">
        <v>7378</v>
      </c>
      <c r="C2197" s="44" t="s">
        <v>7377</v>
      </c>
      <c r="D2197" s="44" t="s">
        <v>7376</v>
      </c>
      <c r="E2197" s="44" t="s">
        <v>6887</v>
      </c>
      <c r="F2197" s="44" t="s">
        <v>1270</v>
      </c>
    </row>
    <row r="2198" spans="1:6" ht="27.95" customHeight="1">
      <c r="A2198" s="45">
        <v>2196</v>
      </c>
      <c r="B2198" s="44" t="s">
        <v>7375</v>
      </c>
      <c r="C2198" s="44" t="s">
        <v>676</v>
      </c>
      <c r="D2198" s="44" t="s">
        <v>7374</v>
      </c>
      <c r="E2198" s="44" t="s">
        <v>6887</v>
      </c>
      <c r="F2198" s="44" t="s">
        <v>7368</v>
      </c>
    </row>
    <row r="2199" spans="1:6" ht="27.95" customHeight="1">
      <c r="A2199" s="45">
        <v>2197</v>
      </c>
      <c r="B2199" s="44" t="s">
        <v>7373</v>
      </c>
      <c r="C2199" s="44" t="s">
        <v>7372</v>
      </c>
      <c r="D2199" s="44" t="s">
        <v>7371</v>
      </c>
      <c r="E2199" s="44" t="s">
        <v>6887</v>
      </c>
      <c r="F2199" s="44" t="s">
        <v>2762</v>
      </c>
    </row>
    <row r="2200" spans="1:6" ht="27.95" customHeight="1">
      <c r="A2200" s="45">
        <v>2198</v>
      </c>
      <c r="B2200" s="44" t="s">
        <v>7370</v>
      </c>
      <c r="C2200" s="44" t="s">
        <v>676</v>
      </c>
      <c r="D2200" s="44" t="s">
        <v>7369</v>
      </c>
      <c r="E2200" s="44" t="s">
        <v>6887</v>
      </c>
      <c r="F2200" s="44" t="s">
        <v>7368</v>
      </c>
    </row>
    <row r="2201" spans="1:6" ht="27.95" customHeight="1">
      <c r="A2201" s="45">
        <v>2199</v>
      </c>
      <c r="B2201" s="44" t="s">
        <v>7367</v>
      </c>
      <c r="C2201" s="44" t="s">
        <v>676</v>
      </c>
      <c r="D2201" s="44" t="s">
        <v>7366</v>
      </c>
      <c r="E2201" s="44" t="s">
        <v>6887</v>
      </c>
      <c r="F2201" s="44" t="s">
        <v>1398</v>
      </c>
    </row>
    <row r="2202" spans="1:6" ht="27.95" customHeight="1">
      <c r="A2202" s="45">
        <v>2200</v>
      </c>
      <c r="B2202" s="44" t="s">
        <v>7365</v>
      </c>
      <c r="C2202" s="44" t="s">
        <v>7364</v>
      </c>
      <c r="D2202" s="44" t="s">
        <v>7363</v>
      </c>
      <c r="E2202" s="44" t="s">
        <v>6887</v>
      </c>
      <c r="F2202" s="44" t="s">
        <v>2762</v>
      </c>
    </row>
    <row r="2203" spans="1:6" ht="27.95" customHeight="1">
      <c r="A2203" s="45">
        <v>2201</v>
      </c>
      <c r="B2203" s="44" t="s">
        <v>7362</v>
      </c>
      <c r="C2203" s="44" t="s">
        <v>7361</v>
      </c>
      <c r="D2203" s="44" t="s">
        <v>7360</v>
      </c>
      <c r="E2203" s="44" t="s">
        <v>6887</v>
      </c>
      <c r="F2203" s="44" t="s">
        <v>2762</v>
      </c>
    </row>
    <row r="2204" spans="1:6" ht="27.95" customHeight="1">
      <c r="A2204" s="45">
        <v>2202</v>
      </c>
      <c r="B2204" s="44" t="s">
        <v>7359</v>
      </c>
      <c r="C2204" s="44" t="s">
        <v>676</v>
      </c>
      <c r="D2204" s="44" t="s">
        <v>7358</v>
      </c>
      <c r="E2204" s="44" t="s">
        <v>6887</v>
      </c>
      <c r="F2204" s="44" t="s">
        <v>1398</v>
      </c>
    </row>
    <row r="2205" spans="1:6" ht="27.95" customHeight="1">
      <c r="A2205" s="45">
        <v>2203</v>
      </c>
      <c r="B2205" s="44" t="s">
        <v>7357</v>
      </c>
      <c r="C2205" s="44" t="s">
        <v>7356</v>
      </c>
      <c r="D2205" s="44" t="s">
        <v>7355</v>
      </c>
      <c r="E2205" s="44" t="s">
        <v>6887</v>
      </c>
      <c r="F2205" s="44" t="s">
        <v>2762</v>
      </c>
    </row>
    <row r="2206" spans="1:6" ht="27.95" customHeight="1">
      <c r="A2206" s="45">
        <v>2204</v>
      </c>
      <c r="B2206" s="44" t="s">
        <v>7354</v>
      </c>
      <c r="C2206" s="44" t="s">
        <v>7353</v>
      </c>
      <c r="D2206" s="44" t="s">
        <v>7352</v>
      </c>
      <c r="E2206" s="44" t="s">
        <v>6887</v>
      </c>
      <c r="F2206" s="44" t="s">
        <v>4897</v>
      </c>
    </row>
    <row r="2207" spans="1:6" ht="27.95" customHeight="1">
      <c r="A2207" s="45">
        <v>2205</v>
      </c>
      <c r="B2207" s="44" t="s">
        <v>7351</v>
      </c>
      <c r="C2207" s="44" t="s">
        <v>7350</v>
      </c>
      <c r="D2207" s="44" t="s">
        <v>7349</v>
      </c>
      <c r="E2207" s="44" t="s">
        <v>6887</v>
      </c>
      <c r="F2207" s="44" t="s">
        <v>2762</v>
      </c>
    </row>
    <row r="2208" spans="1:6" ht="27.95" customHeight="1">
      <c r="A2208" s="45">
        <v>2206</v>
      </c>
      <c r="B2208" s="44" t="s">
        <v>7348</v>
      </c>
      <c r="C2208" s="44" t="s">
        <v>7347</v>
      </c>
      <c r="D2208" s="44" t="s">
        <v>7346</v>
      </c>
      <c r="E2208" s="44" t="s">
        <v>6887</v>
      </c>
      <c r="F2208" s="44" t="s">
        <v>6086</v>
      </c>
    </row>
    <row r="2209" spans="1:6" ht="28.35" customHeight="1">
      <c r="A2209" s="45">
        <v>2207</v>
      </c>
      <c r="B2209" s="44" t="s">
        <v>7345</v>
      </c>
      <c r="C2209" s="44" t="s">
        <v>676</v>
      </c>
      <c r="D2209" s="44" t="s">
        <v>7344</v>
      </c>
      <c r="E2209" s="44" t="s">
        <v>6887</v>
      </c>
      <c r="F2209" s="44" t="s">
        <v>4897</v>
      </c>
    </row>
    <row r="2210" spans="1:6" ht="27.95" customHeight="1">
      <c r="A2210" s="45">
        <v>2208</v>
      </c>
      <c r="B2210" s="44" t="s">
        <v>7343</v>
      </c>
      <c r="C2210" s="44" t="s">
        <v>7342</v>
      </c>
      <c r="D2210" s="44" t="s">
        <v>7341</v>
      </c>
      <c r="E2210" s="44" t="s">
        <v>6887</v>
      </c>
      <c r="F2210" s="44" t="s">
        <v>2762</v>
      </c>
    </row>
    <row r="2211" spans="1:6" ht="27.95" customHeight="1">
      <c r="A2211" s="45">
        <v>2209</v>
      </c>
      <c r="B2211" s="44" t="s">
        <v>7340</v>
      </c>
      <c r="C2211" s="44" t="s">
        <v>676</v>
      </c>
      <c r="D2211" s="44" t="s">
        <v>7339</v>
      </c>
      <c r="E2211" s="44" t="s">
        <v>6887</v>
      </c>
      <c r="F2211" s="44" t="s">
        <v>4897</v>
      </c>
    </row>
    <row r="2212" spans="1:6" ht="27.95" customHeight="1">
      <c r="A2212" s="45">
        <v>2210</v>
      </c>
      <c r="B2212" s="44" t="s">
        <v>7338</v>
      </c>
      <c r="C2212" s="44" t="s">
        <v>7337</v>
      </c>
      <c r="D2212" s="44" t="s">
        <v>7336</v>
      </c>
      <c r="E2212" s="44" t="s">
        <v>6887</v>
      </c>
      <c r="F2212" s="44" t="s">
        <v>2762</v>
      </c>
    </row>
    <row r="2213" spans="1:6" ht="27.95" customHeight="1">
      <c r="A2213" s="45">
        <v>2211</v>
      </c>
      <c r="B2213" s="44" t="s">
        <v>7335</v>
      </c>
      <c r="C2213" s="44" t="s">
        <v>676</v>
      </c>
      <c r="D2213" s="44" t="s">
        <v>7334</v>
      </c>
      <c r="E2213" s="44" t="s">
        <v>6887</v>
      </c>
      <c r="F2213" s="44" t="s">
        <v>2301</v>
      </c>
    </row>
    <row r="2214" spans="1:6" ht="27.95" customHeight="1">
      <c r="A2214" s="45">
        <v>2212</v>
      </c>
      <c r="B2214" s="44" t="s">
        <v>7333</v>
      </c>
      <c r="C2214" s="44" t="s">
        <v>7332</v>
      </c>
      <c r="D2214" s="44" t="s">
        <v>7331</v>
      </c>
      <c r="E2214" s="44" t="s">
        <v>6887</v>
      </c>
      <c r="F2214" s="44" t="s">
        <v>6086</v>
      </c>
    </row>
    <row r="2215" spans="1:6" ht="27.95" customHeight="1">
      <c r="A2215" s="45">
        <v>2213</v>
      </c>
      <c r="B2215" s="44" t="s">
        <v>7330</v>
      </c>
      <c r="C2215" s="44" t="s">
        <v>676</v>
      </c>
      <c r="D2215" s="44" t="s">
        <v>7329</v>
      </c>
      <c r="E2215" s="44" t="s">
        <v>6887</v>
      </c>
      <c r="F2215" s="44" t="s">
        <v>4897</v>
      </c>
    </row>
    <row r="2216" spans="1:6" ht="27.95" customHeight="1">
      <c r="A2216" s="45">
        <v>2214</v>
      </c>
      <c r="B2216" s="44" t="s">
        <v>7328</v>
      </c>
      <c r="C2216" s="44" t="s">
        <v>7327</v>
      </c>
      <c r="D2216" s="44" t="s">
        <v>7326</v>
      </c>
      <c r="E2216" s="44" t="s">
        <v>6887</v>
      </c>
      <c r="F2216" s="44" t="s">
        <v>2762</v>
      </c>
    </row>
    <row r="2217" spans="1:6" ht="27.95" customHeight="1">
      <c r="A2217" s="45">
        <v>2215</v>
      </c>
      <c r="B2217" s="44" t="s">
        <v>7325</v>
      </c>
      <c r="C2217" s="44" t="s">
        <v>676</v>
      </c>
      <c r="D2217" s="44" t="s">
        <v>7324</v>
      </c>
      <c r="E2217" s="44" t="s">
        <v>6887</v>
      </c>
      <c r="F2217" s="44" t="s">
        <v>4109</v>
      </c>
    </row>
    <row r="2218" spans="1:6" ht="27.95" customHeight="1">
      <c r="A2218" s="45">
        <v>2216</v>
      </c>
      <c r="B2218" s="44" t="s">
        <v>7323</v>
      </c>
      <c r="C2218" s="44" t="s">
        <v>676</v>
      </c>
      <c r="D2218" s="44" t="s">
        <v>7322</v>
      </c>
      <c r="E2218" s="44" t="s">
        <v>6887</v>
      </c>
      <c r="F2218" s="44" t="s">
        <v>2367</v>
      </c>
    </row>
    <row r="2219" spans="1:6" ht="27.95" customHeight="1">
      <c r="A2219" s="45">
        <v>2217</v>
      </c>
      <c r="B2219" s="44" t="s">
        <v>7321</v>
      </c>
      <c r="C2219" s="44" t="s">
        <v>676</v>
      </c>
      <c r="D2219" s="44" t="s">
        <v>7320</v>
      </c>
      <c r="E2219" s="44" t="s">
        <v>6887</v>
      </c>
      <c r="F2219" s="44" t="s">
        <v>2854</v>
      </c>
    </row>
    <row r="2220" spans="1:6" ht="27.95" customHeight="1">
      <c r="A2220" s="45">
        <v>2218</v>
      </c>
      <c r="B2220" s="44" t="s">
        <v>7319</v>
      </c>
      <c r="C2220" s="44" t="s">
        <v>7318</v>
      </c>
      <c r="D2220" s="44" t="s">
        <v>7317</v>
      </c>
      <c r="E2220" s="44" t="s">
        <v>6887</v>
      </c>
      <c r="F2220" s="44" t="s">
        <v>6086</v>
      </c>
    </row>
    <row r="2221" spans="1:6" ht="28.35" customHeight="1">
      <c r="A2221" s="45">
        <v>2219</v>
      </c>
      <c r="B2221" s="44" t="s">
        <v>7316</v>
      </c>
      <c r="C2221" s="44" t="s">
        <v>676</v>
      </c>
      <c r="D2221" s="44" t="s">
        <v>7315</v>
      </c>
      <c r="E2221" s="44" t="s">
        <v>6887</v>
      </c>
      <c r="F2221" s="44" t="s">
        <v>2367</v>
      </c>
    </row>
    <row r="2222" spans="1:6" ht="27.95" customHeight="1">
      <c r="A2222" s="45">
        <v>2220</v>
      </c>
      <c r="B2222" s="44" t="s">
        <v>7314</v>
      </c>
      <c r="C2222" s="44" t="s">
        <v>676</v>
      </c>
      <c r="D2222" s="44" t="s">
        <v>7313</v>
      </c>
      <c r="E2222" s="44" t="s">
        <v>6887</v>
      </c>
      <c r="F2222" s="44" t="s">
        <v>2854</v>
      </c>
    </row>
    <row r="2223" spans="1:6" ht="27.95" customHeight="1">
      <c r="A2223" s="45">
        <v>2221</v>
      </c>
      <c r="B2223" s="44" t="s">
        <v>7312</v>
      </c>
      <c r="C2223" s="44" t="s">
        <v>7311</v>
      </c>
      <c r="D2223" s="44" t="s">
        <v>7310</v>
      </c>
      <c r="E2223" s="44" t="s">
        <v>6887</v>
      </c>
      <c r="F2223" s="44" t="s">
        <v>6086</v>
      </c>
    </row>
    <row r="2224" spans="1:6" ht="27.95" customHeight="1">
      <c r="A2224" s="45">
        <v>2222</v>
      </c>
      <c r="B2224" s="44" t="s">
        <v>7309</v>
      </c>
      <c r="C2224" s="44" t="s">
        <v>676</v>
      </c>
      <c r="D2224" s="44" t="s">
        <v>7308</v>
      </c>
      <c r="E2224" s="44" t="s">
        <v>6887</v>
      </c>
      <c r="F2224" s="44" t="s">
        <v>2367</v>
      </c>
    </row>
    <row r="2225" spans="1:6" ht="27.95" customHeight="1">
      <c r="A2225" s="45">
        <v>2223</v>
      </c>
      <c r="B2225" s="44" t="s">
        <v>7307</v>
      </c>
      <c r="C2225" s="44" t="s">
        <v>676</v>
      </c>
      <c r="D2225" s="44" t="s">
        <v>7306</v>
      </c>
      <c r="E2225" s="44" t="s">
        <v>6887</v>
      </c>
      <c r="F2225" s="44" t="s">
        <v>4484</v>
      </c>
    </row>
    <row r="2226" spans="1:6" ht="27.95" customHeight="1">
      <c r="A2226" s="45">
        <v>2224</v>
      </c>
      <c r="B2226" s="44" t="s">
        <v>7305</v>
      </c>
      <c r="C2226" s="44" t="s">
        <v>676</v>
      </c>
      <c r="D2226" s="44" t="s">
        <v>7304</v>
      </c>
      <c r="E2226" s="44" t="s">
        <v>6887</v>
      </c>
      <c r="F2226" s="44" t="s">
        <v>2367</v>
      </c>
    </row>
    <row r="2227" spans="1:6" ht="27.95" customHeight="1">
      <c r="A2227" s="45">
        <v>2225</v>
      </c>
      <c r="B2227" s="44" t="s">
        <v>7303</v>
      </c>
      <c r="C2227" s="44" t="s">
        <v>7302</v>
      </c>
      <c r="D2227" s="44" t="s">
        <v>7301</v>
      </c>
      <c r="E2227" s="44" t="s">
        <v>6887</v>
      </c>
      <c r="F2227" s="44" t="s">
        <v>6161</v>
      </c>
    </row>
    <row r="2228" spans="1:6" ht="27.95" customHeight="1">
      <c r="A2228" s="45">
        <v>2226</v>
      </c>
      <c r="B2228" s="44" t="s">
        <v>7300</v>
      </c>
      <c r="C2228" s="44" t="s">
        <v>7299</v>
      </c>
      <c r="D2228" s="44" t="s">
        <v>7298</v>
      </c>
      <c r="E2228" s="44" t="s">
        <v>6887</v>
      </c>
      <c r="F2228" s="44" t="s">
        <v>1402</v>
      </c>
    </row>
    <row r="2229" spans="1:6" ht="27.95" customHeight="1">
      <c r="A2229" s="45">
        <v>2227</v>
      </c>
      <c r="B2229" s="44" t="s">
        <v>7297</v>
      </c>
      <c r="C2229" s="44" t="s">
        <v>676</v>
      </c>
      <c r="D2229" s="44" t="s">
        <v>7296</v>
      </c>
      <c r="E2229" s="44" t="s">
        <v>6887</v>
      </c>
      <c r="F2229" s="44" t="s">
        <v>4484</v>
      </c>
    </row>
    <row r="2230" spans="1:6" ht="27.95" customHeight="1">
      <c r="A2230" s="45">
        <v>2228</v>
      </c>
      <c r="B2230" s="44" t="s">
        <v>7295</v>
      </c>
      <c r="C2230" s="44" t="s">
        <v>676</v>
      </c>
      <c r="D2230" s="44" t="s">
        <v>7294</v>
      </c>
      <c r="E2230" s="44" t="s">
        <v>6887</v>
      </c>
      <c r="F2230" s="44" t="s">
        <v>2367</v>
      </c>
    </row>
    <row r="2231" spans="1:6" ht="27.95" customHeight="1">
      <c r="A2231" s="45">
        <v>2229</v>
      </c>
      <c r="B2231" s="44" t="s">
        <v>7293</v>
      </c>
      <c r="C2231" s="44" t="s">
        <v>676</v>
      </c>
      <c r="D2231" s="44" t="s">
        <v>7292</v>
      </c>
      <c r="E2231" s="44" t="s">
        <v>6887</v>
      </c>
      <c r="F2231" s="44" t="s">
        <v>2458</v>
      </c>
    </row>
    <row r="2232" spans="1:6" ht="27.95" customHeight="1">
      <c r="A2232" s="45">
        <v>2230</v>
      </c>
      <c r="B2232" s="44" t="s">
        <v>7291</v>
      </c>
      <c r="C2232" s="44" t="s">
        <v>676</v>
      </c>
      <c r="D2232" s="44" t="s">
        <v>7290</v>
      </c>
      <c r="E2232" s="44" t="s">
        <v>6887</v>
      </c>
      <c r="F2232" s="44" t="s">
        <v>2458</v>
      </c>
    </row>
    <row r="2233" spans="1:6" ht="28.35" customHeight="1">
      <c r="A2233" s="45">
        <v>2231</v>
      </c>
      <c r="B2233" s="44" t="s">
        <v>7289</v>
      </c>
      <c r="C2233" s="44" t="s">
        <v>676</v>
      </c>
      <c r="D2233" s="44" t="s">
        <v>7288</v>
      </c>
      <c r="E2233" s="44" t="s">
        <v>6887</v>
      </c>
      <c r="F2233" s="44" t="s">
        <v>2458</v>
      </c>
    </row>
    <row r="2234" spans="1:6" ht="27.95" customHeight="1">
      <c r="A2234" s="45">
        <v>2232</v>
      </c>
      <c r="B2234" s="44" t="s">
        <v>7287</v>
      </c>
      <c r="C2234" s="44" t="s">
        <v>676</v>
      </c>
      <c r="D2234" s="44" t="s">
        <v>7286</v>
      </c>
      <c r="E2234" s="44" t="s">
        <v>6887</v>
      </c>
      <c r="F2234" s="44" t="s">
        <v>2458</v>
      </c>
    </row>
    <row r="2235" spans="1:6" ht="27.95" customHeight="1">
      <c r="A2235" s="45">
        <v>2233</v>
      </c>
      <c r="B2235" s="44" t="s">
        <v>7285</v>
      </c>
      <c r="C2235" s="44" t="s">
        <v>676</v>
      </c>
      <c r="D2235" s="44" t="s">
        <v>7284</v>
      </c>
      <c r="E2235" s="44" t="s">
        <v>6887</v>
      </c>
      <c r="F2235" s="44" t="s">
        <v>2458</v>
      </c>
    </row>
    <row r="2236" spans="1:6" ht="27.95" customHeight="1">
      <c r="A2236" s="45">
        <v>2234</v>
      </c>
      <c r="B2236" s="44" t="s">
        <v>7283</v>
      </c>
      <c r="C2236" s="44" t="s">
        <v>676</v>
      </c>
      <c r="D2236" s="44" t="s">
        <v>7282</v>
      </c>
      <c r="E2236" s="44" t="s">
        <v>6887</v>
      </c>
      <c r="F2236" s="44" t="s">
        <v>2458</v>
      </c>
    </row>
    <row r="2237" spans="1:6" ht="27.95" customHeight="1">
      <c r="A2237" s="45">
        <v>2235</v>
      </c>
      <c r="B2237" s="44" t="s">
        <v>7281</v>
      </c>
      <c r="C2237" s="44" t="s">
        <v>676</v>
      </c>
      <c r="D2237" s="44" t="s">
        <v>7280</v>
      </c>
      <c r="E2237" s="44" t="s">
        <v>6887</v>
      </c>
      <c r="F2237" s="44" t="s">
        <v>2458</v>
      </c>
    </row>
    <row r="2238" spans="1:6" ht="27.95" customHeight="1">
      <c r="A2238" s="45">
        <v>2236</v>
      </c>
      <c r="B2238" s="44" t="s">
        <v>7279</v>
      </c>
      <c r="C2238" s="44" t="s">
        <v>676</v>
      </c>
      <c r="D2238" s="44" t="s">
        <v>7278</v>
      </c>
      <c r="E2238" s="44" t="s">
        <v>6887</v>
      </c>
      <c r="F2238" s="44" t="s">
        <v>2458</v>
      </c>
    </row>
    <row r="2239" spans="1:6" ht="27.95" customHeight="1">
      <c r="A2239" s="45">
        <v>2237</v>
      </c>
      <c r="B2239" s="44" t="s">
        <v>7277</v>
      </c>
      <c r="C2239" s="44" t="s">
        <v>676</v>
      </c>
      <c r="D2239" s="44" t="s">
        <v>7276</v>
      </c>
      <c r="E2239" s="44" t="s">
        <v>6887</v>
      </c>
      <c r="F2239" s="44" t="s">
        <v>2458</v>
      </c>
    </row>
    <row r="2240" spans="1:6" ht="27.95" customHeight="1">
      <c r="A2240" s="45">
        <v>2238</v>
      </c>
      <c r="B2240" s="44" t="s">
        <v>7275</v>
      </c>
      <c r="C2240" s="44" t="s">
        <v>676</v>
      </c>
      <c r="D2240" s="44" t="s">
        <v>7274</v>
      </c>
      <c r="E2240" s="44" t="s">
        <v>6887</v>
      </c>
      <c r="F2240" s="44" t="s">
        <v>3424</v>
      </c>
    </row>
    <row r="2241" spans="1:6" ht="27.95" customHeight="1">
      <c r="A2241" s="45">
        <v>2239</v>
      </c>
      <c r="B2241" s="44" t="s">
        <v>7273</v>
      </c>
      <c r="C2241" s="44" t="s">
        <v>7272</v>
      </c>
      <c r="D2241" s="44" t="s">
        <v>7271</v>
      </c>
      <c r="E2241" s="44" t="s">
        <v>6887</v>
      </c>
      <c r="F2241" s="44" t="s">
        <v>4371</v>
      </c>
    </row>
    <row r="2242" spans="1:6" ht="27.95" customHeight="1">
      <c r="A2242" s="45">
        <v>2240</v>
      </c>
      <c r="B2242" s="44" t="s">
        <v>7270</v>
      </c>
      <c r="C2242" s="44" t="s">
        <v>676</v>
      </c>
      <c r="D2242" s="44" t="s">
        <v>7269</v>
      </c>
      <c r="E2242" s="44" t="s">
        <v>6887</v>
      </c>
      <c r="F2242" s="44" t="s">
        <v>3424</v>
      </c>
    </row>
    <row r="2243" spans="1:6" ht="27.95" customHeight="1">
      <c r="A2243" s="45">
        <v>2241</v>
      </c>
      <c r="B2243" s="44" t="s">
        <v>7268</v>
      </c>
      <c r="C2243" s="44" t="s">
        <v>676</v>
      </c>
      <c r="D2243" s="44" t="s">
        <v>7267</v>
      </c>
      <c r="E2243" s="44" t="s">
        <v>6887</v>
      </c>
      <c r="F2243" s="44" t="s">
        <v>2458</v>
      </c>
    </row>
    <row r="2244" spans="1:6" ht="27.95" customHeight="1">
      <c r="A2244" s="45">
        <v>2242</v>
      </c>
      <c r="B2244" s="44" t="s">
        <v>7266</v>
      </c>
      <c r="C2244" s="44" t="s">
        <v>676</v>
      </c>
      <c r="D2244" s="44" t="s">
        <v>7265</v>
      </c>
      <c r="E2244" s="44" t="s">
        <v>6887</v>
      </c>
      <c r="F2244" s="44" t="s">
        <v>3424</v>
      </c>
    </row>
    <row r="2245" spans="1:6" ht="28.35" customHeight="1">
      <c r="A2245" s="45">
        <v>2243</v>
      </c>
      <c r="B2245" s="44" t="s">
        <v>7264</v>
      </c>
      <c r="C2245" s="44" t="s">
        <v>676</v>
      </c>
      <c r="D2245" s="44" t="s">
        <v>7263</v>
      </c>
      <c r="E2245" s="44" t="s">
        <v>6887</v>
      </c>
      <c r="F2245" s="44" t="s">
        <v>3424</v>
      </c>
    </row>
    <row r="2246" spans="1:6" ht="27.95" customHeight="1">
      <c r="A2246" s="45">
        <v>2244</v>
      </c>
      <c r="B2246" s="44" t="s">
        <v>7262</v>
      </c>
      <c r="C2246" s="44" t="s">
        <v>676</v>
      </c>
      <c r="D2246" s="44" t="s">
        <v>7261</v>
      </c>
      <c r="E2246" s="44" t="s">
        <v>6887</v>
      </c>
      <c r="F2246" s="44" t="s">
        <v>2556</v>
      </c>
    </row>
    <row r="2247" spans="1:6" ht="27.95" customHeight="1">
      <c r="A2247" s="45">
        <v>2245</v>
      </c>
      <c r="B2247" s="44" t="s">
        <v>7260</v>
      </c>
      <c r="C2247" s="44" t="s">
        <v>676</v>
      </c>
      <c r="D2247" s="44" t="s">
        <v>7259</v>
      </c>
      <c r="E2247" s="44" t="s">
        <v>6887</v>
      </c>
      <c r="F2247" s="44" t="s">
        <v>2556</v>
      </c>
    </row>
    <row r="2248" spans="1:6" ht="27.95" customHeight="1">
      <c r="A2248" s="45">
        <v>2246</v>
      </c>
      <c r="B2248" s="44" t="s">
        <v>7258</v>
      </c>
      <c r="C2248" s="44" t="s">
        <v>676</v>
      </c>
      <c r="D2248" s="44" t="s">
        <v>7257</v>
      </c>
      <c r="E2248" s="44" t="s">
        <v>6887</v>
      </c>
      <c r="F2248" s="44" t="s">
        <v>2556</v>
      </c>
    </row>
    <row r="2249" spans="1:6" ht="27.95" customHeight="1">
      <c r="A2249" s="45">
        <v>2247</v>
      </c>
      <c r="B2249" s="44" t="s">
        <v>7256</v>
      </c>
      <c r="C2249" s="44" t="s">
        <v>676</v>
      </c>
      <c r="D2249" s="44" t="s">
        <v>7255</v>
      </c>
      <c r="E2249" s="44" t="s">
        <v>6887</v>
      </c>
      <c r="F2249" s="44" t="s">
        <v>1388</v>
      </c>
    </row>
    <row r="2250" spans="1:6" ht="27.95" customHeight="1">
      <c r="A2250" s="45">
        <v>2248</v>
      </c>
      <c r="B2250" s="44" t="s">
        <v>7254</v>
      </c>
      <c r="C2250" s="44" t="s">
        <v>676</v>
      </c>
      <c r="D2250" s="44" t="s">
        <v>7253</v>
      </c>
      <c r="E2250" s="44" t="s">
        <v>6887</v>
      </c>
      <c r="F2250" s="44" t="s">
        <v>4075</v>
      </c>
    </row>
    <row r="2251" spans="1:6" ht="27.95" customHeight="1">
      <c r="A2251" s="45">
        <v>2249</v>
      </c>
      <c r="B2251" s="44" t="s">
        <v>7252</v>
      </c>
      <c r="C2251" s="44" t="s">
        <v>676</v>
      </c>
      <c r="D2251" s="44" t="s">
        <v>7251</v>
      </c>
      <c r="E2251" s="44" t="s">
        <v>6887</v>
      </c>
      <c r="F2251" s="44" t="s">
        <v>1388</v>
      </c>
    </row>
    <row r="2252" spans="1:6" ht="27.95" customHeight="1">
      <c r="A2252" s="45">
        <v>2250</v>
      </c>
      <c r="B2252" s="44" t="s">
        <v>7250</v>
      </c>
      <c r="C2252" s="44" t="s">
        <v>676</v>
      </c>
      <c r="D2252" s="44" t="s">
        <v>7249</v>
      </c>
      <c r="E2252" s="44" t="s">
        <v>6887</v>
      </c>
      <c r="F2252" s="44" t="s">
        <v>4075</v>
      </c>
    </row>
    <row r="2253" spans="1:6" ht="27.95" customHeight="1">
      <c r="A2253" s="45">
        <v>2251</v>
      </c>
      <c r="B2253" s="44" t="s">
        <v>7248</v>
      </c>
      <c r="C2253" s="44" t="s">
        <v>676</v>
      </c>
      <c r="D2253" s="44" t="s">
        <v>7247</v>
      </c>
      <c r="E2253" s="44" t="s">
        <v>6887</v>
      </c>
      <c r="F2253" s="44" t="s">
        <v>1388</v>
      </c>
    </row>
    <row r="2254" spans="1:6" ht="27.95" customHeight="1">
      <c r="A2254" s="45">
        <v>2252</v>
      </c>
      <c r="B2254" s="44" t="s">
        <v>7246</v>
      </c>
      <c r="C2254" s="44" t="s">
        <v>676</v>
      </c>
      <c r="D2254" s="44" t="s">
        <v>7245</v>
      </c>
      <c r="E2254" s="44" t="s">
        <v>6887</v>
      </c>
      <c r="F2254" s="44" t="s">
        <v>3970</v>
      </c>
    </row>
    <row r="2255" spans="1:6" ht="27.95" customHeight="1">
      <c r="A2255" s="45">
        <v>2253</v>
      </c>
      <c r="B2255" s="44" t="s">
        <v>7244</v>
      </c>
      <c r="C2255" s="44" t="s">
        <v>676</v>
      </c>
      <c r="D2255" s="44" t="s">
        <v>7243</v>
      </c>
      <c r="E2255" s="44" t="s">
        <v>6887</v>
      </c>
      <c r="F2255" s="44" t="s">
        <v>3473</v>
      </c>
    </row>
    <row r="2256" spans="1:6" ht="27.95" customHeight="1">
      <c r="A2256" s="45">
        <v>2254</v>
      </c>
      <c r="B2256" s="44" t="s">
        <v>7242</v>
      </c>
      <c r="C2256" s="44" t="s">
        <v>7241</v>
      </c>
      <c r="D2256" s="44" t="s">
        <v>7240</v>
      </c>
      <c r="E2256" s="44" t="s">
        <v>6887</v>
      </c>
      <c r="F2256" s="44" t="s">
        <v>1402</v>
      </c>
    </row>
    <row r="2257" spans="1:6" ht="28.35" customHeight="1">
      <c r="A2257" s="45">
        <v>2255</v>
      </c>
      <c r="B2257" s="44" t="s">
        <v>7239</v>
      </c>
      <c r="C2257" s="44" t="s">
        <v>7238</v>
      </c>
      <c r="D2257" s="44" t="s">
        <v>7237</v>
      </c>
      <c r="E2257" s="44" t="s">
        <v>6887</v>
      </c>
      <c r="F2257" s="44" t="s">
        <v>4371</v>
      </c>
    </row>
    <row r="2258" spans="1:6" ht="27.95" customHeight="1">
      <c r="A2258" s="45">
        <v>2256</v>
      </c>
      <c r="B2258" s="44" t="s">
        <v>7236</v>
      </c>
      <c r="C2258" s="44" t="s">
        <v>676</v>
      </c>
      <c r="D2258" s="44" t="s">
        <v>7235</v>
      </c>
      <c r="E2258" s="44" t="s">
        <v>6887</v>
      </c>
      <c r="F2258" s="44" t="s">
        <v>4958</v>
      </c>
    </row>
    <row r="2259" spans="1:6" ht="27.95" customHeight="1">
      <c r="A2259" s="45">
        <v>2257</v>
      </c>
      <c r="B2259" s="44" t="s">
        <v>7234</v>
      </c>
      <c r="C2259" s="44" t="s">
        <v>7233</v>
      </c>
      <c r="D2259" s="44" t="s">
        <v>7232</v>
      </c>
      <c r="E2259" s="44" t="s">
        <v>6887</v>
      </c>
      <c r="F2259" s="44" t="s">
        <v>1402</v>
      </c>
    </row>
    <row r="2260" spans="1:6" ht="27.95" customHeight="1">
      <c r="A2260" s="45">
        <v>2258</v>
      </c>
      <c r="B2260" s="44" t="s">
        <v>7231</v>
      </c>
      <c r="C2260" s="44" t="s">
        <v>676</v>
      </c>
      <c r="D2260" s="44" t="s">
        <v>7230</v>
      </c>
      <c r="E2260" s="44" t="s">
        <v>6887</v>
      </c>
      <c r="F2260" s="44" t="s">
        <v>1384</v>
      </c>
    </row>
    <row r="2261" spans="1:6" ht="27.95" customHeight="1">
      <c r="A2261" s="45">
        <v>2259</v>
      </c>
      <c r="B2261" s="44" t="s">
        <v>7229</v>
      </c>
      <c r="C2261" s="44" t="s">
        <v>676</v>
      </c>
      <c r="D2261" s="44" t="s">
        <v>7228</v>
      </c>
      <c r="E2261" s="44" t="s">
        <v>6887</v>
      </c>
      <c r="F2261" s="44" t="s">
        <v>1384</v>
      </c>
    </row>
    <row r="2262" spans="1:6" ht="27.95" customHeight="1">
      <c r="A2262" s="45">
        <v>2260</v>
      </c>
      <c r="B2262" s="44" t="s">
        <v>7227</v>
      </c>
      <c r="C2262" s="44" t="s">
        <v>7226</v>
      </c>
      <c r="D2262" s="44" t="s">
        <v>7225</v>
      </c>
      <c r="E2262" s="44" t="s">
        <v>6887</v>
      </c>
      <c r="F2262" s="44" t="s">
        <v>1402</v>
      </c>
    </row>
    <row r="2263" spans="1:6" ht="27.95" customHeight="1">
      <c r="A2263" s="45">
        <v>2261</v>
      </c>
      <c r="B2263" s="44" t="s">
        <v>7224</v>
      </c>
      <c r="C2263" s="44" t="s">
        <v>676</v>
      </c>
      <c r="D2263" s="44" t="s">
        <v>7223</v>
      </c>
      <c r="E2263" s="44" t="s">
        <v>6887</v>
      </c>
      <c r="F2263" s="44" t="s">
        <v>4133</v>
      </c>
    </row>
    <row r="2264" spans="1:6" ht="27.95" customHeight="1">
      <c r="A2264" s="45">
        <v>2262</v>
      </c>
      <c r="B2264" s="44" t="s">
        <v>7222</v>
      </c>
      <c r="C2264" s="44" t="s">
        <v>7221</v>
      </c>
      <c r="D2264" s="44" t="s">
        <v>7220</v>
      </c>
      <c r="E2264" s="44" t="s">
        <v>6887</v>
      </c>
      <c r="F2264" s="44" t="s">
        <v>1402</v>
      </c>
    </row>
    <row r="2265" spans="1:6" ht="27.95" customHeight="1">
      <c r="A2265" s="45">
        <v>2263</v>
      </c>
      <c r="B2265" s="44" t="s">
        <v>7219</v>
      </c>
      <c r="C2265" s="44" t="s">
        <v>676</v>
      </c>
      <c r="D2265" s="44" t="s">
        <v>7218</v>
      </c>
      <c r="E2265" s="44" t="s">
        <v>6887</v>
      </c>
      <c r="F2265" s="44" t="s">
        <v>4133</v>
      </c>
    </row>
    <row r="2266" spans="1:6" ht="27.95" customHeight="1">
      <c r="A2266" s="45">
        <v>2264</v>
      </c>
      <c r="B2266" s="44" t="s">
        <v>7217</v>
      </c>
      <c r="C2266" s="44" t="s">
        <v>676</v>
      </c>
      <c r="D2266" s="44" t="s">
        <v>7216</v>
      </c>
      <c r="E2266" s="44" t="s">
        <v>6887</v>
      </c>
      <c r="F2266" s="44" t="s">
        <v>4133</v>
      </c>
    </row>
    <row r="2267" spans="1:6" ht="27.95" customHeight="1">
      <c r="A2267" s="45">
        <v>2265</v>
      </c>
      <c r="B2267" s="44" t="s">
        <v>7215</v>
      </c>
      <c r="C2267" s="44" t="s">
        <v>676</v>
      </c>
      <c r="D2267" s="44" t="s">
        <v>7214</v>
      </c>
      <c r="E2267" s="44" t="s">
        <v>6887</v>
      </c>
      <c r="F2267" s="44" t="s">
        <v>4133</v>
      </c>
    </row>
    <row r="2268" spans="1:6" ht="27.95" customHeight="1">
      <c r="A2268" s="45">
        <v>2266</v>
      </c>
      <c r="B2268" s="44" t="s">
        <v>7213</v>
      </c>
      <c r="C2268" s="44" t="s">
        <v>7212</v>
      </c>
      <c r="D2268" s="44" t="s">
        <v>7211</v>
      </c>
      <c r="E2268" s="44" t="s">
        <v>6887</v>
      </c>
      <c r="F2268" s="44" t="s">
        <v>1402</v>
      </c>
    </row>
    <row r="2269" spans="1:6" ht="28.35" customHeight="1">
      <c r="A2269" s="45">
        <v>2267</v>
      </c>
      <c r="B2269" s="44" t="s">
        <v>7210</v>
      </c>
      <c r="C2269" s="44" t="s">
        <v>676</v>
      </c>
      <c r="D2269" s="44" t="s">
        <v>7209</v>
      </c>
      <c r="E2269" s="44" t="s">
        <v>6887</v>
      </c>
      <c r="F2269" s="44" t="s">
        <v>4133</v>
      </c>
    </row>
    <row r="2270" spans="1:6" ht="27.95" customHeight="1">
      <c r="A2270" s="45">
        <v>2268</v>
      </c>
      <c r="B2270" s="44" t="s">
        <v>7208</v>
      </c>
      <c r="C2270" s="44" t="s">
        <v>676</v>
      </c>
      <c r="D2270" s="44" t="s">
        <v>7207</v>
      </c>
      <c r="E2270" s="44" t="s">
        <v>6887</v>
      </c>
      <c r="F2270" s="44" t="s">
        <v>4133</v>
      </c>
    </row>
    <row r="2271" spans="1:6" ht="27.95" customHeight="1">
      <c r="A2271" s="45">
        <v>2269</v>
      </c>
      <c r="B2271" s="44" t="s">
        <v>7206</v>
      </c>
      <c r="C2271" s="44" t="s">
        <v>676</v>
      </c>
      <c r="D2271" s="44" t="s">
        <v>7205</v>
      </c>
      <c r="E2271" s="44" t="s">
        <v>6887</v>
      </c>
      <c r="F2271" s="44" t="s">
        <v>2423</v>
      </c>
    </row>
    <row r="2272" spans="1:6" ht="27.95" customHeight="1">
      <c r="A2272" s="45">
        <v>2270</v>
      </c>
      <c r="B2272" s="44" t="s">
        <v>7204</v>
      </c>
      <c r="C2272" s="44" t="s">
        <v>676</v>
      </c>
      <c r="D2272" s="44" t="s">
        <v>7203</v>
      </c>
      <c r="E2272" s="44" t="s">
        <v>6887</v>
      </c>
      <c r="F2272" s="44" t="s">
        <v>816</v>
      </c>
    </row>
    <row r="2273" spans="1:6" ht="27.95" customHeight="1">
      <c r="A2273" s="45">
        <v>2271</v>
      </c>
      <c r="B2273" s="44" t="s">
        <v>7202</v>
      </c>
      <c r="C2273" s="44" t="s">
        <v>676</v>
      </c>
      <c r="D2273" s="44" t="s">
        <v>7201</v>
      </c>
      <c r="E2273" s="44" t="s">
        <v>6887</v>
      </c>
      <c r="F2273" s="44" t="s">
        <v>816</v>
      </c>
    </row>
    <row r="2274" spans="1:6" ht="27.95" customHeight="1">
      <c r="A2274" s="45">
        <v>2272</v>
      </c>
      <c r="B2274" s="44" t="s">
        <v>7200</v>
      </c>
      <c r="C2274" s="44" t="s">
        <v>7199</v>
      </c>
      <c r="D2274" s="44" t="s">
        <v>7198</v>
      </c>
      <c r="E2274" s="44" t="s">
        <v>6887</v>
      </c>
      <c r="F2274" s="44" t="s">
        <v>2458</v>
      </c>
    </row>
    <row r="2275" spans="1:6" ht="27.95" customHeight="1">
      <c r="A2275" s="45">
        <v>2273</v>
      </c>
      <c r="B2275" s="44" t="s">
        <v>7197</v>
      </c>
      <c r="C2275" s="44" t="s">
        <v>7196</v>
      </c>
      <c r="D2275" s="44" t="s">
        <v>7195</v>
      </c>
      <c r="E2275" s="44" t="s">
        <v>6887</v>
      </c>
      <c r="F2275" s="44" t="s">
        <v>2458</v>
      </c>
    </row>
    <row r="2276" spans="1:6" ht="27.95" customHeight="1">
      <c r="A2276" s="45">
        <v>2274</v>
      </c>
      <c r="B2276" s="44" t="s">
        <v>7194</v>
      </c>
      <c r="C2276" s="44" t="s">
        <v>676</v>
      </c>
      <c r="D2276" s="44" t="s">
        <v>7193</v>
      </c>
      <c r="E2276" s="44" t="s">
        <v>6887</v>
      </c>
      <c r="F2276" s="44" t="s">
        <v>816</v>
      </c>
    </row>
    <row r="2277" spans="1:6" ht="27.95" customHeight="1">
      <c r="A2277" s="45">
        <v>2275</v>
      </c>
      <c r="B2277" s="44" t="s">
        <v>7192</v>
      </c>
      <c r="C2277" s="44" t="s">
        <v>676</v>
      </c>
      <c r="D2277" s="44" t="s">
        <v>7191</v>
      </c>
      <c r="E2277" s="44" t="s">
        <v>6887</v>
      </c>
      <c r="F2277" s="44" t="s">
        <v>816</v>
      </c>
    </row>
    <row r="2278" spans="1:6" ht="27.95" customHeight="1">
      <c r="A2278" s="45">
        <v>2276</v>
      </c>
      <c r="B2278" s="44" t="s">
        <v>7190</v>
      </c>
      <c r="C2278" s="44" t="s">
        <v>676</v>
      </c>
      <c r="D2278" s="44" t="s">
        <v>7189</v>
      </c>
      <c r="E2278" s="44" t="s">
        <v>6887</v>
      </c>
      <c r="F2278" s="44" t="s">
        <v>2412</v>
      </c>
    </row>
    <row r="2279" spans="1:6" ht="27.95" customHeight="1">
      <c r="A2279" s="45">
        <v>2277</v>
      </c>
      <c r="B2279" s="44" t="s">
        <v>7188</v>
      </c>
      <c r="C2279" s="44" t="s">
        <v>7187</v>
      </c>
      <c r="D2279" s="44" t="s">
        <v>7186</v>
      </c>
      <c r="E2279" s="44" t="s">
        <v>6887</v>
      </c>
      <c r="F2279" s="44" t="s">
        <v>1402</v>
      </c>
    </row>
    <row r="2280" spans="1:6" ht="27.95" customHeight="1">
      <c r="A2280" s="45">
        <v>2278</v>
      </c>
      <c r="B2280" s="44" t="s">
        <v>7185</v>
      </c>
      <c r="C2280" s="44" t="s">
        <v>676</v>
      </c>
      <c r="D2280" s="44" t="s">
        <v>7184</v>
      </c>
      <c r="E2280" s="44" t="s">
        <v>6887</v>
      </c>
      <c r="F2280" s="44" t="s">
        <v>4248</v>
      </c>
    </row>
    <row r="2281" spans="1:6" ht="28.35" customHeight="1">
      <c r="A2281" s="45">
        <v>2279</v>
      </c>
      <c r="B2281" s="44" t="s">
        <v>7183</v>
      </c>
      <c r="C2281" s="44" t="s">
        <v>676</v>
      </c>
      <c r="D2281" s="44" t="s">
        <v>7182</v>
      </c>
      <c r="E2281" s="44" t="s">
        <v>6887</v>
      </c>
      <c r="F2281" s="44" t="s">
        <v>4248</v>
      </c>
    </row>
    <row r="2282" spans="1:6" ht="27.95" customHeight="1">
      <c r="A2282" s="45">
        <v>2280</v>
      </c>
      <c r="B2282" s="44" t="s">
        <v>7181</v>
      </c>
      <c r="C2282" s="44" t="s">
        <v>676</v>
      </c>
      <c r="D2282" s="44" t="s">
        <v>7180</v>
      </c>
      <c r="E2282" s="44" t="s">
        <v>6887</v>
      </c>
      <c r="F2282" s="44" t="s">
        <v>4248</v>
      </c>
    </row>
    <row r="2283" spans="1:6" ht="27.95" customHeight="1">
      <c r="A2283" s="45">
        <v>2281</v>
      </c>
      <c r="B2283" s="44" t="s">
        <v>7179</v>
      </c>
      <c r="C2283" s="44" t="s">
        <v>676</v>
      </c>
      <c r="D2283" s="44" t="s">
        <v>7178</v>
      </c>
      <c r="E2283" s="44" t="s">
        <v>6887</v>
      </c>
      <c r="F2283" s="44" t="s">
        <v>4248</v>
      </c>
    </row>
    <row r="2284" spans="1:6" ht="27.95" customHeight="1">
      <c r="A2284" s="45">
        <v>2282</v>
      </c>
      <c r="B2284" s="44" t="s">
        <v>7177</v>
      </c>
      <c r="C2284" s="44" t="s">
        <v>676</v>
      </c>
      <c r="D2284" s="44" t="s">
        <v>7176</v>
      </c>
      <c r="E2284" s="44" t="s">
        <v>6887</v>
      </c>
      <c r="F2284" s="44" t="s">
        <v>4248</v>
      </c>
    </row>
    <row r="2285" spans="1:6" ht="27.95" customHeight="1">
      <c r="A2285" s="45">
        <v>2283</v>
      </c>
      <c r="B2285" s="44" t="s">
        <v>7175</v>
      </c>
      <c r="C2285" s="44" t="s">
        <v>676</v>
      </c>
      <c r="D2285" s="44" t="s">
        <v>7174</v>
      </c>
      <c r="E2285" s="44" t="s">
        <v>6887</v>
      </c>
      <c r="F2285" s="44" t="s">
        <v>4248</v>
      </c>
    </row>
    <row r="2286" spans="1:6" ht="27.95" customHeight="1">
      <c r="A2286" s="45">
        <v>2284</v>
      </c>
      <c r="B2286" s="44" t="s">
        <v>7173</v>
      </c>
      <c r="C2286" s="44" t="s">
        <v>676</v>
      </c>
      <c r="D2286" s="44" t="s">
        <v>7172</v>
      </c>
      <c r="E2286" s="44" t="s">
        <v>6887</v>
      </c>
      <c r="F2286" s="44" t="s">
        <v>4248</v>
      </c>
    </row>
    <row r="2287" spans="1:6" ht="27.95" customHeight="1">
      <c r="A2287" s="45">
        <v>2285</v>
      </c>
      <c r="B2287" s="44" t="s">
        <v>7171</v>
      </c>
      <c r="C2287" s="44" t="s">
        <v>7170</v>
      </c>
      <c r="D2287" s="44" t="s">
        <v>7169</v>
      </c>
      <c r="E2287" s="44" t="s">
        <v>6887</v>
      </c>
      <c r="F2287" s="44" t="s">
        <v>1421</v>
      </c>
    </row>
    <row r="2288" spans="1:6" ht="27.95" customHeight="1">
      <c r="A2288" s="45">
        <v>2286</v>
      </c>
      <c r="B2288" s="44" t="s">
        <v>7168</v>
      </c>
      <c r="C2288" s="44" t="s">
        <v>7167</v>
      </c>
      <c r="D2288" s="44" t="s">
        <v>7166</v>
      </c>
      <c r="E2288" s="44" t="s">
        <v>6887</v>
      </c>
      <c r="F2288" s="44" t="s">
        <v>4851</v>
      </c>
    </row>
    <row r="2289" spans="1:6" ht="27.95" customHeight="1">
      <c r="A2289" s="45">
        <v>2287</v>
      </c>
      <c r="B2289" s="44" t="s">
        <v>7165</v>
      </c>
      <c r="C2289" s="44" t="s">
        <v>7164</v>
      </c>
      <c r="D2289" s="44" t="s">
        <v>7163</v>
      </c>
      <c r="E2289" s="44" t="s">
        <v>6887</v>
      </c>
      <c r="F2289" s="44" t="s">
        <v>2289</v>
      </c>
    </row>
    <row r="2290" spans="1:6" ht="27.95" customHeight="1">
      <c r="A2290" s="45">
        <v>2288</v>
      </c>
      <c r="B2290" s="44" t="s">
        <v>7162</v>
      </c>
      <c r="C2290" s="44" t="s">
        <v>676</v>
      </c>
      <c r="D2290" s="44" t="s">
        <v>7161</v>
      </c>
      <c r="E2290" s="44" t="s">
        <v>6887</v>
      </c>
      <c r="F2290" s="44" t="s">
        <v>5274</v>
      </c>
    </row>
    <row r="2291" spans="1:6" ht="27.95" customHeight="1">
      <c r="A2291" s="45">
        <v>2289</v>
      </c>
      <c r="B2291" s="44" t="s">
        <v>7160</v>
      </c>
      <c r="C2291" s="44" t="s">
        <v>676</v>
      </c>
      <c r="D2291" s="44" t="s">
        <v>7159</v>
      </c>
      <c r="E2291" s="44" t="s">
        <v>6887</v>
      </c>
      <c r="F2291" s="44" t="s">
        <v>5274</v>
      </c>
    </row>
    <row r="2292" spans="1:6" ht="27.95" customHeight="1">
      <c r="A2292" s="45">
        <v>2290</v>
      </c>
      <c r="B2292" s="44" t="s">
        <v>7158</v>
      </c>
      <c r="C2292" s="44" t="s">
        <v>676</v>
      </c>
      <c r="D2292" s="44" t="s">
        <v>7157</v>
      </c>
      <c r="E2292" s="44" t="s">
        <v>6887</v>
      </c>
      <c r="F2292" s="44" t="s">
        <v>2230</v>
      </c>
    </row>
    <row r="2293" spans="1:6" ht="28.35" customHeight="1">
      <c r="A2293" s="45">
        <v>2291</v>
      </c>
      <c r="B2293" s="44" t="s">
        <v>7156</v>
      </c>
      <c r="C2293" s="44" t="s">
        <v>676</v>
      </c>
      <c r="D2293" s="44" t="s">
        <v>7155</v>
      </c>
      <c r="E2293" s="44" t="s">
        <v>6887</v>
      </c>
      <c r="F2293" s="44" t="s">
        <v>2230</v>
      </c>
    </row>
    <row r="2294" spans="1:6" ht="27.95" customHeight="1">
      <c r="A2294" s="45">
        <v>2292</v>
      </c>
      <c r="B2294" s="44" t="s">
        <v>7154</v>
      </c>
      <c r="C2294" s="44" t="s">
        <v>676</v>
      </c>
      <c r="D2294" s="44" t="s">
        <v>7153</v>
      </c>
      <c r="E2294" s="44" t="s">
        <v>6887</v>
      </c>
      <c r="F2294" s="44" t="s">
        <v>2230</v>
      </c>
    </row>
    <row r="2295" spans="1:6" ht="27.95" customHeight="1">
      <c r="A2295" s="45">
        <v>2293</v>
      </c>
      <c r="B2295" s="44" t="s">
        <v>7152</v>
      </c>
      <c r="C2295" s="44" t="s">
        <v>676</v>
      </c>
      <c r="D2295" s="44" t="s">
        <v>7151</v>
      </c>
      <c r="E2295" s="44" t="s">
        <v>6887</v>
      </c>
      <c r="F2295" s="44" t="s">
        <v>5020</v>
      </c>
    </row>
    <row r="2296" spans="1:6" ht="27.95" customHeight="1">
      <c r="A2296" s="45">
        <v>2294</v>
      </c>
      <c r="B2296" s="44" t="s">
        <v>7150</v>
      </c>
      <c r="C2296" s="44" t="s">
        <v>676</v>
      </c>
      <c r="D2296" s="44" t="s">
        <v>7149</v>
      </c>
      <c r="E2296" s="44" t="s">
        <v>6887</v>
      </c>
      <c r="F2296" s="44" t="s">
        <v>5020</v>
      </c>
    </row>
    <row r="2297" spans="1:6" ht="27.95" customHeight="1">
      <c r="A2297" s="45">
        <v>2295</v>
      </c>
      <c r="B2297" s="44" t="s">
        <v>7148</v>
      </c>
      <c r="C2297" s="44" t="s">
        <v>676</v>
      </c>
      <c r="D2297" s="44" t="s">
        <v>7147</v>
      </c>
      <c r="E2297" s="44" t="s">
        <v>6887</v>
      </c>
      <c r="F2297" s="44" t="s">
        <v>2235</v>
      </c>
    </row>
    <row r="2298" spans="1:6" ht="27.95" customHeight="1">
      <c r="A2298" s="45">
        <v>2296</v>
      </c>
      <c r="B2298" s="44" t="s">
        <v>7146</v>
      </c>
      <c r="C2298" s="44" t="s">
        <v>676</v>
      </c>
      <c r="D2298" s="44" t="s">
        <v>7145</v>
      </c>
      <c r="E2298" s="44" t="s">
        <v>6887</v>
      </c>
      <c r="F2298" s="44" t="s">
        <v>2235</v>
      </c>
    </row>
    <row r="2299" spans="1:6" ht="27.95" customHeight="1">
      <c r="A2299" s="45">
        <v>2297</v>
      </c>
      <c r="B2299" s="44" t="s">
        <v>7144</v>
      </c>
      <c r="C2299" s="44" t="s">
        <v>676</v>
      </c>
      <c r="D2299" s="44" t="s">
        <v>7143</v>
      </c>
      <c r="E2299" s="44" t="s">
        <v>6887</v>
      </c>
      <c r="F2299" s="44" t="s">
        <v>2235</v>
      </c>
    </row>
    <row r="2300" spans="1:6" ht="27.95" customHeight="1">
      <c r="A2300" s="45">
        <v>2298</v>
      </c>
      <c r="B2300" s="44" t="s">
        <v>7142</v>
      </c>
      <c r="C2300" s="44" t="s">
        <v>7141</v>
      </c>
      <c r="D2300" s="44" t="s">
        <v>7140</v>
      </c>
      <c r="E2300" s="44" t="s">
        <v>6887</v>
      </c>
      <c r="F2300" s="44" t="s">
        <v>3588</v>
      </c>
    </row>
    <row r="2301" spans="1:6" ht="27.95" customHeight="1">
      <c r="A2301" s="45">
        <v>2299</v>
      </c>
      <c r="B2301" s="44" t="s">
        <v>7139</v>
      </c>
      <c r="C2301" s="44" t="s">
        <v>676</v>
      </c>
      <c r="D2301" s="44" t="s">
        <v>7138</v>
      </c>
      <c r="E2301" s="44" t="s">
        <v>6887</v>
      </c>
      <c r="F2301" s="44" t="s">
        <v>2235</v>
      </c>
    </row>
    <row r="2302" spans="1:6" ht="27.95" customHeight="1">
      <c r="A2302" s="45">
        <v>2300</v>
      </c>
      <c r="B2302" s="44" t="s">
        <v>7137</v>
      </c>
      <c r="C2302" s="44" t="s">
        <v>676</v>
      </c>
      <c r="D2302" s="44" t="s">
        <v>7136</v>
      </c>
      <c r="E2302" s="44" t="s">
        <v>6887</v>
      </c>
      <c r="F2302" s="44" t="s">
        <v>2235</v>
      </c>
    </row>
    <row r="2303" spans="1:6" ht="27.95" customHeight="1">
      <c r="A2303" s="45">
        <v>2301</v>
      </c>
      <c r="B2303" s="44" t="s">
        <v>7135</v>
      </c>
      <c r="C2303" s="44" t="s">
        <v>676</v>
      </c>
      <c r="D2303" s="44" t="s">
        <v>7134</v>
      </c>
      <c r="E2303" s="44" t="s">
        <v>6887</v>
      </c>
      <c r="F2303" s="44" t="s">
        <v>5020</v>
      </c>
    </row>
    <row r="2304" spans="1:6" ht="27.95" customHeight="1">
      <c r="A2304" s="45">
        <v>2302</v>
      </c>
      <c r="B2304" s="44" t="s">
        <v>7133</v>
      </c>
      <c r="C2304" s="44" t="s">
        <v>7132</v>
      </c>
      <c r="D2304" s="44" t="s">
        <v>7131</v>
      </c>
      <c r="E2304" s="44" t="s">
        <v>6887</v>
      </c>
      <c r="F2304" s="44" t="s">
        <v>3588</v>
      </c>
    </row>
    <row r="2305" spans="1:6" ht="28.35" customHeight="1">
      <c r="A2305" s="45">
        <v>2303</v>
      </c>
      <c r="B2305" s="44" t="s">
        <v>7130</v>
      </c>
      <c r="C2305" s="44" t="s">
        <v>676</v>
      </c>
      <c r="D2305" s="44" t="s">
        <v>7129</v>
      </c>
      <c r="E2305" s="44" t="s">
        <v>6887</v>
      </c>
      <c r="F2305" s="44" t="s">
        <v>2201</v>
      </c>
    </row>
    <row r="2306" spans="1:6" ht="27.95" customHeight="1">
      <c r="A2306" s="45">
        <v>2304</v>
      </c>
      <c r="B2306" s="44" t="s">
        <v>7128</v>
      </c>
      <c r="C2306" s="44" t="s">
        <v>676</v>
      </c>
      <c r="D2306" s="44" t="s">
        <v>7127</v>
      </c>
      <c r="E2306" s="44" t="s">
        <v>6887</v>
      </c>
      <c r="F2306" s="44" t="s">
        <v>5020</v>
      </c>
    </row>
    <row r="2307" spans="1:6" ht="27.95" customHeight="1">
      <c r="A2307" s="45">
        <v>2305</v>
      </c>
      <c r="B2307" s="44" t="s">
        <v>7126</v>
      </c>
      <c r="C2307" s="44" t="s">
        <v>676</v>
      </c>
      <c r="D2307" s="44" t="s">
        <v>7125</v>
      </c>
      <c r="E2307" s="44" t="s">
        <v>6887</v>
      </c>
      <c r="F2307" s="44" t="s">
        <v>3970</v>
      </c>
    </row>
    <row r="2308" spans="1:6" ht="27.95" customHeight="1">
      <c r="A2308" s="45">
        <v>2306</v>
      </c>
      <c r="B2308" s="44" t="s">
        <v>7124</v>
      </c>
      <c r="C2308" s="44" t="s">
        <v>676</v>
      </c>
      <c r="D2308" s="44" t="s">
        <v>7123</v>
      </c>
      <c r="E2308" s="44" t="s">
        <v>6887</v>
      </c>
      <c r="F2308" s="44" t="s">
        <v>2201</v>
      </c>
    </row>
    <row r="2309" spans="1:6" ht="27.95" customHeight="1">
      <c r="A2309" s="45">
        <v>2307</v>
      </c>
      <c r="B2309" s="44" t="s">
        <v>7122</v>
      </c>
      <c r="C2309" s="44" t="s">
        <v>7121</v>
      </c>
      <c r="D2309" s="44" t="s">
        <v>7120</v>
      </c>
      <c r="E2309" s="44" t="s">
        <v>6887</v>
      </c>
      <c r="F2309" s="44" t="s">
        <v>3588</v>
      </c>
    </row>
    <row r="2310" spans="1:6" ht="27.95" customHeight="1">
      <c r="A2310" s="45">
        <v>2308</v>
      </c>
      <c r="B2310" s="44" t="s">
        <v>7119</v>
      </c>
      <c r="C2310" s="44" t="s">
        <v>676</v>
      </c>
      <c r="D2310" s="44" t="s">
        <v>7118</v>
      </c>
      <c r="E2310" s="44" t="s">
        <v>6887</v>
      </c>
      <c r="F2310" s="44" t="s">
        <v>2201</v>
      </c>
    </row>
    <row r="2311" spans="1:6" ht="27.95" customHeight="1">
      <c r="A2311" s="45">
        <v>2309</v>
      </c>
      <c r="B2311" s="44" t="s">
        <v>7117</v>
      </c>
      <c r="C2311" s="44" t="s">
        <v>676</v>
      </c>
      <c r="D2311" s="44" t="s">
        <v>7116</v>
      </c>
      <c r="E2311" s="44" t="s">
        <v>6887</v>
      </c>
      <c r="F2311" s="44" t="s">
        <v>2224</v>
      </c>
    </row>
    <row r="2312" spans="1:6" ht="27.95" customHeight="1">
      <c r="A2312" s="45">
        <v>2310</v>
      </c>
      <c r="B2312" s="44" t="s">
        <v>7115</v>
      </c>
      <c r="C2312" s="44" t="s">
        <v>676</v>
      </c>
      <c r="D2312" s="44" t="s">
        <v>7114</v>
      </c>
      <c r="E2312" s="44" t="s">
        <v>6887</v>
      </c>
      <c r="F2312" s="44" t="s">
        <v>2224</v>
      </c>
    </row>
    <row r="2313" spans="1:6" ht="27.95" customHeight="1">
      <c r="A2313" s="45">
        <v>2311</v>
      </c>
      <c r="B2313" s="44" t="s">
        <v>7113</v>
      </c>
      <c r="C2313" s="44" t="s">
        <v>676</v>
      </c>
      <c r="D2313" s="44" t="s">
        <v>7112</v>
      </c>
      <c r="E2313" s="44" t="s">
        <v>6887</v>
      </c>
      <c r="F2313" s="44" t="s">
        <v>2224</v>
      </c>
    </row>
    <row r="2314" spans="1:6" ht="27.95" customHeight="1">
      <c r="A2314" s="45">
        <v>2312</v>
      </c>
      <c r="B2314" s="44" t="s">
        <v>7111</v>
      </c>
      <c r="C2314" s="44" t="s">
        <v>7110</v>
      </c>
      <c r="D2314" s="44" t="s">
        <v>7109</v>
      </c>
      <c r="E2314" s="44" t="s">
        <v>6887</v>
      </c>
      <c r="F2314" s="44" t="s">
        <v>4725</v>
      </c>
    </row>
    <row r="2315" spans="1:6" ht="27.95" customHeight="1">
      <c r="A2315" s="45">
        <v>2313</v>
      </c>
      <c r="B2315" s="44" t="s">
        <v>7108</v>
      </c>
      <c r="C2315" s="44" t="s">
        <v>676</v>
      </c>
      <c r="D2315" s="44" t="s">
        <v>7107</v>
      </c>
      <c r="E2315" s="44" t="s">
        <v>6887</v>
      </c>
      <c r="F2315" s="44" t="s">
        <v>2224</v>
      </c>
    </row>
    <row r="2316" spans="1:6" ht="27.95" customHeight="1">
      <c r="A2316" s="45">
        <v>2314</v>
      </c>
      <c r="B2316" s="44" t="s">
        <v>7106</v>
      </c>
      <c r="C2316" s="44" t="s">
        <v>676</v>
      </c>
      <c r="D2316" s="44" t="s">
        <v>7105</v>
      </c>
      <c r="E2316" s="44" t="s">
        <v>6887</v>
      </c>
      <c r="F2316" s="44" t="s">
        <v>4958</v>
      </c>
    </row>
    <row r="2317" spans="1:6" ht="28.35" customHeight="1">
      <c r="A2317" s="45">
        <v>2315</v>
      </c>
      <c r="B2317" s="44" t="s">
        <v>7104</v>
      </c>
      <c r="C2317" s="44" t="s">
        <v>676</v>
      </c>
      <c r="D2317" s="44" t="s">
        <v>7103</v>
      </c>
      <c r="E2317" s="44" t="s">
        <v>6887</v>
      </c>
      <c r="F2317" s="44" t="s">
        <v>2224</v>
      </c>
    </row>
    <row r="2318" spans="1:6" ht="27.95" customHeight="1">
      <c r="A2318" s="45">
        <v>2316</v>
      </c>
      <c r="B2318" s="44" t="s">
        <v>7102</v>
      </c>
      <c r="C2318" s="44" t="s">
        <v>7101</v>
      </c>
      <c r="D2318" s="44" t="s">
        <v>7100</v>
      </c>
      <c r="E2318" s="44" t="s">
        <v>6887</v>
      </c>
      <c r="F2318" s="44" t="s">
        <v>4909</v>
      </c>
    </row>
    <row r="2319" spans="1:6" ht="27.95" customHeight="1">
      <c r="A2319" s="45">
        <v>2317</v>
      </c>
      <c r="B2319" s="44" t="s">
        <v>7099</v>
      </c>
      <c r="C2319" s="44" t="s">
        <v>676</v>
      </c>
      <c r="D2319" s="44" t="s">
        <v>7098</v>
      </c>
      <c r="E2319" s="44" t="s">
        <v>6887</v>
      </c>
      <c r="F2319" s="44" t="s">
        <v>4958</v>
      </c>
    </row>
    <row r="2320" spans="1:6" ht="27.95" customHeight="1">
      <c r="A2320" s="45">
        <v>2318</v>
      </c>
      <c r="B2320" s="44" t="s">
        <v>7097</v>
      </c>
      <c r="C2320" s="44" t="s">
        <v>676</v>
      </c>
      <c r="D2320" s="44" t="s">
        <v>7096</v>
      </c>
      <c r="E2320" s="44" t="s">
        <v>6887</v>
      </c>
      <c r="F2320" s="44" t="s">
        <v>2224</v>
      </c>
    </row>
    <row r="2321" spans="1:6" ht="27.95" customHeight="1">
      <c r="A2321" s="45">
        <v>2319</v>
      </c>
      <c r="B2321" s="44" t="s">
        <v>7095</v>
      </c>
      <c r="C2321" s="44" t="s">
        <v>7094</v>
      </c>
      <c r="D2321" s="44" t="s">
        <v>7093</v>
      </c>
      <c r="E2321" s="44" t="s">
        <v>6887</v>
      </c>
      <c r="F2321" s="44" t="s">
        <v>4725</v>
      </c>
    </row>
    <row r="2322" spans="1:6" ht="27.95" customHeight="1">
      <c r="A2322" s="45">
        <v>2320</v>
      </c>
      <c r="B2322" s="44" t="s">
        <v>7092</v>
      </c>
      <c r="C2322" s="44" t="s">
        <v>676</v>
      </c>
      <c r="D2322" s="44" t="s">
        <v>7091</v>
      </c>
      <c r="E2322" s="44" t="s">
        <v>6887</v>
      </c>
      <c r="F2322" s="44" t="s">
        <v>4958</v>
      </c>
    </row>
    <row r="2323" spans="1:6" ht="27.95" customHeight="1">
      <c r="A2323" s="45">
        <v>2321</v>
      </c>
      <c r="B2323" s="44" t="s">
        <v>7090</v>
      </c>
      <c r="C2323" s="44" t="s">
        <v>7089</v>
      </c>
      <c r="D2323" s="44" t="s">
        <v>7088</v>
      </c>
      <c r="E2323" s="44" t="s">
        <v>6887</v>
      </c>
      <c r="F2323" s="44" t="s">
        <v>5156</v>
      </c>
    </row>
    <row r="2324" spans="1:6" ht="27.95" customHeight="1">
      <c r="A2324" s="45">
        <v>2322</v>
      </c>
      <c r="B2324" s="44" t="s">
        <v>7087</v>
      </c>
      <c r="C2324" s="44" t="s">
        <v>676</v>
      </c>
      <c r="D2324" s="44" t="s">
        <v>7086</v>
      </c>
      <c r="E2324" s="44" t="s">
        <v>6887</v>
      </c>
      <c r="F2324" s="44" t="s">
        <v>2212</v>
      </c>
    </row>
    <row r="2325" spans="1:6" ht="27.95" customHeight="1">
      <c r="A2325" s="45">
        <v>2323</v>
      </c>
      <c r="B2325" s="44" t="s">
        <v>7085</v>
      </c>
      <c r="C2325" s="44" t="s">
        <v>676</v>
      </c>
      <c r="D2325" s="44" t="s">
        <v>7084</v>
      </c>
      <c r="E2325" s="44" t="s">
        <v>6887</v>
      </c>
      <c r="F2325" s="44" t="s">
        <v>2212</v>
      </c>
    </row>
    <row r="2326" spans="1:6" ht="27.95" customHeight="1">
      <c r="A2326" s="45">
        <v>2324</v>
      </c>
      <c r="B2326" s="44" t="s">
        <v>7083</v>
      </c>
      <c r="C2326" s="44" t="s">
        <v>676</v>
      </c>
      <c r="D2326" s="44" t="s">
        <v>7082</v>
      </c>
      <c r="E2326" s="44" t="s">
        <v>6887</v>
      </c>
      <c r="F2326" s="44" t="s">
        <v>3923</v>
      </c>
    </row>
    <row r="2327" spans="1:6" ht="27.95" customHeight="1">
      <c r="A2327" s="45">
        <v>2325</v>
      </c>
      <c r="B2327" s="44" t="s">
        <v>7081</v>
      </c>
      <c r="C2327" s="44" t="s">
        <v>676</v>
      </c>
      <c r="D2327" s="44" t="s">
        <v>7080</v>
      </c>
      <c r="E2327" s="44" t="s">
        <v>6887</v>
      </c>
      <c r="F2327" s="44" t="s">
        <v>3923</v>
      </c>
    </row>
    <row r="2328" spans="1:6" ht="27.95" customHeight="1">
      <c r="A2328" s="45">
        <v>2326</v>
      </c>
      <c r="B2328" s="44" t="s">
        <v>7079</v>
      </c>
      <c r="C2328" s="44" t="s">
        <v>676</v>
      </c>
      <c r="D2328" s="44" t="s">
        <v>7078</v>
      </c>
      <c r="E2328" s="44" t="s">
        <v>6887</v>
      </c>
      <c r="F2328" s="44" t="s">
        <v>2212</v>
      </c>
    </row>
    <row r="2329" spans="1:6" ht="28.35" customHeight="1">
      <c r="A2329" s="45">
        <v>2327</v>
      </c>
      <c r="B2329" s="44" t="s">
        <v>7077</v>
      </c>
      <c r="C2329" s="44" t="s">
        <v>676</v>
      </c>
      <c r="D2329" s="44" t="s">
        <v>7076</v>
      </c>
      <c r="E2329" s="44" t="s">
        <v>6887</v>
      </c>
      <c r="F2329" s="44" t="s">
        <v>2212</v>
      </c>
    </row>
    <row r="2330" spans="1:6" ht="27.95" customHeight="1">
      <c r="A2330" s="45">
        <v>2328</v>
      </c>
      <c r="B2330" s="44" t="s">
        <v>7075</v>
      </c>
      <c r="C2330" s="44" t="s">
        <v>676</v>
      </c>
      <c r="D2330" s="44" t="s">
        <v>7074</v>
      </c>
      <c r="E2330" s="44" t="s">
        <v>6887</v>
      </c>
      <c r="F2330" s="44" t="s">
        <v>1170</v>
      </c>
    </row>
    <row r="2331" spans="1:6" ht="27.95" customHeight="1">
      <c r="A2331" s="45">
        <v>2329</v>
      </c>
      <c r="B2331" s="44" t="s">
        <v>7073</v>
      </c>
      <c r="C2331" s="44" t="s">
        <v>676</v>
      </c>
      <c r="D2331" s="44" t="s">
        <v>7072</v>
      </c>
      <c r="E2331" s="44" t="s">
        <v>6887</v>
      </c>
      <c r="F2331" s="44" t="s">
        <v>1170</v>
      </c>
    </row>
    <row r="2332" spans="1:6" ht="27.95" customHeight="1">
      <c r="A2332" s="45">
        <v>2330</v>
      </c>
      <c r="B2332" s="44" t="s">
        <v>7071</v>
      </c>
      <c r="C2332" s="44" t="s">
        <v>7070</v>
      </c>
      <c r="D2332" s="44" t="s">
        <v>7069</v>
      </c>
      <c r="E2332" s="44" t="s">
        <v>6887</v>
      </c>
      <c r="F2332" s="44" t="s">
        <v>4903</v>
      </c>
    </row>
    <row r="2333" spans="1:6" ht="27.95" customHeight="1">
      <c r="A2333" s="45">
        <v>2331</v>
      </c>
      <c r="B2333" s="44" t="s">
        <v>7068</v>
      </c>
      <c r="C2333" s="44" t="s">
        <v>7067</v>
      </c>
      <c r="D2333" s="44" t="s">
        <v>7066</v>
      </c>
      <c r="E2333" s="44" t="s">
        <v>6887</v>
      </c>
      <c r="F2333" s="44" t="s">
        <v>4517</v>
      </c>
    </row>
    <row r="2334" spans="1:6" ht="27.95" customHeight="1">
      <c r="A2334" s="45">
        <v>2332</v>
      </c>
      <c r="B2334" s="44" t="s">
        <v>7065</v>
      </c>
      <c r="C2334" s="44" t="s">
        <v>7064</v>
      </c>
      <c r="D2334" s="44" t="s">
        <v>7063</v>
      </c>
      <c r="E2334" s="44" t="s">
        <v>6887</v>
      </c>
      <c r="F2334" s="44" t="s">
        <v>2262</v>
      </c>
    </row>
    <row r="2335" spans="1:6" ht="27.95" customHeight="1">
      <c r="A2335" s="45">
        <v>2333</v>
      </c>
      <c r="B2335" s="44" t="s">
        <v>7062</v>
      </c>
      <c r="C2335" s="44" t="s">
        <v>7061</v>
      </c>
      <c r="D2335" s="44" t="s">
        <v>7060</v>
      </c>
      <c r="E2335" s="44" t="s">
        <v>6887</v>
      </c>
      <c r="F2335" s="44" t="s">
        <v>2819</v>
      </c>
    </row>
    <row r="2336" spans="1:6" ht="27.95" customHeight="1">
      <c r="A2336" s="45">
        <v>2334</v>
      </c>
      <c r="B2336" s="44" t="s">
        <v>7059</v>
      </c>
      <c r="C2336" s="44" t="s">
        <v>7058</v>
      </c>
      <c r="D2336" s="44" t="s">
        <v>7057</v>
      </c>
      <c r="E2336" s="44" t="s">
        <v>6887</v>
      </c>
      <c r="F2336" s="44" t="s">
        <v>2819</v>
      </c>
    </row>
    <row r="2337" spans="1:6" ht="27.95" customHeight="1">
      <c r="A2337" s="45">
        <v>2335</v>
      </c>
      <c r="B2337" s="44" t="s">
        <v>7056</v>
      </c>
      <c r="C2337" s="44" t="s">
        <v>676</v>
      </c>
      <c r="D2337" s="44" t="s">
        <v>7055</v>
      </c>
      <c r="E2337" s="44" t="s">
        <v>6887</v>
      </c>
      <c r="F2337" s="44" t="s">
        <v>4207</v>
      </c>
    </row>
    <row r="2338" spans="1:6" ht="27.95" customHeight="1">
      <c r="A2338" s="45">
        <v>2336</v>
      </c>
      <c r="B2338" s="44" t="s">
        <v>7054</v>
      </c>
      <c r="C2338" s="44" t="s">
        <v>7053</v>
      </c>
      <c r="D2338" s="44" t="s">
        <v>7052</v>
      </c>
      <c r="E2338" s="44" t="s">
        <v>6887</v>
      </c>
      <c r="F2338" s="44" t="s">
        <v>2212</v>
      </c>
    </row>
    <row r="2339" spans="1:6" ht="27.95" customHeight="1">
      <c r="A2339" s="45">
        <v>2337</v>
      </c>
      <c r="B2339" s="44" t="s">
        <v>7051</v>
      </c>
      <c r="C2339" s="44" t="s">
        <v>7050</v>
      </c>
      <c r="D2339" s="44" t="s">
        <v>7049</v>
      </c>
      <c r="E2339" s="44" t="s">
        <v>6887</v>
      </c>
      <c r="F2339" s="44" t="s">
        <v>5336</v>
      </c>
    </row>
    <row r="2340" spans="1:6" ht="27.95" customHeight="1">
      <c r="A2340" s="45">
        <v>2338</v>
      </c>
      <c r="B2340" s="44" t="s">
        <v>7048</v>
      </c>
      <c r="C2340" s="44" t="s">
        <v>7047</v>
      </c>
      <c r="D2340" s="44" t="s">
        <v>7046</v>
      </c>
      <c r="E2340" s="44" t="s">
        <v>6887</v>
      </c>
      <c r="F2340" s="44" t="s">
        <v>5336</v>
      </c>
    </row>
    <row r="2341" spans="1:6" ht="28.35" customHeight="1">
      <c r="A2341" s="45">
        <v>2339</v>
      </c>
      <c r="B2341" s="44" t="s">
        <v>7045</v>
      </c>
      <c r="C2341" s="44" t="s">
        <v>7044</v>
      </c>
      <c r="D2341" s="44" t="s">
        <v>7043</v>
      </c>
      <c r="E2341" s="44" t="s">
        <v>6887</v>
      </c>
      <c r="F2341" s="44" t="s">
        <v>5336</v>
      </c>
    </row>
    <row r="2342" spans="1:6" ht="27.95" customHeight="1">
      <c r="A2342" s="45">
        <v>2340</v>
      </c>
      <c r="B2342" s="44" t="s">
        <v>7042</v>
      </c>
      <c r="C2342" s="44" t="s">
        <v>7041</v>
      </c>
      <c r="D2342" s="44" t="s">
        <v>7040</v>
      </c>
      <c r="E2342" s="44" t="s">
        <v>6887</v>
      </c>
      <c r="F2342" s="44" t="s">
        <v>5336</v>
      </c>
    </row>
    <row r="2343" spans="1:6" ht="27.95" customHeight="1">
      <c r="A2343" s="45">
        <v>2341</v>
      </c>
      <c r="B2343" s="44" t="s">
        <v>7039</v>
      </c>
      <c r="C2343" s="44" t="s">
        <v>7038</v>
      </c>
      <c r="D2343" s="44" t="s">
        <v>7037</v>
      </c>
      <c r="E2343" s="44" t="s">
        <v>6887</v>
      </c>
      <c r="F2343" s="44" t="s">
        <v>5336</v>
      </c>
    </row>
    <row r="2344" spans="1:6" ht="27.95" customHeight="1">
      <c r="A2344" s="45">
        <v>2342</v>
      </c>
      <c r="B2344" s="44" t="s">
        <v>7036</v>
      </c>
      <c r="C2344" s="44" t="s">
        <v>7035</v>
      </c>
      <c r="D2344" s="44" t="s">
        <v>7034</v>
      </c>
      <c r="E2344" s="44" t="s">
        <v>6887</v>
      </c>
      <c r="F2344" s="44" t="s">
        <v>5336</v>
      </c>
    </row>
    <row r="2345" spans="1:6" ht="27.95" customHeight="1">
      <c r="A2345" s="45">
        <v>2343</v>
      </c>
      <c r="B2345" s="44" t="s">
        <v>7033</v>
      </c>
      <c r="C2345" s="44" t="s">
        <v>676</v>
      </c>
      <c r="D2345" s="44" t="s">
        <v>7032</v>
      </c>
      <c r="E2345" s="44" t="s">
        <v>6887</v>
      </c>
      <c r="F2345" s="44" t="s">
        <v>4903</v>
      </c>
    </row>
    <row r="2346" spans="1:6" ht="27.95" customHeight="1">
      <c r="A2346" s="45">
        <v>2344</v>
      </c>
      <c r="B2346" s="44" t="s">
        <v>7031</v>
      </c>
      <c r="C2346" s="44" t="s">
        <v>7030</v>
      </c>
      <c r="D2346" s="44" t="s">
        <v>7029</v>
      </c>
      <c r="E2346" s="44" t="s">
        <v>7028</v>
      </c>
      <c r="F2346" s="44" t="s">
        <v>1376</v>
      </c>
    </row>
    <row r="2347" spans="1:6" ht="27.95" customHeight="1">
      <c r="A2347" s="45">
        <v>2345</v>
      </c>
      <c r="B2347" s="44" t="s">
        <v>7027</v>
      </c>
      <c r="C2347" s="44" t="s">
        <v>7026</v>
      </c>
      <c r="D2347" s="44" t="s">
        <v>7025</v>
      </c>
      <c r="E2347" s="44" t="s">
        <v>6887</v>
      </c>
      <c r="F2347" s="44" t="s">
        <v>2762</v>
      </c>
    </row>
    <row r="2348" spans="1:6" ht="27.95" customHeight="1">
      <c r="A2348" s="45">
        <v>2346</v>
      </c>
      <c r="B2348" s="44" t="s">
        <v>7024</v>
      </c>
      <c r="C2348" s="44" t="s">
        <v>676</v>
      </c>
      <c r="D2348" s="44" t="s">
        <v>7023</v>
      </c>
      <c r="E2348" s="44" t="s">
        <v>6887</v>
      </c>
      <c r="F2348" s="44" t="s">
        <v>2793</v>
      </c>
    </row>
    <row r="2349" spans="1:6" ht="27.95" customHeight="1">
      <c r="A2349" s="45">
        <v>2347</v>
      </c>
      <c r="B2349" s="44" t="s">
        <v>7022</v>
      </c>
      <c r="C2349" s="44" t="s">
        <v>7021</v>
      </c>
      <c r="D2349" s="44" t="s">
        <v>7020</v>
      </c>
      <c r="E2349" s="44" t="s">
        <v>6887</v>
      </c>
      <c r="F2349" s="44" t="s">
        <v>4517</v>
      </c>
    </row>
    <row r="2350" spans="1:6" ht="27.95" customHeight="1">
      <c r="A2350" s="45">
        <v>2348</v>
      </c>
      <c r="B2350" s="44" t="s">
        <v>7019</v>
      </c>
      <c r="C2350" s="44" t="s">
        <v>676</v>
      </c>
      <c r="D2350" s="44" t="s">
        <v>7018</v>
      </c>
      <c r="E2350" s="44" t="s">
        <v>6887</v>
      </c>
      <c r="F2350" s="44" t="s">
        <v>5006</v>
      </c>
    </row>
    <row r="2351" spans="1:6" ht="27.95" customHeight="1">
      <c r="A2351" s="45">
        <v>2349</v>
      </c>
      <c r="B2351" s="44" t="s">
        <v>7017</v>
      </c>
      <c r="C2351" s="44" t="s">
        <v>7016</v>
      </c>
      <c r="D2351" s="44" t="s">
        <v>7015</v>
      </c>
      <c r="E2351" s="44" t="s">
        <v>6887</v>
      </c>
      <c r="F2351" s="44" t="s">
        <v>5028</v>
      </c>
    </row>
    <row r="2352" spans="1:6" ht="27.95" customHeight="1">
      <c r="A2352" s="45">
        <v>2350</v>
      </c>
      <c r="B2352" s="44" t="s">
        <v>7014</v>
      </c>
      <c r="C2352" s="44" t="s">
        <v>676</v>
      </c>
      <c r="D2352" s="44" t="s">
        <v>7013</v>
      </c>
      <c r="E2352" s="44" t="s">
        <v>6887</v>
      </c>
      <c r="F2352" s="44" t="s">
        <v>6960</v>
      </c>
    </row>
    <row r="2353" spans="1:6" ht="28.35" customHeight="1">
      <c r="A2353" s="45">
        <v>2351</v>
      </c>
      <c r="B2353" s="44" t="s">
        <v>7012</v>
      </c>
      <c r="C2353" s="44" t="s">
        <v>7011</v>
      </c>
      <c r="D2353" s="44" t="s">
        <v>7010</v>
      </c>
      <c r="E2353" s="44" t="s">
        <v>6887</v>
      </c>
      <c r="F2353" s="44" t="s">
        <v>6960</v>
      </c>
    </row>
    <row r="2354" spans="1:6" ht="27.95" customHeight="1">
      <c r="A2354" s="45">
        <v>2352</v>
      </c>
      <c r="B2354" s="44" t="s">
        <v>7009</v>
      </c>
      <c r="C2354" s="44" t="s">
        <v>676</v>
      </c>
      <c r="D2354" s="44" t="s">
        <v>7008</v>
      </c>
      <c r="E2354" s="44" t="s">
        <v>6887</v>
      </c>
      <c r="F2354" s="44" t="s">
        <v>1369</v>
      </c>
    </row>
    <row r="2355" spans="1:6" ht="27.95" customHeight="1">
      <c r="A2355" s="45">
        <v>2353</v>
      </c>
      <c r="B2355" s="44" t="s">
        <v>7007</v>
      </c>
      <c r="C2355" s="44" t="s">
        <v>676</v>
      </c>
      <c r="D2355" s="44" t="s">
        <v>7006</v>
      </c>
      <c r="E2355" s="44" t="s">
        <v>6887</v>
      </c>
      <c r="F2355" s="44" t="s">
        <v>1369</v>
      </c>
    </row>
    <row r="2356" spans="1:6" ht="27.95" customHeight="1">
      <c r="A2356" s="45">
        <v>2354</v>
      </c>
      <c r="B2356" s="44" t="s">
        <v>7005</v>
      </c>
      <c r="C2356" s="44" t="s">
        <v>676</v>
      </c>
      <c r="D2356" s="44" t="s">
        <v>7004</v>
      </c>
      <c r="E2356" s="44" t="s">
        <v>6887</v>
      </c>
      <c r="F2356" s="44" t="s">
        <v>1369</v>
      </c>
    </row>
    <row r="2357" spans="1:6" ht="27.95" customHeight="1">
      <c r="A2357" s="45">
        <v>2355</v>
      </c>
      <c r="B2357" s="44" t="s">
        <v>7003</v>
      </c>
      <c r="C2357" s="44" t="s">
        <v>676</v>
      </c>
      <c r="D2357" s="44" t="s">
        <v>7002</v>
      </c>
      <c r="E2357" s="44" t="s">
        <v>6887</v>
      </c>
      <c r="F2357" s="44" t="s">
        <v>2301</v>
      </c>
    </row>
    <row r="2358" spans="1:6" ht="27.95" customHeight="1">
      <c r="A2358" s="45">
        <v>2356</v>
      </c>
      <c r="B2358" s="44" t="s">
        <v>7001</v>
      </c>
      <c r="C2358" s="44" t="s">
        <v>7000</v>
      </c>
      <c r="D2358" s="44" t="s">
        <v>6999</v>
      </c>
      <c r="E2358" s="44" t="s">
        <v>6887</v>
      </c>
      <c r="F2358" s="44" t="s">
        <v>6960</v>
      </c>
    </row>
    <row r="2359" spans="1:6" ht="27.95" customHeight="1">
      <c r="A2359" s="45">
        <v>2357</v>
      </c>
      <c r="B2359" s="44" t="s">
        <v>6998</v>
      </c>
      <c r="C2359" s="44" t="s">
        <v>676</v>
      </c>
      <c r="D2359" s="44" t="s">
        <v>6997</v>
      </c>
      <c r="E2359" s="44" t="s">
        <v>6887</v>
      </c>
      <c r="F2359" s="44" t="s">
        <v>2575</v>
      </c>
    </row>
    <row r="2360" spans="1:6" ht="27.95" customHeight="1">
      <c r="A2360" s="45">
        <v>2358</v>
      </c>
      <c r="B2360" s="44" t="s">
        <v>6996</v>
      </c>
      <c r="C2360" s="44" t="s">
        <v>676</v>
      </c>
      <c r="D2360" s="44" t="s">
        <v>6995</v>
      </c>
      <c r="E2360" s="44" t="s">
        <v>6887</v>
      </c>
      <c r="F2360" s="44" t="s">
        <v>2584</v>
      </c>
    </row>
    <row r="2361" spans="1:6" ht="27.95" customHeight="1">
      <c r="A2361" s="45">
        <v>2359</v>
      </c>
      <c r="B2361" s="44" t="s">
        <v>6994</v>
      </c>
      <c r="C2361" s="44" t="s">
        <v>676</v>
      </c>
      <c r="D2361" s="44" t="s">
        <v>6993</v>
      </c>
      <c r="E2361" s="44" t="s">
        <v>6887</v>
      </c>
      <c r="F2361" s="44" t="s">
        <v>4097</v>
      </c>
    </row>
    <row r="2362" spans="1:6" ht="27.95" customHeight="1">
      <c r="A2362" s="45">
        <v>2360</v>
      </c>
      <c r="B2362" s="44" t="s">
        <v>6992</v>
      </c>
      <c r="C2362" s="44" t="s">
        <v>6991</v>
      </c>
      <c r="D2362" s="44" t="s">
        <v>6990</v>
      </c>
      <c r="E2362" s="44" t="s">
        <v>6887</v>
      </c>
      <c r="F2362" s="44" t="s">
        <v>2289</v>
      </c>
    </row>
    <row r="2363" spans="1:6" ht="27.95" customHeight="1">
      <c r="A2363" s="45">
        <v>2361</v>
      </c>
      <c r="B2363" s="44" t="s">
        <v>6989</v>
      </c>
      <c r="C2363" s="44" t="s">
        <v>676</v>
      </c>
      <c r="D2363" s="44" t="s">
        <v>6988</v>
      </c>
      <c r="E2363" s="44" t="s">
        <v>6887</v>
      </c>
      <c r="F2363" s="44" t="s">
        <v>6960</v>
      </c>
    </row>
    <row r="2364" spans="1:6" ht="27.95" customHeight="1">
      <c r="A2364" s="45">
        <v>2362</v>
      </c>
      <c r="B2364" s="44" t="s">
        <v>6987</v>
      </c>
      <c r="C2364" s="44" t="s">
        <v>6986</v>
      </c>
      <c r="D2364" s="44" t="s">
        <v>6985</v>
      </c>
      <c r="E2364" s="44" t="s">
        <v>6887</v>
      </c>
      <c r="F2364" s="44" t="s">
        <v>2289</v>
      </c>
    </row>
    <row r="2365" spans="1:6" ht="28.35" customHeight="1">
      <c r="A2365" s="45">
        <v>2363</v>
      </c>
      <c r="B2365" s="44" t="s">
        <v>6984</v>
      </c>
      <c r="C2365" s="44" t="s">
        <v>6983</v>
      </c>
      <c r="D2365" s="44" t="s">
        <v>6982</v>
      </c>
      <c r="E2365" s="44" t="s">
        <v>6887</v>
      </c>
      <c r="F2365" s="44" t="s">
        <v>2289</v>
      </c>
    </row>
    <row r="2366" spans="1:6" ht="27.95" customHeight="1">
      <c r="A2366" s="45">
        <v>2364</v>
      </c>
      <c r="B2366" s="44" t="s">
        <v>6981</v>
      </c>
      <c r="C2366" s="44" t="s">
        <v>676</v>
      </c>
      <c r="D2366" s="44" t="s">
        <v>6980</v>
      </c>
      <c r="E2366" s="44" t="s">
        <v>6887</v>
      </c>
      <c r="F2366" s="44" t="s">
        <v>6960</v>
      </c>
    </row>
    <row r="2367" spans="1:6" ht="27.95" customHeight="1">
      <c r="A2367" s="45">
        <v>2365</v>
      </c>
      <c r="B2367" s="44" t="s">
        <v>6979</v>
      </c>
      <c r="C2367" s="44" t="s">
        <v>676</v>
      </c>
      <c r="D2367" s="44" t="s">
        <v>6978</v>
      </c>
      <c r="E2367" s="44" t="s">
        <v>6887</v>
      </c>
      <c r="F2367" s="44" t="s">
        <v>1376</v>
      </c>
    </row>
    <row r="2368" spans="1:6" ht="27.95" customHeight="1">
      <c r="A2368" s="45">
        <v>2366</v>
      </c>
      <c r="B2368" s="44" t="s">
        <v>6977</v>
      </c>
      <c r="C2368" s="44" t="s">
        <v>676</v>
      </c>
      <c r="D2368" s="44" t="s">
        <v>6976</v>
      </c>
      <c r="E2368" s="44" t="s">
        <v>6887</v>
      </c>
      <c r="F2368" s="44" t="s">
        <v>1376</v>
      </c>
    </row>
    <row r="2369" spans="1:6" ht="27.95" customHeight="1">
      <c r="A2369" s="45">
        <v>2367</v>
      </c>
      <c r="B2369" s="44" t="s">
        <v>6975</v>
      </c>
      <c r="C2369" s="44" t="s">
        <v>676</v>
      </c>
      <c r="D2369" s="44" t="s">
        <v>6974</v>
      </c>
      <c r="E2369" s="44" t="s">
        <v>6887</v>
      </c>
      <c r="F2369" s="44" t="s">
        <v>1376</v>
      </c>
    </row>
    <row r="2370" spans="1:6" ht="27.95" customHeight="1">
      <c r="A2370" s="45">
        <v>2368</v>
      </c>
      <c r="B2370" s="44" t="s">
        <v>6973</v>
      </c>
      <c r="C2370" s="44" t="s">
        <v>676</v>
      </c>
      <c r="D2370" s="44" t="s">
        <v>6972</v>
      </c>
      <c r="E2370" s="44" t="s">
        <v>6887</v>
      </c>
      <c r="F2370" s="44" t="s">
        <v>1376</v>
      </c>
    </row>
    <row r="2371" spans="1:6" ht="27.95" customHeight="1">
      <c r="A2371" s="45">
        <v>2369</v>
      </c>
      <c r="B2371" s="44" t="s">
        <v>6971</v>
      </c>
      <c r="C2371" s="44" t="s">
        <v>676</v>
      </c>
      <c r="D2371" s="44" t="s">
        <v>6970</v>
      </c>
      <c r="E2371" s="44" t="s">
        <v>6887</v>
      </c>
      <c r="F2371" s="44" t="s">
        <v>6960</v>
      </c>
    </row>
    <row r="2372" spans="1:6" ht="27.95" customHeight="1">
      <c r="A2372" s="45">
        <v>2370</v>
      </c>
      <c r="B2372" s="44" t="s">
        <v>6969</v>
      </c>
      <c r="C2372" s="44" t="s">
        <v>676</v>
      </c>
      <c r="D2372" s="44" t="s">
        <v>6968</v>
      </c>
      <c r="E2372" s="44" t="s">
        <v>6887</v>
      </c>
      <c r="F2372" s="44" t="s">
        <v>2201</v>
      </c>
    </row>
    <row r="2373" spans="1:6" ht="27.95" customHeight="1">
      <c r="A2373" s="45">
        <v>2371</v>
      </c>
      <c r="B2373" s="44" t="s">
        <v>6967</v>
      </c>
      <c r="C2373" s="44" t="s">
        <v>6966</v>
      </c>
      <c r="D2373" s="44" t="s">
        <v>6965</v>
      </c>
      <c r="E2373" s="44" t="s">
        <v>6887</v>
      </c>
      <c r="F2373" s="44" t="s">
        <v>2262</v>
      </c>
    </row>
    <row r="2374" spans="1:6" ht="27.95" customHeight="1">
      <c r="A2374" s="45">
        <v>2372</v>
      </c>
      <c r="B2374" s="44" t="s">
        <v>6964</v>
      </c>
      <c r="C2374" s="44" t="s">
        <v>676</v>
      </c>
      <c r="D2374" s="44" t="s">
        <v>6963</v>
      </c>
      <c r="E2374" s="44" t="s">
        <v>6887</v>
      </c>
      <c r="F2374" s="44" t="s">
        <v>6960</v>
      </c>
    </row>
    <row r="2375" spans="1:6" ht="27.95" customHeight="1">
      <c r="A2375" s="45">
        <v>2373</v>
      </c>
      <c r="B2375" s="44" t="s">
        <v>6962</v>
      </c>
      <c r="C2375" s="44" t="s">
        <v>676</v>
      </c>
      <c r="D2375" s="44" t="s">
        <v>6961</v>
      </c>
      <c r="E2375" s="44" t="s">
        <v>6887</v>
      </c>
      <c r="F2375" s="44" t="s">
        <v>6960</v>
      </c>
    </row>
    <row r="2376" spans="1:6" ht="27.95" customHeight="1">
      <c r="A2376" s="45">
        <v>2374</v>
      </c>
      <c r="B2376" s="44" t="s">
        <v>6959</v>
      </c>
      <c r="C2376" s="44" t="s">
        <v>676</v>
      </c>
      <c r="D2376" s="44" t="s">
        <v>6958</v>
      </c>
      <c r="E2376" s="44" t="s">
        <v>6887</v>
      </c>
      <c r="F2376" s="44" t="s">
        <v>5274</v>
      </c>
    </row>
    <row r="2377" spans="1:6" ht="28.35" customHeight="1">
      <c r="A2377" s="45">
        <v>2375</v>
      </c>
      <c r="B2377" s="44" t="s">
        <v>6957</v>
      </c>
      <c r="C2377" s="44" t="s">
        <v>676</v>
      </c>
      <c r="D2377" s="44" t="s">
        <v>6956</v>
      </c>
      <c r="E2377" s="44" t="s">
        <v>6887</v>
      </c>
      <c r="F2377" s="44" t="s">
        <v>6519</v>
      </c>
    </row>
    <row r="2378" spans="1:6" ht="27.95" customHeight="1">
      <c r="A2378" s="45">
        <v>2376</v>
      </c>
      <c r="B2378" s="44" t="s">
        <v>6955</v>
      </c>
      <c r="C2378" s="44" t="s">
        <v>676</v>
      </c>
      <c r="D2378" s="44" t="s">
        <v>6954</v>
      </c>
      <c r="E2378" s="44" t="s">
        <v>6887</v>
      </c>
      <c r="F2378" s="44" t="s">
        <v>6519</v>
      </c>
    </row>
    <row r="2379" spans="1:6" ht="27.95" customHeight="1">
      <c r="A2379" s="45">
        <v>2377</v>
      </c>
      <c r="B2379" s="44" t="s">
        <v>6953</v>
      </c>
      <c r="C2379" s="44" t="s">
        <v>676</v>
      </c>
      <c r="D2379" s="44" t="s">
        <v>6952</v>
      </c>
      <c r="E2379" s="44" t="s">
        <v>6887</v>
      </c>
      <c r="F2379" s="44" t="s">
        <v>6951</v>
      </c>
    </row>
    <row r="2380" spans="1:6" ht="27.95" customHeight="1">
      <c r="A2380" s="45">
        <v>2378</v>
      </c>
      <c r="B2380" s="44" t="s">
        <v>6950</v>
      </c>
      <c r="C2380" s="44" t="s">
        <v>676</v>
      </c>
      <c r="D2380" s="44" t="s">
        <v>6949</v>
      </c>
      <c r="E2380" s="44" t="s">
        <v>6887</v>
      </c>
      <c r="F2380" s="44" t="s">
        <v>2276</v>
      </c>
    </row>
    <row r="2381" spans="1:6" ht="27.95" customHeight="1">
      <c r="A2381" s="45">
        <v>2379</v>
      </c>
      <c r="B2381" s="44" t="s">
        <v>6948</v>
      </c>
      <c r="C2381" s="44" t="s">
        <v>676</v>
      </c>
      <c r="D2381" s="44" t="s">
        <v>6947</v>
      </c>
      <c r="E2381" s="44" t="s">
        <v>6887</v>
      </c>
      <c r="F2381" s="44" t="s">
        <v>2276</v>
      </c>
    </row>
    <row r="2382" spans="1:6" ht="27.95" customHeight="1">
      <c r="A2382" s="45">
        <v>2380</v>
      </c>
      <c r="B2382" s="44" t="s">
        <v>6946</v>
      </c>
      <c r="C2382" s="44" t="s">
        <v>676</v>
      </c>
      <c r="D2382" s="44" t="s">
        <v>6945</v>
      </c>
      <c r="E2382" s="44" t="s">
        <v>6887</v>
      </c>
      <c r="F2382" s="44" t="s">
        <v>2276</v>
      </c>
    </row>
    <row r="2383" spans="1:6" ht="27.95" customHeight="1">
      <c r="A2383" s="45">
        <v>2381</v>
      </c>
      <c r="B2383" s="44" t="s">
        <v>6944</v>
      </c>
      <c r="C2383" s="44" t="s">
        <v>6943</v>
      </c>
      <c r="D2383" s="44" t="s">
        <v>6942</v>
      </c>
      <c r="E2383" s="44" t="s">
        <v>6887</v>
      </c>
      <c r="F2383" s="44" t="s">
        <v>2207</v>
      </c>
    </row>
    <row r="2384" spans="1:6" ht="27.95" customHeight="1">
      <c r="A2384" s="45">
        <v>2382</v>
      </c>
      <c r="B2384" s="44" t="s">
        <v>6941</v>
      </c>
      <c r="C2384" s="44" t="s">
        <v>6940</v>
      </c>
      <c r="D2384" s="44" t="s">
        <v>6939</v>
      </c>
      <c r="E2384" s="44" t="s">
        <v>6887</v>
      </c>
      <c r="F2384" s="44" t="s">
        <v>2262</v>
      </c>
    </row>
    <row r="2385" spans="1:6" ht="27.95" customHeight="1">
      <c r="A2385" s="45">
        <v>2383</v>
      </c>
      <c r="B2385" s="44" t="s">
        <v>6938</v>
      </c>
      <c r="C2385" s="44" t="s">
        <v>676</v>
      </c>
      <c r="D2385" s="44" t="s">
        <v>6937</v>
      </c>
      <c r="E2385" s="44" t="s">
        <v>6887</v>
      </c>
      <c r="F2385" s="44" t="s">
        <v>1398</v>
      </c>
    </row>
    <row r="2386" spans="1:6" ht="27.95" customHeight="1">
      <c r="A2386" s="45">
        <v>2384</v>
      </c>
      <c r="B2386" s="44" t="s">
        <v>6936</v>
      </c>
      <c r="C2386" s="44" t="s">
        <v>676</v>
      </c>
      <c r="D2386" s="44" t="s">
        <v>6935</v>
      </c>
      <c r="E2386" s="44" t="s">
        <v>6887</v>
      </c>
      <c r="F2386" s="44" t="s">
        <v>2221</v>
      </c>
    </row>
    <row r="2387" spans="1:6" ht="27.95" customHeight="1">
      <c r="A2387" s="45">
        <v>2385</v>
      </c>
      <c r="B2387" s="44" t="s">
        <v>6934</v>
      </c>
      <c r="C2387" s="44" t="s">
        <v>676</v>
      </c>
      <c r="D2387" s="44" t="s">
        <v>6933</v>
      </c>
      <c r="E2387" s="44" t="s">
        <v>6887</v>
      </c>
      <c r="F2387" s="44" t="s">
        <v>2221</v>
      </c>
    </row>
    <row r="2388" spans="1:6" ht="27.95" customHeight="1">
      <c r="A2388" s="45">
        <v>2386</v>
      </c>
      <c r="B2388" s="44" t="s">
        <v>6932</v>
      </c>
      <c r="C2388" s="44" t="s">
        <v>6931</v>
      </c>
      <c r="D2388" s="44" t="s">
        <v>6930</v>
      </c>
      <c r="E2388" s="44" t="s">
        <v>6887</v>
      </c>
      <c r="F2388" s="44" t="s">
        <v>2221</v>
      </c>
    </row>
    <row r="2389" spans="1:6" ht="28.35" customHeight="1">
      <c r="A2389" s="45">
        <v>2387</v>
      </c>
      <c r="B2389" s="44" t="s">
        <v>6929</v>
      </c>
      <c r="C2389" s="44" t="s">
        <v>676</v>
      </c>
      <c r="D2389" s="44" t="s">
        <v>6928</v>
      </c>
      <c r="E2389" s="44" t="s">
        <v>6887</v>
      </c>
      <c r="F2389" s="44" t="s">
        <v>2221</v>
      </c>
    </row>
    <row r="2390" spans="1:6" ht="27.95" customHeight="1">
      <c r="A2390" s="45">
        <v>2388</v>
      </c>
      <c r="B2390" s="44" t="s">
        <v>6927</v>
      </c>
      <c r="C2390" s="44" t="s">
        <v>676</v>
      </c>
      <c r="D2390" s="44" t="s">
        <v>6926</v>
      </c>
      <c r="E2390" s="44" t="s">
        <v>6887</v>
      </c>
      <c r="F2390" s="44" t="s">
        <v>820</v>
      </c>
    </row>
    <row r="2391" spans="1:6" ht="27.95" customHeight="1">
      <c r="A2391" s="45">
        <v>2389</v>
      </c>
      <c r="B2391" s="44" t="s">
        <v>6925</v>
      </c>
      <c r="C2391" s="44" t="s">
        <v>6924</v>
      </c>
      <c r="D2391" s="44" t="s">
        <v>6923</v>
      </c>
      <c r="E2391" s="44" t="s">
        <v>6887</v>
      </c>
      <c r="F2391" s="44" t="s">
        <v>2262</v>
      </c>
    </row>
    <row r="2392" spans="1:6" ht="27.95" customHeight="1">
      <c r="A2392" s="45">
        <v>2390</v>
      </c>
      <c r="B2392" s="44" t="s">
        <v>6922</v>
      </c>
      <c r="C2392" s="44" t="s">
        <v>6921</v>
      </c>
      <c r="D2392" s="44" t="s">
        <v>6920</v>
      </c>
      <c r="E2392" s="44" t="s">
        <v>6887</v>
      </c>
      <c r="F2392" s="44" t="s">
        <v>2262</v>
      </c>
    </row>
    <row r="2393" spans="1:6" ht="27.95" customHeight="1">
      <c r="A2393" s="45">
        <v>2391</v>
      </c>
      <c r="B2393" s="44" t="s">
        <v>6919</v>
      </c>
      <c r="C2393" s="44" t="s">
        <v>6918</v>
      </c>
      <c r="D2393" s="44" t="s">
        <v>6917</v>
      </c>
      <c r="E2393" s="44" t="s">
        <v>6887</v>
      </c>
      <c r="F2393" s="44" t="s">
        <v>6916</v>
      </c>
    </row>
    <row r="2394" spans="1:6" ht="27.95" customHeight="1">
      <c r="A2394" s="45">
        <v>2392</v>
      </c>
      <c r="B2394" s="44" t="s">
        <v>6915</v>
      </c>
      <c r="C2394" s="44" t="s">
        <v>676</v>
      </c>
      <c r="D2394" s="44" t="s">
        <v>6914</v>
      </c>
      <c r="E2394" s="44" t="s">
        <v>6887</v>
      </c>
      <c r="F2394" s="44" t="s">
        <v>2207</v>
      </c>
    </row>
    <row r="2395" spans="1:6" ht="27.95" customHeight="1">
      <c r="A2395" s="45">
        <v>2393</v>
      </c>
      <c r="B2395" s="44" t="s">
        <v>6913</v>
      </c>
      <c r="C2395" s="44" t="s">
        <v>676</v>
      </c>
      <c r="D2395" s="44" t="s">
        <v>6912</v>
      </c>
      <c r="E2395" s="44" t="s">
        <v>6887</v>
      </c>
      <c r="F2395" s="44" t="s">
        <v>2204</v>
      </c>
    </row>
    <row r="2396" spans="1:6" ht="27.95" customHeight="1">
      <c r="A2396" s="45">
        <v>2394</v>
      </c>
      <c r="B2396" s="44" t="s">
        <v>6911</v>
      </c>
      <c r="C2396" s="44" t="s">
        <v>676</v>
      </c>
      <c r="D2396" s="44" t="s">
        <v>6910</v>
      </c>
      <c r="E2396" s="44" t="s">
        <v>6887</v>
      </c>
      <c r="F2396" s="44" t="s">
        <v>2221</v>
      </c>
    </row>
    <row r="2397" spans="1:6" ht="27.95" customHeight="1">
      <c r="A2397" s="45">
        <v>2395</v>
      </c>
      <c r="B2397" s="44" t="s">
        <v>6909</v>
      </c>
      <c r="C2397" s="44" t="s">
        <v>6908</v>
      </c>
      <c r="D2397" s="44" t="s">
        <v>6907</v>
      </c>
      <c r="E2397" s="44" t="s">
        <v>6887</v>
      </c>
      <c r="F2397" s="44" t="s">
        <v>3684</v>
      </c>
    </row>
    <row r="2398" spans="1:6" ht="27.95" customHeight="1">
      <c r="A2398" s="45">
        <v>2396</v>
      </c>
      <c r="B2398" s="44" t="s">
        <v>6906</v>
      </c>
      <c r="C2398" s="44" t="s">
        <v>6905</v>
      </c>
      <c r="D2398" s="44" t="s">
        <v>6904</v>
      </c>
      <c r="E2398" s="44" t="s">
        <v>6887</v>
      </c>
      <c r="F2398" s="44" t="s">
        <v>5149</v>
      </c>
    </row>
    <row r="2399" spans="1:6" ht="27.95" customHeight="1">
      <c r="A2399" s="45">
        <v>2397</v>
      </c>
      <c r="B2399" s="44" t="s">
        <v>6903</v>
      </c>
      <c r="C2399" s="44" t="s">
        <v>676</v>
      </c>
      <c r="D2399" s="44" t="s">
        <v>6902</v>
      </c>
      <c r="E2399" s="44" t="s">
        <v>6887</v>
      </c>
      <c r="F2399" s="44" t="s">
        <v>1051</v>
      </c>
    </row>
    <row r="2400" spans="1:6" ht="27.95" customHeight="1">
      <c r="A2400" s="45">
        <v>2398</v>
      </c>
      <c r="B2400" s="44" t="s">
        <v>6901</v>
      </c>
      <c r="C2400" s="44" t="s">
        <v>6900</v>
      </c>
      <c r="D2400" s="44" t="s">
        <v>6899</v>
      </c>
      <c r="E2400" s="44" t="s">
        <v>6887</v>
      </c>
      <c r="F2400" s="44" t="s">
        <v>4903</v>
      </c>
    </row>
    <row r="2401" spans="1:6" ht="28.35" customHeight="1">
      <c r="A2401" s="45">
        <v>2399</v>
      </c>
      <c r="B2401" s="44" t="s">
        <v>6898</v>
      </c>
      <c r="C2401" s="44" t="s">
        <v>6897</v>
      </c>
      <c r="D2401" s="44" t="s">
        <v>6896</v>
      </c>
      <c r="E2401" s="44" t="s">
        <v>6887</v>
      </c>
      <c r="F2401" s="44" t="s">
        <v>1051</v>
      </c>
    </row>
    <row r="2402" spans="1:6" ht="27.95" customHeight="1">
      <c r="A2402" s="45">
        <v>2400</v>
      </c>
      <c r="B2402" s="44" t="s">
        <v>6895</v>
      </c>
      <c r="C2402" s="44" t="s">
        <v>6894</v>
      </c>
      <c r="D2402" s="44" t="s">
        <v>6893</v>
      </c>
      <c r="E2402" s="44" t="s">
        <v>6887</v>
      </c>
      <c r="F2402" s="44" t="s">
        <v>4903</v>
      </c>
    </row>
    <row r="2403" spans="1:6" ht="27.95" customHeight="1">
      <c r="A2403" s="45">
        <v>2401</v>
      </c>
      <c r="B2403" s="44" t="s">
        <v>6892</v>
      </c>
      <c r="C2403" s="44" t="s">
        <v>676</v>
      </c>
      <c r="D2403" s="44" t="s">
        <v>6891</v>
      </c>
      <c r="E2403" s="44" t="s">
        <v>6887</v>
      </c>
      <c r="F2403" s="44" t="s">
        <v>4903</v>
      </c>
    </row>
    <row r="2404" spans="1:6" ht="27.95" customHeight="1">
      <c r="A2404" s="45">
        <v>2402</v>
      </c>
      <c r="B2404" s="44" t="s">
        <v>6890</v>
      </c>
      <c r="C2404" s="44" t="s">
        <v>6889</v>
      </c>
      <c r="D2404" s="44" t="s">
        <v>6888</v>
      </c>
      <c r="E2404" s="44" t="s">
        <v>6887</v>
      </c>
      <c r="F2404" s="44" t="s">
        <v>1159</v>
      </c>
    </row>
    <row r="2405" spans="1:6" ht="27.95" customHeight="1">
      <c r="A2405" s="45">
        <v>2403</v>
      </c>
      <c r="B2405" s="44" t="s">
        <v>6886</v>
      </c>
      <c r="C2405" s="44" t="s">
        <v>676</v>
      </c>
      <c r="D2405" s="44" t="s">
        <v>6885</v>
      </c>
      <c r="E2405" s="44" t="s">
        <v>2298</v>
      </c>
      <c r="F2405" s="44" t="s">
        <v>763</v>
      </c>
    </row>
    <row r="2406" spans="1:6" ht="27.95" customHeight="1">
      <c r="A2406" s="45">
        <v>2404</v>
      </c>
      <c r="B2406" s="44" t="s">
        <v>6884</v>
      </c>
      <c r="C2406" s="44" t="s">
        <v>6883</v>
      </c>
      <c r="D2406" s="44" t="s">
        <v>6882</v>
      </c>
      <c r="E2406" s="44" t="s">
        <v>2298</v>
      </c>
      <c r="F2406" s="44" t="s">
        <v>768</v>
      </c>
    </row>
    <row r="2407" spans="1:6" ht="27.95" customHeight="1">
      <c r="A2407" s="45">
        <v>2405</v>
      </c>
      <c r="B2407" s="44" t="s">
        <v>6881</v>
      </c>
      <c r="C2407" s="44" t="s">
        <v>6880</v>
      </c>
      <c r="D2407" s="44" t="s">
        <v>6879</v>
      </c>
      <c r="E2407" s="44" t="s">
        <v>2298</v>
      </c>
      <c r="F2407" s="44" t="s">
        <v>1490</v>
      </c>
    </row>
    <row r="2408" spans="1:6" ht="27.95" customHeight="1">
      <c r="A2408" s="45">
        <v>2406</v>
      </c>
      <c r="B2408" s="44" t="s">
        <v>6878</v>
      </c>
      <c r="C2408" s="44" t="s">
        <v>676</v>
      </c>
      <c r="D2408" s="44" t="s">
        <v>6877</v>
      </c>
      <c r="E2408" s="44" t="s">
        <v>2298</v>
      </c>
      <c r="F2408" s="44" t="s">
        <v>655</v>
      </c>
    </row>
    <row r="2409" spans="1:6" ht="27.95" customHeight="1">
      <c r="A2409" s="45">
        <v>2407</v>
      </c>
      <c r="B2409" s="44" t="s">
        <v>6876</v>
      </c>
      <c r="C2409" s="44" t="s">
        <v>676</v>
      </c>
      <c r="D2409" s="44" t="s">
        <v>6875</v>
      </c>
      <c r="E2409" s="44" t="s">
        <v>2298</v>
      </c>
      <c r="F2409" s="44" t="s">
        <v>678</v>
      </c>
    </row>
    <row r="2410" spans="1:6" ht="27.95" customHeight="1">
      <c r="A2410" s="45">
        <v>2408</v>
      </c>
      <c r="B2410" s="44" t="s">
        <v>6874</v>
      </c>
      <c r="C2410" s="44" t="s">
        <v>6873</v>
      </c>
      <c r="D2410" s="44" t="s">
        <v>6872</v>
      </c>
      <c r="E2410" s="44" t="s">
        <v>2298</v>
      </c>
      <c r="F2410" s="44" t="s">
        <v>809</v>
      </c>
    </row>
    <row r="2411" spans="1:6" ht="27.95" customHeight="1">
      <c r="A2411" s="45">
        <v>2409</v>
      </c>
      <c r="B2411" s="44" t="s">
        <v>6871</v>
      </c>
      <c r="C2411" s="44" t="s">
        <v>676</v>
      </c>
      <c r="D2411" s="44" t="s">
        <v>6870</v>
      </c>
      <c r="E2411" s="44" t="s">
        <v>2298</v>
      </c>
      <c r="F2411" s="44" t="s">
        <v>663</v>
      </c>
    </row>
    <row r="2412" spans="1:6" ht="27.95" customHeight="1">
      <c r="A2412" s="45">
        <v>2410</v>
      </c>
      <c r="B2412" s="44" t="s">
        <v>6869</v>
      </c>
      <c r="C2412" s="44" t="s">
        <v>676</v>
      </c>
      <c r="D2412" s="44" t="s">
        <v>6868</v>
      </c>
      <c r="E2412" s="44" t="s">
        <v>2298</v>
      </c>
      <c r="F2412" s="44" t="s">
        <v>6867</v>
      </c>
    </row>
    <row r="2413" spans="1:6" ht="28.35" customHeight="1">
      <c r="A2413" s="45">
        <v>2411</v>
      </c>
      <c r="B2413" s="44" t="s">
        <v>6866</v>
      </c>
      <c r="C2413" s="44" t="s">
        <v>6865</v>
      </c>
      <c r="D2413" s="44" t="s">
        <v>6864</v>
      </c>
      <c r="E2413" s="44" t="s">
        <v>2298</v>
      </c>
      <c r="F2413" s="44" t="s">
        <v>775</v>
      </c>
    </row>
    <row r="2414" spans="1:6" ht="27.95" customHeight="1">
      <c r="A2414" s="45">
        <v>2412</v>
      </c>
      <c r="B2414" s="44" t="s">
        <v>6863</v>
      </c>
      <c r="C2414" s="44" t="s">
        <v>6862</v>
      </c>
      <c r="D2414" s="44" t="s">
        <v>6861</v>
      </c>
      <c r="E2414" s="44" t="s">
        <v>2298</v>
      </c>
      <c r="F2414" s="44" t="s">
        <v>1402</v>
      </c>
    </row>
    <row r="2415" spans="1:6" ht="27.95" customHeight="1">
      <c r="A2415" s="45">
        <v>2413</v>
      </c>
      <c r="B2415" s="44" t="s">
        <v>6860</v>
      </c>
      <c r="C2415" s="44" t="s">
        <v>6859</v>
      </c>
      <c r="D2415" s="44" t="s">
        <v>6858</v>
      </c>
      <c r="E2415" s="44" t="s">
        <v>2298</v>
      </c>
      <c r="F2415" s="44" t="s">
        <v>1232</v>
      </c>
    </row>
    <row r="2416" spans="1:6" ht="27.95" customHeight="1">
      <c r="A2416" s="45">
        <v>2414</v>
      </c>
      <c r="B2416" s="44" t="s">
        <v>6857</v>
      </c>
      <c r="C2416" s="44" t="s">
        <v>6856</v>
      </c>
      <c r="D2416" s="44" t="s">
        <v>6855</v>
      </c>
      <c r="E2416" s="44" t="s">
        <v>2298</v>
      </c>
      <c r="F2416" s="44" t="s">
        <v>2412</v>
      </c>
    </row>
    <row r="2417" spans="1:6" ht="27.95" customHeight="1">
      <c r="A2417" s="45">
        <v>2415</v>
      </c>
      <c r="B2417" s="44" t="s">
        <v>6854</v>
      </c>
      <c r="C2417" s="44" t="s">
        <v>6853</v>
      </c>
      <c r="D2417" s="44" t="s">
        <v>6852</v>
      </c>
      <c r="E2417" s="44" t="s">
        <v>2298</v>
      </c>
      <c r="F2417" s="44" t="s">
        <v>1163</v>
      </c>
    </row>
    <row r="2418" spans="1:6" ht="27.95" customHeight="1">
      <c r="A2418" s="45">
        <v>2416</v>
      </c>
      <c r="B2418" s="44" t="s">
        <v>6851</v>
      </c>
      <c r="C2418" s="44" t="s">
        <v>676</v>
      </c>
      <c r="D2418" s="44" t="s">
        <v>6850</v>
      </c>
      <c r="E2418" s="44" t="s">
        <v>2298</v>
      </c>
      <c r="F2418" s="44" t="s">
        <v>830</v>
      </c>
    </row>
    <row r="2419" spans="1:6" ht="27.95" customHeight="1">
      <c r="A2419" s="45">
        <v>2417</v>
      </c>
      <c r="B2419" s="44" t="s">
        <v>6849</v>
      </c>
      <c r="C2419" s="44" t="s">
        <v>676</v>
      </c>
      <c r="D2419" s="44" t="s">
        <v>6848</v>
      </c>
      <c r="E2419" s="44" t="s">
        <v>2298</v>
      </c>
      <c r="F2419" s="44" t="s">
        <v>3722</v>
      </c>
    </row>
    <row r="2420" spans="1:6" ht="27.95" customHeight="1">
      <c r="A2420" s="45">
        <v>2418</v>
      </c>
      <c r="B2420" s="44" t="s">
        <v>6847</v>
      </c>
      <c r="C2420" s="44" t="s">
        <v>6846</v>
      </c>
      <c r="D2420" s="44" t="s">
        <v>6845</v>
      </c>
      <c r="E2420" s="44" t="s">
        <v>2298</v>
      </c>
      <c r="F2420" s="44" t="s">
        <v>2965</v>
      </c>
    </row>
    <row r="2421" spans="1:6" ht="27.95" customHeight="1">
      <c r="A2421" s="45">
        <v>2419</v>
      </c>
      <c r="B2421" s="44" t="s">
        <v>6844</v>
      </c>
      <c r="C2421" s="44" t="s">
        <v>676</v>
      </c>
      <c r="D2421" s="44" t="s">
        <v>6843</v>
      </c>
      <c r="E2421" s="44" t="s">
        <v>2298</v>
      </c>
      <c r="F2421" s="44" t="s">
        <v>2235</v>
      </c>
    </row>
    <row r="2422" spans="1:6" ht="27.95" customHeight="1">
      <c r="A2422" s="45">
        <v>2420</v>
      </c>
      <c r="B2422" s="44" t="s">
        <v>6842</v>
      </c>
      <c r="C2422" s="44" t="s">
        <v>6841</v>
      </c>
      <c r="D2422" s="44" t="s">
        <v>6840</v>
      </c>
      <c r="E2422" s="44" t="s">
        <v>2298</v>
      </c>
      <c r="F2422" s="44" t="s">
        <v>2815</v>
      </c>
    </row>
    <row r="2423" spans="1:6" ht="27.95" customHeight="1">
      <c r="A2423" s="45">
        <v>2421</v>
      </c>
      <c r="B2423" s="44" t="s">
        <v>6839</v>
      </c>
      <c r="C2423" s="44" t="s">
        <v>6838</v>
      </c>
      <c r="D2423" s="44" t="s">
        <v>6837</v>
      </c>
      <c r="E2423" s="44" t="s">
        <v>2298</v>
      </c>
      <c r="F2423" s="44" t="s">
        <v>2196</v>
      </c>
    </row>
    <row r="2424" spans="1:6" ht="27.95" customHeight="1">
      <c r="A2424" s="45">
        <v>2422</v>
      </c>
      <c r="B2424" s="44" t="s">
        <v>6836</v>
      </c>
      <c r="C2424" s="44" t="s">
        <v>6835</v>
      </c>
      <c r="D2424" s="44" t="s">
        <v>6834</v>
      </c>
      <c r="E2424" s="44" t="s">
        <v>2298</v>
      </c>
      <c r="F2424" s="44" t="s">
        <v>2215</v>
      </c>
    </row>
    <row r="2425" spans="1:6" ht="28.35" customHeight="1">
      <c r="A2425" s="45">
        <v>2423</v>
      </c>
      <c r="B2425" s="44" t="s">
        <v>6833</v>
      </c>
      <c r="C2425" s="44" t="s">
        <v>6832</v>
      </c>
      <c r="D2425" s="44" t="s">
        <v>6831</v>
      </c>
      <c r="E2425" s="44" t="s">
        <v>2298</v>
      </c>
      <c r="F2425" s="44" t="s">
        <v>3019</v>
      </c>
    </row>
    <row r="2426" spans="1:6" ht="27.95" customHeight="1">
      <c r="A2426" s="45">
        <v>2424</v>
      </c>
      <c r="B2426" s="44" t="s">
        <v>6830</v>
      </c>
      <c r="C2426" s="44" t="s">
        <v>6829</v>
      </c>
      <c r="D2426" s="44" t="s">
        <v>6828</v>
      </c>
      <c r="E2426" s="44" t="s">
        <v>2298</v>
      </c>
      <c r="F2426" s="44" t="s">
        <v>2355</v>
      </c>
    </row>
    <row r="2427" spans="1:6" ht="27.95" customHeight="1">
      <c r="A2427" s="45">
        <v>2425</v>
      </c>
      <c r="B2427" s="44" t="s">
        <v>6827</v>
      </c>
      <c r="C2427" s="44" t="s">
        <v>6826</v>
      </c>
      <c r="D2427" s="44" t="s">
        <v>6825</v>
      </c>
      <c r="E2427" s="44" t="s">
        <v>2298</v>
      </c>
      <c r="F2427" s="44" t="s">
        <v>2785</v>
      </c>
    </row>
    <row r="2428" spans="1:6" ht="27.95" customHeight="1">
      <c r="A2428" s="45">
        <v>2426</v>
      </c>
      <c r="B2428" s="44" t="s">
        <v>6824</v>
      </c>
      <c r="C2428" s="44" t="s">
        <v>6823</v>
      </c>
      <c r="D2428" s="44" t="s">
        <v>6822</v>
      </c>
      <c r="E2428" s="44" t="s">
        <v>2298</v>
      </c>
      <c r="F2428" s="44" t="s">
        <v>2256</v>
      </c>
    </row>
    <row r="2429" spans="1:6" ht="27.95" customHeight="1">
      <c r="A2429" s="45">
        <v>2427</v>
      </c>
      <c r="B2429" s="44" t="s">
        <v>6821</v>
      </c>
      <c r="C2429" s="46" t="s">
        <v>6820</v>
      </c>
      <c r="D2429" s="44" t="s">
        <v>6819</v>
      </c>
      <c r="E2429" s="44" t="s">
        <v>2298</v>
      </c>
      <c r="F2429" s="44" t="s">
        <v>1363</v>
      </c>
    </row>
    <row r="2430" spans="1:6" ht="27.95" customHeight="1">
      <c r="A2430" s="45">
        <v>2428</v>
      </c>
      <c r="B2430" s="44" t="s">
        <v>6818</v>
      </c>
      <c r="C2430" s="44" t="s">
        <v>6817</v>
      </c>
      <c r="D2430" s="44" t="s">
        <v>6816</v>
      </c>
      <c r="E2430" s="44" t="s">
        <v>2298</v>
      </c>
      <c r="F2430" s="44" t="s">
        <v>4548</v>
      </c>
    </row>
    <row r="2431" spans="1:6" ht="27.95" customHeight="1">
      <c r="A2431" s="45">
        <v>2429</v>
      </c>
      <c r="B2431" s="44" t="s">
        <v>6815</v>
      </c>
      <c r="C2431" s="44" t="s">
        <v>6814</v>
      </c>
      <c r="D2431" s="44" t="s">
        <v>6813</v>
      </c>
      <c r="E2431" s="44" t="s">
        <v>2298</v>
      </c>
      <c r="F2431" s="44" t="s">
        <v>5038</v>
      </c>
    </row>
    <row r="2432" spans="1:6" ht="27.95" customHeight="1">
      <c r="A2432" s="45">
        <v>2430</v>
      </c>
      <c r="B2432" s="44" t="s">
        <v>6812</v>
      </c>
      <c r="C2432" s="44" t="s">
        <v>6811</v>
      </c>
      <c r="D2432" s="44" t="s">
        <v>6810</v>
      </c>
      <c r="E2432" s="44" t="s">
        <v>2298</v>
      </c>
      <c r="F2432" s="44" t="s">
        <v>2250</v>
      </c>
    </row>
    <row r="2433" spans="1:6" ht="27.95" customHeight="1">
      <c r="A2433" s="45">
        <v>2431</v>
      </c>
      <c r="B2433" s="44" t="s">
        <v>6809</v>
      </c>
      <c r="C2433" s="44" t="s">
        <v>6808</v>
      </c>
      <c r="D2433" s="44" t="s">
        <v>6807</v>
      </c>
      <c r="E2433" s="44" t="s">
        <v>2298</v>
      </c>
      <c r="F2433" s="44" t="s">
        <v>4317</v>
      </c>
    </row>
    <row r="2434" spans="1:6" ht="27.95" customHeight="1">
      <c r="A2434" s="45">
        <v>2432</v>
      </c>
      <c r="B2434" s="44" t="s">
        <v>6806</v>
      </c>
      <c r="C2434" s="44" t="s">
        <v>6805</v>
      </c>
      <c r="D2434" s="44" t="s">
        <v>6804</v>
      </c>
      <c r="E2434" s="44" t="s">
        <v>2298</v>
      </c>
      <c r="F2434" s="44" t="s">
        <v>4255</v>
      </c>
    </row>
    <row r="2435" spans="1:6" ht="27.95" customHeight="1">
      <c r="A2435" s="45">
        <v>2433</v>
      </c>
      <c r="B2435" s="44" t="s">
        <v>6803</v>
      </c>
      <c r="C2435" s="44" t="s">
        <v>676</v>
      </c>
      <c r="D2435" s="44" t="s">
        <v>6802</v>
      </c>
      <c r="E2435" s="44" t="s">
        <v>2298</v>
      </c>
      <c r="F2435" s="44" t="s">
        <v>2175</v>
      </c>
    </row>
    <row r="2436" spans="1:6" ht="27.95" customHeight="1">
      <c r="A2436" s="45">
        <v>2434</v>
      </c>
      <c r="B2436" s="44" t="s">
        <v>6801</v>
      </c>
      <c r="C2436" s="44" t="s">
        <v>6800</v>
      </c>
      <c r="D2436" s="44" t="s">
        <v>6799</v>
      </c>
      <c r="E2436" s="44" t="s">
        <v>2298</v>
      </c>
      <c r="F2436" s="44" t="s">
        <v>1055</v>
      </c>
    </row>
    <row r="2437" spans="1:6" ht="28.35" customHeight="1">
      <c r="A2437" s="45">
        <v>2435</v>
      </c>
      <c r="B2437" s="44" t="s">
        <v>6798</v>
      </c>
      <c r="C2437" s="44" t="s">
        <v>676</v>
      </c>
      <c r="D2437" s="44" t="s">
        <v>6797</v>
      </c>
      <c r="E2437" s="44" t="s">
        <v>2298</v>
      </c>
      <c r="F2437" s="44" t="s">
        <v>4783</v>
      </c>
    </row>
    <row r="2438" spans="1:6" ht="27.95" customHeight="1">
      <c r="A2438" s="45">
        <v>2436</v>
      </c>
      <c r="B2438" s="44" t="s">
        <v>6796</v>
      </c>
      <c r="C2438" s="44" t="s">
        <v>676</v>
      </c>
      <c r="D2438" s="44" t="s">
        <v>6795</v>
      </c>
      <c r="E2438" s="44" t="s">
        <v>2298</v>
      </c>
      <c r="F2438" s="44" t="s">
        <v>2977</v>
      </c>
    </row>
    <row r="2439" spans="1:6" ht="27.95" customHeight="1">
      <c r="A2439" s="45">
        <v>2437</v>
      </c>
      <c r="B2439" s="44" t="s">
        <v>6794</v>
      </c>
      <c r="C2439" s="44" t="s">
        <v>6793</v>
      </c>
      <c r="D2439" s="44" t="s">
        <v>6792</v>
      </c>
      <c r="E2439" s="44" t="s">
        <v>2298</v>
      </c>
      <c r="F2439" s="44" t="s">
        <v>6791</v>
      </c>
    </row>
    <row r="2440" spans="1:6" ht="27.95" customHeight="1">
      <c r="A2440" s="45">
        <v>2438</v>
      </c>
      <c r="B2440" s="44" t="s">
        <v>6790</v>
      </c>
      <c r="C2440" s="44" t="s">
        <v>676</v>
      </c>
      <c r="D2440" s="44" t="s">
        <v>6789</v>
      </c>
      <c r="E2440" s="44" t="s">
        <v>2298</v>
      </c>
      <c r="F2440" s="44" t="s">
        <v>3970</v>
      </c>
    </row>
    <row r="2441" spans="1:6" ht="27.95" customHeight="1">
      <c r="A2441" s="45">
        <v>2439</v>
      </c>
      <c r="B2441" s="44" t="s">
        <v>6788</v>
      </c>
      <c r="C2441" s="44" t="s">
        <v>676</v>
      </c>
      <c r="D2441" s="44" t="s">
        <v>6787</v>
      </c>
      <c r="E2441" s="44" t="s">
        <v>2298</v>
      </c>
      <c r="F2441" s="44" t="s">
        <v>5210</v>
      </c>
    </row>
    <row r="2442" spans="1:6" ht="27.95" customHeight="1">
      <c r="A2442" s="45">
        <v>2440</v>
      </c>
      <c r="B2442" s="44" t="s">
        <v>6786</v>
      </c>
      <c r="C2442" s="44" t="s">
        <v>6785</v>
      </c>
      <c r="D2442" s="44" t="s">
        <v>6784</v>
      </c>
      <c r="E2442" s="44" t="s">
        <v>2298</v>
      </c>
      <c r="F2442" s="44" t="s">
        <v>5549</v>
      </c>
    </row>
    <row r="2443" spans="1:6" ht="27.95" customHeight="1">
      <c r="A2443" s="45">
        <v>2441</v>
      </c>
      <c r="B2443" s="44" t="s">
        <v>6783</v>
      </c>
      <c r="C2443" s="44" t="s">
        <v>6782</v>
      </c>
      <c r="D2443" s="44" t="s">
        <v>6781</v>
      </c>
      <c r="E2443" s="44" t="s">
        <v>2298</v>
      </c>
      <c r="F2443" s="44" t="s">
        <v>1020</v>
      </c>
    </row>
    <row r="2444" spans="1:6" ht="27.95" customHeight="1">
      <c r="A2444" s="45">
        <v>2442</v>
      </c>
      <c r="B2444" s="44" t="s">
        <v>6780</v>
      </c>
      <c r="C2444" s="44" t="s">
        <v>6779</v>
      </c>
      <c r="D2444" s="44" t="s">
        <v>6778</v>
      </c>
      <c r="E2444" s="44" t="s">
        <v>2298</v>
      </c>
      <c r="F2444" s="44" t="s">
        <v>763</v>
      </c>
    </row>
    <row r="2445" spans="1:6" ht="27.95" customHeight="1">
      <c r="A2445" s="45">
        <v>2443</v>
      </c>
      <c r="B2445" s="44" t="s">
        <v>6777</v>
      </c>
      <c r="C2445" s="44" t="s">
        <v>6776</v>
      </c>
      <c r="D2445" s="44" t="s">
        <v>6775</v>
      </c>
      <c r="E2445" s="44" t="s">
        <v>2298</v>
      </c>
      <c r="F2445" s="44" t="s">
        <v>768</v>
      </c>
    </row>
    <row r="2446" spans="1:6" ht="27.95" customHeight="1">
      <c r="A2446" s="45">
        <v>2444</v>
      </c>
      <c r="B2446" s="44" t="s">
        <v>6774</v>
      </c>
      <c r="C2446" s="44" t="s">
        <v>6773</v>
      </c>
      <c r="D2446" s="44" t="s">
        <v>6772</v>
      </c>
      <c r="E2446" s="44" t="s">
        <v>2298</v>
      </c>
      <c r="F2446" s="44" t="s">
        <v>1490</v>
      </c>
    </row>
    <row r="2447" spans="1:6" ht="27.95" customHeight="1">
      <c r="A2447" s="45">
        <v>2445</v>
      </c>
      <c r="B2447" s="44" t="s">
        <v>6771</v>
      </c>
      <c r="C2447" s="44" t="s">
        <v>6770</v>
      </c>
      <c r="D2447" s="44" t="s">
        <v>6769</v>
      </c>
      <c r="E2447" s="44" t="s">
        <v>2298</v>
      </c>
      <c r="F2447" s="44" t="s">
        <v>655</v>
      </c>
    </row>
    <row r="2448" spans="1:6" ht="27.95" customHeight="1">
      <c r="A2448" s="45">
        <v>2446</v>
      </c>
      <c r="B2448" s="44" t="s">
        <v>6768</v>
      </c>
      <c r="C2448" s="44" t="s">
        <v>676</v>
      </c>
      <c r="D2448" s="44" t="s">
        <v>6767</v>
      </c>
      <c r="E2448" s="44" t="s">
        <v>2298</v>
      </c>
      <c r="F2448" s="44" t="s">
        <v>678</v>
      </c>
    </row>
    <row r="2449" spans="1:6" ht="28.35" customHeight="1">
      <c r="A2449" s="45">
        <v>2447</v>
      </c>
      <c r="B2449" s="44" t="s">
        <v>6766</v>
      </c>
      <c r="C2449" s="44" t="s">
        <v>6765</v>
      </c>
      <c r="D2449" s="44" t="s">
        <v>6764</v>
      </c>
      <c r="E2449" s="44" t="s">
        <v>2298</v>
      </c>
      <c r="F2449" s="44" t="s">
        <v>809</v>
      </c>
    </row>
    <row r="2450" spans="1:6" ht="27.95" customHeight="1">
      <c r="A2450" s="45">
        <v>2448</v>
      </c>
      <c r="B2450" s="44" t="s">
        <v>6763</v>
      </c>
      <c r="C2450" s="44" t="s">
        <v>6762</v>
      </c>
      <c r="D2450" s="44" t="s">
        <v>6761</v>
      </c>
      <c r="E2450" s="44" t="s">
        <v>2298</v>
      </c>
      <c r="F2450" s="44" t="s">
        <v>663</v>
      </c>
    </row>
    <row r="2451" spans="1:6" ht="27.95" customHeight="1">
      <c r="A2451" s="45">
        <v>2449</v>
      </c>
      <c r="B2451" s="44" t="s">
        <v>6760</v>
      </c>
      <c r="C2451" s="44" t="s">
        <v>6759</v>
      </c>
      <c r="D2451" s="44" t="s">
        <v>6758</v>
      </c>
      <c r="E2451" s="44" t="s">
        <v>2298</v>
      </c>
      <c r="F2451" s="44" t="s">
        <v>775</v>
      </c>
    </row>
    <row r="2452" spans="1:6" ht="27.95" customHeight="1">
      <c r="A2452" s="45">
        <v>2450</v>
      </c>
      <c r="B2452" s="44" t="s">
        <v>6757</v>
      </c>
      <c r="C2452" s="44" t="s">
        <v>6756</v>
      </c>
      <c r="D2452" s="44" t="s">
        <v>6755</v>
      </c>
      <c r="E2452" s="44" t="s">
        <v>2298</v>
      </c>
      <c r="F2452" s="44" t="s">
        <v>1402</v>
      </c>
    </row>
    <row r="2453" spans="1:6" ht="27.95" customHeight="1">
      <c r="A2453" s="45">
        <v>2451</v>
      </c>
      <c r="B2453" s="44" t="s">
        <v>6754</v>
      </c>
      <c r="C2453" s="44" t="s">
        <v>6753</v>
      </c>
      <c r="D2453" s="44" t="s">
        <v>6752</v>
      </c>
      <c r="E2453" s="44" t="s">
        <v>2298</v>
      </c>
      <c r="F2453" s="44" t="s">
        <v>1786</v>
      </c>
    </row>
    <row r="2454" spans="1:6" ht="27.95" customHeight="1">
      <c r="A2454" s="45">
        <v>2452</v>
      </c>
      <c r="B2454" s="44" t="s">
        <v>6751</v>
      </c>
      <c r="C2454" s="46" t="s">
        <v>6750</v>
      </c>
      <c r="D2454" s="44" t="s">
        <v>6749</v>
      </c>
      <c r="E2454" s="44" t="s">
        <v>2298</v>
      </c>
      <c r="F2454" s="44" t="s">
        <v>1232</v>
      </c>
    </row>
    <row r="2455" spans="1:6" ht="27.95" customHeight="1">
      <c r="A2455" s="45">
        <v>2453</v>
      </c>
      <c r="B2455" s="44" t="s">
        <v>6748</v>
      </c>
      <c r="C2455" s="44" t="s">
        <v>676</v>
      </c>
      <c r="D2455" s="44" t="s">
        <v>6747</v>
      </c>
      <c r="E2455" s="44" t="s">
        <v>2298</v>
      </c>
      <c r="F2455" s="44" t="s">
        <v>2375</v>
      </c>
    </row>
    <row r="2456" spans="1:6" ht="27.95" customHeight="1">
      <c r="A2456" s="45">
        <v>2454</v>
      </c>
      <c r="B2456" s="44" t="s">
        <v>6746</v>
      </c>
      <c r="C2456" s="44" t="s">
        <v>676</v>
      </c>
      <c r="D2456" s="44" t="s">
        <v>6745</v>
      </c>
      <c r="E2456" s="44" t="s">
        <v>2298</v>
      </c>
      <c r="F2456" s="44" t="s">
        <v>1159</v>
      </c>
    </row>
    <row r="2457" spans="1:6" ht="27.95" customHeight="1">
      <c r="A2457" s="45">
        <v>2455</v>
      </c>
      <c r="B2457" s="44" t="s">
        <v>6744</v>
      </c>
      <c r="C2457" s="44" t="s">
        <v>6743</v>
      </c>
      <c r="D2457" s="44" t="s">
        <v>6742</v>
      </c>
      <c r="E2457" s="44" t="s">
        <v>2298</v>
      </c>
      <c r="F2457" s="44" t="s">
        <v>2292</v>
      </c>
    </row>
    <row r="2458" spans="1:6" ht="27.95" customHeight="1">
      <c r="A2458" s="45">
        <v>2456</v>
      </c>
      <c r="B2458" s="44" t="s">
        <v>6741</v>
      </c>
      <c r="C2458" s="44" t="s">
        <v>676</v>
      </c>
      <c r="D2458" s="44" t="s">
        <v>6740</v>
      </c>
      <c r="E2458" s="44" t="s">
        <v>2298</v>
      </c>
      <c r="F2458" s="44" t="s">
        <v>2819</v>
      </c>
    </row>
    <row r="2459" spans="1:6" ht="27.95" customHeight="1">
      <c r="A2459" s="45">
        <v>2457</v>
      </c>
      <c r="B2459" s="44" t="s">
        <v>6739</v>
      </c>
      <c r="C2459" s="44" t="s">
        <v>676</v>
      </c>
      <c r="D2459" s="44" t="s">
        <v>6738</v>
      </c>
      <c r="E2459" s="44" t="s">
        <v>2298</v>
      </c>
      <c r="F2459" s="44" t="s">
        <v>3528</v>
      </c>
    </row>
    <row r="2460" spans="1:6" ht="27.95" customHeight="1">
      <c r="A2460" s="45">
        <v>2458</v>
      </c>
      <c r="B2460" s="44" t="s">
        <v>6737</v>
      </c>
      <c r="C2460" s="44" t="s">
        <v>676</v>
      </c>
      <c r="D2460" s="44" t="s">
        <v>6736</v>
      </c>
      <c r="E2460" s="44" t="s">
        <v>2298</v>
      </c>
      <c r="F2460" s="44" t="s">
        <v>2930</v>
      </c>
    </row>
    <row r="2461" spans="1:6" ht="28.35" customHeight="1">
      <c r="A2461" s="45">
        <v>2459</v>
      </c>
      <c r="B2461" s="44" t="s">
        <v>6735</v>
      </c>
      <c r="C2461" s="44" t="s">
        <v>6734</v>
      </c>
      <c r="D2461" s="44" t="s">
        <v>6733</v>
      </c>
      <c r="E2461" s="44" t="s">
        <v>2298</v>
      </c>
      <c r="F2461" s="44" t="s">
        <v>6732</v>
      </c>
    </row>
    <row r="2462" spans="1:6" ht="27.95" customHeight="1">
      <c r="A2462" s="45">
        <v>2460</v>
      </c>
      <c r="B2462" s="44" t="s">
        <v>6731</v>
      </c>
      <c r="C2462" s="44" t="s">
        <v>6730</v>
      </c>
      <c r="D2462" s="44" t="s">
        <v>6729</v>
      </c>
      <c r="E2462" s="44" t="s">
        <v>2298</v>
      </c>
      <c r="F2462" s="44" t="s">
        <v>1851</v>
      </c>
    </row>
    <row r="2463" spans="1:6" ht="27.95" customHeight="1">
      <c r="A2463" s="45">
        <v>2461</v>
      </c>
      <c r="B2463" s="44" t="s">
        <v>6728</v>
      </c>
      <c r="C2463" s="44" t="s">
        <v>6727</v>
      </c>
      <c r="D2463" s="44" t="s">
        <v>6726</v>
      </c>
      <c r="E2463" s="44" t="s">
        <v>2298</v>
      </c>
      <c r="F2463" s="44" t="s">
        <v>2192</v>
      </c>
    </row>
    <row r="2464" spans="1:6" ht="27.95" customHeight="1">
      <c r="A2464" s="45">
        <v>2462</v>
      </c>
      <c r="B2464" s="44" t="s">
        <v>6725</v>
      </c>
      <c r="C2464" s="44" t="s">
        <v>6724</v>
      </c>
      <c r="D2464" s="44" t="s">
        <v>6723</v>
      </c>
      <c r="E2464" s="44" t="s">
        <v>2298</v>
      </c>
      <c r="F2464" s="44" t="s">
        <v>4220</v>
      </c>
    </row>
    <row r="2465" spans="1:6" ht="27.95" customHeight="1">
      <c r="A2465" s="45">
        <v>2463</v>
      </c>
      <c r="B2465" s="44" t="s">
        <v>6722</v>
      </c>
      <c r="C2465" s="44" t="s">
        <v>6721</v>
      </c>
      <c r="D2465" s="44" t="s">
        <v>6720</v>
      </c>
      <c r="E2465" s="44" t="s">
        <v>2298</v>
      </c>
      <c r="F2465" s="44" t="s">
        <v>5105</v>
      </c>
    </row>
    <row r="2466" spans="1:6" ht="27.95" customHeight="1">
      <c r="A2466" s="45">
        <v>2464</v>
      </c>
      <c r="B2466" s="44" t="s">
        <v>6719</v>
      </c>
      <c r="C2466" s="44" t="s">
        <v>6718</v>
      </c>
      <c r="D2466" s="44" t="s">
        <v>6717</v>
      </c>
      <c r="E2466" s="44" t="s">
        <v>2298</v>
      </c>
      <c r="F2466" s="44" t="s">
        <v>2755</v>
      </c>
    </row>
    <row r="2467" spans="1:6" ht="27.95" customHeight="1">
      <c r="A2467" s="45">
        <v>2465</v>
      </c>
      <c r="B2467" s="44" t="s">
        <v>6716</v>
      </c>
      <c r="C2467" s="44" t="s">
        <v>6715</v>
      </c>
      <c r="D2467" s="44" t="s">
        <v>6714</v>
      </c>
      <c r="E2467" s="44" t="s">
        <v>2298</v>
      </c>
      <c r="F2467" s="44" t="s">
        <v>2379</v>
      </c>
    </row>
    <row r="2468" spans="1:6" ht="27.95" customHeight="1">
      <c r="A2468" s="45">
        <v>2466</v>
      </c>
      <c r="B2468" s="44" t="s">
        <v>6713</v>
      </c>
      <c r="C2468" s="44" t="s">
        <v>676</v>
      </c>
      <c r="D2468" s="44" t="s">
        <v>6712</v>
      </c>
      <c r="E2468" s="44" t="s">
        <v>2298</v>
      </c>
      <c r="F2468" s="44" t="s">
        <v>3846</v>
      </c>
    </row>
    <row r="2469" spans="1:6" ht="27.95" customHeight="1">
      <c r="A2469" s="45">
        <v>2467</v>
      </c>
      <c r="B2469" s="44" t="s">
        <v>6711</v>
      </c>
      <c r="C2469" s="44" t="s">
        <v>6710</v>
      </c>
      <c r="D2469" s="44" t="s">
        <v>6709</v>
      </c>
      <c r="E2469" s="44" t="s">
        <v>2298</v>
      </c>
      <c r="F2469" s="44" t="s">
        <v>4322</v>
      </c>
    </row>
    <row r="2470" spans="1:6" ht="27.95" customHeight="1">
      <c r="A2470" s="45">
        <v>2468</v>
      </c>
      <c r="B2470" s="44" t="s">
        <v>6708</v>
      </c>
      <c r="C2470" s="44" t="s">
        <v>6707</v>
      </c>
      <c r="D2470" s="44" t="s">
        <v>6706</v>
      </c>
      <c r="E2470" s="44" t="s">
        <v>2298</v>
      </c>
      <c r="F2470" s="44" t="s">
        <v>3643</v>
      </c>
    </row>
    <row r="2471" spans="1:6" ht="27.95" customHeight="1">
      <c r="A2471" s="45">
        <v>2469</v>
      </c>
      <c r="B2471" s="44" t="s">
        <v>6705</v>
      </c>
      <c r="C2471" s="44" t="s">
        <v>676</v>
      </c>
      <c r="D2471" s="44" t="s">
        <v>6704</v>
      </c>
      <c r="E2471" s="44" t="s">
        <v>2298</v>
      </c>
      <c r="F2471" s="44" t="s">
        <v>2227</v>
      </c>
    </row>
    <row r="2472" spans="1:6" ht="27.95" customHeight="1">
      <c r="A2472" s="45">
        <v>2470</v>
      </c>
      <c r="B2472" s="44" t="s">
        <v>6703</v>
      </c>
      <c r="C2472" s="44" t="s">
        <v>6702</v>
      </c>
      <c r="D2472" s="44" t="s">
        <v>6701</v>
      </c>
      <c r="E2472" s="44" t="s">
        <v>2298</v>
      </c>
      <c r="F2472" s="44" t="s">
        <v>4480</v>
      </c>
    </row>
    <row r="2473" spans="1:6" ht="28.35" customHeight="1">
      <c r="A2473" s="45">
        <v>2471</v>
      </c>
      <c r="B2473" s="44" t="s">
        <v>6700</v>
      </c>
      <c r="C2473" s="44" t="s">
        <v>676</v>
      </c>
      <c r="D2473" s="44" t="s">
        <v>6699</v>
      </c>
      <c r="E2473" s="44" t="s">
        <v>2298</v>
      </c>
      <c r="F2473" s="44" t="s">
        <v>1051</v>
      </c>
    </row>
    <row r="2474" spans="1:6" ht="27.95" customHeight="1">
      <c r="A2474" s="45">
        <v>2472</v>
      </c>
      <c r="B2474" s="44" t="s">
        <v>6698</v>
      </c>
      <c r="C2474" s="44" t="s">
        <v>676</v>
      </c>
      <c r="D2474" s="44" t="s">
        <v>6697</v>
      </c>
      <c r="E2474" s="44" t="s">
        <v>2298</v>
      </c>
      <c r="F2474" s="44" t="s">
        <v>2572</v>
      </c>
    </row>
    <row r="2475" spans="1:6" ht="27.95" customHeight="1">
      <c r="A2475" s="45">
        <v>2473</v>
      </c>
      <c r="B2475" s="44" t="s">
        <v>6696</v>
      </c>
      <c r="C2475" s="44" t="s">
        <v>6695</v>
      </c>
      <c r="D2475" s="44" t="s">
        <v>6694</v>
      </c>
      <c r="E2475" s="44" t="s">
        <v>2298</v>
      </c>
      <c r="F2475" s="44" t="s">
        <v>2747</v>
      </c>
    </row>
    <row r="2476" spans="1:6" ht="27.95" customHeight="1">
      <c r="A2476" s="45">
        <v>2474</v>
      </c>
      <c r="B2476" s="44" t="s">
        <v>6693</v>
      </c>
      <c r="C2476" s="44" t="s">
        <v>676</v>
      </c>
      <c r="D2476" s="44" t="s">
        <v>6692</v>
      </c>
      <c r="E2476" s="44" t="s">
        <v>2298</v>
      </c>
      <c r="F2476" s="44" t="s">
        <v>4075</v>
      </c>
    </row>
    <row r="2477" spans="1:6" ht="27.95" customHeight="1">
      <c r="A2477" s="45">
        <v>2475</v>
      </c>
      <c r="B2477" s="44" t="s">
        <v>6691</v>
      </c>
      <c r="C2477" s="44" t="s">
        <v>676</v>
      </c>
      <c r="D2477" s="44" t="s">
        <v>6690</v>
      </c>
      <c r="E2477" s="44" t="s">
        <v>2298</v>
      </c>
      <c r="F2477" s="44" t="s">
        <v>2224</v>
      </c>
    </row>
    <row r="2478" spans="1:6" ht="27.95" customHeight="1">
      <c r="A2478" s="45">
        <v>2476</v>
      </c>
      <c r="B2478" s="44" t="s">
        <v>6689</v>
      </c>
      <c r="C2478" s="44" t="s">
        <v>6688</v>
      </c>
      <c r="D2478" s="44" t="s">
        <v>6687</v>
      </c>
      <c r="E2478" s="44" t="s">
        <v>2298</v>
      </c>
      <c r="F2478" s="44" t="s">
        <v>6161</v>
      </c>
    </row>
    <row r="2479" spans="1:6" ht="27.95" customHeight="1">
      <c r="A2479" s="45">
        <v>2477</v>
      </c>
      <c r="B2479" s="44" t="s">
        <v>6686</v>
      </c>
      <c r="C2479" s="44" t="s">
        <v>6685</v>
      </c>
      <c r="D2479" s="44" t="s">
        <v>6684</v>
      </c>
      <c r="E2479" s="44" t="s">
        <v>2298</v>
      </c>
      <c r="F2479" s="44" t="s">
        <v>763</v>
      </c>
    </row>
    <row r="2480" spans="1:6" ht="27.95" customHeight="1">
      <c r="A2480" s="45">
        <v>2478</v>
      </c>
      <c r="B2480" s="44" t="s">
        <v>6683</v>
      </c>
      <c r="C2480" s="44" t="s">
        <v>6682</v>
      </c>
      <c r="D2480" s="44" t="s">
        <v>6681</v>
      </c>
      <c r="E2480" s="44" t="s">
        <v>2298</v>
      </c>
      <c r="F2480" s="44" t="s">
        <v>768</v>
      </c>
    </row>
    <row r="2481" spans="1:6" ht="27.95" customHeight="1">
      <c r="A2481" s="45">
        <v>2479</v>
      </c>
      <c r="B2481" s="44" t="s">
        <v>6680</v>
      </c>
      <c r="C2481" s="44" t="s">
        <v>6679</v>
      </c>
      <c r="D2481" s="44" t="s">
        <v>6678</v>
      </c>
      <c r="E2481" s="44" t="s">
        <v>2298</v>
      </c>
      <c r="F2481" s="44" t="s">
        <v>1490</v>
      </c>
    </row>
    <row r="2482" spans="1:6" ht="27.95" customHeight="1">
      <c r="A2482" s="45">
        <v>2480</v>
      </c>
      <c r="B2482" s="44" t="s">
        <v>6677</v>
      </c>
      <c r="C2482" s="44" t="s">
        <v>676</v>
      </c>
      <c r="D2482" s="44" t="s">
        <v>6676</v>
      </c>
      <c r="E2482" s="44" t="s">
        <v>2298</v>
      </c>
      <c r="F2482" s="44" t="s">
        <v>820</v>
      </c>
    </row>
    <row r="2483" spans="1:6" ht="27.95" customHeight="1">
      <c r="A2483" s="45">
        <v>2481</v>
      </c>
      <c r="B2483" s="44" t="s">
        <v>6675</v>
      </c>
      <c r="C2483" s="46" t="s">
        <v>6674</v>
      </c>
      <c r="D2483" s="44" t="s">
        <v>6673</v>
      </c>
      <c r="E2483" s="44" t="s">
        <v>2298</v>
      </c>
      <c r="F2483" s="44" t="s">
        <v>655</v>
      </c>
    </row>
    <row r="2484" spans="1:6" ht="27.95" customHeight="1">
      <c r="A2484" s="45">
        <v>2482</v>
      </c>
      <c r="B2484" s="44" t="s">
        <v>6672</v>
      </c>
      <c r="C2484" s="44" t="s">
        <v>6671</v>
      </c>
      <c r="D2484" s="44" t="s">
        <v>6670</v>
      </c>
      <c r="E2484" s="44" t="s">
        <v>2298</v>
      </c>
      <c r="F2484" s="44" t="s">
        <v>678</v>
      </c>
    </row>
    <row r="2485" spans="1:6" ht="28.35" customHeight="1">
      <c r="A2485" s="45">
        <v>2483</v>
      </c>
      <c r="B2485" s="44" t="s">
        <v>6669</v>
      </c>
      <c r="C2485" s="44" t="s">
        <v>6668</v>
      </c>
      <c r="D2485" s="44" t="s">
        <v>6667</v>
      </c>
      <c r="E2485" s="44" t="s">
        <v>2298</v>
      </c>
      <c r="F2485" s="44" t="s">
        <v>663</v>
      </c>
    </row>
    <row r="2486" spans="1:6" ht="27.95" customHeight="1">
      <c r="A2486" s="45">
        <v>2484</v>
      </c>
      <c r="B2486" s="44" t="s">
        <v>6666</v>
      </c>
      <c r="C2486" s="44" t="s">
        <v>6665</v>
      </c>
      <c r="D2486" s="44" t="s">
        <v>6664</v>
      </c>
      <c r="E2486" s="44" t="s">
        <v>2298</v>
      </c>
      <c r="F2486" s="44" t="s">
        <v>775</v>
      </c>
    </row>
    <row r="2487" spans="1:6" ht="27.95" customHeight="1">
      <c r="A2487" s="45">
        <v>2485</v>
      </c>
      <c r="B2487" s="44" t="s">
        <v>6663</v>
      </c>
      <c r="C2487" s="44" t="s">
        <v>6662</v>
      </c>
      <c r="D2487" s="44" t="s">
        <v>6661</v>
      </c>
      <c r="E2487" s="44" t="s">
        <v>2298</v>
      </c>
      <c r="F2487" s="44" t="s">
        <v>1402</v>
      </c>
    </row>
    <row r="2488" spans="1:6" ht="27.95" customHeight="1">
      <c r="A2488" s="45">
        <v>2486</v>
      </c>
      <c r="B2488" s="44" t="s">
        <v>6660</v>
      </c>
      <c r="C2488" s="44" t="s">
        <v>6659</v>
      </c>
      <c r="D2488" s="44" t="s">
        <v>6658</v>
      </c>
      <c r="E2488" s="44" t="s">
        <v>2298</v>
      </c>
      <c r="F2488" s="44" t="s">
        <v>785</v>
      </c>
    </row>
    <row r="2489" spans="1:6" ht="27.95" customHeight="1">
      <c r="A2489" s="45">
        <v>2487</v>
      </c>
      <c r="B2489" s="44" t="s">
        <v>6657</v>
      </c>
      <c r="C2489" s="44" t="s">
        <v>676</v>
      </c>
      <c r="D2489" s="44" t="s">
        <v>6656</v>
      </c>
      <c r="E2489" s="44" t="s">
        <v>2298</v>
      </c>
      <c r="F2489" s="44" t="s">
        <v>1409</v>
      </c>
    </row>
    <row r="2490" spans="1:6" ht="27.95" customHeight="1">
      <c r="A2490" s="45">
        <v>2488</v>
      </c>
      <c r="B2490" s="44" t="s">
        <v>6655</v>
      </c>
      <c r="C2490" s="44" t="s">
        <v>676</v>
      </c>
      <c r="D2490" s="44" t="s">
        <v>6654</v>
      </c>
      <c r="E2490" s="44" t="s">
        <v>2298</v>
      </c>
      <c r="F2490" s="44" t="s">
        <v>1250</v>
      </c>
    </row>
    <row r="2491" spans="1:6" ht="27.95" customHeight="1">
      <c r="A2491" s="45">
        <v>2489</v>
      </c>
      <c r="B2491" s="44" t="s">
        <v>6653</v>
      </c>
      <c r="C2491" s="44" t="s">
        <v>676</v>
      </c>
      <c r="D2491" s="44" t="s">
        <v>6652</v>
      </c>
      <c r="E2491" s="44" t="s">
        <v>2298</v>
      </c>
      <c r="F2491" s="44" t="s">
        <v>1384</v>
      </c>
    </row>
    <row r="2492" spans="1:6" ht="27.95" customHeight="1">
      <c r="A2492" s="45">
        <v>2490</v>
      </c>
      <c r="B2492" s="44" t="s">
        <v>6651</v>
      </c>
      <c r="C2492" s="46" t="s">
        <v>6650</v>
      </c>
      <c r="D2492" s="44" t="s">
        <v>6649</v>
      </c>
      <c r="E2492" s="44" t="s">
        <v>2298</v>
      </c>
      <c r="F2492" s="44" t="s">
        <v>2936</v>
      </c>
    </row>
    <row r="2493" spans="1:6" ht="27.95" customHeight="1">
      <c r="A2493" s="45">
        <v>2491</v>
      </c>
      <c r="B2493" s="44" t="s">
        <v>6648</v>
      </c>
      <c r="C2493" s="44" t="s">
        <v>676</v>
      </c>
      <c r="D2493" s="44" t="s">
        <v>6647</v>
      </c>
      <c r="E2493" s="44" t="s">
        <v>2298</v>
      </c>
      <c r="F2493" s="44" t="s">
        <v>6475</v>
      </c>
    </row>
    <row r="2494" spans="1:6" ht="27.95" customHeight="1">
      <c r="A2494" s="45">
        <v>2492</v>
      </c>
      <c r="B2494" s="44" t="s">
        <v>6646</v>
      </c>
      <c r="C2494" s="44" t="s">
        <v>676</v>
      </c>
      <c r="D2494" s="44" t="s">
        <v>6645</v>
      </c>
      <c r="E2494" s="44" t="s">
        <v>2298</v>
      </c>
      <c r="F2494" s="44" t="s">
        <v>2893</v>
      </c>
    </row>
    <row r="2495" spans="1:6" ht="27.95" customHeight="1">
      <c r="A2495" s="45">
        <v>2493</v>
      </c>
      <c r="B2495" s="44" t="s">
        <v>6644</v>
      </c>
      <c r="C2495" s="44" t="s">
        <v>6643</v>
      </c>
      <c r="D2495" s="44" t="s">
        <v>6642</v>
      </c>
      <c r="E2495" s="44" t="s">
        <v>2298</v>
      </c>
      <c r="F2495" s="44" t="s">
        <v>1293</v>
      </c>
    </row>
    <row r="2496" spans="1:6" ht="27.95" customHeight="1">
      <c r="A2496" s="45">
        <v>2494</v>
      </c>
      <c r="B2496" s="44" t="s">
        <v>6641</v>
      </c>
      <c r="C2496" s="44" t="s">
        <v>676</v>
      </c>
      <c r="D2496" s="44" t="s">
        <v>6640</v>
      </c>
      <c r="E2496" s="44" t="s">
        <v>2298</v>
      </c>
      <c r="F2496" s="44" t="s">
        <v>3378</v>
      </c>
    </row>
    <row r="2497" spans="1:6" ht="28.35" customHeight="1">
      <c r="A2497" s="45">
        <v>2495</v>
      </c>
      <c r="B2497" s="44" t="s">
        <v>6639</v>
      </c>
      <c r="C2497" s="44" t="s">
        <v>6638</v>
      </c>
      <c r="D2497" s="44" t="s">
        <v>6637</v>
      </c>
      <c r="E2497" s="44" t="s">
        <v>2298</v>
      </c>
      <c r="F2497" s="44" t="s">
        <v>2286</v>
      </c>
    </row>
    <row r="2498" spans="1:6" ht="27.95" customHeight="1">
      <c r="A2498" s="45">
        <v>2496</v>
      </c>
      <c r="B2498" s="44" t="s">
        <v>6636</v>
      </c>
      <c r="C2498" s="44" t="s">
        <v>6635</v>
      </c>
      <c r="D2498" s="44" t="s">
        <v>6634</v>
      </c>
      <c r="E2498" s="44" t="s">
        <v>2298</v>
      </c>
      <c r="F2498" s="44" t="s">
        <v>4164</v>
      </c>
    </row>
    <row r="2499" spans="1:6" ht="27.95" customHeight="1">
      <c r="A2499" s="45">
        <v>2497</v>
      </c>
      <c r="B2499" s="44" t="s">
        <v>6633</v>
      </c>
      <c r="C2499" s="44" t="s">
        <v>6632</v>
      </c>
      <c r="D2499" s="44" t="s">
        <v>6631</v>
      </c>
      <c r="E2499" s="44" t="s">
        <v>2298</v>
      </c>
      <c r="F2499" s="44" t="s">
        <v>3608</v>
      </c>
    </row>
    <row r="2500" spans="1:6" ht="27.95" customHeight="1">
      <c r="A2500" s="45">
        <v>2498</v>
      </c>
      <c r="B2500" s="44" t="s">
        <v>6630</v>
      </c>
      <c r="C2500" s="44" t="s">
        <v>676</v>
      </c>
      <c r="D2500" s="44" t="s">
        <v>6629</v>
      </c>
      <c r="E2500" s="44" t="s">
        <v>2298</v>
      </c>
      <c r="F2500" s="44" t="s">
        <v>2611</v>
      </c>
    </row>
    <row r="2501" spans="1:6" ht="27.95" customHeight="1">
      <c r="A2501" s="45">
        <v>2499</v>
      </c>
      <c r="B2501" s="44" t="s">
        <v>6628</v>
      </c>
      <c r="C2501" s="44" t="s">
        <v>6627</v>
      </c>
      <c r="D2501" s="44" t="s">
        <v>6626</v>
      </c>
      <c r="E2501" s="44" t="s">
        <v>2298</v>
      </c>
      <c r="F2501" s="44" t="s">
        <v>4207</v>
      </c>
    </row>
    <row r="2502" spans="1:6" ht="27.95" customHeight="1">
      <c r="A2502" s="45">
        <v>2500</v>
      </c>
      <c r="B2502" s="44" t="s">
        <v>6625</v>
      </c>
      <c r="C2502" s="44" t="s">
        <v>676</v>
      </c>
      <c r="D2502" s="44" t="s">
        <v>6624</v>
      </c>
      <c r="E2502" s="44" t="s">
        <v>2298</v>
      </c>
      <c r="F2502" s="44" t="s">
        <v>2169</v>
      </c>
    </row>
    <row r="2503" spans="1:6" ht="27.95" customHeight="1">
      <c r="A2503" s="45">
        <v>2501</v>
      </c>
      <c r="B2503" s="44" t="s">
        <v>6623</v>
      </c>
      <c r="C2503" s="44" t="s">
        <v>6622</v>
      </c>
      <c r="D2503" s="44" t="s">
        <v>6621</v>
      </c>
      <c r="E2503" s="44" t="s">
        <v>2298</v>
      </c>
      <c r="F2503" s="44" t="s">
        <v>2327</v>
      </c>
    </row>
    <row r="2504" spans="1:6" ht="27.95" customHeight="1">
      <c r="A2504" s="45">
        <v>2502</v>
      </c>
      <c r="B2504" s="44" t="s">
        <v>6620</v>
      </c>
      <c r="C2504" s="44" t="s">
        <v>6619</v>
      </c>
      <c r="D2504" s="44" t="s">
        <v>6618</v>
      </c>
      <c r="E2504" s="44" t="s">
        <v>2298</v>
      </c>
      <c r="F2504" s="44" t="s">
        <v>2015</v>
      </c>
    </row>
    <row r="2505" spans="1:6" ht="27.95" customHeight="1">
      <c r="A2505" s="45">
        <v>2503</v>
      </c>
      <c r="B2505" s="44" t="s">
        <v>6617</v>
      </c>
      <c r="C2505" s="44" t="s">
        <v>6616</v>
      </c>
      <c r="D2505" s="44" t="s">
        <v>6615</v>
      </c>
      <c r="E2505" s="44" t="s">
        <v>2298</v>
      </c>
      <c r="F2505" s="44" t="s">
        <v>2250</v>
      </c>
    </row>
    <row r="2506" spans="1:6" ht="27.95" customHeight="1">
      <c r="A2506" s="45">
        <v>2504</v>
      </c>
      <c r="B2506" s="44" t="s">
        <v>6614</v>
      </c>
      <c r="C2506" s="44" t="s">
        <v>6613</v>
      </c>
      <c r="D2506" s="44" t="s">
        <v>6612</v>
      </c>
      <c r="E2506" s="44" t="s">
        <v>2298</v>
      </c>
      <c r="F2506" s="44" t="s">
        <v>4480</v>
      </c>
    </row>
    <row r="2507" spans="1:6" ht="27.95" customHeight="1">
      <c r="A2507" s="45">
        <v>2505</v>
      </c>
      <c r="B2507" s="44" t="s">
        <v>6611</v>
      </c>
      <c r="C2507" s="44" t="s">
        <v>676</v>
      </c>
      <c r="D2507" s="44" t="s">
        <v>6610</v>
      </c>
      <c r="E2507" s="44" t="s">
        <v>2298</v>
      </c>
      <c r="F2507" s="44" t="s">
        <v>2175</v>
      </c>
    </row>
    <row r="2508" spans="1:6" ht="27.95" customHeight="1">
      <c r="A2508" s="45">
        <v>2506</v>
      </c>
      <c r="B2508" s="44" t="s">
        <v>6609</v>
      </c>
      <c r="C2508" s="44" t="s">
        <v>676</v>
      </c>
      <c r="D2508" s="44" t="s">
        <v>6608</v>
      </c>
      <c r="E2508" s="44" t="s">
        <v>2298</v>
      </c>
      <c r="F2508" s="44" t="s">
        <v>6607</v>
      </c>
    </row>
    <row r="2509" spans="1:6" ht="28.35" customHeight="1">
      <c r="A2509" s="45">
        <v>2507</v>
      </c>
      <c r="B2509" s="44" t="s">
        <v>6606</v>
      </c>
      <c r="C2509" s="44" t="s">
        <v>676</v>
      </c>
      <c r="D2509" s="44" t="s">
        <v>6605</v>
      </c>
      <c r="E2509" s="44" t="s">
        <v>2298</v>
      </c>
      <c r="F2509" s="44" t="s">
        <v>4133</v>
      </c>
    </row>
    <row r="2510" spans="1:6" ht="27.95" customHeight="1">
      <c r="A2510" s="45">
        <v>2508</v>
      </c>
      <c r="B2510" s="44" t="s">
        <v>6604</v>
      </c>
      <c r="C2510" s="44" t="s">
        <v>676</v>
      </c>
      <c r="D2510" s="44" t="s">
        <v>6603</v>
      </c>
      <c r="E2510" s="44" t="s">
        <v>2298</v>
      </c>
      <c r="F2510" s="44" t="s">
        <v>2212</v>
      </c>
    </row>
    <row r="2511" spans="1:6" ht="27.95" customHeight="1">
      <c r="A2511" s="45">
        <v>2509</v>
      </c>
      <c r="B2511" s="44" t="s">
        <v>6602</v>
      </c>
      <c r="C2511" s="46" t="s">
        <v>6601</v>
      </c>
      <c r="D2511" s="44" t="s">
        <v>6600</v>
      </c>
      <c r="E2511" s="44" t="s">
        <v>2298</v>
      </c>
      <c r="F2511" s="44" t="s">
        <v>2273</v>
      </c>
    </row>
    <row r="2512" spans="1:6" ht="27.95" customHeight="1">
      <c r="A2512" s="45">
        <v>2510</v>
      </c>
      <c r="B2512" s="44" t="s">
        <v>6599</v>
      </c>
      <c r="C2512" s="44" t="s">
        <v>676</v>
      </c>
      <c r="D2512" s="44" t="s">
        <v>6598</v>
      </c>
      <c r="E2512" s="44" t="s">
        <v>2298</v>
      </c>
      <c r="F2512" s="44" t="s">
        <v>4840</v>
      </c>
    </row>
    <row r="2513" spans="1:6" ht="27.95" customHeight="1">
      <c r="A2513" s="45">
        <v>2511</v>
      </c>
      <c r="B2513" s="44" t="s">
        <v>6597</v>
      </c>
      <c r="C2513" s="44" t="s">
        <v>6596</v>
      </c>
      <c r="D2513" s="44" t="s">
        <v>6595</v>
      </c>
      <c r="E2513" s="44" t="s">
        <v>2298</v>
      </c>
      <c r="F2513" s="44" t="s">
        <v>763</v>
      </c>
    </row>
    <row r="2514" spans="1:6" ht="27.95" customHeight="1">
      <c r="A2514" s="45">
        <v>2512</v>
      </c>
      <c r="B2514" s="44" t="s">
        <v>6594</v>
      </c>
      <c r="C2514" s="44" t="s">
        <v>6593</v>
      </c>
      <c r="D2514" s="44" t="s">
        <v>6592</v>
      </c>
      <c r="E2514" s="44" t="s">
        <v>2298</v>
      </c>
      <c r="F2514" s="44" t="s">
        <v>1260</v>
      </c>
    </row>
    <row r="2515" spans="1:6" ht="27.95" customHeight="1">
      <c r="A2515" s="45">
        <v>2513</v>
      </c>
      <c r="B2515" s="44" t="s">
        <v>6591</v>
      </c>
      <c r="C2515" s="44" t="s">
        <v>676</v>
      </c>
      <c r="D2515" s="44" t="s">
        <v>6590</v>
      </c>
      <c r="E2515" s="44" t="s">
        <v>2298</v>
      </c>
      <c r="F2515" s="44" t="s">
        <v>838</v>
      </c>
    </row>
    <row r="2516" spans="1:6" ht="27.95" customHeight="1">
      <c r="A2516" s="45">
        <v>2514</v>
      </c>
      <c r="B2516" s="44" t="s">
        <v>6589</v>
      </c>
      <c r="C2516" s="44" t="s">
        <v>6588</v>
      </c>
      <c r="D2516" s="44" t="s">
        <v>6587</v>
      </c>
      <c r="E2516" s="44" t="s">
        <v>2298</v>
      </c>
      <c r="F2516" s="44" t="s">
        <v>1490</v>
      </c>
    </row>
    <row r="2517" spans="1:6" ht="27.95" customHeight="1">
      <c r="A2517" s="45">
        <v>2515</v>
      </c>
      <c r="B2517" s="44" t="s">
        <v>6586</v>
      </c>
      <c r="C2517" s="46" t="s">
        <v>6585</v>
      </c>
      <c r="D2517" s="44" t="s">
        <v>6584</v>
      </c>
      <c r="E2517" s="44" t="s">
        <v>2298</v>
      </c>
      <c r="F2517" s="44" t="s">
        <v>655</v>
      </c>
    </row>
    <row r="2518" spans="1:6" ht="27.95" customHeight="1">
      <c r="A2518" s="45">
        <v>2516</v>
      </c>
      <c r="B2518" s="44" t="s">
        <v>6583</v>
      </c>
      <c r="C2518" s="44" t="s">
        <v>6582</v>
      </c>
      <c r="D2518" s="44" t="s">
        <v>6581</v>
      </c>
      <c r="E2518" s="44" t="s">
        <v>2298</v>
      </c>
      <c r="F2518" s="44" t="s">
        <v>678</v>
      </c>
    </row>
    <row r="2519" spans="1:6" ht="27.95" customHeight="1">
      <c r="A2519" s="45">
        <v>2517</v>
      </c>
      <c r="B2519" s="44" t="s">
        <v>6580</v>
      </c>
      <c r="C2519" s="44" t="s">
        <v>6579</v>
      </c>
      <c r="D2519" s="44" t="s">
        <v>6578</v>
      </c>
      <c r="E2519" s="44" t="s">
        <v>2298</v>
      </c>
      <c r="F2519" s="44" t="s">
        <v>663</v>
      </c>
    </row>
    <row r="2520" spans="1:6" ht="27.95" customHeight="1">
      <c r="A2520" s="45">
        <v>2518</v>
      </c>
      <c r="B2520" s="44" t="s">
        <v>6577</v>
      </c>
      <c r="C2520" s="44" t="s">
        <v>6576</v>
      </c>
      <c r="D2520" s="44" t="s">
        <v>6575</v>
      </c>
      <c r="E2520" s="44" t="s">
        <v>2298</v>
      </c>
      <c r="F2520" s="44" t="s">
        <v>826</v>
      </c>
    </row>
    <row r="2521" spans="1:6" ht="28.35" customHeight="1">
      <c r="A2521" s="45">
        <v>2519</v>
      </c>
      <c r="B2521" s="44" t="s">
        <v>6574</v>
      </c>
      <c r="C2521" s="44" t="s">
        <v>676</v>
      </c>
      <c r="D2521" s="44" t="s">
        <v>6573</v>
      </c>
      <c r="E2521" s="44" t="s">
        <v>2298</v>
      </c>
      <c r="F2521" s="44" t="s">
        <v>775</v>
      </c>
    </row>
    <row r="2522" spans="1:6" ht="27.95" customHeight="1">
      <c r="A2522" s="45">
        <v>2520</v>
      </c>
      <c r="B2522" s="44" t="s">
        <v>6572</v>
      </c>
      <c r="C2522" s="44" t="s">
        <v>6571</v>
      </c>
      <c r="D2522" s="44" t="s">
        <v>6570</v>
      </c>
      <c r="E2522" s="44" t="s">
        <v>2298</v>
      </c>
      <c r="F2522" s="44" t="s">
        <v>785</v>
      </c>
    </row>
    <row r="2523" spans="1:6" ht="27.95" customHeight="1">
      <c r="A2523" s="45">
        <v>2521</v>
      </c>
      <c r="B2523" s="44" t="s">
        <v>6569</v>
      </c>
      <c r="C2523" s="44" t="s">
        <v>676</v>
      </c>
      <c r="D2523" s="44" t="s">
        <v>6568</v>
      </c>
      <c r="E2523" s="44" t="s">
        <v>2298</v>
      </c>
      <c r="F2523" s="44" t="s">
        <v>834</v>
      </c>
    </row>
    <row r="2524" spans="1:6" ht="27.95" customHeight="1">
      <c r="A2524" s="45">
        <v>2522</v>
      </c>
      <c r="B2524" s="44" t="s">
        <v>6567</v>
      </c>
      <c r="C2524" s="44" t="s">
        <v>676</v>
      </c>
      <c r="D2524" s="44" t="s">
        <v>6566</v>
      </c>
      <c r="E2524" s="44" t="s">
        <v>2298</v>
      </c>
      <c r="F2524" s="44" t="s">
        <v>2556</v>
      </c>
    </row>
    <row r="2525" spans="1:6" ht="27.95" customHeight="1">
      <c r="A2525" s="45">
        <v>2523</v>
      </c>
      <c r="B2525" s="44" t="s">
        <v>6565</v>
      </c>
      <c r="C2525" s="44" t="s">
        <v>6564</v>
      </c>
      <c r="D2525" s="44" t="s">
        <v>6563</v>
      </c>
      <c r="E2525" s="44" t="s">
        <v>2298</v>
      </c>
      <c r="F2525" s="44" t="s">
        <v>2292</v>
      </c>
    </row>
    <row r="2526" spans="1:6" ht="27.95" customHeight="1">
      <c r="A2526" s="45">
        <v>2524</v>
      </c>
      <c r="B2526" s="44" t="s">
        <v>6562</v>
      </c>
      <c r="C2526" s="44" t="s">
        <v>6561</v>
      </c>
      <c r="D2526" s="44" t="s">
        <v>6560</v>
      </c>
      <c r="E2526" s="44" t="s">
        <v>2298</v>
      </c>
      <c r="F2526" s="44" t="s">
        <v>3473</v>
      </c>
    </row>
    <row r="2527" spans="1:6" ht="27.95" customHeight="1">
      <c r="A2527" s="45">
        <v>2525</v>
      </c>
      <c r="B2527" s="44" t="s">
        <v>6559</v>
      </c>
      <c r="C2527" s="44" t="s">
        <v>676</v>
      </c>
      <c r="D2527" s="44" t="s">
        <v>6558</v>
      </c>
      <c r="E2527" s="44" t="s">
        <v>2298</v>
      </c>
      <c r="F2527" s="44" t="s">
        <v>2201</v>
      </c>
    </row>
    <row r="2528" spans="1:6" ht="27.95" customHeight="1">
      <c r="A2528" s="45">
        <v>2526</v>
      </c>
      <c r="B2528" s="44" t="s">
        <v>6557</v>
      </c>
      <c r="C2528" s="44" t="s">
        <v>6556</v>
      </c>
      <c r="D2528" s="44" t="s">
        <v>6555</v>
      </c>
      <c r="E2528" s="44" t="s">
        <v>2298</v>
      </c>
      <c r="F2528" s="44" t="s">
        <v>1284</v>
      </c>
    </row>
    <row r="2529" spans="1:6" ht="27.95" customHeight="1">
      <c r="A2529" s="45">
        <v>2527</v>
      </c>
      <c r="B2529" s="44" t="s">
        <v>6554</v>
      </c>
      <c r="C2529" s="44" t="s">
        <v>676</v>
      </c>
      <c r="D2529" s="44" t="s">
        <v>6553</v>
      </c>
      <c r="E2529" s="44" t="s">
        <v>2298</v>
      </c>
      <c r="F2529" s="44" t="s">
        <v>980</v>
      </c>
    </row>
    <row r="2530" spans="1:6" ht="27.95" customHeight="1">
      <c r="A2530" s="45">
        <v>2528</v>
      </c>
      <c r="B2530" s="44" t="s">
        <v>6552</v>
      </c>
      <c r="C2530" s="44" t="s">
        <v>676</v>
      </c>
      <c r="D2530" s="44" t="s">
        <v>6551</v>
      </c>
      <c r="E2530" s="44" t="s">
        <v>2298</v>
      </c>
      <c r="F2530" s="44" t="s">
        <v>1715</v>
      </c>
    </row>
    <row r="2531" spans="1:6" ht="27.95" customHeight="1">
      <c r="A2531" s="45">
        <v>2529</v>
      </c>
      <c r="B2531" s="44" t="s">
        <v>6550</v>
      </c>
      <c r="C2531" s="46" t="s">
        <v>6549</v>
      </c>
      <c r="D2531" s="44" t="s">
        <v>6548</v>
      </c>
      <c r="E2531" s="44" t="s">
        <v>2298</v>
      </c>
      <c r="F2531" s="44" t="s">
        <v>1480</v>
      </c>
    </row>
    <row r="2532" spans="1:6" ht="27.95" customHeight="1">
      <c r="A2532" s="45">
        <v>2530</v>
      </c>
      <c r="B2532" s="44" t="s">
        <v>6547</v>
      </c>
      <c r="C2532" s="44" t="s">
        <v>6546</v>
      </c>
      <c r="D2532" s="44" t="s">
        <v>6545</v>
      </c>
      <c r="E2532" s="44" t="s">
        <v>2298</v>
      </c>
      <c r="F2532" s="44" t="s">
        <v>3293</v>
      </c>
    </row>
    <row r="2533" spans="1:6" ht="28.35" customHeight="1">
      <c r="A2533" s="45">
        <v>2531</v>
      </c>
      <c r="B2533" s="44" t="s">
        <v>6544</v>
      </c>
      <c r="C2533" s="44" t="s">
        <v>6543</v>
      </c>
      <c r="D2533" s="44" t="s">
        <v>6542</v>
      </c>
      <c r="E2533" s="44" t="s">
        <v>2298</v>
      </c>
      <c r="F2533" s="44" t="s">
        <v>2643</v>
      </c>
    </row>
    <row r="2534" spans="1:6" ht="27.95" customHeight="1">
      <c r="A2534" s="45">
        <v>2532</v>
      </c>
      <c r="B2534" s="44" t="s">
        <v>6541</v>
      </c>
      <c r="C2534" s="44" t="s">
        <v>676</v>
      </c>
      <c r="D2534" s="44" t="s">
        <v>6540</v>
      </c>
      <c r="E2534" s="44" t="s">
        <v>2298</v>
      </c>
      <c r="F2534" s="44" t="s">
        <v>2695</v>
      </c>
    </row>
    <row r="2535" spans="1:6" ht="27.95" customHeight="1">
      <c r="A2535" s="45">
        <v>2533</v>
      </c>
      <c r="B2535" s="44" t="s">
        <v>6539</v>
      </c>
      <c r="C2535" s="44" t="s">
        <v>6538</v>
      </c>
      <c r="D2535" s="44" t="s">
        <v>6537</v>
      </c>
      <c r="E2535" s="44" t="s">
        <v>2298</v>
      </c>
      <c r="F2535" s="44" t="s">
        <v>4548</v>
      </c>
    </row>
    <row r="2536" spans="1:6" ht="27.95" customHeight="1">
      <c r="A2536" s="45">
        <v>2534</v>
      </c>
      <c r="B2536" s="44" t="s">
        <v>6536</v>
      </c>
      <c r="C2536" s="44" t="s">
        <v>676</v>
      </c>
      <c r="D2536" s="44" t="s">
        <v>6535</v>
      </c>
      <c r="E2536" s="44" t="s">
        <v>2298</v>
      </c>
      <c r="F2536" s="44" t="s">
        <v>1453</v>
      </c>
    </row>
    <row r="2537" spans="1:6" ht="27.95" customHeight="1">
      <c r="A2537" s="45">
        <v>2535</v>
      </c>
      <c r="B2537" s="44" t="s">
        <v>6534</v>
      </c>
      <c r="C2537" s="44" t="s">
        <v>6533</v>
      </c>
      <c r="D2537" s="44" t="s">
        <v>6532</v>
      </c>
      <c r="E2537" s="44" t="s">
        <v>2298</v>
      </c>
      <c r="F2537" s="44" t="s">
        <v>4420</v>
      </c>
    </row>
    <row r="2538" spans="1:6" ht="27.95" customHeight="1">
      <c r="A2538" s="45">
        <v>2536</v>
      </c>
      <c r="B2538" s="44" t="s">
        <v>6531</v>
      </c>
      <c r="C2538" s="44" t="s">
        <v>6530</v>
      </c>
      <c r="D2538" s="44" t="s">
        <v>6529</v>
      </c>
      <c r="E2538" s="44" t="s">
        <v>2298</v>
      </c>
      <c r="F2538" s="44" t="s">
        <v>2279</v>
      </c>
    </row>
    <row r="2539" spans="1:6" ht="27.95" customHeight="1">
      <c r="A2539" s="45">
        <v>2537</v>
      </c>
      <c r="B2539" s="44" t="s">
        <v>6528</v>
      </c>
      <c r="C2539" s="44" t="s">
        <v>676</v>
      </c>
      <c r="D2539" s="44" t="s">
        <v>6527</v>
      </c>
      <c r="E2539" s="44" t="s">
        <v>2298</v>
      </c>
      <c r="F2539" s="44" t="s">
        <v>4537</v>
      </c>
    </row>
    <row r="2540" spans="1:6" ht="27.95" customHeight="1">
      <c r="A2540" s="45">
        <v>2538</v>
      </c>
      <c r="B2540" s="44" t="s">
        <v>6526</v>
      </c>
      <c r="C2540" s="44" t="s">
        <v>676</v>
      </c>
      <c r="D2540" s="44" t="s">
        <v>6525</v>
      </c>
      <c r="E2540" s="44" t="s">
        <v>2298</v>
      </c>
      <c r="F2540" s="44" t="s">
        <v>2835</v>
      </c>
    </row>
    <row r="2541" spans="1:6" ht="27.95" customHeight="1">
      <c r="A2541" s="45">
        <v>2539</v>
      </c>
      <c r="B2541" s="44" t="s">
        <v>6524</v>
      </c>
      <c r="C2541" s="44" t="s">
        <v>6523</v>
      </c>
      <c r="D2541" s="44" t="s">
        <v>6522</v>
      </c>
      <c r="E2541" s="44" t="s">
        <v>2298</v>
      </c>
      <c r="F2541" s="44" t="s">
        <v>2831</v>
      </c>
    </row>
    <row r="2542" spans="1:6" ht="27.95" customHeight="1">
      <c r="A2542" s="45">
        <v>2540</v>
      </c>
      <c r="B2542" s="44" t="s">
        <v>6521</v>
      </c>
      <c r="C2542" s="44" t="s">
        <v>676</v>
      </c>
      <c r="D2542" s="44" t="s">
        <v>6520</v>
      </c>
      <c r="E2542" s="44" t="s">
        <v>2298</v>
      </c>
      <c r="F2542" s="44" t="s">
        <v>6519</v>
      </c>
    </row>
    <row r="2543" spans="1:6" ht="27.95" customHeight="1">
      <c r="A2543" s="45">
        <v>2541</v>
      </c>
      <c r="B2543" s="44" t="s">
        <v>6518</v>
      </c>
      <c r="C2543" s="46" t="s">
        <v>6517</v>
      </c>
      <c r="D2543" s="44" t="s">
        <v>6516</v>
      </c>
      <c r="E2543" s="44" t="s">
        <v>2298</v>
      </c>
      <c r="F2543" s="44" t="s">
        <v>2273</v>
      </c>
    </row>
    <row r="2544" spans="1:6" ht="27.95" customHeight="1">
      <c r="A2544" s="45">
        <v>2542</v>
      </c>
      <c r="B2544" s="44" t="s">
        <v>6515</v>
      </c>
      <c r="C2544" s="44" t="s">
        <v>676</v>
      </c>
      <c r="D2544" s="44" t="s">
        <v>6514</v>
      </c>
      <c r="E2544" s="44" t="s">
        <v>2298</v>
      </c>
      <c r="F2544" s="44" t="s">
        <v>5765</v>
      </c>
    </row>
    <row r="2545" spans="1:6" ht="28.35" customHeight="1">
      <c r="A2545" s="45">
        <v>2543</v>
      </c>
      <c r="B2545" s="44" t="s">
        <v>6513</v>
      </c>
      <c r="C2545" s="44" t="s">
        <v>6512</v>
      </c>
      <c r="D2545" s="44" t="s">
        <v>6511</v>
      </c>
      <c r="E2545" s="44" t="s">
        <v>2298</v>
      </c>
      <c r="F2545" s="44" t="s">
        <v>6425</v>
      </c>
    </row>
    <row r="2546" spans="1:6" ht="27.95" customHeight="1">
      <c r="A2546" s="45">
        <v>2544</v>
      </c>
      <c r="B2546" s="44" t="s">
        <v>6510</v>
      </c>
      <c r="C2546" s="44" t="s">
        <v>6509</v>
      </c>
      <c r="D2546" s="44" t="s">
        <v>6508</v>
      </c>
      <c r="E2546" s="44" t="s">
        <v>2298</v>
      </c>
      <c r="F2546" s="44" t="s">
        <v>763</v>
      </c>
    </row>
    <row r="2547" spans="1:6" ht="27.95" customHeight="1">
      <c r="A2547" s="45">
        <v>2545</v>
      </c>
      <c r="B2547" s="44" t="s">
        <v>6507</v>
      </c>
      <c r="C2547" s="44" t="s">
        <v>6506</v>
      </c>
      <c r="D2547" s="44" t="s">
        <v>6505</v>
      </c>
      <c r="E2547" s="44" t="s">
        <v>2298</v>
      </c>
      <c r="F2547" s="44" t="s">
        <v>768</v>
      </c>
    </row>
    <row r="2548" spans="1:6" ht="27.95" customHeight="1">
      <c r="A2548" s="45">
        <v>2546</v>
      </c>
      <c r="B2548" s="44" t="s">
        <v>6504</v>
      </c>
      <c r="C2548" s="44" t="s">
        <v>6503</v>
      </c>
      <c r="D2548" s="44" t="s">
        <v>6502</v>
      </c>
      <c r="E2548" s="44" t="s">
        <v>2298</v>
      </c>
      <c r="F2548" s="44" t="s">
        <v>1490</v>
      </c>
    </row>
    <row r="2549" spans="1:6" ht="27.95" customHeight="1">
      <c r="A2549" s="45">
        <v>2547</v>
      </c>
      <c r="B2549" s="44" t="s">
        <v>6501</v>
      </c>
      <c r="C2549" s="44" t="s">
        <v>676</v>
      </c>
      <c r="D2549" s="44" t="s">
        <v>6500</v>
      </c>
      <c r="E2549" s="44" t="s">
        <v>2298</v>
      </c>
      <c r="F2549" s="44" t="s">
        <v>820</v>
      </c>
    </row>
    <row r="2550" spans="1:6" ht="27.95" customHeight="1">
      <c r="A2550" s="45">
        <v>2548</v>
      </c>
      <c r="B2550" s="44" t="s">
        <v>6499</v>
      </c>
      <c r="C2550" s="44" t="s">
        <v>676</v>
      </c>
      <c r="D2550" s="44" t="s">
        <v>6498</v>
      </c>
      <c r="E2550" s="44" t="s">
        <v>2298</v>
      </c>
      <c r="F2550" s="44" t="s">
        <v>655</v>
      </c>
    </row>
    <row r="2551" spans="1:6" ht="27.95" customHeight="1">
      <c r="A2551" s="45">
        <v>2549</v>
      </c>
      <c r="B2551" s="44" t="s">
        <v>6497</v>
      </c>
      <c r="C2551" s="44" t="s">
        <v>6496</v>
      </c>
      <c r="D2551" s="44" t="s">
        <v>6495</v>
      </c>
      <c r="E2551" s="44" t="s">
        <v>2298</v>
      </c>
      <c r="F2551" s="44" t="s">
        <v>678</v>
      </c>
    </row>
    <row r="2552" spans="1:6" ht="27.95" customHeight="1">
      <c r="A2552" s="45">
        <v>2550</v>
      </c>
      <c r="B2552" s="44" t="s">
        <v>6494</v>
      </c>
      <c r="C2552" s="44" t="s">
        <v>676</v>
      </c>
      <c r="D2552" s="44" t="s">
        <v>6493</v>
      </c>
      <c r="E2552" s="44" t="s">
        <v>2298</v>
      </c>
      <c r="F2552" s="44" t="s">
        <v>663</v>
      </c>
    </row>
    <row r="2553" spans="1:6" ht="27.95" customHeight="1">
      <c r="A2553" s="45">
        <v>2551</v>
      </c>
      <c r="B2553" s="44" t="s">
        <v>6492</v>
      </c>
      <c r="C2553" s="46" t="s">
        <v>6491</v>
      </c>
      <c r="D2553" s="44" t="s">
        <v>6490</v>
      </c>
      <c r="E2553" s="44" t="s">
        <v>2298</v>
      </c>
      <c r="F2553" s="44" t="s">
        <v>852</v>
      </c>
    </row>
    <row r="2554" spans="1:6" ht="27.95" customHeight="1">
      <c r="A2554" s="45">
        <v>2552</v>
      </c>
      <c r="B2554" s="44" t="s">
        <v>6489</v>
      </c>
      <c r="C2554" s="44" t="s">
        <v>676</v>
      </c>
      <c r="D2554" s="44" t="s">
        <v>6488</v>
      </c>
      <c r="E2554" s="44" t="s">
        <v>2298</v>
      </c>
      <c r="F2554" s="44" t="s">
        <v>775</v>
      </c>
    </row>
    <row r="2555" spans="1:6" ht="27.95" customHeight="1">
      <c r="A2555" s="45">
        <v>2553</v>
      </c>
      <c r="B2555" s="44" t="s">
        <v>6487</v>
      </c>
      <c r="C2555" s="44" t="s">
        <v>676</v>
      </c>
      <c r="D2555" s="44" t="s">
        <v>6486</v>
      </c>
      <c r="E2555" s="44" t="s">
        <v>2298</v>
      </c>
      <c r="F2555" s="44" t="s">
        <v>785</v>
      </c>
    </row>
    <row r="2556" spans="1:6" ht="27.95" customHeight="1">
      <c r="A2556" s="45">
        <v>2554</v>
      </c>
      <c r="B2556" s="44" t="s">
        <v>6485</v>
      </c>
      <c r="C2556" s="44" t="s">
        <v>676</v>
      </c>
      <c r="D2556" s="44" t="s">
        <v>6484</v>
      </c>
      <c r="E2556" s="44" t="s">
        <v>2298</v>
      </c>
      <c r="F2556" s="44" t="s">
        <v>2412</v>
      </c>
    </row>
    <row r="2557" spans="1:6" ht="28.35" customHeight="1">
      <c r="A2557" s="45">
        <v>2555</v>
      </c>
      <c r="B2557" s="44" t="s">
        <v>6483</v>
      </c>
      <c r="C2557" s="44" t="s">
        <v>6482</v>
      </c>
      <c r="D2557" s="44" t="s">
        <v>6481</v>
      </c>
      <c r="E2557" s="44" t="s">
        <v>2298</v>
      </c>
      <c r="F2557" s="44" t="s">
        <v>2292</v>
      </c>
    </row>
    <row r="2558" spans="1:6" ht="27.95" customHeight="1">
      <c r="A2558" s="45">
        <v>2556</v>
      </c>
      <c r="B2558" s="44" t="s">
        <v>6480</v>
      </c>
      <c r="C2558" s="44" t="s">
        <v>6479</v>
      </c>
      <c r="D2558" s="44" t="s">
        <v>6478</v>
      </c>
      <c r="E2558" s="44" t="s">
        <v>2298</v>
      </c>
      <c r="F2558" s="44" t="s">
        <v>4829</v>
      </c>
    </row>
    <row r="2559" spans="1:6" ht="27.95" customHeight="1">
      <c r="A2559" s="45">
        <v>2557</v>
      </c>
      <c r="B2559" s="44" t="s">
        <v>6477</v>
      </c>
      <c r="C2559" s="44" t="s">
        <v>676</v>
      </c>
      <c r="D2559" s="44" t="s">
        <v>6476</v>
      </c>
      <c r="E2559" s="44" t="s">
        <v>2298</v>
      </c>
      <c r="F2559" s="44" t="s">
        <v>6475</v>
      </c>
    </row>
    <row r="2560" spans="1:6" ht="27.95" customHeight="1">
      <c r="A2560" s="45">
        <v>2558</v>
      </c>
      <c r="B2560" s="44" t="s">
        <v>6474</v>
      </c>
      <c r="C2560" s="44" t="s">
        <v>6473</v>
      </c>
      <c r="D2560" s="44" t="s">
        <v>6472</v>
      </c>
      <c r="E2560" s="44" t="s">
        <v>2298</v>
      </c>
      <c r="F2560" s="44" t="s">
        <v>3424</v>
      </c>
    </row>
    <row r="2561" spans="1:6" ht="27.95" customHeight="1">
      <c r="A2561" s="45">
        <v>2559</v>
      </c>
      <c r="B2561" s="44" t="s">
        <v>6471</v>
      </c>
      <c r="C2561" s="44" t="s">
        <v>6470</v>
      </c>
      <c r="D2561" s="44" t="s">
        <v>6469</v>
      </c>
      <c r="E2561" s="44" t="s">
        <v>2298</v>
      </c>
      <c r="F2561" s="44" t="s">
        <v>1851</v>
      </c>
    </row>
    <row r="2562" spans="1:6" ht="27.95" customHeight="1">
      <c r="A2562" s="45">
        <v>2560</v>
      </c>
      <c r="B2562" s="44" t="s">
        <v>6468</v>
      </c>
      <c r="C2562" s="44" t="s">
        <v>6467</v>
      </c>
      <c r="D2562" s="44" t="s">
        <v>6466</v>
      </c>
      <c r="E2562" s="44" t="s">
        <v>2298</v>
      </c>
      <c r="F2562" s="44" t="s">
        <v>980</v>
      </c>
    </row>
    <row r="2563" spans="1:6" ht="27.95" customHeight="1">
      <c r="A2563" s="45">
        <v>2561</v>
      </c>
      <c r="B2563" s="44" t="s">
        <v>6465</v>
      </c>
      <c r="C2563" s="44" t="s">
        <v>6464</v>
      </c>
      <c r="D2563" s="44" t="s">
        <v>6463</v>
      </c>
      <c r="E2563" s="44" t="s">
        <v>2298</v>
      </c>
      <c r="F2563" s="44" t="s">
        <v>3710</v>
      </c>
    </row>
    <row r="2564" spans="1:6" ht="27.95" customHeight="1">
      <c r="A2564" s="45">
        <v>2562</v>
      </c>
      <c r="B2564" s="44" t="s">
        <v>6462</v>
      </c>
      <c r="C2564" s="44" t="s">
        <v>6461</v>
      </c>
      <c r="D2564" s="44" t="s">
        <v>6460</v>
      </c>
      <c r="E2564" s="44" t="s">
        <v>2298</v>
      </c>
      <c r="F2564" s="44" t="s">
        <v>872</v>
      </c>
    </row>
    <row r="2565" spans="1:6" ht="27.95" customHeight="1">
      <c r="A2565" s="45">
        <v>2563</v>
      </c>
      <c r="B2565" s="44" t="s">
        <v>6459</v>
      </c>
      <c r="C2565" s="46" t="s">
        <v>6458</v>
      </c>
      <c r="D2565" s="44" t="s">
        <v>6457</v>
      </c>
      <c r="E2565" s="44" t="s">
        <v>2298</v>
      </c>
      <c r="F2565" s="44" t="s">
        <v>3608</v>
      </c>
    </row>
    <row r="2566" spans="1:6" ht="27.95" customHeight="1">
      <c r="A2566" s="45">
        <v>2564</v>
      </c>
      <c r="B2566" s="44" t="s">
        <v>6456</v>
      </c>
      <c r="C2566" s="44" t="s">
        <v>6455</v>
      </c>
      <c r="D2566" s="44" t="s">
        <v>6454</v>
      </c>
      <c r="E2566" s="44" t="s">
        <v>2298</v>
      </c>
      <c r="F2566" s="44" t="s">
        <v>1190</v>
      </c>
    </row>
    <row r="2567" spans="1:6" ht="27.95" customHeight="1">
      <c r="A2567" s="45">
        <v>2565</v>
      </c>
      <c r="B2567" s="44" t="s">
        <v>6453</v>
      </c>
      <c r="C2567" s="44" t="s">
        <v>676</v>
      </c>
      <c r="D2567" s="44" t="s">
        <v>6452</v>
      </c>
      <c r="E2567" s="44" t="s">
        <v>2298</v>
      </c>
      <c r="F2567" s="44" t="s">
        <v>1369</v>
      </c>
    </row>
    <row r="2568" spans="1:6" ht="27.95" customHeight="1">
      <c r="A2568" s="45">
        <v>2566</v>
      </c>
      <c r="B2568" s="44" t="s">
        <v>6451</v>
      </c>
      <c r="C2568" s="44" t="s">
        <v>6450</v>
      </c>
      <c r="D2568" s="44" t="s">
        <v>6449</v>
      </c>
      <c r="E2568" s="44" t="s">
        <v>2298</v>
      </c>
      <c r="F2568" s="44" t="s">
        <v>4490</v>
      </c>
    </row>
    <row r="2569" spans="1:6" ht="28.35" customHeight="1">
      <c r="A2569" s="45">
        <v>2567</v>
      </c>
      <c r="B2569" s="44" t="s">
        <v>6448</v>
      </c>
      <c r="C2569" s="44" t="s">
        <v>6447</v>
      </c>
      <c r="D2569" s="44" t="s">
        <v>6446</v>
      </c>
      <c r="E2569" s="44" t="s">
        <v>2298</v>
      </c>
      <c r="F2569" s="44" t="s">
        <v>2312</v>
      </c>
    </row>
    <row r="2570" spans="1:6" ht="27.95" customHeight="1">
      <c r="A2570" s="45">
        <v>2568</v>
      </c>
      <c r="B2570" s="44" t="s">
        <v>6445</v>
      </c>
      <c r="C2570" s="44" t="s">
        <v>6444</v>
      </c>
      <c r="D2570" s="44" t="s">
        <v>6443</v>
      </c>
      <c r="E2570" s="44" t="s">
        <v>2298</v>
      </c>
      <c r="F2570" s="44" t="s">
        <v>1402</v>
      </c>
    </row>
    <row r="2571" spans="1:6" ht="27.95" customHeight="1">
      <c r="A2571" s="45">
        <v>2569</v>
      </c>
      <c r="B2571" s="44" t="s">
        <v>6442</v>
      </c>
      <c r="C2571" s="44" t="s">
        <v>676</v>
      </c>
      <c r="D2571" s="44" t="s">
        <v>6441</v>
      </c>
      <c r="E2571" s="44" t="s">
        <v>2298</v>
      </c>
      <c r="F2571" s="44" t="s">
        <v>6267</v>
      </c>
    </row>
    <row r="2572" spans="1:6" ht="27.95" customHeight="1">
      <c r="A2572" s="45">
        <v>2570</v>
      </c>
      <c r="B2572" s="44" t="s">
        <v>6440</v>
      </c>
      <c r="C2572" s="44" t="s">
        <v>676</v>
      </c>
      <c r="D2572" s="44" t="s">
        <v>6439</v>
      </c>
      <c r="E2572" s="44" t="s">
        <v>2298</v>
      </c>
      <c r="F2572" s="44" t="s">
        <v>4783</v>
      </c>
    </row>
    <row r="2573" spans="1:6" ht="27.95" customHeight="1">
      <c r="A2573" s="45">
        <v>2571</v>
      </c>
      <c r="B2573" s="44" t="s">
        <v>6438</v>
      </c>
      <c r="C2573" s="44" t="s">
        <v>676</v>
      </c>
      <c r="D2573" s="44" t="s">
        <v>6437</v>
      </c>
      <c r="E2573" s="44" t="s">
        <v>2298</v>
      </c>
      <c r="F2573" s="44" t="s">
        <v>3276</v>
      </c>
    </row>
    <row r="2574" spans="1:6" ht="27.95" customHeight="1">
      <c r="A2574" s="45">
        <v>2572</v>
      </c>
      <c r="B2574" s="44" t="s">
        <v>6436</v>
      </c>
      <c r="C2574" s="44" t="s">
        <v>676</v>
      </c>
      <c r="D2574" s="44" t="s">
        <v>6435</v>
      </c>
      <c r="E2574" s="44" t="s">
        <v>2298</v>
      </c>
      <c r="F2574" s="44" t="s">
        <v>5020</v>
      </c>
    </row>
    <row r="2575" spans="1:6" ht="27.95" customHeight="1">
      <c r="A2575" s="45">
        <v>2573</v>
      </c>
      <c r="B2575" s="44" t="s">
        <v>6434</v>
      </c>
      <c r="C2575" s="44" t="s">
        <v>6433</v>
      </c>
      <c r="D2575" s="44" t="s">
        <v>6432</v>
      </c>
      <c r="E2575" s="44" t="s">
        <v>2298</v>
      </c>
      <c r="F2575" s="44" t="s">
        <v>6431</v>
      </c>
    </row>
    <row r="2576" spans="1:6" ht="27.95" customHeight="1">
      <c r="A2576" s="45">
        <v>2574</v>
      </c>
      <c r="B2576" s="44" t="s">
        <v>6430</v>
      </c>
      <c r="C2576" s="44" t="s">
        <v>676</v>
      </c>
      <c r="D2576" s="44" t="s">
        <v>6429</v>
      </c>
      <c r="E2576" s="44" t="s">
        <v>2298</v>
      </c>
      <c r="F2576" s="44" t="s">
        <v>6165</v>
      </c>
    </row>
    <row r="2577" spans="1:6" ht="27.95" customHeight="1">
      <c r="A2577" s="45">
        <v>2575</v>
      </c>
      <c r="B2577" s="44" t="s">
        <v>6428</v>
      </c>
      <c r="C2577" s="44" t="s">
        <v>6427</v>
      </c>
      <c r="D2577" s="44" t="s">
        <v>6426</v>
      </c>
      <c r="E2577" s="44" t="s">
        <v>2298</v>
      </c>
      <c r="F2577" s="44" t="s">
        <v>6425</v>
      </c>
    </row>
    <row r="2578" spans="1:6" ht="27.95" customHeight="1">
      <c r="A2578" s="45">
        <v>2576</v>
      </c>
      <c r="B2578" s="44" t="s">
        <v>6424</v>
      </c>
      <c r="C2578" s="44" t="s">
        <v>6423</v>
      </c>
      <c r="D2578" s="44" t="s">
        <v>6422</v>
      </c>
      <c r="E2578" s="44" t="s">
        <v>2298</v>
      </c>
      <c r="F2578" s="44" t="s">
        <v>763</v>
      </c>
    </row>
    <row r="2579" spans="1:6" ht="27.95" customHeight="1">
      <c r="A2579" s="45">
        <v>2577</v>
      </c>
      <c r="B2579" s="44" t="s">
        <v>6421</v>
      </c>
      <c r="C2579" s="44" t="s">
        <v>6420</v>
      </c>
      <c r="D2579" s="44" t="s">
        <v>6419</v>
      </c>
      <c r="E2579" s="44" t="s">
        <v>2298</v>
      </c>
      <c r="F2579" s="44" t="s">
        <v>768</v>
      </c>
    </row>
    <row r="2580" spans="1:6" ht="27.95" customHeight="1">
      <c r="A2580" s="45">
        <v>2578</v>
      </c>
      <c r="B2580" s="44" t="s">
        <v>6418</v>
      </c>
      <c r="C2580" s="44" t="s">
        <v>676</v>
      </c>
      <c r="D2580" s="44" t="s">
        <v>6417</v>
      </c>
      <c r="E2580" s="44" t="s">
        <v>2298</v>
      </c>
      <c r="F2580" s="44" t="s">
        <v>816</v>
      </c>
    </row>
    <row r="2581" spans="1:6" ht="28.35" customHeight="1">
      <c r="A2581" s="45">
        <v>2579</v>
      </c>
      <c r="B2581" s="44" t="s">
        <v>6416</v>
      </c>
      <c r="C2581" s="44" t="s">
        <v>6415</v>
      </c>
      <c r="D2581" s="44" t="s">
        <v>6414</v>
      </c>
      <c r="E2581" s="44" t="s">
        <v>2298</v>
      </c>
      <c r="F2581" s="44" t="s">
        <v>1490</v>
      </c>
    </row>
    <row r="2582" spans="1:6" ht="27.95" customHeight="1">
      <c r="A2582" s="45">
        <v>2580</v>
      </c>
      <c r="B2582" s="44" t="s">
        <v>6413</v>
      </c>
      <c r="C2582" s="44" t="s">
        <v>676</v>
      </c>
      <c r="D2582" s="44" t="s">
        <v>6412</v>
      </c>
      <c r="E2582" s="44" t="s">
        <v>2298</v>
      </c>
      <c r="F2582" s="44" t="s">
        <v>820</v>
      </c>
    </row>
    <row r="2583" spans="1:6" ht="27.95" customHeight="1">
      <c r="A2583" s="45">
        <v>2581</v>
      </c>
      <c r="B2583" s="44" t="s">
        <v>6411</v>
      </c>
      <c r="C2583" s="44" t="s">
        <v>676</v>
      </c>
      <c r="D2583" s="44" t="s">
        <v>6410</v>
      </c>
      <c r="E2583" s="44" t="s">
        <v>2298</v>
      </c>
      <c r="F2583" s="44" t="s">
        <v>655</v>
      </c>
    </row>
    <row r="2584" spans="1:6" ht="27.95" customHeight="1">
      <c r="A2584" s="45">
        <v>2582</v>
      </c>
      <c r="B2584" s="44" t="s">
        <v>6409</v>
      </c>
      <c r="C2584" s="44" t="s">
        <v>676</v>
      </c>
      <c r="D2584" s="44" t="s">
        <v>6408</v>
      </c>
      <c r="E2584" s="44" t="s">
        <v>2298</v>
      </c>
      <c r="F2584" s="44" t="s">
        <v>682</v>
      </c>
    </row>
    <row r="2585" spans="1:6" ht="27.95" customHeight="1">
      <c r="A2585" s="45">
        <v>2583</v>
      </c>
      <c r="B2585" s="44" t="s">
        <v>6407</v>
      </c>
      <c r="C2585" s="44" t="s">
        <v>6406</v>
      </c>
      <c r="D2585" s="44" t="s">
        <v>6405</v>
      </c>
      <c r="E2585" s="44" t="s">
        <v>2298</v>
      </c>
      <c r="F2585" s="44" t="s">
        <v>678</v>
      </c>
    </row>
    <row r="2586" spans="1:6" ht="27.95" customHeight="1">
      <c r="A2586" s="45">
        <v>2584</v>
      </c>
      <c r="B2586" s="44" t="s">
        <v>6404</v>
      </c>
      <c r="C2586" s="44" t="s">
        <v>6403</v>
      </c>
      <c r="D2586" s="44" t="s">
        <v>6402</v>
      </c>
      <c r="E2586" s="44" t="s">
        <v>2298</v>
      </c>
      <c r="F2586" s="44" t="s">
        <v>663</v>
      </c>
    </row>
    <row r="2587" spans="1:6" ht="27.95" customHeight="1">
      <c r="A2587" s="45">
        <v>2585</v>
      </c>
      <c r="B2587" s="44" t="s">
        <v>6401</v>
      </c>
      <c r="C2587" s="44" t="s">
        <v>6400</v>
      </c>
      <c r="D2587" s="44" t="s">
        <v>6399</v>
      </c>
      <c r="E2587" s="44" t="s">
        <v>2298</v>
      </c>
      <c r="F2587" s="44" t="s">
        <v>775</v>
      </c>
    </row>
    <row r="2588" spans="1:6" ht="27.95" customHeight="1">
      <c r="A2588" s="45">
        <v>2586</v>
      </c>
      <c r="B2588" s="44" t="s">
        <v>6398</v>
      </c>
      <c r="C2588" s="44" t="s">
        <v>6397</v>
      </c>
      <c r="D2588" s="44" t="s">
        <v>6396</v>
      </c>
      <c r="E2588" s="44" t="s">
        <v>2298</v>
      </c>
      <c r="F2588" s="44" t="s">
        <v>1402</v>
      </c>
    </row>
    <row r="2589" spans="1:6" ht="27.95" customHeight="1">
      <c r="A2589" s="45">
        <v>2587</v>
      </c>
      <c r="B2589" s="44" t="s">
        <v>6395</v>
      </c>
      <c r="C2589" s="44" t="s">
        <v>676</v>
      </c>
      <c r="D2589" s="44" t="s">
        <v>6394</v>
      </c>
      <c r="E2589" s="44" t="s">
        <v>2298</v>
      </c>
      <c r="F2589" s="44" t="s">
        <v>1159</v>
      </c>
    </row>
    <row r="2590" spans="1:6" ht="27.95" customHeight="1">
      <c r="A2590" s="45">
        <v>2588</v>
      </c>
      <c r="B2590" s="44" t="s">
        <v>6393</v>
      </c>
      <c r="C2590" s="44" t="s">
        <v>6392</v>
      </c>
      <c r="D2590" s="44" t="s">
        <v>6391</v>
      </c>
      <c r="E2590" s="44" t="s">
        <v>2298</v>
      </c>
      <c r="F2590" s="44" t="s">
        <v>4517</v>
      </c>
    </row>
    <row r="2591" spans="1:6" ht="27.95" customHeight="1">
      <c r="A2591" s="45">
        <v>2589</v>
      </c>
      <c r="B2591" s="44" t="s">
        <v>6390</v>
      </c>
      <c r="C2591" s="44" t="s">
        <v>676</v>
      </c>
      <c r="D2591" s="44" t="s">
        <v>6389</v>
      </c>
      <c r="E2591" s="44" t="s">
        <v>2298</v>
      </c>
      <c r="F2591" s="44" t="s">
        <v>3137</v>
      </c>
    </row>
    <row r="2592" spans="1:6" ht="27.95" customHeight="1">
      <c r="A2592" s="45">
        <v>2590</v>
      </c>
      <c r="B2592" s="44" t="s">
        <v>6388</v>
      </c>
      <c r="C2592" s="44" t="s">
        <v>6387</v>
      </c>
      <c r="D2592" s="44" t="s">
        <v>6386</v>
      </c>
      <c r="E2592" s="44" t="s">
        <v>2298</v>
      </c>
      <c r="F2592" s="44" t="s">
        <v>4109</v>
      </c>
    </row>
    <row r="2593" spans="1:6" ht="28.35" customHeight="1">
      <c r="A2593" s="45">
        <v>2591</v>
      </c>
      <c r="B2593" s="44" t="s">
        <v>6385</v>
      </c>
      <c r="C2593" s="44" t="s">
        <v>676</v>
      </c>
      <c r="D2593" s="44" t="s">
        <v>6384</v>
      </c>
      <c r="E2593" s="44" t="s">
        <v>2298</v>
      </c>
      <c r="F2593" s="44" t="s">
        <v>1310</v>
      </c>
    </row>
    <row r="2594" spans="1:6" ht="27.95" customHeight="1">
      <c r="A2594" s="45">
        <v>2592</v>
      </c>
      <c r="B2594" s="44" t="s">
        <v>6383</v>
      </c>
      <c r="C2594" s="44" t="s">
        <v>6382</v>
      </c>
      <c r="D2594" s="44" t="s">
        <v>6381</v>
      </c>
      <c r="E2594" s="44" t="s">
        <v>2298</v>
      </c>
      <c r="F2594" s="44" t="s">
        <v>3710</v>
      </c>
    </row>
    <row r="2595" spans="1:6" ht="27.95" customHeight="1">
      <c r="A2595" s="45">
        <v>2593</v>
      </c>
      <c r="B2595" s="44" t="s">
        <v>6380</v>
      </c>
      <c r="C2595" s="44" t="s">
        <v>6379</v>
      </c>
      <c r="D2595" s="44" t="s">
        <v>6378</v>
      </c>
      <c r="E2595" s="44" t="s">
        <v>2298</v>
      </c>
      <c r="F2595" s="44" t="s">
        <v>2351</v>
      </c>
    </row>
    <row r="2596" spans="1:6" ht="27.95" customHeight="1">
      <c r="A2596" s="45">
        <v>2594</v>
      </c>
      <c r="B2596" s="44" t="s">
        <v>6377</v>
      </c>
      <c r="C2596" s="44" t="s">
        <v>6376</v>
      </c>
      <c r="D2596" s="44" t="s">
        <v>6375</v>
      </c>
      <c r="E2596" s="44" t="s">
        <v>2298</v>
      </c>
      <c r="F2596" s="44" t="s">
        <v>2785</v>
      </c>
    </row>
    <row r="2597" spans="1:6" ht="27.95" customHeight="1">
      <c r="A2597" s="45">
        <v>2595</v>
      </c>
      <c r="B2597" s="44" t="s">
        <v>6374</v>
      </c>
      <c r="C2597" s="44" t="s">
        <v>6373</v>
      </c>
      <c r="D2597" s="44" t="s">
        <v>6372</v>
      </c>
      <c r="E2597" s="44" t="s">
        <v>2298</v>
      </c>
      <c r="F2597" s="44" t="s">
        <v>1222</v>
      </c>
    </row>
    <row r="2598" spans="1:6" ht="27.95" customHeight="1">
      <c r="A2598" s="45">
        <v>2596</v>
      </c>
      <c r="B2598" s="44" t="s">
        <v>6371</v>
      </c>
      <c r="C2598" s="44" t="s">
        <v>676</v>
      </c>
      <c r="D2598" s="44" t="s">
        <v>6370</v>
      </c>
      <c r="E2598" s="44" t="s">
        <v>2298</v>
      </c>
      <c r="F2598" s="44" t="s">
        <v>2584</v>
      </c>
    </row>
    <row r="2599" spans="1:6" ht="27.95" customHeight="1">
      <c r="A2599" s="45">
        <v>2597</v>
      </c>
      <c r="B2599" s="44" t="s">
        <v>6369</v>
      </c>
      <c r="C2599" s="44" t="s">
        <v>6368</v>
      </c>
      <c r="D2599" s="44" t="s">
        <v>6367</v>
      </c>
      <c r="E2599" s="44" t="s">
        <v>2298</v>
      </c>
      <c r="F2599" s="44" t="s">
        <v>2673</v>
      </c>
    </row>
    <row r="2600" spans="1:6" ht="27.95" customHeight="1">
      <c r="A2600" s="45">
        <v>2598</v>
      </c>
      <c r="B2600" s="44" t="s">
        <v>6366</v>
      </c>
      <c r="C2600" s="44" t="s">
        <v>6365</v>
      </c>
      <c r="D2600" s="44" t="s">
        <v>6364</v>
      </c>
      <c r="E2600" s="44" t="s">
        <v>2298</v>
      </c>
      <c r="F2600" s="44" t="s">
        <v>6363</v>
      </c>
    </row>
    <row r="2601" spans="1:6" ht="27.95" customHeight="1">
      <c r="A2601" s="45">
        <v>2599</v>
      </c>
      <c r="B2601" s="44" t="s">
        <v>6362</v>
      </c>
      <c r="C2601" s="44" t="s">
        <v>6361</v>
      </c>
      <c r="D2601" s="44" t="s">
        <v>6360</v>
      </c>
      <c r="E2601" s="44" t="s">
        <v>2298</v>
      </c>
      <c r="F2601" s="44" t="s">
        <v>4544</v>
      </c>
    </row>
    <row r="2602" spans="1:6" ht="27.95" customHeight="1">
      <c r="A2602" s="45">
        <v>2600</v>
      </c>
      <c r="B2602" s="44" t="s">
        <v>6359</v>
      </c>
      <c r="C2602" s="44" t="s">
        <v>6358</v>
      </c>
      <c r="D2602" s="44" t="s">
        <v>6357</v>
      </c>
      <c r="E2602" s="44" t="s">
        <v>2298</v>
      </c>
      <c r="F2602" s="44" t="s">
        <v>4725</v>
      </c>
    </row>
    <row r="2603" spans="1:6" ht="27.95" customHeight="1">
      <c r="A2603" s="45">
        <v>2601</v>
      </c>
      <c r="B2603" s="44" t="s">
        <v>6356</v>
      </c>
      <c r="C2603" s="44" t="s">
        <v>676</v>
      </c>
      <c r="D2603" s="44" t="s">
        <v>6355</v>
      </c>
      <c r="E2603" s="44" t="s">
        <v>2298</v>
      </c>
      <c r="F2603" s="44" t="s">
        <v>2247</v>
      </c>
    </row>
    <row r="2604" spans="1:6" ht="27.95" customHeight="1">
      <c r="A2604" s="45">
        <v>2602</v>
      </c>
      <c r="B2604" s="44" t="s">
        <v>6354</v>
      </c>
      <c r="C2604" s="44" t="s">
        <v>6353</v>
      </c>
      <c r="D2604" s="44" t="s">
        <v>6352</v>
      </c>
      <c r="E2604" s="44" t="s">
        <v>2298</v>
      </c>
      <c r="F2604" s="44" t="s">
        <v>3684</v>
      </c>
    </row>
    <row r="2605" spans="1:6" ht="28.35" customHeight="1">
      <c r="A2605" s="45">
        <v>2603</v>
      </c>
      <c r="B2605" s="44" t="s">
        <v>6351</v>
      </c>
      <c r="C2605" s="44" t="s">
        <v>676</v>
      </c>
      <c r="D2605" s="44" t="s">
        <v>6350</v>
      </c>
      <c r="E2605" s="44" t="s">
        <v>2298</v>
      </c>
      <c r="F2605" s="44" t="s">
        <v>2560</v>
      </c>
    </row>
    <row r="2606" spans="1:6" ht="27.95" customHeight="1">
      <c r="A2606" s="45">
        <v>2604</v>
      </c>
      <c r="B2606" s="44" t="s">
        <v>6349</v>
      </c>
      <c r="C2606" s="44" t="s">
        <v>6348</v>
      </c>
      <c r="D2606" s="44" t="s">
        <v>6347</v>
      </c>
      <c r="E2606" s="44" t="s">
        <v>2298</v>
      </c>
      <c r="F2606" s="44" t="s">
        <v>3276</v>
      </c>
    </row>
    <row r="2607" spans="1:6" ht="27.95" customHeight="1">
      <c r="A2607" s="45">
        <v>2605</v>
      </c>
      <c r="B2607" s="44" t="s">
        <v>6346</v>
      </c>
      <c r="C2607" s="44" t="s">
        <v>6345</v>
      </c>
      <c r="D2607" s="44" t="s">
        <v>6344</v>
      </c>
      <c r="E2607" s="44" t="s">
        <v>2298</v>
      </c>
      <c r="F2607" s="44" t="s">
        <v>5846</v>
      </c>
    </row>
    <row r="2608" spans="1:6" ht="27.95" customHeight="1">
      <c r="A2608" s="45">
        <v>2606</v>
      </c>
      <c r="B2608" s="44" t="s">
        <v>6343</v>
      </c>
      <c r="C2608" s="44" t="s">
        <v>676</v>
      </c>
      <c r="D2608" s="44" t="s">
        <v>6342</v>
      </c>
      <c r="E2608" s="44" t="s">
        <v>2298</v>
      </c>
      <c r="F2608" s="44" t="s">
        <v>5210</v>
      </c>
    </row>
    <row r="2609" spans="1:6" ht="27.95" customHeight="1">
      <c r="A2609" s="45">
        <v>2607</v>
      </c>
      <c r="B2609" s="44" t="s">
        <v>6341</v>
      </c>
      <c r="C2609" s="44" t="s">
        <v>6340</v>
      </c>
      <c r="D2609" s="44" t="s">
        <v>6339</v>
      </c>
      <c r="E2609" s="44" t="s">
        <v>2298</v>
      </c>
      <c r="F2609" s="44" t="s">
        <v>5270</v>
      </c>
    </row>
    <row r="2610" spans="1:6" ht="27.95" customHeight="1">
      <c r="A2610" s="45">
        <v>2608</v>
      </c>
      <c r="B2610" s="44" t="s">
        <v>6338</v>
      </c>
      <c r="C2610" s="44" t="s">
        <v>6337</v>
      </c>
      <c r="D2610" s="44" t="s">
        <v>6336</v>
      </c>
      <c r="E2610" s="44" t="s">
        <v>2298</v>
      </c>
      <c r="F2610" s="44" t="s">
        <v>4897</v>
      </c>
    </row>
    <row r="2611" spans="1:6" ht="27.95" customHeight="1">
      <c r="A2611" s="45">
        <v>2609</v>
      </c>
      <c r="B2611" s="44" t="s">
        <v>6335</v>
      </c>
      <c r="C2611" s="44" t="s">
        <v>6334</v>
      </c>
      <c r="D2611" s="44" t="s">
        <v>6333</v>
      </c>
      <c r="E2611" s="44" t="s">
        <v>2298</v>
      </c>
      <c r="F2611" s="44" t="s">
        <v>763</v>
      </c>
    </row>
    <row r="2612" spans="1:6" ht="27.95" customHeight="1">
      <c r="A2612" s="45">
        <v>2610</v>
      </c>
      <c r="B2612" s="44" t="s">
        <v>6332</v>
      </c>
      <c r="C2612" s="44" t="s">
        <v>6331</v>
      </c>
      <c r="D2612" s="44" t="s">
        <v>6330</v>
      </c>
      <c r="E2612" s="44" t="s">
        <v>2298</v>
      </c>
      <c r="F2612" s="44" t="s">
        <v>768</v>
      </c>
    </row>
    <row r="2613" spans="1:6" ht="27.95" customHeight="1">
      <c r="A2613" s="45">
        <v>2611</v>
      </c>
      <c r="B2613" s="44" t="s">
        <v>6329</v>
      </c>
      <c r="C2613" s="44" t="s">
        <v>6328</v>
      </c>
      <c r="D2613" s="44" t="s">
        <v>6327</v>
      </c>
      <c r="E2613" s="44" t="s">
        <v>2298</v>
      </c>
      <c r="F2613" s="44" t="s">
        <v>1260</v>
      </c>
    </row>
    <row r="2614" spans="1:6" ht="27.95" customHeight="1">
      <c r="A2614" s="45">
        <v>2612</v>
      </c>
      <c r="B2614" s="44" t="s">
        <v>6326</v>
      </c>
      <c r="C2614" s="44" t="s">
        <v>6325</v>
      </c>
      <c r="D2614" s="44" t="s">
        <v>6324</v>
      </c>
      <c r="E2614" s="44" t="s">
        <v>2298</v>
      </c>
      <c r="F2614" s="44" t="s">
        <v>1490</v>
      </c>
    </row>
    <row r="2615" spans="1:6" ht="27.95" customHeight="1">
      <c r="A2615" s="45">
        <v>2613</v>
      </c>
      <c r="B2615" s="44" t="s">
        <v>6323</v>
      </c>
      <c r="C2615" s="44" t="s">
        <v>6322</v>
      </c>
      <c r="D2615" s="44" t="s">
        <v>6321</v>
      </c>
      <c r="E2615" s="44" t="s">
        <v>2298</v>
      </c>
      <c r="F2615" s="44" t="s">
        <v>925</v>
      </c>
    </row>
    <row r="2616" spans="1:6" ht="27.95" customHeight="1">
      <c r="A2616" s="45">
        <v>2614</v>
      </c>
      <c r="B2616" s="44" t="s">
        <v>6320</v>
      </c>
      <c r="C2616" s="44" t="s">
        <v>676</v>
      </c>
      <c r="D2616" s="44" t="s">
        <v>6319</v>
      </c>
      <c r="E2616" s="44" t="s">
        <v>2298</v>
      </c>
      <c r="F2616" s="44" t="s">
        <v>820</v>
      </c>
    </row>
    <row r="2617" spans="1:6" ht="28.35" customHeight="1">
      <c r="A2617" s="45">
        <v>2615</v>
      </c>
      <c r="B2617" s="44" t="s">
        <v>6318</v>
      </c>
      <c r="C2617" s="44" t="s">
        <v>6317</v>
      </c>
      <c r="D2617" s="44" t="s">
        <v>6316</v>
      </c>
      <c r="E2617" s="44" t="s">
        <v>2298</v>
      </c>
      <c r="F2617" s="44" t="s">
        <v>655</v>
      </c>
    </row>
    <row r="2618" spans="1:6" ht="27.95" customHeight="1">
      <c r="A2618" s="45">
        <v>2616</v>
      </c>
      <c r="B2618" s="44" t="s">
        <v>6315</v>
      </c>
      <c r="C2618" s="44" t="s">
        <v>6314</v>
      </c>
      <c r="D2618" s="44" t="s">
        <v>6313</v>
      </c>
      <c r="E2618" s="44" t="s">
        <v>2298</v>
      </c>
      <c r="F2618" s="44" t="s">
        <v>678</v>
      </c>
    </row>
    <row r="2619" spans="1:6" ht="27.95" customHeight="1">
      <c r="A2619" s="45">
        <v>2617</v>
      </c>
      <c r="B2619" s="44" t="s">
        <v>6312</v>
      </c>
      <c r="C2619" s="44" t="s">
        <v>6311</v>
      </c>
      <c r="D2619" s="44" t="s">
        <v>6310</v>
      </c>
      <c r="E2619" s="44" t="s">
        <v>2298</v>
      </c>
      <c r="F2619" s="44" t="s">
        <v>1276</v>
      </c>
    </row>
    <row r="2620" spans="1:6" ht="27.95" customHeight="1">
      <c r="A2620" s="45">
        <v>2618</v>
      </c>
      <c r="B2620" s="44" t="s">
        <v>6309</v>
      </c>
      <c r="C2620" s="44" t="s">
        <v>676</v>
      </c>
      <c r="D2620" s="44" t="s">
        <v>6308</v>
      </c>
      <c r="E2620" s="44" t="s">
        <v>2298</v>
      </c>
      <c r="F2620" s="44" t="s">
        <v>663</v>
      </c>
    </row>
    <row r="2621" spans="1:6" ht="27.95" customHeight="1">
      <c r="A2621" s="45">
        <v>2619</v>
      </c>
      <c r="B2621" s="44" t="s">
        <v>6307</v>
      </c>
      <c r="C2621" s="44" t="s">
        <v>676</v>
      </c>
      <c r="D2621" s="44" t="s">
        <v>6306</v>
      </c>
      <c r="E2621" s="44" t="s">
        <v>2298</v>
      </c>
      <c r="F2621" s="44" t="s">
        <v>826</v>
      </c>
    </row>
    <row r="2622" spans="1:6" ht="27.95" customHeight="1">
      <c r="A2622" s="45">
        <v>2620</v>
      </c>
      <c r="B2622" s="44" t="s">
        <v>6305</v>
      </c>
      <c r="C2622" s="44" t="s">
        <v>676</v>
      </c>
      <c r="D2622" s="44" t="s">
        <v>6304</v>
      </c>
      <c r="E2622" s="44" t="s">
        <v>2298</v>
      </c>
      <c r="F2622" s="44" t="s">
        <v>775</v>
      </c>
    </row>
    <row r="2623" spans="1:6" ht="27.95" customHeight="1">
      <c r="A2623" s="45">
        <v>2621</v>
      </c>
      <c r="B2623" s="44" t="s">
        <v>6303</v>
      </c>
      <c r="C2623" s="44" t="s">
        <v>6302</v>
      </c>
      <c r="D2623" s="44" t="s">
        <v>6301</v>
      </c>
      <c r="E2623" s="44" t="s">
        <v>2298</v>
      </c>
      <c r="F2623" s="44" t="s">
        <v>2556</v>
      </c>
    </row>
    <row r="2624" spans="1:6" ht="27.95" customHeight="1">
      <c r="A2624" s="45">
        <v>2622</v>
      </c>
      <c r="B2624" s="44" t="s">
        <v>6300</v>
      </c>
      <c r="C2624" s="44" t="s">
        <v>6299</v>
      </c>
      <c r="D2624" s="44" t="s">
        <v>6298</v>
      </c>
      <c r="E2624" s="44" t="s">
        <v>2298</v>
      </c>
      <c r="F2624" s="44" t="s">
        <v>2221</v>
      </c>
    </row>
    <row r="2625" spans="1:6" ht="27.95" customHeight="1">
      <c r="A2625" s="45">
        <v>2623</v>
      </c>
      <c r="B2625" s="44" t="s">
        <v>6297</v>
      </c>
      <c r="C2625" s="44" t="s">
        <v>6296</v>
      </c>
      <c r="D2625" s="44" t="s">
        <v>6295</v>
      </c>
      <c r="E2625" s="44" t="s">
        <v>2298</v>
      </c>
      <c r="F2625" s="44" t="s">
        <v>3528</v>
      </c>
    </row>
    <row r="2626" spans="1:6" ht="27.95" customHeight="1">
      <c r="A2626" s="45">
        <v>2624</v>
      </c>
      <c r="B2626" s="44" t="s">
        <v>6294</v>
      </c>
      <c r="C2626" s="44" t="s">
        <v>6293</v>
      </c>
      <c r="D2626" s="44" t="s">
        <v>6292</v>
      </c>
      <c r="E2626" s="44" t="s">
        <v>2298</v>
      </c>
      <c r="F2626" s="44" t="s">
        <v>4935</v>
      </c>
    </row>
    <row r="2627" spans="1:6" ht="27.95" customHeight="1">
      <c r="A2627" s="45">
        <v>2625</v>
      </c>
      <c r="B2627" s="44" t="s">
        <v>6291</v>
      </c>
      <c r="C2627" s="44" t="s">
        <v>676</v>
      </c>
      <c r="D2627" s="44" t="s">
        <v>6290</v>
      </c>
      <c r="E2627" s="44" t="s">
        <v>2298</v>
      </c>
      <c r="F2627" s="44" t="s">
        <v>2196</v>
      </c>
    </row>
    <row r="2628" spans="1:6" ht="27.95" customHeight="1">
      <c r="A2628" s="45">
        <v>2626</v>
      </c>
      <c r="B2628" s="44" t="s">
        <v>6289</v>
      </c>
      <c r="C2628" s="44" t="s">
        <v>6288</v>
      </c>
      <c r="D2628" s="44" t="s">
        <v>6287</v>
      </c>
      <c r="E2628" s="44" t="s">
        <v>2298</v>
      </c>
      <c r="F2628" s="44" t="s">
        <v>3019</v>
      </c>
    </row>
    <row r="2629" spans="1:6" ht="28.35" customHeight="1">
      <c r="A2629" s="45">
        <v>2627</v>
      </c>
      <c r="B2629" s="44" t="s">
        <v>6286</v>
      </c>
      <c r="C2629" s="44" t="s">
        <v>6285</v>
      </c>
      <c r="D2629" s="44" t="s">
        <v>6284</v>
      </c>
      <c r="E2629" s="44" t="s">
        <v>2298</v>
      </c>
      <c r="F2629" s="44" t="s">
        <v>2355</v>
      </c>
    </row>
    <row r="2630" spans="1:6" ht="27.95" customHeight="1">
      <c r="A2630" s="45">
        <v>2628</v>
      </c>
      <c r="B2630" s="44" t="s">
        <v>6283</v>
      </c>
      <c r="C2630" s="44" t="s">
        <v>6282</v>
      </c>
      <c r="D2630" s="44" t="s">
        <v>6281</v>
      </c>
      <c r="E2630" s="44" t="s">
        <v>2298</v>
      </c>
      <c r="F2630" s="44" t="s">
        <v>2389</v>
      </c>
    </row>
    <row r="2631" spans="1:6" ht="27.95" customHeight="1">
      <c r="A2631" s="45">
        <v>2629</v>
      </c>
      <c r="B2631" s="44" t="s">
        <v>6280</v>
      </c>
      <c r="C2631" s="44" t="s">
        <v>6279</v>
      </c>
      <c r="D2631" s="44" t="s">
        <v>6278</v>
      </c>
      <c r="E2631" s="44" t="s">
        <v>2298</v>
      </c>
      <c r="F2631" s="44" t="s">
        <v>2316</v>
      </c>
    </row>
    <row r="2632" spans="1:6" ht="27.95" customHeight="1">
      <c r="A2632" s="45">
        <v>2630</v>
      </c>
      <c r="B2632" s="44" t="s">
        <v>6277</v>
      </c>
      <c r="C2632" s="44" t="s">
        <v>676</v>
      </c>
      <c r="D2632" s="44" t="s">
        <v>6276</v>
      </c>
      <c r="E2632" s="44" t="s">
        <v>2298</v>
      </c>
      <c r="F2632" s="44" t="s">
        <v>1453</v>
      </c>
    </row>
    <row r="2633" spans="1:6" ht="27.95" customHeight="1">
      <c r="A2633" s="45">
        <v>2631</v>
      </c>
      <c r="B2633" s="44" t="s">
        <v>6275</v>
      </c>
      <c r="C2633" s="44" t="s">
        <v>6274</v>
      </c>
      <c r="D2633" s="44" t="s">
        <v>6273</v>
      </c>
      <c r="E2633" s="44" t="s">
        <v>2298</v>
      </c>
      <c r="F2633" s="44" t="s">
        <v>4371</v>
      </c>
    </row>
    <row r="2634" spans="1:6" ht="27.95" customHeight="1">
      <c r="A2634" s="45">
        <v>2632</v>
      </c>
      <c r="B2634" s="44" t="s">
        <v>6272</v>
      </c>
      <c r="C2634" s="44" t="s">
        <v>6271</v>
      </c>
      <c r="D2634" s="44" t="s">
        <v>6270</v>
      </c>
      <c r="E2634" s="44" t="s">
        <v>2298</v>
      </c>
      <c r="F2634" s="44" t="s">
        <v>1402</v>
      </c>
    </row>
    <row r="2635" spans="1:6" ht="27.95" customHeight="1">
      <c r="A2635" s="45">
        <v>2633</v>
      </c>
      <c r="B2635" s="44" t="s">
        <v>6269</v>
      </c>
      <c r="C2635" s="44" t="s">
        <v>676</v>
      </c>
      <c r="D2635" s="44" t="s">
        <v>6268</v>
      </c>
      <c r="E2635" s="44" t="s">
        <v>2298</v>
      </c>
      <c r="F2635" s="44" t="s">
        <v>6267</v>
      </c>
    </row>
    <row r="2636" spans="1:6" ht="27.95" customHeight="1">
      <c r="A2636" s="45">
        <v>2634</v>
      </c>
      <c r="B2636" s="44" t="s">
        <v>6266</v>
      </c>
      <c r="C2636" s="44" t="s">
        <v>6265</v>
      </c>
      <c r="D2636" s="44" t="s">
        <v>6264</v>
      </c>
      <c r="E2636" s="44" t="s">
        <v>2298</v>
      </c>
      <c r="F2636" s="44" t="s">
        <v>2244</v>
      </c>
    </row>
    <row r="2637" spans="1:6" ht="27.95" customHeight="1">
      <c r="A2637" s="45">
        <v>2635</v>
      </c>
      <c r="B2637" s="44" t="s">
        <v>6263</v>
      </c>
      <c r="C2637" s="44" t="s">
        <v>676</v>
      </c>
      <c r="D2637" s="44" t="s">
        <v>6262</v>
      </c>
      <c r="E2637" s="44" t="s">
        <v>2298</v>
      </c>
      <c r="F2637" s="44" t="s">
        <v>2720</v>
      </c>
    </row>
    <row r="2638" spans="1:6" ht="27.95" customHeight="1">
      <c r="A2638" s="45">
        <v>2636</v>
      </c>
      <c r="B2638" s="44" t="s">
        <v>6261</v>
      </c>
      <c r="C2638" s="44" t="s">
        <v>6260</v>
      </c>
      <c r="D2638" s="44" t="s">
        <v>6259</v>
      </c>
      <c r="E2638" s="44" t="s">
        <v>2298</v>
      </c>
      <c r="F2638" s="44" t="s">
        <v>4079</v>
      </c>
    </row>
    <row r="2639" spans="1:6" ht="27.95" customHeight="1">
      <c r="A2639" s="45">
        <v>2637</v>
      </c>
      <c r="B2639" s="44" t="s">
        <v>6258</v>
      </c>
      <c r="C2639" s="44" t="s">
        <v>6257</v>
      </c>
      <c r="D2639" s="44" t="s">
        <v>6256</v>
      </c>
      <c r="E2639" s="44" t="s">
        <v>2298</v>
      </c>
      <c r="F2639" s="44" t="s">
        <v>5846</v>
      </c>
    </row>
    <row r="2640" spans="1:6" ht="27.95" customHeight="1">
      <c r="A2640" s="45">
        <v>2638</v>
      </c>
      <c r="B2640" s="44" t="s">
        <v>6255</v>
      </c>
      <c r="C2640" s="44" t="s">
        <v>6254</v>
      </c>
      <c r="D2640" s="44" t="s">
        <v>6253</v>
      </c>
      <c r="E2640" s="44" t="s">
        <v>2298</v>
      </c>
      <c r="F2640" s="44" t="s">
        <v>6252</v>
      </c>
    </row>
    <row r="2641" spans="1:6" ht="28.35" customHeight="1">
      <c r="A2641" s="45">
        <v>2639</v>
      </c>
      <c r="B2641" s="44" t="s">
        <v>6251</v>
      </c>
      <c r="C2641" s="44" t="s">
        <v>6250</v>
      </c>
      <c r="D2641" s="44" t="s">
        <v>6249</v>
      </c>
      <c r="E2641" s="44" t="s">
        <v>2298</v>
      </c>
      <c r="F2641" s="44" t="s">
        <v>5765</v>
      </c>
    </row>
    <row r="2642" spans="1:6" ht="27.95" customHeight="1">
      <c r="A2642" s="45">
        <v>2640</v>
      </c>
      <c r="B2642" s="44" t="s">
        <v>6248</v>
      </c>
      <c r="C2642" s="44" t="s">
        <v>676</v>
      </c>
      <c r="D2642" s="44" t="s">
        <v>6247</v>
      </c>
      <c r="E2642" s="44" t="s">
        <v>2298</v>
      </c>
      <c r="F2642" s="44" t="s">
        <v>1020</v>
      </c>
    </row>
    <row r="2643" spans="1:6" ht="27.95" customHeight="1">
      <c r="A2643" s="45">
        <v>2641</v>
      </c>
      <c r="B2643" s="44" t="s">
        <v>6246</v>
      </c>
      <c r="C2643" s="44" t="s">
        <v>6245</v>
      </c>
      <c r="D2643" s="44" t="s">
        <v>6244</v>
      </c>
      <c r="E2643" s="44" t="s">
        <v>2298</v>
      </c>
      <c r="F2643" s="44" t="s">
        <v>763</v>
      </c>
    </row>
    <row r="2644" spans="1:6" ht="27.95" customHeight="1">
      <c r="A2644" s="45">
        <v>2642</v>
      </c>
      <c r="B2644" s="44" t="s">
        <v>6243</v>
      </c>
      <c r="C2644" s="44" t="s">
        <v>6242</v>
      </c>
      <c r="D2644" s="44" t="s">
        <v>6241</v>
      </c>
      <c r="E2644" s="44" t="s">
        <v>2298</v>
      </c>
      <c r="F2644" s="44" t="s">
        <v>768</v>
      </c>
    </row>
    <row r="2645" spans="1:6" ht="27.95" customHeight="1">
      <c r="A2645" s="45">
        <v>2643</v>
      </c>
      <c r="B2645" s="44" t="s">
        <v>6240</v>
      </c>
      <c r="C2645" s="44" t="s">
        <v>6239</v>
      </c>
      <c r="D2645" s="44" t="s">
        <v>6238</v>
      </c>
      <c r="E2645" s="44" t="s">
        <v>2298</v>
      </c>
      <c r="F2645" s="44" t="s">
        <v>1490</v>
      </c>
    </row>
    <row r="2646" spans="1:6" ht="27.95" customHeight="1">
      <c r="A2646" s="45">
        <v>2644</v>
      </c>
      <c r="B2646" s="44" t="s">
        <v>6237</v>
      </c>
      <c r="C2646" s="44" t="s">
        <v>6236</v>
      </c>
      <c r="D2646" s="44" t="s">
        <v>6235</v>
      </c>
      <c r="E2646" s="44" t="s">
        <v>2298</v>
      </c>
      <c r="F2646" s="44" t="s">
        <v>655</v>
      </c>
    </row>
    <row r="2647" spans="1:6" ht="27.95" customHeight="1">
      <c r="A2647" s="45">
        <v>2645</v>
      </c>
      <c r="B2647" s="44" t="s">
        <v>6234</v>
      </c>
      <c r="C2647" s="44" t="s">
        <v>6233</v>
      </c>
      <c r="D2647" s="44" t="s">
        <v>6232</v>
      </c>
      <c r="E2647" s="44" t="s">
        <v>2298</v>
      </c>
      <c r="F2647" s="44" t="s">
        <v>1476</v>
      </c>
    </row>
    <row r="2648" spans="1:6" ht="27.95" customHeight="1">
      <c r="A2648" s="45">
        <v>2646</v>
      </c>
      <c r="B2648" s="44" t="s">
        <v>6231</v>
      </c>
      <c r="C2648" s="44" t="s">
        <v>6230</v>
      </c>
      <c r="D2648" s="44" t="s">
        <v>6229</v>
      </c>
      <c r="E2648" s="44" t="s">
        <v>2298</v>
      </c>
      <c r="F2648" s="44" t="s">
        <v>663</v>
      </c>
    </row>
    <row r="2649" spans="1:6" ht="27.95" customHeight="1">
      <c r="A2649" s="45">
        <v>2647</v>
      </c>
      <c r="B2649" s="44" t="s">
        <v>6228</v>
      </c>
      <c r="C2649" s="44" t="s">
        <v>676</v>
      </c>
      <c r="D2649" s="44" t="s">
        <v>6227</v>
      </c>
      <c r="E2649" s="44" t="s">
        <v>2298</v>
      </c>
      <c r="F2649" s="44" t="s">
        <v>775</v>
      </c>
    </row>
    <row r="2650" spans="1:6" ht="27.95" customHeight="1">
      <c r="A2650" s="45">
        <v>2648</v>
      </c>
      <c r="B2650" s="44" t="s">
        <v>6226</v>
      </c>
      <c r="C2650" s="44" t="s">
        <v>6225</v>
      </c>
      <c r="D2650" s="44" t="s">
        <v>6224</v>
      </c>
      <c r="E2650" s="44" t="s">
        <v>2298</v>
      </c>
      <c r="F2650" s="44" t="s">
        <v>1402</v>
      </c>
    </row>
    <row r="2651" spans="1:6" ht="27.95" customHeight="1">
      <c r="A2651" s="45">
        <v>2649</v>
      </c>
      <c r="B2651" s="44" t="s">
        <v>6223</v>
      </c>
      <c r="C2651" s="44" t="s">
        <v>676</v>
      </c>
      <c r="D2651" s="44" t="s">
        <v>6222</v>
      </c>
      <c r="E2651" s="44" t="s">
        <v>2298</v>
      </c>
      <c r="F2651" s="44" t="s">
        <v>2556</v>
      </c>
    </row>
    <row r="2652" spans="1:6" ht="27.95" customHeight="1">
      <c r="A2652" s="45">
        <v>2650</v>
      </c>
      <c r="B2652" s="44" t="s">
        <v>6221</v>
      </c>
      <c r="C2652" s="46" t="s">
        <v>6220</v>
      </c>
      <c r="D2652" s="44" t="s">
        <v>6219</v>
      </c>
      <c r="E2652" s="44" t="s">
        <v>2298</v>
      </c>
      <c r="F2652" s="44" t="s">
        <v>2221</v>
      </c>
    </row>
    <row r="2653" spans="1:6" ht="28.35" customHeight="1">
      <c r="A2653" s="45">
        <v>2651</v>
      </c>
      <c r="B2653" s="44" t="s">
        <v>6218</v>
      </c>
      <c r="C2653" s="44" t="s">
        <v>6217</v>
      </c>
      <c r="D2653" s="44" t="s">
        <v>6216</v>
      </c>
      <c r="E2653" s="44" t="s">
        <v>2298</v>
      </c>
      <c r="F2653" s="44" t="s">
        <v>2736</v>
      </c>
    </row>
    <row r="2654" spans="1:6" ht="27.95" customHeight="1">
      <c r="A2654" s="45">
        <v>2652</v>
      </c>
      <c r="B2654" s="44" t="s">
        <v>6215</v>
      </c>
      <c r="C2654" s="44" t="s">
        <v>676</v>
      </c>
      <c r="D2654" s="44" t="s">
        <v>6214</v>
      </c>
      <c r="E2654" s="44" t="s">
        <v>2298</v>
      </c>
      <c r="F2654" s="44" t="s">
        <v>3769</v>
      </c>
    </row>
    <row r="2655" spans="1:6" ht="27.95" customHeight="1">
      <c r="A2655" s="45">
        <v>2653</v>
      </c>
      <c r="B2655" s="44" t="s">
        <v>6213</v>
      </c>
      <c r="C2655" s="44" t="s">
        <v>6212</v>
      </c>
      <c r="D2655" s="44" t="s">
        <v>6211</v>
      </c>
      <c r="E2655" s="44" t="s">
        <v>2298</v>
      </c>
      <c r="F2655" s="44" t="s">
        <v>4109</v>
      </c>
    </row>
    <row r="2656" spans="1:6" ht="27.95" customHeight="1">
      <c r="A2656" s="45">
        <v>2654</v>
      </c>
      <c r="B2656" s="44" t="s">
        <v>6210</v>
      </c>
      <c r="C2656" s="44" t="s">
        <v>676</v>
      </c>
      <c r="D2656" s="44" t="s">
        <v>6209</v>
      </c>
      <c r="E2656" s="44" t="s">
        <v>2298</v>
      </c>
      <c r="F2656" s="44" t="s">
        <v>5594</v>
      </c>
    </row>
    <row r="2657" spans="1:6" ht="27.95" customHeight="1">
      <c r="A2657" s="45">
        <v>2655</v>
      </c>
      <c r="B2657" s="44" t="s">
        <v>6208</v>
      </c>
      <c r="C2657" s="44" t="s">
        <v>6207</v>
      </c>
      <c r="D2657" s="44" t="s">
        <v>6206</v>
      </c>
      <c r="E2657" s="44" t="s">
        <v>2298</v>
      </c>
      <c r="F2657" s="44" t="s">
        <v>2889</v>
      </c>
    </row>
    <row r="2658" spans="1:6" ht="27.95" customHeight="1">
      <c r="A2658" s="45">
        <v>2656</v>
      </c>
      <c r="B2658" s="44" t="s">
        <v>6205</v>
      </c>
      <c r="C2658" s="44" t="s">
        <v>676</v>
      </c>
      <c r="D2658" s="44" t="s">
        <v>6204</v>
      </c>
      <c r="E2658" s="44" t="s">
        <v>2298</v>
      </c>
      <c r="F2658" s="44" t="s">
        <v>2196</v>
      </c>
    </row>
    <row r="2659" spans="1:6" ht="27.95" customHeight="1">
      <c r="A2659" s="45">
        <v>2657</v>
      </c>
      <c r="B2659" s="44" t="s">
        <v>6203</v>
      </c>
      <c r="C2659" s="44" t="s">
        <v>676</v>
      </c>
      <c r="D2659" s="44" t="s">
        <v>6202</v>
      </c>
      <c r="E2659" s="44" t="s">
        <v>2298</v>
      </c>
      <c r="F2659" s="44" t="s">
        <v>909</v>
      </c>
    </row>
    <row r="2660" spans="1:6" ht="27.95" customHeight="1">
      <c r="A2660" s="45">
        <v>2658</v>
      </c>
      <c r="B2660" s="44" t="s">
        <v>6201</v>
      </c>
      <c r="C2660" s="44" t="s">
        <v>6200</v>
      </c>
      <c r="D2660" s="44" t="s">
        <v>6199</v>
      </c>
      <c r="E2660" s="44" t="s">
        <v>2298</v>
      </c>
      <c r="F2660" s="44" t="s">
        <v>2363</v>
      </c>
    </row>
    <row r="2661" spans="1:6" ht="27.95" customHeight="1">
      <c r="A2661" s="45">
        <v>2659</v>
      </c>
      <c r="B2661" s="44" t="s">
        <v>6198</v>
      </c>
      <c r="C2661" s="44" t="s">
        <v>6197</v>
      </c>
      <c r="D2661" s="44" t="s">
        <v>6196</v>
      </c>
      <c r="E2661" s="44" t="s">
        <v>2298</v>
      </c>
      <c r="F2661" s="44" t="s">
        <v>2256</v>
      </c>
    </row>
    <row r="2662" spans="1:6" ht="27.95" customHeight="1">
      <c r="A2662" s="45">
        <v>2660</v>
      </c>
      <c r="B2662" s="44" t="s">
        <v>6195</v>
      </c>
      <c r="C2662" s="44" t="s">
        <v>676</v>
      </c>
      <c r="D2662" s="44" t="s">
        <v>6194</v>
      </c>
      <c r="E2662" s="44" t="s">
        <v>2298</v>
      </c>
      <c r="F2662" s="44" t="s">
        <v>2575</v>
      </c>
    </row>
    <row r="2663" spans="1:6" ht="27.95" customHeight="1">
      <c r="A2663" s="45">
        <v>2661</v>
      </c>
      <c r="B2663" s="44" t="s">
        <v>6193</v>
      </c>
      <c r="C2663" s="44" t="s">
        <v>6192</v>
      </c>
      <c r="D2663" s="44" t="s">
        <v>6191</v>
      </c>
      <c r="E2663" s="44" t="s">
        <v>2298</v>
      </c>
      <c r="F2663" s="44" t="s">
        <v>3199</v>
      </c>
    </row>
    <row r="2664" spans="1:6" ht="27.95" customHeight="1">
      <c r="A2664" s="45">
        <v>2662</v>
      </c>
      <c r="B2664" s="44" t="s">
        <v>6190</v>
      </c>
      <c r="C2664" s="44" t="s">
        <v>6189</v>
      </c>
      <c r="D2664" s="44" t="s">
        <v>6188</v>
      </c>
      <c r="E2664" s="44" t="s">
        <v>2298</v>
      </c>
      <c r="F2664" s="44" t="s">
        <v>2316</v>
      </c>
    </row>
    <row r="2665" spans="1:6" ht="28.35" customHeight="1">
      <c r="A2665" s="45">
        <v>2663</v>
      </c>
      <c r="B2665" s="44" t="s">
        <v>6187</v>
      </c>
      <c r="C2665" s="44" t="s">
        <v>6186</v>
      </c>
      <c r="D2665" s="44" t="s">
        <v>6185</v>
      </c>
      <c r="E2665" s="44" t="s">
        <v>2298</v>
      </c>
      <c r="F2665" s="44" t="s">
        <v>1450</v>
      </c>
    </row>
    <row r="2666" spans="1:6" ht="27.95" customHeight="1">
      <c r="A2666" s="45">
        <v>2664</v>
      </c>
      <c r="B2666" s="44" t="s">
        <v>6184</v>
      </c>
      <c r="C2666" s="44" t="s">
        <v>6183</v>
      </c>
      <c r="D2666" s="44" t="s">
        <v>6182</v>
      </c>
      <c r="E2666" s="44" t="s">
        <v>2298</v>
      </c>
      <c r="F2666" s="44" t="s">
        <v>2250</v>
      </c>
    </row>
    <row r="2667" spans="1:6" ht="27.95" customHeight="1">
      <c r="A2667" s="45">
        <v>2665</v>
      </c>
      <c r="B2667" s="44" t="s">
        <v>6181</v>
      </c>
      <c r="C2667" s="44" t="s">
        <v>6180</v>
      </c>
      <c r="D2667" s="44" t="s">
        <v>6179</v>
      </c>
      <c r="E2667" s="44" t="s">
        <v>2298</v>
      </c>
      <c r="F2667" s="44" t="s">
        <v>4255</v>
      </c>
    </row>
    <row r="2668" spans="1:6" ht="27.95" customHeight="1">
      <c r="A2668" s="45">
        <v>2666</v>
      </c>
      <c r="B2668" s="44" t="s">
        <v>6178</v>
      </c>
      <c r="C2668" s="44" t="s">
        <v>676</v>
      </c>
      <c r="D2668" s="44" t="s">
        <v>6177</v>
      </c>
      <c r="E2668" s="44" t="s">
        <v>2298</v>
      </c>
      <c r="F2668" s="44" t="s">
        <v>3541</v>
      </c>
    </row>
    <row r="2669" spans="1:6" ht="27.95" customHeight="1">
      <c r="A2669" s="45">
        <v>2667</v>
      </c>
      <c r="B2669" s="44" t="s">
        <v>6176</v>
      </c>
      <c r="C2669" s="44" t="s">
        <v>676</v>
      </c>
      <c r="D2669" s="44" t="s">
        <v>6175</v>
      </c>
      <c r="E2669" s="44" t="s">
        <v>2298</v>
      </c>
      <c r="F2669" s="44" t="s">
        <v>3319</v>
      </c>
    </row>
    <row r="2670" spans="1:6" ht="27.95" customHeight="1">
      <c r="A2670" s="45">
        <v>2668</v>
      </c>
      <c r="B2670" s="44" t="s">
        <v>6174</v>
      </c>
      <c r="C2670" s="44" t="s">
        <v>676</v>
      </c>
      <c r="D2670" s="44" t="s">
        <v>6173</v>
      </c>
      <c r="E2670" s="44" t="s">
        <v>2298</v>
      </c>
      <c r="F2670" s="44" t="s">
        <v>2866</v>
      </c>
    </row>
    <row r="2671" spans="1:6" ht="27.95" customHeight="1">
      <c r="A2671" s="45">
        <v>2669</v>
      </c>
      <c r="B2671" s="44" t="s">
        <v>6172</v>
      </c>
      <c r="C2671" s="44" t="s">
        <v>676</v>
      </c>
      <c r="D2671" s="44" t="s">
        <v>6171</v>
      </c>
      <c r="E2671" s="44" t="s">
        <v>2298</v>
      </c>
      <c r="F2671" s="44" t="s">
        <v>4591</v>
      </c>
    </row>
    <row r="2672" spans="1:6" ht="27.95" customHeight="1">
      <c r="A2672" s="45">
        <v>2670</v>
      </c>
      <c r="B2672" s="44" t="s">
        <v>6170</v>
      </c>
      <c r="C2672" s="44" t="s">
        <v>6169</v>
      </c>
      <c r="D2672" s="44" t="s">
        <v>6168</v>
      </c>
      <c r="E2672" s="44" t="s">
        <v>2298</v>
      </c>
      <c r="F2672" s="44" t="s">
        <v>2276</v>
      </c>
    </row>
    <row r="2673" spans="1:6" ht="27.95" customHeight="1">
      <c r="A2673" s="45">
        <v>2671</v>
      </c>
      <c r="B2673" s="44" t="s">
        <v>6167</v>
      </c>
      <c r="C2673" s="44" t="s">
        <v>676</v>
      </c>
      <c r="D2673" s="44" t="s">
        <v>6166</v>
      </c>
      <c r="E2673" s="44" t="s">
        <v>2298</v>
      </c>
      <c r="F2673" s="44" t="s">
        <v>6165</v>
      </c>
    </row>
    <row r="2674" spans="1:6" ht="27.95" customHeight="1">
      <c r="A2674" s="45">
        <v>2672</v>
      </c>
      <c r="B2674" s="44" t="s">
        <v>6164</v>
      </c>
      <c r="C2674" s="44" t="s">
        <v>6163</v>
      </c>
      <c r="D2674" s="44" t="s">
        <v>6162</v>
      </c>
      <c r="E2674" s="44" t="s">
        <v>2298</v>
      </c>
      <c r="F2674" s="44" t="s">
        <v>6161</v>
      </c>
    </row>
    <row r="2675" spans="1:6" ht="27.95" customHeight="1">
      <c r="A2675" s="45">
        <v>2673</v>
      </c>
      <c r="B2675" s="44" t="s">
        <v>6160</v>
      </c>
      <c r="C2675" s="44" t="s">
        <v>6159</v>
      </c>
      <c r="D2675" s="44" t="s">
        <v>6158</v>
      </c>
      <c r="E2675" s="44" t="s">
        <v>2298</v>
      </c>
      <c r="F2675" s="44" t="s">
        <v>763</v>
      </c>
    </row>
    <row r="2676" spans="1:6" ht="27.95" customHeight="1">
      <c r="A2676" s="45">
        <v>2674</v>
      </c>
      <c r="B2676" s="44" t="s">
        <v>6157</v>
      </c>
      <c r="C2676" s="44" t="s">
        <v>6156</v>
      </c>
      <c r="D2676" s="44" t="s">
        <v>6155</v>
      </c>
      <c r="E2676" s="44" t="s">
        <v>2298</v>
      </c>
      <c r="F2676" s="44" t="s">
        <v>768</v>
      </c>
    </row>
    <row r="2677" spans="1:6" ht="28.35" customHeight="1">
      <c r="A2677" s="45">
        <v>2675</v>
      </c>
      <c r="B2677" s="44" t="s">
        <v>6154</v>
      </c>
      <c r="C2677" s="44" t="s">
        <v>676</v>
      </c>
      <c r="D2677" s="44" t="s">
        <v>6153</v>
      </c>
      <c r="E2677" s="44" t="s">
        <v>2298</v>
      </c>
      <c r="F2677" s="44" t="s">
        <v>925</v>
      </c>
    </row>
    <row r="2678" spans="1:6" ht="27.95" customHeight="1">
      <c r="A2678" s="45">
        <v>2676</v>
      </c>
      <c r="B2678" s="44" t="s">
        <v>6152</v>
      </c>
      <c r="C2678" s="44" t="s">
        <v>6151</v>
      </c>
      <c r="D2678" s="44" t="s">
        <v>6150</v>
      </c>
      <c r="E2678" s="44" t="s">
        <v>2298</v>
      </c>
      <c r="F2678" s="44" t="s">
        <v>655</v>
      </c>
    </row>
    <row r="2679" spans="1:6" ht="27.95" customHeight="1">
      <c r="A2679" s="45">
        <v>2677</v>
      </c>
      <c r="B2679" s="44" t="s">
        <v>6149</v>
      </c>
      <c r="C2679" s="44" t="s">
        <v>6148</v>
      </c>
      <c r="D2679" s="44" t="s">
        <v>6147</v>
      </c>
      <c r="E2679" s="44" t="s">
        <v>2298</v>
      </c>
      <c r="F2679" s="44" t="s">
        <v>678</v>
      </c>
    </row>
    <row r="2680" spans="1:6" ht="27.95" customHeight="1">
      <c r="A2680" s="45">
        <v>2678</v>
      </c>
      <c r="B2680" s="44" t="s">
        <v>6146</v>
      </c>
      <c r="C2680" s="44" t="s">
        <v>6145</v>
      </c>
      <c r="D2680" s="44" t="s">
        <v>6144</v>
      </c>
      <c r="E2680" s="44" t="s">
        <v>2298</v>
      </c>
      <c r="F2680" s="44" t="s">
        <v>1476</v>
      </c>
    </row>
    <row r="2681" spans="1:6" ht="27.95" customHeight="1">
      <c r="A2681" s="45">
        <v>2679</v>
      </c>
      <c r="B2681" s="44" t="s">
        <v>6143</v>
      </c>
      <c r="C2681" s="44" t="s">
        <v>6142</v>
      </c>
      <c r="D2681" s="44" t="s">
        <v>6141</v>
      </c>
      <c r="E2681" s="44" t="s">
        <v>2298</v>
      </c>
      <c r="F2681" s="44" t="s">
        <v>6140</v>
      </c>
    </row>
    <row r="2682" spans="1:6" ht="27.95" customHeight="1">
      <c r="A2682" s="45">
        <v>2680</v>
      </c>
      <c r="B2682" s="44" t="s">
        <v>6139</v>
      </c>
      <c r="C2682" s="46" t="s">
        <v>6138</v>
      </c>
      <c r="D2682" s="44" t="s">
        <v>6137</v>
      </c>
      <c r="E2682" s="44" t="s">
        <v>2298</v>
      </c>
      <c r="F2682" s="44" t="s">
        <v>775</v>
      </c>
    </row>
    <row r="2683" spans="1:6" ht="27.95" customHeight="1">
      <c r="A2683" s="45">
        <v>2681</v>
      </c>
      <c r="B2683" s="44" t="s">
        <v>6136</v>
      </c>
      <c r="C2683" s="44" t="s">
        <v>6135</v>
      </c>
      <c r="D2683" s="44" t="s">
        <v>6134</v>
      </c>
      <c r="E2683" s="44" t="s">
        <v>2298</v>
      </c>
      <c r="F2683" s="44" t="s">
        <v>1402</v>
      </c>
    </row>
    <row r="2684" spans="1:6" ht="27.95" customHeight="1">
      <c r="A2684" s="45">
        <v>2682</v>
      </c>
      <c r="B2684" s="44" t="s">
        <v>6133</v>
      </c>
      <c r="C2684" s="44" t="s">
        <v>676</v>
      </c>
      <c r="D2684" s="44" t="s">
        <v>6132</v>
      </c>
      <c r="E2684" s="44" t="s">
        <v>2298</v>
      </c>
      <c r="F2684" s="44" t="s">
        <v>1409</v>
      </c>
    </row>
    <row r="2685" spans="1:6" ht="27.95" customHeight="1">
      <c r="A2685" s="45">
        <v>2683</v>
      </c>
      <c r="B2685" s="44" t="s">
        <v>6131</v>
      </c>
      <c r="C2685" s="44" t="s">
        <v>676</v>
      </c>
      <c r="D2685" s="44" t="s">
        <v>6130</v>
      </c>
      <c r="E2685" s="44" t="s">
        <v>2298</v>
      </c>
      <c r="F2685" s="44" t="s">
        <v>1006</v>
      </c>
    </row>
    <row r="2686" spans="1:6" ht="27.95" customHeight="1">
      <c r="A2686" s="45">
        <v>2684</v>
      </c>
      <c r="B2686" s="44" t="s">
        <v>6129</v>
      </c>
      <c r="C2686" s="44" t="s">
        <v>676</v>
      </c>
      <c r="D2686" s="44" t="s">
        <v>6128</v>
      </c>
      <c r="E2686" s="44" t="s">
        <v>2298</v>
      </c>
      <c r="F2686" s="44" t="s">
        <v>1466</v>
      </c>
    </row>
    <row r="2687" spans="1:6" ht="27.95" customHeight="1">
      <c r="A2687" s="45">
        <v>2685</v>
      </c>
      <c r="B2687" s="44" t="s">
        <v>6127</v>
      </c>
      <c r="C2687" s="44" t="s">
        <v>676</v>
      </c>
      <c r="D2687" s="44" t="s">
        <v>6126</v>
      </c>
      <c r="E2687" s="44" t="s">
        <v>2298</v>
      </c>
      <c r="F2687" s="44" t="s">
        <v>1250</v>
      </c>
    </row>
    <row r="2688" spans="1:6" ht="27.95" customHeight="1">
      <c r="A2688" s="45">
        <v>2686</v>
      </c>
      <c r="B2688" s="44" t="s">
        <v>6125</v>
      </c>
      <c r="C2688" s="44" t="s">
        <v>6124</v>
      </c>
      <c r="D2688" s="44" t="s">
        <v>6123</v>
      </c>
      <c r="E2688" s="44" t="s">
        <v>2298</v>
      </c>
      <c r="F2688" s="44" t="s">
        <v>1388</v>
      </c>
    </row>
    <row r="2689" spans="1:6" ht="28.35" customHeight="1">
      <c r="A2689" s="45">
        <v>2687</v>
      </c>
      <c r="B2689" s="44" t="s">
        <v>6122</v>
      </c>
      <c r="C2689" s="44" t="s">
        <v>6121</v>
      </c>
      <c r="D2689" s="44" t="s">
        <v>6120</v>
      </c>
      <c r="E2689" s="44" t="s">
        <v>2298</v>
      </c>
      <c r="F2689" s="44" t="s">
        <v>2936</v>
      </c>
    </row>
    <row r="2690" spans="1:6" ht="27.95" customHeight="1">
      <c r="A2690" s="45">
        <v>2688</v>
      </c>
      <c r="B2690" s="44" t="s">
        <v>6119</v>
      </c>
      <c r="C2690" s="44" t="s">
        <v>6118</v>
      </c>
      <c r="D2690" s="44" t="s">
        <v>6117</v>
      </c>
      <c r="E2690" s="44" t="s">
        <v>2298</v>
      </c>
      <c r="F2690" s="44" t="s">
        <v>2819</v>
      </c>
    </row>
    <row r="2691" spans="1:6" ht="27.95" customHeight="1">
      <c r="A2691" s="45">
        <v>2689</v>
      </c>
      <c r="B2691" s="44" t="s">
        <v>6116</v>
      </c>
      <c r="C2691" s="44" t="s">
        <v>676</v>
      </c>
      <c r="D2691" s="44" t="s">
        <v>6115</v>
      </c>
      <c r="E2691" s="44" t="s">
        <v>2298</v>
      </c>
      <c r="F2691" s="44" t="s">
        <v>3528</v>
      </c>
    </row>
    <row r="2692" spans="1:6" ht="27.95" customHeight="1">
      <c r="A2692" s="45">
        <v>2690</v>
      </c>
      <c r="B2692" s="44" t="s">
        <v>6114</v>
      </c>
      <c r="C2692" s="44" t="s">
        <v>676</v>
      </c>
      <c r="D2692" s="44" t="s">
        <v>6113</v>
      </c>
      <c r="E2692" s="44" t="s">
        <v>2298</v>
      </c>
      <c r="F2692" s="44" t="s">
        <v>2201</v>
      </c>
    </row>
    <row r="2693" spans="1:6" ht="27.95" customHeight="1">
      <c r="A2693" s="45">
        <v>2691</v>
      </c>
      <c r="B2693" s="44" t="s">
        <v>6112</v>
      </c>
      <c r="C2693" s="44" t="s">
        <v>6111</v>
      </c>
      <c r="D2693" s="44" t="s">
        <v>6110</v>
      </c>
      <c r="E2693" s="44" t="s">
        <v>2298</v>
      </c>
      <c r="F2693" s="44" t="s">
        <v>790</v>
      </c>
    </row>
    <row r="2694" spans="1:6" ht="27.95" customHeight="1">
      <c r="A2694" s="45">
        <v>2692</v>
      </c>
      <c r="B2694" s="44" t="s">
        <v>6109</v>
      </c>
      <c r="C2694" s="46" t="s">
        <v>6108</v>
      </c>
      <c r="D2694" s="44" t="s">
        <v>6107</v>
      </c>
      <c r="E2694" s="44" t="s">
        <v>2298</v>
      </c>
      <c r="F2694" s="44" t="s">
        <v>3417</v>
      </c>
    </row>
    <row r="2695" spans="1:6" ht="27.95" customHeight="1">
      <c r="A2695" s="45">
        <v>2693</v>
      </c>
      <c r="B2695" s="44" t="s">
        <v>6106</v>
      </c>
      <c r="C2695" s="44" t="s">
        <v>6105</v>
      </c>
      <c r="D2695" s="44" t="s">
        <v>6104</v>
      </c>
      <c r="E2695" s="44" t="s">
        <v>2298</v>
      </c>
      <c r="F2695" s="44" t="s">
        <v>2923</v>
      </c>
    </row>
    <row r="2696" spans="1:6" ht="27.95" customHeight="1">
      <c r="A2696" s="45">
        <v>2694</v>
      </c>
      <c r="B2696" s="44" t="s">
        <v>6103</v>
      </c>
      <c r="C2696" s="44" t="s">
        <v>6102</v>
      </c>
      <c r="D2696" s="44" t="s">
        <v>6101</v>
      </c>
      <c r="E2696" s="44" t="s">
        <v>2298</v>
      </c>
      <c r="F2696" s="44" t="s">
        <v>2363</v>
      </c>
    </row>
    <row r="2697" spans="1:6" ht="27.95" customHeight="1">
      <c r="A2697" s="45">
        <v>2695</v>
      </c>
      <c r="B2697" s="44" t="s">
        <v>6100</v>
      </c>
      <c r="C2697" s="44" t="s">
        <v>6099</v>
      </c>
      <c r="D2697" s="44" t="s">
        <v>6098</v>
      </c>
      <c r="E2697" s="44" t="s">
        <v>2298</v>
      </c>
      <c r="F2697" s="44" t="s">
        <v>3085</v>
      </c>
    </row>
    <row r="2698" spans="1:6" ht="27.95" customHeight="1">
      <c r="A2698" s="45">
        <v>2696</v>
      </c>
      <c r="B2698" s="44" t="s">
        <v>6097</v>
      </c>
      <c r="C2698" s="44" t="s">
        <v>6096</v>
      </c>
      <c r="D2698" s="44" t="s">
        <v>6095</v>
      </c>
      <c r="E2698" s="44" t="s">
        <v>2298</v>
      </c>
      <c r="F2698" s="44" t="s">
        <v>3555</v>
      </c>
    </row>
    <row r="2699" spans="1:6" ht="27.95" customHeight="1">
      <c r="A2699" s="45">
        <v>2697</v>
      </c>
      <c r="B2699" s="44" t="s">
        <v>6094</v>
      </c>
      <c r="C2699" s="44" t="s">
        <v>6093</v>
      </c>
      <c r="D2699" s="44" t="s">
        <v>6092</v>
      </c>
      <c r="E2699" s="44" t="s">
        <v>2298</v>
      </c>
      <c r="F2699" s="44" t="s">
        <v>2312</v>
      </c>
    </row>
    <row r="2700" spans="1:6" ht="27.95" customHeight="1">
      <c r="A2700" s="45">
        <v>2698</v>
      </c>
      <c r="B2700" s="44" t="s">
        <v>6091</v>
      </c>
      <c r="C2700" s="44" t="s">
        <v>676</v>
      </c>
      <c r="D2700" s="44" t="s">
        <v>6090</v>
      </c>
      <c r="E2700" s="44" t="s">
        <v>2298</v>
      </c>
      <c r="F2700" s="44" t="s">
        <v>3643</v>
      </c>
    </row>
    <row r="2701" spans="1:6" ht="28.35" customHeight="1">
      <c r="A2701" s="45">
        <v>2699</v>
      </c>
      <c r="B2701" s="44" t="s">
        <v>6089</v>
      </c>
      <c r="C2701" s="44" t="s">
        <v>6088</v>
      </c>
      <c r="D2701" s="44" t="s">
        <v>6087</v>
      </c>
      <c r="E2701" s="44" t="s">
        <v>2298</v>
      </c>
      <c r="F2701" s="44" t="s">
        <v>6086</v>
      </c>
    </row>
    <row r="2702" spans="1:6" ht="27.95" customHeight="1">
      <c r="A2702" s="45">
        <v>2700</v>
      </c>
      <c r="B2702" s="44" t="s">
        <v>6085</v>
      </c>
      <c r="C2702" s="44" t="s">
        <v>676</v>
      </c>
      <c r="D2702" s="44" t="s">
        <v>6084</v>
      </c>
      <c r="E2702" s="44" t="s">
        <v>2298</v>
      </c>
      <c r="F2702" s="44" t="s">
        <v>4317</v>
      </c>
    </row>
    <row r="2703" spans="1:6" ht="27.95" customHeight="1">
      <c r="A2703" s="45">
        <v>2701</v>
      </c>
      <c r="B2703" s="44" t="s">
        <v>6083</v>
      </c>
      <c r="C2703" s="44" t="s">
        <v>676</v>
      </c>
      <c r="D2703" s="44" t="s">
        <v>6082</v>
      </c>
      <c r="E2703" s="44" t="s">
        <v>2298</v>
      </c>
      <c r="F2703" s="44" t="s">
        <v>4851</v>
      </c>
    </row>
    <row r="2704" spans="1:6" ht="27.95" customHeight="1">
      <c r="A2704" s="45">
        <v>2702</v>
      </c>
      <c r="B2704" s="44" t="s">
        <v>6081</v>
      </c>
      <c r="C2704" s="44" t="s">
        <v>676</v>
      </c>
      <c r="D2704" s="44" t="s">
        <v>6080</v>
      </c>
      <c r="E2704" s="44" t="s">
        <v>2298</v>
      </c>
      <c r="F2704" s="44" t="s">
        <v>4133</v>
      </c>
    </row>
    <row r="2705" spans="1:6" ht="27.95" customHeight="1">
      <c r="A2705" s="45">
        <v>2703</v>
      </c>
      <c r="B2705" s="44" t="s">
        <v>6079</v>
      </c>
      <c r="C2705" s="44" t="s">
        <v>6078</v>
      </c>
      <c r="D2705" s="44" t="s">
        <v>6077</v>
      </c>
      <c r="E2705" s="44" t="s">
        <v>2298</v>
      </c>
      <c r="F2705" s="44" t="s">
        <v>5617</v>
      </c>
    </row>
    <row r="2706" spans="1:6" ht="27.95" customHeight="1">
      <c r="A2706" s="45">
        <v>2704</v>
      </c>
      <c r="B2706" s="44" t="s">
        <v>6076</v>
      </c>
      <c r="C2706" s="44" t="s">
        <v>6075</v>
      </c>
      <c r="D2706" s="44" t="s">
        <v>6074</v>
      </c>
      <c r="E2706" s="44" t="s">
        <v>2298</v>
      </c>
      <c r="F2706" s="44" t="s">
        <v>763</v>
      </c>
    </row>
    <row r="2707" spans="1:6" ht="27.95" customHeight="1">
      <c r="A2707" s="45">
        <v>2705</v>
      </c>
      <c r="B2707" s="44" t="s">
        <v>6073</v>
      </c>
      <c r="C2707" s="44" t="s">
        <v>6072</v>
      </c>
      <c r="D2707" s="44" t="s">
        <v>6071</v>
      </c>
      <c r="E2707" s="44" t="s">
        <v>2298</v>
      </c>
      <c r="F2707" s="44" t="s">
        <v>768</v>
      </c>
    </row>
    <row r="2708" spans="1:6" ht="27.95" customHeight="1">
      <c r="A2708" s="45">
        <v>2706</v>
      </c>
      <c r="B2708" s="44" t="s">
        <v>6070</v>
      </c>
      <c r="C2708" s="44" t="s">
        <v>6069</v>
      </c>
      <c r="D2708" s="44" t="s">
        <v>6068</v>
      </c>
      <c r="E2708" s="44" t="s">
        <v>2298</v>
      </c>
      <c r="F2708" s="44" t="s">
        <v>655</v>
      </c>
    </row>
    <row r="2709" spans="1:6" ht="27.95" customHeight="1">
      <c r="A2709" s="45">
        <v>2707</v>
      </c>
      <c r="B2709" s="44" t="s">
        <v>6067</v>
      </c>
      <c r="C2709" s="44" t="s">
        <v>676</v>
      </c>
      <c r="D2709" s="44" t="s">
        <v>6066</v>
      </c>
      <c r="E2709" s="44" t="s">
        <v>2298</v>
      </c>
      <c r="F2709" s="44" t="s">
        <v>678</v>
      </c>
    </row>
    <row r="2710" spans="1:6" ht="27.95" customHeight="1">
      <c r="A2710" s="45">
        <v>2708</v>
      </c>
      <c r="B2710" s="44" t="s">
        <v>6065</v>
      </c>
      <c r="C2710" s="46" t="s">
        <v>6064</v>
      </c>
      <c r="D2710" s="44" t="s">
        <v>6063</v>
      </c>
      <c r="E2710" s="44" t="s">
        <v>2298</v>
      </c>
      <c r="F2710" s="44" t="s">
        <v>6062</v>
      </c>
    </row>
    <row r="2711" spans="1:6" ht="27.95" customHeight="1">
      <c r="A2711" s="45">
        <v>2709</v>
      </c>
      <c r="B2711" s="44" t="s">
        <v>6061</v>
      </c>
      <c r="C2711" s="46" t="s">
        <v>6060</v>
      </c>
      <c r="D2711" s="44" t="s">
        <v>6059</v>
      </c>
      <c r="E2711" s="44" t="s">
        <v>2298</v>
      </c>
      <c r="F2711" s="44" t="s">
        <v>775</v>
      </c>
    </row>
    <row r="2712" spans="1:6" ht="27.95" customHeight="1">
      <c r="A2712" s="45">
        <v>2710</v>
      </c>
      <c r="B2712" s="44" t="s">
        <v>6058</v>
      </c>
      <c r="C2712" s="44" t="s">
        <v>6057</v>
      </c>
      <c r="D2712" s="44" t="s">
        <v>6056</v>
      </c>
      <c r="E2712" s="44" t="s">
        <v>2298</v>
      </c>
      <c r="F2712" s="44" t="s">
        <v>1402</v>
      </c>
    </row>
    <row r="2713" spans="1:6" ht="28.35" customHeight="1">
      <c r="A2713" s="45">
        <v>2711</v>
      </c>
      <c r="B2713" s="44" t="s">
        <v>6055</v>
      </c>
      <c r="C2713" s="44" t="s">
        <v>6054</v>
      </c>
      <c r="D2713" s="44" t="s">
        <v>6053</v>
      </c>
      <c r="E2713" s="44" t="s">
        <v>2298</v>
      </c>
      <c r="F2713" s="44" t="s">
        <v>785</v>
      </c>
    </row>
    <row r="2714" spans="1:6" ht="27.95" customHeight="1">
      <c r="A2714" s="45">
        <v>2712</v>
      </c>
      <c r="B2714" s="44" t="s">
        <v>6052</v>
      </c>
      <c r="C2714" s="44" t="s">
        <v>6051</v>
      </c>
      <c r="D2714" s="44" t="s">
        <v>6050</v>
      </c>
      <c r="E2714" s="44" t="s">
        <v>2298</v>
      </c>
      <c r="F2714" s="44" t="s">
        <v>1250</v>
      </c>
    </row>
    <row r="2715" spans="1:6" ht="27.95" customHeight="1">
      <c r="A2715" s="45">
        <v>2713</v>
      </c>
      <c r="B2715" s="44" t="s">
        <v>6049</v>
      </c>
      <c r="C2715" s="44" t="s">
        <v>6048</v>
      </c>
      <c r="D2715" s="44" t="s">
        <v>6047</v>
      </c>
      <c r="E2715" s="44" t="s">
        <v>2298</v>
      </c>
      <c r="F2715" s="44" t="s">
        <v>1016</v>
      </c>
    </row>
    <row r="2716" spans="1:6" ht="27.95" customHeight="1">
      <c r="A2716" s="45">
        <v>2714</v>
      </c>
      <c r="B2716" s="44" t="s">
        <v>6046</v>
      </c>
      <c r="C2716" s="44" t="s">
        <v>6045</v>
      </c>
      <c r="D2716" s="44" t="s">
        <v>6044</v>
      </c>
      <c r="E2716" s="44" t="s">
        <v>2298</v>
      </c>
      <c r="F2716" s="44" t="s">
        <v>2367</v>
      </c>
    </row>
    <row r="2717" spans="1:6" ht="27.95" customHeight="1">
      <c r="A2717" s="45">
        <v>2715</v>
      </c>
      <c r="B2717" s="44" t="s">
        <v>6043</v>
      </c>
      <c r="C2717" s="44" t="s">
        <v>676</v>
      </c>
      <c r="D2717" s="44" t="s">
        <v>6042</v>
      </c>
      <c r="E2717" s="44" t="s">
        <v>2298</v>
      </c>
      <c r="F2717" s="44" t="s">
        <v>2204</v>
      </c>
    </row>
    <row r="2718" spans="1:6" ht="27.95" customHeight="1">
      <c r="A2718" s="45">
        <v>2716</v>
      </c>
      <c r="B2718" s="44" t="s">
        <v>6041</v>
      </c>
      <c r="C2718" s="44" t="s">
        <v>676</v>
      </c>
      <c r="D2718" s="44" t="s">
        <v>6040</v>
      </c>
      <c r="E2718" s="44" t="s">
        <v>2298</v>
      </c>
      <c r="F2718" s="44" t="s">
        <v>5006</v>
      </c>
    </row>
    <row r="2719" spans="1:6" ht="27.95" customHeight="1">
      <c r="A2719" s="45">
        <v>2717</v>
      </c>
      <c r="B2719" s="44" t="s">
        <v>6039</v>
      </c>
      <c r="C2719" s="44" t="s">
        <v>676</v>
      </c>
      <c r="D2719" s="44" t="s">
        <v>6038</v>
      </c>
      <c r="E2719" s="44" t="s">
        <v>2298</v>
      </c>
      <c r="F2719" s="44" t="s">
        <v>3769</v>
      </c>
    </row>
    <row r="2720" spans="1:6" ht="27.95" customHeight="1">
      <c r="A2720" s="45">
        <v>2718</v>
      </c>
      <c r="B2720" s="44" t="s">
        <v>6037</v>
      </c>
      <c r="C2720" s="44" t="s">
        <v>6036</v>
      </c>
      <c r="D2720" s="44" t="s">
        <v>6035</v>
      </c>
      <c r="E2720" s="44" t="s">
        <v>2298</v>
      </c>
      <c r="F2720" s="44" t="s">
        <v>4109</v>
      </c>
    </row>
    <row r="2721" spans="1:6" ht="27.95" customHeight="1">
      <c r="A2721" s="45">
        <v>2719</v>
      </c>
      <c r="B2721" s="44" t="s">
        <v>6034</v>
      </c>
      <c r="C2721" s="44" t="s">
        <v>676</v>
      </c>
      <c r="D2721" s="44" t="s">
        <v>6033</v>
      </c>
      <c r="E2721" s="44" t="s">
        <v>2298</v>
      </c>
      <c r="F2721" s="44" t="s">
        <v>2262</v>
      </c>
    </row>
    <row r="2722" spans="1:6" ht="27.95" customHeight="1">
      <c r="A2722" s="45">
        <v>2720</v>
      </c>
      <c r="B2722" s="44" t="s">
        <v>6032</v>
      </c>
      <c r="C2722" s="44" t="s">
        <v>6031</v>
      </c>
      <c r="D2722" s="44" t="s">
        <v>6030</v>
      </c>
      <c r="E2722" s="44" t="s">
        <v>2298</v>
      </c>
      <c r="F2722" s="44" t="s">
        <v>2789</v>
      </c>
    </row>
    <row r="2723" spans="1:6" ht="27.95" customHeight="1">
      <c r="A2723" s="45">
        <v>2721</v>
      </c>
      <c r="B2723" s="44" t="s">
        <v>6029</v>
      </c>
      <c r="C2723" s="44" t="s">
        <v>6028</v>
      </c>
      <c r="D2723" s="44" t="s">
        <v>6027</v>
      </c>
      <c r="E2723" s="44" t="s">
        <v>2298</v>
      </c>
      <c r="F2723" s="44" t="s">
        <v>2215</v>
      </c>
    </row>
    <row r="2724" spans="1:6" ht="27.95" customHeight="1">
      <c r="A2724" s="45">
        <v>2722</v>
      </c>
      <c r="B2724" s="44" t="s">
        <v>6026</v>
      </c>
      <c r="C2724" s="44" t="s">
        <v>676</v>
      </c>
      <c r="D2724" s="44" t="s">
        <v>6025</v>
      </c>
      <c r="E2724" s="44" t="s">
        <v>2298</v>
      </c>
      <c r="F2724" s="44" t="s">
        <v>2886</v>
      </c>
    </row>
    <row r="2725" spans="1:6" ht="28.35" customHeight="1">
      <c r="A2725" s="45">
        <v>2723</v>
      </c>
      <c r="B2725" s="44" t="s">
        <v>6024</v>
      </c>
      <c r="C2725" s="44" t="s">
        <v>6023</v>
      </c>
      <c r="D2725" s="44" t="s">
        <v>6022</v>
      </c>
      <c r="E2725" s="44" t="s">
        <v>2298</v>
      </c>
      <c r="F2725" s="44" t="s">
        <v>5105</v>
      </c>
    </row>
    <row r="2726" spans="1:6" ht="27.95" customHeight="1">
      <c r="A2726" s="45">
        <v>2724</v>
      </c>
      <c r="B2726" s="44" t="s">
        <v>6021</v>
      </c>
      <c r="C2726" s="44" t="s">
        <v>6020</v>
      </c>
      <c r="D2726" s="44" t="s">
        <v>6019</v>
      </c>
      <c r="E2726" s="44" t="s">
        <v>2298</v>
      </c>
      <c r="F2726" s="44" t="s">
        <v>3293</v>
      </c>
    </row>
    <row r="2727" spans="1:6" ht="27.95" customHeight="1">
      <c r="A2727" s="45">
        <v>2725</v>
      </c>
      <c r="B2727" s="44" t="s">
        <v>6018</v>
      </c>
      <c r="C2727" s="44" t="s">
        <v>676</v>
      </c>
      <c r="D2727" s="44" t="s">
        <v>6017</v>
      </c>
      <c r="E2727" s="44" t="s">
        <v>2298</v>
      </c>
      <c r="F2727" s="44" t="s">
        <v>1174</v>
      </c>
    </row>
    <row r="2728" spans="1:6" ht="27.95" customHeight="1">
      <c r="A2728" s="45">
        <v>2726</v>
      </c>
      <c r="B2728" s="44" t="s">
        <v>6016</v>
      </c>
      <c r="C2728" s="44" t="s">
        <v>676</v>
      </c>
      <c r="D2728" s="44" t="s">
        <v>6015</v>
      </c>
      <c r="E2728" s="44" t="s">
        <v>2298</v>
      </c>
      <c r="F2728" s="44" t="s">
        <v>2323</v>
      </c>
    </row>
    <row r="2729" spans="1:6" ht="27.95" customHeight="1">
      <c r="A2729" s="45">
        <v>2727</v>
      </c>
      <c r="B2729" s="44" t="s">
        <v>6014</v>
      </c>
      <c r="C2729" s="44" t="s">
        <v>6013</v>
      </c>
      <c r="D2729" s="44" t="s">
        <v>6012</v>
      </c>
      <c r="E2729" s="44" t="s">
        <v>2298</v>
      </c>
      <c r="F2729" s="44" t="s">
        <v>5038</v>
      </c>
    </row>
    <row r="2730" spans="1:6" ht="27.95" customHeight="1">
      <c r="A2730" s="45">
        <v>2728</v>
      </c>
      <c r="B2730" s="44" t="s">
        <v>6011</v>
      </c>
      <c r="C2730" s="44" t="s">
        <v>6010</v>
      </c>
      <c r="D2730" s="44" t="s">
        <v>6009</v>
      </c>
      <c r="E2730" s="44" t="s">
        <v>2298</v>
      </c>
      <c r="F2730" s="44" t="s">
        <v>4259</v>
      </c>
    </row>
    <row r="2731" spans="1:6" ht="27.95" customHeight="1">
      <c r="A2731" s="45">
        <v>2729</v>
      </c>
      <c r="B2731" s="44" t="s">
        <v>6008</v>
      </c>
      <c r="C2731" s="44" t="s">
        <v>6007</v>
      </c>
      <c r="D2731" s="44" t="s">
        <v>6006</v>
      </c>
      <c r="E2731" s="44" t="s">
        <v>2298</v>
      </c>
      <c r="F2731" s="44" t="s">
        <v>4480</v>
      </c>
    </row>
    <row r="2732" spans="1:6" ht="27.95" customHeight="1">
      <c r="A2732" s="45">
        <v>2730</v>
      </c>
      <c r="B2732" s="44" t="s">
        <v>6005</v>
      </c>
      <c r="C2732" s="44" t="s">
        <v>676</v>
      </c>
      <c r="D2732" s="44" t="s">
        <v>6004</v>
      </c>
      <c r="E2732" s="44" t="s">
        <v>2298</v>
      </c>
      <c r="F2732" s="44" t="s">
        <v>2908</v>
      </c>
    </row>
    <row r="2733" spans="1:6" ht="27.95" customHeight="1">
      <c r="A2733" s="45">
        <v>2731</v>
      </c>
      <c r="B2733" s="44" t="s">
        <v>6003</v>
      </c>
      <c r="C2733" s="44" t="s">
        <v>6002</v>
      </c>
      <c r="D2733" s="44" t="s">
        <v>6001</v>
      </c>
      <c r="E2733" s="44" t="s">
        <v>2298</v>
      </c>
      <c r="F2733" s="44" t="s">
        <v>2831</v>
      </c>
    </row>
    <row r="2734" spans="1:6" ht="27.95" customHeight="1">
      <c r="A2734" s="45">
        <v>2732</v>
      </c>
      <c r="B2734" s="44" t="s">
        <v>6000</v>
      </c>
      <c r="C2734" s="44" t="s">
        <v>676</v>
      </c>
      <c r="D2734" s="44" t="s">
        <v>5999</v>
      </c>
      <c r="E2734" s="44" t="s">
        <v>2298</v>
      </c>
      <c r="F2734" s="44" t="s">
        <v>3923</v>
      </c>
    </row>
    <row r="2735" spans="1:6" ht="27.95" customHeight="1">
      <c r="A2735" s="45">
        <v>2733</v>
      </c>
      <c r="B2735" s="44" t="s">
        <v>5998</v>
      </c>
      <c r="C2735" s="44" t="s">
        <v>676</v>
      </c>
      <c r="D2735" s="44" t="s">
        <v>5997</v>
      </c>
      <c r="E2735" s="44" t="s">
        <v>2298</v>
      </c>
      <c r="F2735" s="44" t="s">
        <v>5274</v>
      </c>
    </row>
    <row r="2736" spans="1:6" ht="27.95" customHeight="1">
      <c r="A2736" s="45">
        <v>2734</v>
      </c>
      <c r="B2736" s="44" t="s">
        <v>5996</v>
      </c>
      <c r="C2736" s="46" t="s">
        <v>5995</v>
      </c>
      <c r="D2736" s="44" t="s">
        <v>5994</v>
      </c>
      <c r="E2736" s="44" t="s">
        <v>2298</v>
      </c>
      <c r="F2736" s="44" t="s">
        <v>763</v>
      </c>
    </row>
    <row r="2737" spans="1:6" ht="28.35" customHeight="1">
      <c r="A2737" s="45">
        <v>2735</v>
      </c>
      <c r="B2737" s="44" t="s">
        <v>5993</v>
      </c>
      <c r="C2737" s="44" t="s">
        <v>5992</v>
      </c>
      <c r="D2737" s="44" t="s">
        <v>5991</v>
      </c>
      <c r="E2737" s="44" t="s">
        <v>2298</v>
      </c>
      <c r="F2737" s="44" t="s">
        <v>768</v>
      </c>
    </row>
    <row r="2738" spans="1:6" ht="27.95" customHeight="1">
      <c r="A2738" s="45">
        <v>2736</v>
      </c>
      <c r="B2738" s="44" t="s">
        <v>5990</v>
      </c>
      <c r="C2738" s="44" t="s">
        <v>5989</v>
      </c>
      <c r="D2738" s="44" t="s">
        <v>5988</v>
      </c>
      <c r="E2738" s="44" t="s">
        <v>2298</v>
      </c>
      <c r="F2738" s="44" t="s">
        <v>655</v>
      </c>
    </row>
    <row r="2739" spans="1:6" ht="27.95" customHeight="1">
      <c r="A2739" s="45">
        <v>2737</v>
      </c>
      <c r="B2739" s="44" t="s">
        <v>5987</v>
      </c>
      <c r="C2739" s="44" t="s">
        <v>5986</v>
      </c>
      <c r="D2739" s="44" t="s">
        <v>5985</v>
      </c>
      <c r="E2739" s="44" t="s">
        <v>2298</v>
      </c>
      <c r="F2739" s="44" t="s">
        <v>678</v>
      </c>
    </row>
    <row r="2740" spans="1:6" ht="27.95" customHeight="1">
      <c r="A2740" s="45">
        <v>2738</v>
      </c>
      <c r="B2740" s="44" t="s">
        <v>5984</v>
      </c>
      <c r="C2740" s="44" t="s">
        <v>676</v>
      </c>
      <c r="D2740" s="44" t="s">
        <v>5983</v>
      </c>
      <c r="E2740" s="44" t="s">
        <v>2298</v>
      </c>
      <c r="F2740" s="44" t="s">
        <v>826</v>
      </c>
    </row>
    <row r="2741" spans="1:6" ht="27.95" customHeight="1">
      <c r="A2741" s="45">
        <v>2739</v>
      </c>
      <c r="B2741" s="44" t="s">
        <v>5982</v>
      </c>
      <c r="C2741" s="44" t="s">
        <v>5981</v>
      </c>
      <c r="D2741" s="44" t="s">
        <v>5980</v>
      </c>
      <c r="E2741" s="44" t="s">
        <v>2298</v>
      </c>
      <c r="F2741" s="44" t="s">
        <v>1402</v>
      </c>
    </row>
    <row r="2742" spans="1:6" ht="27.95" customHeight="1">
      <c r="A2742" s="45">
        <v>2740</v>
      </c>
      <c r="B2742" s="44" t="s">
        <v>5979</v>
      </c>
      <c r="C2742" s="44" t="s">
        <v>676</v>
      </c>
      <c r="D2742" s="44" t="s">
        <v>5978</v>
      </c>
      <c r="E2742" s="44" t="s">
        <v>2298</v>
      </c>
      <c r="F2742" s="44" t="s">
        <v>651</v>
      </c>
    </row>
    <row r="2743" spans="1:6" ht="27.95" customHeight="1">
      <c r="A2743" s="45">
        <v>2741</v>
      </c>
      <c r="B2743" s="44" t="s">
        <v>5977</v>
      </c>
      <c r="C2743" s="44" t="s">
        <v>676</v>
      </c>
      <c r="D2743" s="44" t="s">
        <v>5976</v>
      </c>
      <c r="E2743" s="44" t="s">
        <v>2298</v>
      </c>
      <c r="F2743" s="44" t="s">
        <v>1384</v>
      </c>
    </row>
    <row r="2744" spans="1:6" ht="27.95" customHeight="1">
      <c r="A2744" s="45">
        <v>2742</v>
      </c>
      <c r="B2744" s="44" t="s">
        <v>5975</v>
      </c>
      <c r="C2744" s="44" t="s">
        <v>5974</v>
      </c>
      <c r="D2744" s="44" t="s">
        <v>5973</v>
      </c>
      <c r="E2744" s="44" t="s">
        <v>2298</v>
      </c>
      <c r="F2744" s="44" t="s">
        <v>1156</v>
      </c>
    </row>
    <row r="2745" spans="1:6" ht="27.95" customHeight="1">
      <c r="A2745" s="45">
        <v>2743</v>
      </c>
      <c r="B2745" s="44" t="s">
        <v>5972</v>
      </c>
      <c r="C2745" s="44" t="s">
        <v>5971</v>
      </c>
      <c r="D2745" s="44" t="s">
        <v>5970</v>
      </c>
      <c r="E2745" s="44" t="s">
        <v>2298</v>
      </c>
      <c r="F2745" s="44" t="s">
        <v>830</v>
      </c>
    </row>
    <row r="2746" spans="1:6" ht="27.95" customHeight="1">
      <c r="A2746" s="45">
        <v>2744</v>
      </c>
      <c r="B2746" s="44" t="s">
        <v>5969</v>
      </c>
      <c r="C2746" s="44" t="s">
        <v>676</v>
      </c>
      <c r="D2746" s="44" t="s">
        <v>5968</v>
      </c>
      <c r="E2746" s="44" t="s">
        <v>2298</v>
      </c>
      <c r="F2746" s="44" t="s">
        <v>3769</v>
      </c>
    </row>
    <row r="2747" spans="1:6" ht="27.95" customHeight="1">
      <c r="A2747" s="45">
        <v>2745</v>
      </c>
      <c r="B2747" s="44" t="s">
        <v>5967</v>
      </c>
      <c r="C2747" s="44" t="s">
        <v>5966</v>
      </c>
      <c r="D2747" s="44" t="s">
        <v>5965</v>
      </c>
      <c r="E2747" s="44" t="s">
        <v>2298</v>
      </c>
      <c r="F2747" s="44" t="s">
        <v>3424</v>
      </c>
    </row>
    <row r="2748" spans="1:6" ht="27.95" customHeight="1">
      <c r="A2748" s="45">
        <v>2746</v>
      </c>
      <c r="B2748" s="44" t="s">
        <v>5964</v>
      </c>
      <c r="C2748" s="44" t="s">
        <v>676</v>
      </c>
      <c r="D2748" s="44" t="s">
        <v>5963</v>
      </c>
      <c r="E2748" s="44" t="s">
        <v>2298</v>
      </c>
      <c r="F2748" s="44" t="s">
        <v>2262</v>
      </c>
    </row>
    <row r="2749" spans="1:6" ht="28.35" customHeight="1">
      <c r="A2749" s="45">
        <v>2747</v>
      </c>
      <c r="B2749" s="44" t="s">
        <v>5962</v>
      </c>
      <c r="C2749" s="44" t="s">
        <v>5961</v>
      </c>
      <c r="D2749" s="44" t="s">
        <v>5960</v>
      </c>
      <c r="E2749" s="44" t="s">
        <v>2298</v>
      </c>
      <c r="F2749" s="44" t="s">
        <v>790</v>
      </c>
    </row>
    <row r="2750" spans="1:6" ht="27.95" customHeight="1">
      <c r="A2750" s="45">
        <v>2748</v>
      </c>
      <c r="B2750" s="44" t="s">
        <v>5959</v>
      </c>
      <c r="C2750" s="44" t="s">
        <v>5958</v>
      </c>
      <c r="D2750" s="44" t="s">
        <v>5957</v>
      </c>
      <c r="E2750" s="44" t="s">
        <v>2298</v>
      </c>
      <c r="F2750" s="44" t="s">
        <v>2192</v>
      </c>
    </row>
    <row r="2751" spans="1:6" ht="27.95" customHeight="1">
      <c r="A2751" s="45">
        <v>2749</v>
      </c>
      <c r="B2751" s="44" t="s">
        <v>5956</v>
      </c>
      <c r="C2751" s="44" t="s">
        <v>676</v>
      </c>
      <c r="D2751" s="44" t="s">
        <v>5955</v>
      </c>
      <c r="E2751" s="44" t="s">
        <v>2298</v>
      </c>
      <c r="F2751" s="44" t="s">
        <v>909</v>
      </c>
    </row>
    <row r="2752" spans="1:6" ht="27.95" customHeight="1">
      <c r="A2752" s="45">
        <v>2750</v>
      </c>
      <c r="B2752" s="44" t="s">
        <v>5954</v>
      </c>
      <c r="C2752" s="44" t="s">
        <v>5953</v>
      </c>
      <c r="D2752" s="44" t="s">
        <v>5952</v>
      </c>
      <c r="E2752" s="44" t="s">
        <v>2298</v>
      </c>
      <c r="F2752" s="44" t="s">
        <v>4164</v>
      </c>
    </row>
    <row r="2753" spans="1:6" ht="27.95" customHeight="1">
      <c r="A2753" s="45">
        <v>2751</v>
      </c>
      <c r="B2753" s="44" t="s">
        <v>5951</v>
      </c>
      <c r="C2753" s="44" t="s">
        <v>5950</v>
      </c>
      <c r="D2753" s="44" t="s">
        <v>5949</v>
      </c>
      <c r="E2753" s="44" t="s">
        <v>2298</v>
      </c>
      <c r="F2753" s="44" t="s">
        <v>2955</v>
      </c>
    </row>
    <row r="2754" spans="1:6" ht="27.95" customHeight="1">
      <c r="A2754" s="45">
        <v>2752</v>
      </c>
      <c r="B2754" s="44" t="s">
        <v>5948</v>
      </c>
      <c r="C2754" s="44" t="s">
        <v>5947</v>
      </c>
      <c r="D2754" s="44" t="s">
        <v>5946</v>
      </c>
      <c r="E2754" s="44" t="s">
        <v>2298</v>
      </c>
      <c r="F2754" s="44" t="s">
        <v>1174</v>
      </c>
    </row>
    <row r="2755" spans="1:6" ht="27.95" customHeight="1">
      <c r="A2755" s="45">
        <v>2753</v>
      </c>
      <c r="B2755" s="44" t="s">
        <v>5945</v>
      </c>
      <c r="C2755" s="44" t="s">
        <v>676</v>
      </c>
      <c r="D2755" s="44" t="s">
        <v>5944</v>
      </c>
      <c r="E2755" s="44" t="s">
        <v>2298</v>
      </c>
      <c r="F2755" s="44" t="s">
        <v>5943</v>
      </c>
    </row>
    <row r="2756" spans="1:6" ht="27.95" customHeight="1">
      <c r="A2756" s="45">
        <v>2754</v>
      </c>
      <c r="B2756" s="44" t="s">
        <v>5942</v>
      </c>
      <c r="C2756" s="44" t="s">
        <v>676</v>
      </c>
      <c r="D2756" s="44" t="s">
        <v>5941</v>
      </c>
      <c r="E2756" s="44" t="s">
        <v>2298</v>
      </c>
      <c r="F2756" s="44" t="s">
        <v>2341</v>
      </c>
    </row>
    <row r="2757" spans="1:6" ht="27.95" customHeight="1">
      <c r="A2757" s="45">
        <v>2755</v>
      </c>
      <c r="B2757" s="44" t="s">
        <v>5940</v>
      </c>
      <c r="C2757" s="44" t="s">
        <v>5939</v>
      </c>
      <c r="D2757" s="44" t="s">
        <v>5938</v>
      </c>
      <c r="E2757" s="44" t="s">
        <v>2298</v>
      </c>
      <c r="F2757" s="44" t="s">
        <v>4424</v>
      </c>
    </row>
    <row r="2758" spans="1:6" ht="27.95" customHeight="1">
      <c r="A2758" s="45">
        <v>2756</v>
      </c>
      <c r="B2758" s="44" t="s">
        <v>5937</v>
      </c>
      <c r="C2758" s="44" t="s">
        <v>5936</v>
      </c>
      <c r="D2758" s="44" t="s">
        <v>5935</v>
      </c>
      <c r="E2758" s="44" t="s">
        <v>2298</v>
      </c>
      <c r="F2758" s="44" t="s">
        <v>4420</v>
      </c>
    </row>
    <row r="2759" spans="1:6" ht="27.95" customHeight="1">
      <c r="A2759" s="45">
        <v>2757</v>
      </c>
      <c r="B2759" s="44" t="s">
        <v>5934</v>
      </c>
      <c r="C2759" s="44" t="s">
        <v>676</v>
      </c>
      <c r="D2759" s="44" t="s">
        <v>5933</v>
      </c>
      <c r="E2759" s="44" t="s">
        <v>2298</v>
      </c>
      <c r="F2759" s="44" t="s">
        <v>3541</v>
      </c>
    </row>
    <row r="2760" spans="1:6" ht="27.95" customHeight="1">
      <c r="A2760" s="45">
        <v>2758</v>
      </c>
      <c r="B2760" s="44" t="s">
        <v>5932</v>
      </c>
      <c r="C2760" s="44" t="s">
        <v>676</v>
      </c>
      <c r="D2760" s="44" t="s">
        <v>5931</v>
      </c>
      <c r="E2760" s="44" t="s">
        <v>2298</v>
      </c>
      <c r="F2760" s="44" t="s">
        <v>4783</v>
      </c>
    </row>
    <row r="2761" spans="1:6" ht="28.35" customHeight="1">
      <c r="A2761" s="45">
        <v>2759</v>
      </c>
      <c r="B2761" s="44" t="s">
        <v>5930</v>
      </c>
      <c r="C2761" s="44" t="s">
        <v>676</v>
      </c>
      <c r="D2761" s="44" t="s">
        <v>5929</v>
      </c>
      <c r="E2761" s="44" t="s">
        <v>2298</v>
      </c>
      <c r="F2761" s="44" t="s">
        <v>3831</v>
      </c>
    </row>
    <row r="2762" spans="1:6" ht="27.95" customHeight="1">
      <c r="A2762" s="45">
        <v>2760</v>
      </c>
      <c r="B2762" s="44" t="s">
        <v>5928</v>
      </c>
      <c r="C2762" s="44" t="s">
        <v>5927</v>
      </c>
      <c r="D2762" s="44" t="s">
        <v>5926</v>
      </c>
      <c r="E2762" s="44" t="s">
        <v>2298</v>
      </c>
      <c r="F2762" s="44" t="s">
        <v>5846</v>
      </c>
    </row>
    <row r="2763" spans="1:6" ht="27.95" customHeight="1">
      <c r="A2763" s="45">
        <v>2761</v>
      </c>
      <c r="B2763" s="44" t="s">
        <v>5925</v>
      </c>
      <c r="C2763" s="44" t="s">
        <v>5924</v>
      </c>
      <c r="D2763" s="44" t="s">
        <v>5923</v>
      </c>
      <c r="E2763" s="44" t="s">
        <v>2298</v>
      </c>
      <c r="F2763" s="44" t="s">
        <v>5336</v>
      </c>
    </row>
    <row r="2764" spans="1:6" ht="27.95" customHeight="1">
      <c r="A2764" s="45">
        <v>2762</v>
      </c>
      <c r="B2764" s="44" t="s">
        <v>5922</v>
      </c>
      <c r="C2764" s="44" t="s">
        <v>5921</v>
      </c>
      <c r="D2764" s="44" t="s">
        <v>5920</v>
      </c>
      <c r="E2764" s="44" t="s">
        <v>2298</v>
      </c>
      <c r="F2764" s="44" t="s">
        <v>5549</v>
      </c>
    </row>
    <row r="2765" spans="1:6" ht="27.95" customHeight="1">
      <c r="A2765" s="45">
        <v>2763</v>
      </c>
      <c r="B2765" s="44" t="s">
        <v>5919</v>
      </c>
      <c r="C2765" s="44" t="s">
        <v>5918</v>
      </c>
      <c r="D2765" s="44" t="s">
        <v>5917</v>
      </c>
      <c r="E2765" s="44" t="s">
        <v>2298</v>
      </c>
      <c r="F2765" s="44" t="s">
        <v>5081</v>
      </c>
    </row>
    <row r="2766" spans="1:6" ht="27.95" customHeight="1">
      <c r="A2766" s="45">
        <v>2764</v>
      </c>
      <c r="B2766" s="44" t="s">
        <v>5916</v>
      </c>
      <c r="C2766" s="44" t="s">
        <v>5915</v>
      </c>
      <c r="D2766" s="44" t="s">
        <v>5914</v>
      </c>
      <c r="E2766" s="44" t="s">
        <v>2298</v>
      </c>
      <c r="F2766" s="44" t="s">
        <v>768</v>
      </c>
    </row>
    <row r="2767" spans="1:6" ht="27.95" customHeight="1">
      <c r="A2767" s="45">
        <v>2765</v>
      </c>
      <c r="B2767" s="44" t="s">
        <v>5913</v>
      </c>
      <c r="C2767" s="44" t="s">
        <v>676</v>
      </c>
      <c r="D2767" s="44" t="s">
        <v>5912</v>
      </c>
      <c r="E2767" s="44" t="s">
        <v>2298</v>
      </c>
      <c r="F2767" s="44" t="s">
        <v>816</v>
      </c>
    </row>
    <row r="2768" spans="1:6" ht="27.95" customHeight="1">
      <c r="A2768" s="45">
        <v>2766</v>
      </c>
      <c r="B2768" s="44" t="s">
        <v>5911</v>
      </c>
      <c r="C2768" s="44" t="s">
        <v>5910</v>
      </c>
      <c r="D2768" s="44" t="s">
        <v>5909</v>
      </c>
      <c r="E2768" s="44" t="s">
        <v>2298</v>
      </c>
      <c r="F2768" s="44" t="s">
        <v>925</v>
      </c>
    </row>
    <row r="2769" spans="1:6" ht="27.95" customHeight="1">
      <c r="A2769" s="45">
        <v>2767</v>
      </c>
      <c r="B2769" s="44" t="s">
        <v>5908</v>
      </c>
      <c r="C2769" s="44" t="s">
        <v>5907</v>
      </c>
      <c r="D2769" s="44" t="s">
        <v>5906</v>
      </c>
      <c r="E2769" s="44" t="s">
        <v>2298</v>
      </c>
      <c r="F2769" s="44" t="s">
        <v>655</v>
      </c>
    </row>
    <row r="2770" spans="1:6" ht="27.95" customHeight="1">
      <c r="A2770" s="45">
        <v>2768</v>
      </c>
      <c r="B2770" s="44" t="s">
        <v>5905</v>
      </c>
      <c r="C2770" s="44" t="s">
        <v>5904</v>
      </c>
      <c r="D2770" s="44" t="s">
        <v>5903</v>
      </c>
      <c r="E2770" s="44" t="s">
        <v>2298</v>
      </c>
      <c r="F2770" s="44" t="s">
        <v>678</v>
      </c>
    </row>
    <row r="2771" spans="1:6" ht="27.95" customHeight="1">
      <c r="A2771" s="45">
        <v>2769</v>
      </c>
      <c r="B2771" s="44" t="s">
        <v>5902</v>
      </c>
      <c r="C2771" s="44" t="s">
        <v>5901</v>
      </c>
      <c r="D2771" s="44" t="s">
        <v>5900</v>
      </c>
      <c r="E2771" s="44" t="s">
        <v>2298</v>
      </c>
      <c r="F2771" s="44" t="s">
        <v>1476</v>
      </c>
    </row>
    <row r="2772" spans="1:6" ht="27.95" customHeight="1">
      <c r="A2772" s="45">
        <v>2770</v>
      </c>
      <c r="B2772" s="44" t="s">
        <v>5899</v>
      </c>
      <c r="C2772" s="44" t="s">
        <v>5898</v>
      </c>
      <c r="D2772" s="44" t="s">
        <v>5897</v>
      </c>
      <c r="E2772" s="44" t="s">
        <v>2298</v>
      </c>
      <c r="F2772" s="44" t="s">
        <v>785</v>
      </c>
    </row>
    <row r="2773" spans="1:6" ht="28.35" customHeight="1">
      <c r="A2773" s="45">
        <v>2771</v>
      </c>
      <c r="B2773" s="44" t="s">
        <v>5896</v>
      </c>
      <c r="C2773" s="44" t="s">
        <v>5895</v>
      </c>
      <c r="D2773" s="44" t="s">
        <v>5894</v>
      </c>
      <c r="E2773" s="44" t="s">
        <v>2298</v>
      </c>
      <c r="F2773" s="44" t="s">
        <v>2221</v>
      </c>
    </row>
    <row r="2774" spans="1:6" ht="27.95" customHeight="1">
      <c r="A2774" s="45">
        <v>2772</v>
      </c>
      <c r="B2774" s="44" t="s">
        <v>5893</v>
      </c>
      <c r="C2774" s="44" t="s">
        <v>676</v>
      </c>
      <c r="D2774" s="44" t="s">
        <v>5892</v>
      </c>
      <c r="E2774" s="44" t="s">
        <v>2298</v>
      </c>
      <c r="F2774" s="44" t="s">
        <v>1270</v>
      </c>
    </row>
    <row r="2775" spans="1:6" ht="27.95" customHeight="1">
      <c r="A2775" s="45">
        <v>2773</v>
      </c>
      <c r="B2775" s="44" t="s">
        <v>5891</v>
      </c>
      <c r="C2775" s="44" t="s">
        <v>676</v>
      </c>
      <c r="D2775" s="44" t="s">
        <v>5890</v>
      </c>
      <c r="E2775" s="44" t="s">
        <v>2298</v>
      </c>
      <c r="F2775" s="44" t="s">
        <v>3769</v>
      </c>
    </row>
    <row r="2776" spans="1:6" ht="27.95" customHeight="1">
      <c r="A2776" s="45">
        <v>2774</v>
      </c>
      <c r="B2776" s="44" t="s">
        <v>5889</v>
      </c>
      <c r="C2776" s="44" t="s">
        <v>676</v>
      </c>
      <c r="D2776" s="44" t="s">
        <v>5888</v>
      </c>
      <c r="E2776" s="44" t="s">
        <v>2298</v>
      </c>
      <c r="F2776" s="44" t="s">
        <v>2289</v>
      </c>
    </row>
    <row r="2777" spans="1:6" ht="27.95" customHeight="1">
      <c r="A2777" s="45">
        <v>2775</v>
      </c>
      <c r="B2777" s="44" t="s">
        <v>5887</v>
      </c>
      <c r="C2777" s="44" t="s">
        <v>5886</v>
      </c>
      <c r="D2777" s="44" t="s">
        <v>5885</v>
      </c>
      <c r="E2777" s="44" t="s">
        <v>2298</v>
      </c>
      <c r="F2777" s="44" t="s">
        <v>2850</v>
      </c>
    </row>
    <row r="2778" spans="1:6" ht="27.95" customHeight="1">
      <c r="A2778" s="45">
        <v>2776</v>
      </c>
      <c r="B2778" s="44" t="s">
        <v>5884</v>
      </c>
      <c r="C2778" s="44" t="s">
        <v>676</v>
      </c>
      <c r="D2778" s="44" t="s">
        <v>5883</v>
      </c>
      <c r="E2778" s="44" t="s">
        <v>2298</v>
      </c>
      <c r="F2778" s="44" t="s">
        <v>980</v>
      </c>
    </row>
    <row r="2779" spans="1:6" ht="27.95" customHeight="1">
      <c r="A2779" s="45">
        <v>2777</v>
      </c>
      <c r="B2779" s="44" t="s">
        <v>5882</v>
      </c>
      <c r="C2779" s="44" t="s">
        <v>5881</v>
      </c>
      <c r="D2779" s="44" t="s">
        <v>5880</v>
      </c>
      <c r="E2779" s="44" t="s">
        <v>2298</v>
      </c>
      <c r="F2779" s="44" t="s">
        <v>1711</v>
      </c>
    </row>
    <row r="2780" spans="1:6" ht="27.95" customHeight="1">
      <c r="A2780" s="45">
        <v>2778</v>
      </c>
      <c r="B2780" s="44" t="s">
        <v>5879</v>
      </c>
      <c r="C2780" s="44" t="s">
        <v>5878</v>
      </c>
      <c r="D2780" s="44" t="s">
        <v>5877</v>
      </c>
      <c r="E2780" s="44" t="s">
        <v>2298</v>
      </c>
      <c r="F2780" s="44" t="s">
        <v>2755</v>
      </c>
    </row>
    <row r="2781" spans="1:6" ht="27.95" customHeight="1">
      <c r="A2781" s="45">
        <v>2779</v>
      </c>
      <c r="B2781" s="44" t="s">
        <v>5876</v>
      </c>
      <c r="C2781" s="44" t="s">
        <v>5875</v>
      </c>
      <c r="D2781" s="44" t="s">
        <v>5874</v>
      </c>
      <c r="E2781" s="44" t="s">
        <v>2298</v>
      </c>
      <c r="F2781" s="44" t="s">
        <v>2389</v>
      </c>
    </row>
    <row r="2782" spans="1:6" ht="27.95" customHeight="1">
      <c r="A2782" s="45">
        <v>2780</v>
      </c>
      <c r="B2782" s="44" t="s">
        <v>5873</v>
      </c>
      <c r="C2782" s="44" t="s">
        <v>5872</v>
      </c>
      <c r="D2782" s="44" t="s">
        <v>5871</v>
      </c>
      <c r="E2782" s="44" t="s">
        <v>2298</v>
      </c>
      <c r="F2782" s="44" t="s">
        <v>1348</v>
      </c>
    </row>
    <row r="2783" spans="1:6" ht="27.95" customHeight="1">
      <c r="A2783" s="45">
        <v>2781</v>
      </c>
      <c r="B2783" s="44" t="s">
        <v>5870</v>
      </c>
      <c r="C2783" s="44" t="s">
        <v>5869</v>
      </c>
      <c r="D2783" s="44" t="s">
        <v>5868</v>
      </c>
      <c r="E2783" s="44" t="s">
        <v>2298</v>
      </c>
      <c r="F2783" s="44" t="s">
        <v>2359</v>
      </c>
    </row>
    <row r="2784" spans="1:6" ht="27.95" customHeight="1">
      <c r="A2784" s="45">
        <v>2782</v>
      </c>
      <c r="B2784" s="44" t="s">
        <v>5867</v>
      </c>
      <c r="C2784" s="44" t="s">
        <v>5866</v>
      </c>
      <c r="D2784" s="44" t="s">
        <v>5865</v>
      </c>
      <c r="E2784" s="44" t="s">
        <v>2298</v>
      </c>
      <c r="F2784" s="44" t="s">
        <v>5864</v>
      </c>
    </row>
    <row r="2785" spans="1:6" ht="28.35" customHeight="1">
      <c r="A2785" s="45">
        <v>2783</v>
      </c>
      <c r="B2785" s="44" t="s">
        <v>5863</v>
      </c>
      <c r="C2785" s="44" t="s">
        <v>676</v>
      </c>
      <c r="D2785" s="44" t="s">
        <v>5862</v>
      </c>
      <c r="E2785" s="44" t="s">
        <v>2298</v>
      </c>
      <c r="F2785" s="44" t="s">
        <v>2227</v>
      </c>
    </row>
    <row r="2786" spans="1:6" ht="27.95" customHeight="1">
      <c r="A2786" s="45">
        <v>2784</v>
      </c>
      <c r="B2786" s="44" t="s">
        <v>5861</v>
      </c>
      <c r="C2786" s="44" t="s">
        <v>5860</v>
      </c>
      <c r="D2786" s="44" t="s">
        <v>5859</v>
      </c>
      <c r="E2786" s="44" t="s">
        <v>2298</v>
      </c>
      <c r="F2786" s="44" t="s">
        <v>1402</v>
      </c>
    </row>
    <row r="2787" spans="1:6" ht="27.95" customHeight="1">
      <c r="A2787" s="45">
        <v>2785</v>
      </c>
      <c r="B2787" s="44" t="s">
        <v>5858</v>
      </c>
      <c r="C2787" s="44" t="s">
        <v>5857</v>
      </c>
      <c r="D2787" s="44" t="s">
        <v>5856</v>
      </c>
      <c r="E2787" s="44" t="s">
        <v>2298</v>
      </c>
      <c r="F2787" s="44" t="s">
        <v>4537</v>
      </c>
    </row>
    <row r="2788" spans="1:6" ht="27.95" customHeight="1">
      <c r="A2788" s="45">
        <v>2786</v>
      </c>
      <c r="B2788" s="44" t="s">
        <v>5855</v>
      </c>
      <c r="C2788" s="44" t="s">
        <v>676</v>
      </c>
      <c r="D2788" s="44" t="s">
        <v>5854</v>
      </c>
      <c r="E2788" s="44" t="s">
        <v>2298</v>
      </c>
      <c r="F2788" s="44" t="s">
        <v>2572</v>
      </c>
    </row>
    <row r="2789" spans="1:6" ht="27.95" customHeight="1">
      <c r="A2789" s="45">
        <v>2787</v>
      </c>
      <c r="B2789" s="44" t="s">
        <v>5853</v>
      </c>
      <c r="C2789" s="44" t="s">
        <v>5852</v>
      </c>
      <c r="D2789" s="44" t="s">
        <v>5851</v>
      </c>
      <c r="E2789" s="44" t="s">
        <v>2298</v>
      </c>
      <c r="F2789" s="44" t="s">
        <v>5850</v>
      </c>
    </row>
    <row r="2790" spans="1:6" ht="27.95" customHeight="1">
      <c r="A2790" s="45">
        <v>2788</v>
      </c>
      <c r="B2790" s="44" t="s">
        <v>5849</v>
      </c>
      <c r="C2790" s="44" t="s">
        <v>5848</v>
      </c>
      <c r="D2790" s="44" t="s">
        <v>5847</v>
      </c>
      <c r="E2790" s="44" t="s">
        <v>2298</v>
      </c>
      <c r="F2790" s="44" t="s">
        <v>5846</v>
      </c>
    </row>
    <row r="2791" spans="1:6" ht="27.95" customHeight="1">
      <c r="A2791" s="45">
        <v>2789</v>
      </c>
      <c r="B2791" s="44" t="s">
        <v>5845</v>
      </c>
      <c r="C2791" s="44" t="s">
        <v>676</v>
      </c>
      <c r="D2791" s="44" t="s">
        <v>5844</v>
      </c>
      <c r="E2791" s="44" t="s">
        <v>2298</v>
      </c>
      <c r="F2791" s="44" t="s">
        <v>2224</v>
      </c>
    </row>
    <row r="2792" spans="1:6" ht="27.95" customHeight="1">
      <c r="A2792" s="45">
        <v>2790</v>
      </c>
      <c r="B2792" s="44" t="s">
        <v>5843</v>
      </c>
      <c r="C2792" s="44" t="s">
        <v>5842</v>
      </c>
      <c r="D2792" s="44" t="s">
        <v>5841</v>
      </c>
      <c r="E2792" s="44" t="s">
        <v>2298</v>
      </c>
      <c r="F2792" s="44" t="s">
        <v>5549</v>
      </c>
    </row>
    <row r="2793" spans="1:6" ht="27.95" customHeight="1">
      <c r="A2793" s="45">
        <v>2791</v>
      </c>
      <c r="B2793" s="44" t="s">
        <v>5840</v>
      </c>
      <c r="C2793" s="44" t="s">
        <v>676</v>
      </c>
      <c r="D2793" s="44" t="s">
        <v>5839</v>
      </c>
      <c r="E2793" s="44" t="s">
        <v>2298</v>
      </c>
      <c r="F2793" s="44" t="s">
        <v>5405</v>
      </c>
    </row>
    <row r="2794" spans="1:6" ht="27.95" customHeight="1">
      <c r="A2794" s="45">
        <v>2792</v>
      </c>
      <c r="B2794" s="44" t="s">
        <v>5838</v>
      </c>
      <c r="C2794" s="44" t="s">
        <v>5837</v>
      </c>
      <c r="D2794" s="44" t="s">
        <v>5836</v>
      </c>
      <c r="E2794" s="44" t="s">
        <v>2298</v>
      </c>
      <c r="F2794" s="44" t="s">
        <v>768</v>
      </c>
    </row>
    <row r="2795" spans="1:6" ht="27.95" customHeight="1">
      <c r="A2795" s="45">
        <v>2793</v>
      </c>
      <c r="B2795" s="44" t="s">
        <v>5835</v>
      </c>
      <c r="C2795" s="44" t="s">
        <v>5834</v>
      </c>
      <c r="D2795" s="44" t="s">
        <v>5833</v>
      </c>
      <c r="E2795" s="44" t="s">
        <v>2298</v>
      </c>
      <c r="F2795" s="44" t="s">
        <v>655</v>
      </c>
    </row>
    <row r="2796" spans="1:6" ht="27.95" customHeight="1">
      <c r="A2796" s="45">
        <v>2794</v>
      </c>
      <c r="B2796" s="44" t="s">
        <v>5832</v>
      </c>
      <c r="C2796" s="44" t="s">
        <v>5831</v>
      </c>
      <c r="D2796" s="44" t="s">
        <v>5830</v>
      </c>
      <c r="E2796" s="44" t="s">
        <v>2298</v>
      </c>
      <c r="F2796" s="44" t="s">
        <v>678</v>
      </c>
    </row>
    <row r="2797" spans="1:6" ht="28.35" customHeight="1">
      <c r="A2797" s="45">
        <v>2795</v>
      </c>
      <c r="B2797" s="44" t="s">
        <v>5829</v>
      </c>
      <c r="C2797" s="44" t="s">
        <v>676</v>
      </c>
      <c r="D2797" s="44" t="s">
        <v>5828</v>
      </c>
      <c r="E2797" s="44" t="s">
        <v>2298</v>
      </c>
      <c r="F2797" s="44" t="s">
        <v>1421</v>
      </c>
    </row>
    <row r="2798" spans="1:6" ht="27.95" customHeight="1">
      <c r="A2798" s="45">
        <v>2796</v>
      </c>
      <c r="B2798" s="44" t="s">
        <v>5827</v>
      </c>
      <c r="C2798" s="44" t="s">
        <v>5826</v>
      </c>
      <c r="D2798" s="44" t="s">
        <v>5825</v>
      </c>
      <c r="E2798" s="44" t="s">
        <v>2298</v>
      </c>
      <c r="F2798" s="44" t="s">
        <v>1402</v>
      </c>
    </row>
    <row r="2799" spans="1:6" ht="27.95" customHeight="1">
      <c r="A2799" s="45">
        <v>2797</v>
      </c>
      <c r="B2799" s="44" t="s">
        <v>5824</v>
      </c>
      <c r="C2799" s="44" t="s">
        <v>5823</v>
      </c>
      <c r="D2799" s="44" t="s">
        <v>5822</v>
      </c>
      <c r="E2799" s="44" t="s">
        <v>2298</v>
      </c>
      <c r="F2799" s="44" t="s">
        <v>2458</v>
      </c>
    </row>
    <row r="2800" spans="1:6" ht="27.95" customHeight="1">
      <c r="A2800" s="45">
        <v>2798</v>
      </c>
      <c r="B2800" s="44" t="s">
        <v>5821</v>
      </c>
      <c r="C2800" s="44" t="s">
        <v>676</v>
      </c>
      <c r="D2800" s="44" t="s">
        <v>5820</v>
      </c>
      <c r="E2800" s="44" t="s">
        <v>2298</v>
      </c>
      <c r="F2800" s="44" t="s">
        <v>1159</v>
      </c>
    </row>
    <row r="2801" spans="1:6" ht="27.95" customHeight="1">
      <c r="A2801" s="45">
        <v>2799</v>
      </c>
      <c r="B2801" s="44" t="s">
        <v>5819</v>
      </c>
      <c r="C2801" s="44" t="s">
        <v>676</v>
      </c>
      <c r="D2801" s="44" t="s">
        <v>5818</v>
      </c>
      <c r="E2801" s="44" t="s">
        <v>2298</v>
      </c>
      <c r="F2801" s="44" t="s">
        <v>1270</v>
      </c>
    </row>
    <row r="2802" spans="1:6" ht="27.95" customHeight="1">
      <c r="A2802" s="45">
        <v>2800</v>
      </c>
      <c r="B2802" s="44" t="s">
        <v>5817</v>
      </c>
      <c r="C2802" s="44" t="s">
        <v>676</v>
      </c>
      <c r="D2802" s="44" t="s">
        <v>5816</v>
      </c>
      <c r="E2802" s="44" t="s">
        <v>2298</v>
      </c>
      <c r="F2802" s="44" t="s">
        <v>3264</v>
      </c>
    </row>
    <row r="2803" spans="1:6" ht="27.95" customHeight="1">
      <c r="A2803" s="45">
        <v>2801</v>
      </c>
      <c r="B2803" s="44" t="s">
        <v>5815</v>
      </c>
      <c r="C2803" s="44" t="s">
        <v>5814</v>
      </c>
      <c r="D2803" s="44" t="s">
        <v>5813</v>
      </c>
      <c r="E2803" s="44" t="s">
        <v>2298</v>
      </c>
      <c r="F2803" s="44" t="s">
        <v>3424</v>
      </c>
    </row>
    <row r="2804" spans="1:6" ht="27.95" customHeight="1">
      <c r="A2804" s="45">
        <v>2802</v>
      </c>
      <c r="B2804" s="44" t="s">
        <v>5812</v>
      </c>
      <c r="C2804" s="44" t="s">
        <v>676</v>
      </c>
      <c r="D2804" s="44" t="s">
        <v>5811</v>
      </c>
      <c r="E2804" s="44" t="s">
        <v>2298</v>
      </c>
      <c r="F2804" s="44" t="s">
        <v>4632</v>
      </c>
    </row>
    <row r="2805" spans="1:6" ht="27.95" customHeight="1">
      <c r="A2805" s="45">
        <v>2803</v>
      </c>
      <c r="B2805" s="44" t="s">
        <v>5810</v>
      </c>
      <c r="C2805" s="44" t="s">
        <v>5809</v>
      </c>
      <c r="D2805" s="44" t="s">
        <v>5808</v>
      </c>
      <c r="E2805" s="44" t="s">
        <v>2298</v>
      </c>
      <c r="F2805" s="44" t="s">
        <v>2850</v>
      </c>
    </row>
    <row r="2806" spans="1:6" ht="27.95" customHeight="1">
      <c r="A2806" s="45">
        <v>2804</v>
      </c>
      <c r="B2806" s="44" t="s">
        <v>5807</v>
      </c>
      <c r="C2806" s="44" t="s">
        <v>5806</v>
      </c>
      <c r="D2806" s="44" t="s">
        <v>5805</v>
      </c>
      <c r="E2806" s="44" t="s">
        <v>2298</v>
      </c>
      <c r="F2806" s="44" t="s">
        <v>2259</v>
      </c>
    </row>
    <row r="2807" spans="1:6" ht="27.95" customHeight="1">
      <c r="A2807" s="45">
        <v>2805</v>
      </c>
      <c r="B2807" s="44" t="s">
        <v>5804</v>
      </c>
      <c r="C2807" s="44" t="s">
        <v>676</v>
      </c>
      <c r="D2807" s="44" t="s">
        <v>5803</v>
      </c>
      <c r="E2807" s="44" t="s">
        <v>2298</v>
      </c>
      <c r="F2807" s="44" t="s">
        <v>2886</v>
      </c>
    </row>
    <row r="2808" spans="1:6" ht="27.95" customHeight="1">
      <c r="A2808" s="45">
        <v>2806</v>
      </c>
      <c r="B2808" s="44" t="s">
        <v>5802</v>
      </c>
      <c r="C2808" s="44" t="s">
        <v>5801</v>
      </c>
      <c r="D2808" s="44" t="s">
        <v>5800</v>
      </c>
      <c r="E2808" s="44" t="s">
        <v>2298</v>
      </c>
      <c r="F2808" s="44" t="s">
        <v>5105</v>
      </c>
    </row>
    <row r="2809" spans="1:6" ht="28.35" customHeight="1">
      <c r="A2809" s="45">
        <v>2807</v>
      </c>
      <c r="B2809" s="44" t="s">
        <v>5799</v>
      </c>
      <c r="C2809" s="44" t="s">
        <v>5798</v>
      </c>
      <c r="D2809" s="44" t="s">
        <v>5797</v>
      </c>
      <c r="E2809" s="44" t="s">
        <v>2298</v>
      </c>
      <c r="F2809" s="44" t="s">
        <v>2955</v>
      </c>
    </row>
    <row r="2810" spans="1:6" ht="27.95" customHeight="1">
      <c r="A2810" s="45">
        <v>2808</v>
      </c>
      <c r="B2810" s="44" t="s">
        <v>5796</v>
      </c>
      <c r="C2810" s="44" t="s">
        <v>5795</v>
      </c>
      <c r="D2810" s="44" t="s">
        <v>5794</v>
      </c>
      <c r="E2810" s="44" t="s">
        <v>2298</v>
      </c>
      <c r="F2810" s="44" t="s">
        <v>1190</v>
      </c>
    </row>
    <row r="2811" spans="1:6" ht="27.95" customHeight="1">
      <c r="A2811" s="45">
        <v>2809</v>
      </c>
      <c r="B2811" s="44" t="s">
        <v>5793</v>
      </c>
      <c r="C2811" s="44" t="s">
        <v>676</v>
      </c>
      <c r="D2811" s="44" t="s">
        <v>5792</v>
      </c>
      <c r="E2811" s="44" t="s">
        <v>2298</v>
      </c>
      <c r="F2811" s="44" t="s">
        <v>3846</v>
      </c>
    </row>
    <row r="2812" spans="1:6" ht="27.95" customHeight="1">
      <c r="A2812" s="45">
        <v>2810</v>
      </c>
      <c r="B2812" s="44" t="s">
        <v>5791</v>
      </c>
      <c r="C2812" s="44" t="s">
        <v>5790</v>
      </c>
      <c r="D2812" s="44" t="s">
        <v>5789</v>
      </c>
      <c r="E2812" s="44" t="s">
        <v>2298</v>
      </c>
      <c r="F2812" s="44" t="s">
        <v>3116</v>
      </c>
    </row>
    <row r="2813" spans="1:6" ht="27.95" customHeight="1">
      <c r="A2813" s="45">
        <v>2811</v>
      </c>
      <c r="B2813" s="44" t="s">
        <v>5788</v>
      </c>
      <c r="C2813" s="44" t="s">
        <v>676</v>
      </c>
      <c r="D2813" s="44" t="s">
        <v>5787</v>
      </c>
      <c r="E2813" s="44" t="s">
        <v>2298</v>
      </c>
      <c r="F2813" s="44" t="s">
        <v>2359</v>
      </c>
    </row>
    <row r="2814" spans="1:6" ht="27.95" customHeight="1">
      <c r="A2814" s="45">
        <v>2812</v>
      </c>
      <c r="B2814" s="44" t="s">
        <v>5786</v>
      </c>
      <c r="C2814" s="44" t="s">
        <v>5785</v>
      </c>
      <c r="D2814" s="44" t="s">
        <v>5784</v>
      </c>
      <c r="E2814" s="44" t="s">
        <v>2298</v>
      </c>
      <c r="F2814" s="44" t="s">
        <v>3592</v>
      </c>
    </row>
    <row r="2815" spans="1:6" ht="27.95" customHeight="1">
      <c r="A2815" s="45">
        <v>2813</v>
      </c>
      <c r="B2815" s="44" t="s">
        <v>5783</v>
      </c>
      <c r="C2815" s="46" t="s">
        <v>5782</v>
      </c>
      <c r="D2815" s="44" t="s">
        <v>5781</v>
      </c>
      <c r="E2815" s="44" t="s">
        <v>2298</v>
      </c>
      <c r="F2815" s="44" t="s">
        <v>2184</v>
      </c>
    </row>
    <row r="2816" spans="1:6" ht="27.95" customHeight="1">
      <c r="A2816" s="45">
        <v>2814</v>
      </c>
      <c r="B2816" s="44" t="s">
        <v>5780</v>
      </c>
      <c r="C2816" s="44" t="s">
        <v>676</v>
      </c>
      <c r="D2816" s="44" t="s">
        <v>5779</v>
      </c>
      <c r="E2816" s="44" t="s">
        <v>2298</v>
      </c>
      <c r="F2816" s="44" t="s">
        <v>4903</v>
      </c>
    </row>
    <row r="2817" spans="1:6" ht="27.95" customHeight="1">
      <c r="A2817" s="45">
        <v>2815</v>
      </c>
      <c r="B2817" s="44" t="s">
        <v>5778</v>
      </c>
      <c r="C2817" s="44" t="s">
        <v>676</v>
      </c>
      <c r="D2817" s="44" t="s">
        <v>5777</v>
      </c>
      <c r="E2817" s="44" t="s">
        <v>2298</v>
      </c>
      <c r="F2817" s="44" t="s">
        <v>2908</v>
      </c>
    </row>
    <row r="2818" spans="1:6" ht="27.95" customHeight="1">
      <c r="A2818" s="45">
        <v>2816</v>
      </c>
      <c r="B2818" s="44" t="s">
        <v>5776</v>
      </c>
      <c r="C2818" s="44" t="s">
        <v>5775</v>
      </c>
      <c r="D2818" s="44" t="s">
        <v>5774</v>
      </c>
      <c r="E2818" s="44" t="s">
        <v>2298</v>
      </c>
      <c r="F2818" s="44" t="s">
        <v>5773</v>
      </c>
    </row>
    <row r="2819" spans="1:6" ht="27.95" customHeight="1">
      <c r="A2819" s="45">
        <v>2817</v>
      </c>
      <c r="B2819" s="44" t="s">
        <v>5772</v>
      </c>
      <c r="C2819" s="44" t="s">
        <v>676</v>
      </c>
      <c r="D2819" s="44" t="s">
        <v>5771</v>
      </c>
      <c r="E2819" s="44" t="s">
        <v>2298</v>
      </c>
      <c r="F2819" s="44" t="s">
        <v>3970</v>
      </c>
    </row>
    <row r="2820" spans="1:6" ht="27.95" customHeight="1">
      <c r="A2820" s="45">
        <v>2818</v>
      </c>
      <c r="B2820" s="44" t="s">
        <v>5770</v>
      </c>
      <c r="C2820" s="44" t="s">
        <v>676</v>
      </c>
      <c r="D2820" s="44" t="s">
        <v>5769</v>
      </c>
      <c r="E2820" s="44" t="s">
        <v>2298</v>
      </c>
      <c r="F2820" s="44" t="s">
        <v>2224</v>
      </c>
    </row>
    <row r="2821" spans="1:6" ht="28.35" customHeight="1">
      <c r="A2821" s="45">
        <v>2819</v>
      </c>
      <c r="B2821" s="44" t="s">
        <v>5768</v>
      </c>
      <c r="C2821" s="44" t="s">
        <v>5767</v>
      </c>
      <c r="D2821" s="44" t="s">
        <v>5766</v>
      </c>
      <c r="E2821" s="44" t="s">
        <v>2298</v>
      </c>
      <c r="F2821" s="44" t="s">
        <v>5765</v>
      </c>
    </row>
    <row r="2822" spans="1:6" ht="27.95" customHeight="1">
      <c r="A2822" s="45">
        <v>2820</v>
      </c>
      <c r="B2822" s="44" t="s">
        <v>5764</v>
      </c>
      <c r="C2822" s="44" t="s">
        <v>676</v>
      </c>
      <c r="D2822" s="44" t="s">
        <v>5763</v>
      </c>
      <c r="E2822" s="44" t="s">
        <v>2298</v>
      </c>
      <c r="F2822" s="44" t="s">
        <v>5762</v>
      </c>
    </row>
    <row r="2823" spans="1:6" ht="27.95" customHeight="1">
      <c r="A2823" s="45">
        <v>2821</v>
      </c>
      <c r="B2823" s="44" t="s">
        <v>5761</v>
      </c>
      <c r="C2823" s="44" t="s">
        <v>5760</v>
      </c>
      <c r="D2823" s="44" t="s">
        <v>5759</v>
      </c>
      <c r="E2823" s="44" t="s">
        <v>2298</v>
      </c>
      <c r="F2823" s="44" t="s">
        <v>768</v>
      </c>
    </row>
    <row r="2824" spans="1:6" ht="27.95" customHeight="1">
      <c r="A2824" s="45">
        <v>2822</v>
      </c>
      <c r="B2824" s="44" t="s">
        <v>5758</v>
      </c>
      <c r="C2824" s="44" t="s">
        <v>676</v>
      </c>
      <c r="D2824" s="44" t="s">
        <v>5757</v>
      </c>
      <c r="E2824" s="44" t="s">
        <v>2298</v>
      </c>
      <c r="F2824" s="44" t="s">
        <v>820</v>
      </c>
    </row>
    <row r="2825" spans="1:6" ht="27.95" customHeight="1">
      <c r="A2825" s="45">
        <v>2823</v>
      </c>
      <c r="B2825" s="44" t="s">
        <v>5756</v>
      </c>
      <c r="C2825" s="44" t="s">
        <v>5755</v>
      </c>
      <c r="D2825" s="44" t="s">
        <v>5754</v>
      </c>
      <c r="E2825" s="44" t="s">
        <v>2298</v>
      </c>
      <c r="F2825" s="44" t="s">
        <v>655</v>
      </c>
    </row>
    <row r="2826" spans="1:6" ht="27.95" customHeight="1">
      <c r="A2826" s="45">
        <v>2824</v>
      </c>
      <c r="B2826" s="44" t="s">
        <v>5753</v>
      </c>
      <c r="C2826" s="44" t="s">
        <v>5752</v>
      </c>
      <c r="D2826" s="44" t="s">
        <v>5751</v>
      </c>
      <c r="E2826" s="44" t="s">
        <v>2298</v>
      </c>
      <c r="F2826" s="44" t="s">
        <v>1276</v>
      </c>
    </row>
    <row r="2827" spans="1:6" ht="27.95" customHeight="1">
      <c r="A2827" s="45">
        <v>2825</v>
      </c>
      <c r="B2827" s="44" t="s">
        <v>5750</v>
      </c>
      <c r="C2827" s="44" t="s">
        <v>676</v>
      </c>
      <c r="D2827" s="44" t="s">
        <v>5749</v>
      </c>
      <c r="E2827" s="44" t="s">
        <v>2298</v>
      </c>
      <c r="F2827" s="44" t="s">
        <v>823</v>
      </c>
    </row>
    <row r="2828" spans="1:6" ht="27.95" customHeight="1">
      <c r="A2828" s="45">
        <v>2826</v>
      </c>
      <c r="B2828" s="44" t="s">
        <v>5748</v>
      </c>
      <c r="C2828" s="44" t="s">
        <v>5747</v>
      </c>
      <c r="D2828" s="44" t="s">
        <v>5746</v>
      </c>
      <c r="E2828" s="44" t="s">
        <v>2298</v>
      </c>
      <c r="F2828" s="44" t="s">
        <v>852</v>
      </c>
    </row>
    <row r="2829" spans="1:6" ht="27.95" customHeight="1">
      <c r="A2829" s="45">
        <v>2827</v>
      </c>
      <c r="B2829" s="44" t="s">
        <v>5745</v>
      </c>
      <c r="C2829" s="44" t="s">
        <v>676</v>
      </c>
      <c r="D2829" s="44" t="s">
        <v>5744</v>
      </c>
      <c r="E2829" s="44" t="s">
        <v>2298</v>
      </c>
      <c r="F2829" s="44" t="s">
        <v>1421</v>
      </c>
    </row>
    <row r="2830" spans="1:6" ht="27.95" customHeight="1">
      <c r="A2830" s="45">
        <v>2828</v>
      </c>
      <c r="B2830" s="44" t="s">
        <v>5743</v>
      </c>
      <c r="C2830" s="44" t="s">
        <v>5742</v>
      </c>
      <c r="D2830" s="44" t="s">
        <v>5741</v>
      </c>
      <c r="E2830" s="44" t="s">
        <v>2298</v>
      </c>
      <c r="F2830" s="44" t="s">
        <v>1402</v>
      </c>
    </row>
    <row r="2831" spans="1:6" ht="27.95" customHeight="1">
      <c r="A2831" s="45">
        <v>2829</v>
      </c>
      <c r="B2831" s="44" t="s">
        <v>5740</v>
      </c>
      <c r="C2831" s="44" t="s">
        <v>676</v>
      </c>
      <c r="D2831" s="44" t="s">
        <v>5739</v>
      </c>
      <c r="E2831" s="44" t="s">
        <v>2298</v>
      </c>
      <c r="F2831" s="44" t="s">
        <v>1466</v>
      </c>
    </row>
    <row r="2832" spans="1:6" ht="27.95" customHeight="1">
      <c r="A2832" s="45">
        <v>2830</v>
      </c>
      <c r="B2832" s="44" t="s">
        <v>5738</v>
      </c>
      <c r="C2832" s="44" t="s">
        <v>5737</v>
      </c>
      <c r="D2832" s="44" t="s">
        <v>5736</v>
      </c>
      <c r="E2832" s="44" t="s">
        <v>2298</v>
      </c>
      <c r="F2832" s="44" t="s">
        <v>2375</v>
      </c>
    </row>
    <row r="2833" spans="1:6" ht="28.35" customHeight="1">
      <c r="A2833" s="45">
        <v>2831</v>
      </c>
      <c r="B2833" s="44" t="s">
        <v>5735</v>
      </c>
      <c r="C2833" s="44" t="s">
        <v>5734</v>
      </c>
      <c r="D2833" s="44" t="s">
        <v>5733</v>
      </c>
      <c r="E2833" s="44" t="s">
        <v>2298</v>
      </c>
      <c r="F2833" s="44" t="s">
        <v>2221</v>
      </c>
    </row>
    <row r="2834" spans="1:6" ht="27.95" customHeight="1">
      <c r="A2834" s="45">
        <v>2832</v>
      </c>
      <c r="B2834" s="44" t="s">
        <v>5732</v>
      </c>
      <c r="C2834" s="44" t="s">
        <v>676</v>
      </c>
      <c r="D2834" s="44" t="s">
        <v>5731</v>
      </c>
      <c r="E2834" s="44" t="s">
        <v>2298</v>
      </c>
      <c r="F2834" s="44" t="s">
        <v>1270</v>
      </c>
    </row>
    <row r="2835" spans="1:6" ht="27.95" customHeight="1">
      <c r="A2835" s="45">
        <v>2833</v>
      </c>
      <c r="B2835" s="44" t="s">
        <v>5730</v>
      </c>
      <c r="C2835" s="44" t="s">
        <v>5729</v>
      </c>
      <c r="D2835" s="44" t="s">
        <v>5728</v>
      </c>
      <c r="E2835" s="44" t="s">
        <v>2298</v>
      </c>
      <c r="F2835" s="44" t="s">
        <v>3428</v>
      </c>
    </row>
    <row r="2836" spans="1:6" ht="27.95" customHeight="1">
      <c r="A2836" s="45">
        <v>2834</v>
      </c>
      <c r="B2836" s="44" t="s">
        <v>5727</v>
      </c>
      <c r="C2836" s="44" t="s">
        <v>5726</v>
      </c>
      <c r="D2836" s="44" t="s">
        <v>5725</v>
      </c>
      <c r="E2836" s="44" t="s">
        <v>2298</v>
      </c>
      <c r="F2836" s="44" t="s">
        <v>3473</v>
      </c>
    </row>
    <row r="2837" spans="1:6" ht="27.95" customHeight="1">
      <c r="A2837" s="45">
        <v>2835</v>
      </c>
      <c r="B2837" s="44" t="s">
        <v>5724</v>
      </c>
      <c r="C2837" s="44" t="s">
        <v>5723</v>
      </c>
      <c r="D2837" s="44" t="s">
        <v>5722</v>
      </c>
      <c r="E2837" s="44" t="s">
        <v>2298</v>
      </c>
      <c r="F2837" s="44" t="s">
        <v>1293</v>
      </c>
    </row>
    <row r="2838" spans="1:6" ht="27.95" customHeight="1">
      <c r="A2838" s="45">
        <v>2836</v>
      </c>
      <c r="B2838" s="44" t="s">
        <v>5721</v>
      </c>
      <c r="C2838" s="44" t="s">
        <v>5720</v>
      </c>
      <c r="D2838" s="44" t="s">
        <v>5719</v>
      </c>
      <c r="E2838" s="44" t="s">
        <v>2298</v>
      </c>
      <c r="F2838" s="44" t="s">
        <v>3571</v>
      </c>
    </row>
    <row r="2839" spans="1:6" ht="27.95" customHeight="1">
      <c r="A2839" s="45">
        <v>2837</v>
      </c>
      <c r="B2839" s="44" t="s">
        <v>5718</v>
      </c>
      <c r="C2839" s="44" t="s">
        <v>676</v>
      </c>
      <c r="D2839" s="44" t="s">
        <v>5717</v>
      </c>
      <c r="E2839" s="44" t="s">
        <v>2298</v>
      </c>
      <c r="F2839" s="44" t="s">
        <v>2886</v>
      </c>
    </row>
    <row r="2840" spans="1:6" ht="27.95" customHeight="1">
      <c r="A2840" s="45">
        <v>2838</v>
      </c>
      <c r="B2840" s="44" t="s">
        <v>5716</v>
      </c>
      <c r="C2840" s="44" t="s">
        <v>5715</v>
      </c>
      <c r="D2840" s="44" t="s">
        <v>5714</v>
      </c>
      <c r="E2840" s="44" t="s">
        <v>2298</v>
      </c>
      <c r="F2840" s="44" t="s">
        <v>5105</v>
      </c>
    </row>
    <row r="2841" spans="1:6" ht="27.95" customHeight="1">
      <c r="A2841" s="45">
        <v>2839</v>
      </c>
      <c r="B2841" s="44" t="s">
        <v>5713</v>
      </c>
      <c r="C2841" s="44" t="s">
        <v>5712</v>
      </c>
      <c r="D2841" s="44" t="s">
        <v>5711</v>
      </c>
      <c r="E2841" s="44" t="s">
        <v>2298</v>
      </c>
      <c r="F2841" s="44" t="s">
        <v>2256</v>
      </c>
    </row>
    <row r="2842" spans="1:6" ht="27.95" customHeight="1">
      <c r="A2842" s="45">
        <v>2840</v>
      </c>
      <c r="B2842" s="44" t="s">
        <v>5710</v>
      </c>
      <c r="C2842" s="44" t="s">
        <v>5709</v>
      </c>
      <c r="D2842" s="44" t="s">
        <v>5708</v>
      </c>
      <c r="E2842" s="44" t="s">
        <v>2298</v>
      </c>
      <c r="F2842" s="44" t="s">
        <v>4207</v>
      </c>
    </row>
    <row r="2843" spans="1:6" ht="27.95" customHeight="1">
      <c r="A2843" s="45">
        <v>2841</v>
      </c>
      <c r="B2843" s="44" t="s">
        <v>5707</v>
      </c>
      <c r="C2843" s="44" t="s">
        <v>676</v>
      </c>
      <c r="D2843" s="44" t="s">
        <v>5706</v>
      </c>
      <c r="E2843" s="44" t="s">
        <v>2298</v>
      </c>
      <c r="F2843" s="44" t="s">
        <v>4269</v>
      </c>
    </row>
    <row r="2844" spans="1:6" ht="27.95" customHeight="1">
      <c r="A2844" s="45">
        <v>2842</v>
      </c>
      <c r="B2844" s="44" t="s">
        <v>5705</v>
      </c>
      <c r="C2844" s="44" t="s">
        <v>676</v>
      </c>
      <c r="D2844" s="44" t="s">
        <v>5704</v>
      </c>
      <c r="E2844" s="44" t="s">
        <v>2298</v>
      </c>
      <c r="F2844" s="44" t="s">
        <v>2247</v>
      </c>
    </row>
    <row r="2845" spans="1:6" ht="28.35" customHeight="1">
      <c r="A2845" s="45">
        <v>2843</v>
      </c>
      <c r="B2845" s="44" t="s">
        <v>5703</v>
      </c>
      <c r="C2845" s="44" t="s">
        <v>5702</v>
      </c>
      <c r="D2845" s="44" t="s">
        <v>5701</v>
      </c>
      <c r="E2845" s="44" t="s">
        <v>2298</v>
      </c>
      <c r="F2845" s="44" t="s">
        <v>5700</v>
      </c>
    </row>
    <row r="2846" spans="1:6" ht="27.95" customHeight="1">
      <c r="A2846" s="45">
        <v>2844</v>
      </c>
      <c r="B2846" s="44" t="s">
        <v>5699</v>
      </c>
      <c r="C2846" s="44" t="s">
        <v>676</v>
      </c>
      <c r="D2846" s="44" t="s">
        <v>5698</v>
      </c>
      <c r="E2846" s="44" t="s">
        <v>2298</v>
      </c>
      <c r="F2846" s="44" t="s">
        <v>2605</v>
      </c>
    </row>
    <row r="2847" spans="1:6" ht="27.95" customHeight="1">
      <c r="A2847" s="45">
        <v>2845</v>
      </c>
      <c r="B2847" s="44" t="s">
        <v>5697</v>
      </c>
      <c r="C2847" s="44" t="s">
        <v>5696</v>
      </c>
      <c r="D2847" s="44" t="s">
        <v>5695</v>
      </c>
      <c r="E2847" s="44" t="s">
        <v>2298</v>
      </c>
      <c r="F2847" s="44" t="s">
        <v>2716</v>
      </c>
    </row>
    <row r="2848" spans="1:6" ht="27.95" customHeight="1">
      <c r="A2848" s="45">
        <v>2846</v>
      </c>
      <c r="B2848" s="44" t="s">
        <v>5694</v>
      </c>
      <c r="C2848" s="44" t="s">
        <v>676</v>
      </c>
      <c r="D2848" s="44" t="s">
        <v>5693</v>
      </c>
      <c r="E2848" s="44" t="s">
        <v>2298</v>
      </c>
      <c r="F2848" s="44" t="s">
        <v>3923</v>
      </c>
    </row>
    <row r="2849" spans="1:6" ht="27.95" customHeight="1">
      <c r="A2849" s="45">
        <v>2847</v>
      </c>
      <c r="B2849" s="44" t="s">
        <v>5692</v>
      </c>
      <c r="C2849" s="44" t="s">
        <v>5691</v>
      </c>
      <c r="D2849" s="44" t="s">
        <v>5690</v>
      </c>
      <c r="E2849" s="44" t="s">
        <v>2298</v>
      </c>
      <c r="F2849" s="44" t="s">
        <v>5549</v>
      </c>
    </row>
    <row r="2850" spans="1:6" ht="27.95" customHeight="1">
      <c r="A2850" s="45">
        <v>2848</v>
      </c>
      <c r="B2850" s="44" t="s">
        <v>5689</v>
      </c>
      <c r="C2850" s="44" t="s">
        <v>676</v>
      </c>
      <c r="D2850" s="44" t="s">
        <v>5688</v>
      </c>
      <c r="E2850" s="44" t="s">
        <v>2298</v>
      </c>
      <c r="F2850" s="44" t="s">
        <v>5687</v>
      </c>
    </row>
    <row r="2851" spans="1:6" ht="27.95" customHeight="1">
      <c r="A2851" s="45">
        <v>2849</v>
      </c>
      <c r="B2851" s="44" t="s">
        <v>5686</v>
      </c>
      <c r="C2851" s="44" t="s">
        <v>5685</v>
      </c>
      <c r="D2851" s="44" t="s">
        <v>5684</v>
      </c>
      <c r="E2851" s="44" t="s">
        <v>2298</v>
      </c>
      <c r="F2851" s="44" t="s">
        <v>1402</v>
      </c>
    </row>
    <row r="2852" spans="1:6" ht="27.95" customHeight="1">
      <c r="A2852" s="45">
        <v>2850</v>
      </c>
      <c r="B2852" s="44" t="s">
        <v>5683</v>
      </c>
      <c r="C2852" s="44" t="s">
        <v>676</v>
      </c>
      <c r="D2852" s="44" t="s">
        <v>5682</v>
      </c>
      <c r="E2852" s="44" t="s">
        <v>2298</v>
      </c>
      <c r="F2852" s="44" t="s">
        <v>2184</v>
      </c>
    </row>
    <row r="2853" spans="1:6" ht="27.95" customHeight="1">
      <c r="A2853" s="45">
        <v>2851</v>
      </c>
      <c r="B2853" s="44" t="s">
        <v>5681</v>
      </c>
      <c r="C2853" s="44" t="s">
        <v>676</v>
      </c>
      <c r="D2853" s="44" t="s">
        <v>5680</v>
      </c>
      <c r="E2853" s="44" t="s">
        <v>2298</v>
      </c>
      <c r="F2853" s="44" t="s">
        <v>1466</v>
      </c>
    </row>
    <row r="2854" spans="1:6" ht="27.95" customHeight="1">
      <c r="A2854" s="45">
        <v>2852</v>
      </c>
      <c r="B2854" s="44" t="s">
        <v>5679</v>
      </c>
      <c r="C2854" s="44" t="s">
        <v>5678</v>
      </c>
      <c r="D2854" s="44" t="s">
        <v>5677</v>
      </c>
      <c r="E2854" s="44" t="s">
        <v>2298</v>
      </c>
      <c r="F2854" s="44" t="s">
        <v>2375</v>
      </c>
    </row>
    <row r="2855" spans="1:6" ht="27.95" customHeight="1">
      <c r="A2855" s="45">
        <v>2853</v>
      </c>
      <c r="B2855" s="44" t="s">
        <v>5676</v>
      </c>
      <c r="C2855" s="44" t="s">
        <v>676</v>
      </c>
      <c r="D2855" s="44" t="s">
        <v>5675</v>
      </c>
      <c r="E2855" s="44" t="s">
        <v>2298</v>
      </c>
      <c r="F2855" s="44" t="s">
        <v>2647</v>
      </c>
    </row>
    <row r="2856" spans="1:6" ht="27.95" customHeight="1">
      <c r="A2856" s="45">
        <v>2854</v>
      </c>
      <c r="B2856" s="44" t="s">
        <v>5674</v>
      </c>
      <c r="C2856" s="44" t="s">
        <v>676</v>
      </c>
      <c r="D2856" s="44" t="s">
        <v>5673</v>
      </c>
      <c r="E2856" s="44" t="s">
        <v>2298</v>
      </c>
      <c r="F2856" s="44" t="s">
        <v>1270</v>
      </c>
    </row>
    <row r="2857" spans="1:6" ht="28.35" customHeight="1">
      <c r="A2857" s="45">
        <v>2855</v>
      </c>
      <c r="B2857" s="44" t="s">
        <v>5672</v>
      </c>
      <c r="C2857" s="44" t="s">
        <v>5671</v>
      </c>
      <c r="D2857" s="44" t="s">
        <v>5670</v>
      </c>
      <c r="E2857" s="44" t="s">
        <v>2298</v>
      </c>
      <c r="F2857" s="44" t="s">
        <v>3816</v>
      </c>
    </row>
    <row r="2858" spans="1:6" ht="27.95" customHeight="1">
      <c r="A2858" s="45">
        <v>2856</v>
      </c>
      <c r="B2858" s="44" t="s">
        <v>5669</v>
      </c>
      <c r="C2858" s="44" t="s">
        <v>5668</v>
      </c>
      <c r="D2858" s="44" t="s">
        <v>5667</v>
      </c>
      <c r="E2858" s="44" t="s">
        <v>2298</v>
      </c>
      <c r="F2858" s="44" t="s">
        <v>2218</v>
      </c>
    </row>
    <row r="2859" spans="1:6" ht="27.95" customHeight="1">
      <c r="A2859" s="45">
        <v>2857</v>
      </c>
      <c r="B2859" s="44" t="s">
        <v>5666</v>
      </c>
      <c r="C2859" s="44" t="s">
        <v>676</v>
      </c>
      <c r="D2859" s="44" t="s">
        <v>5665</v>
      </c>
      <c r="E2859" s="44" t="s">
        <v>2298</v>
      </c>
      <c r="F2859" s="44" t="s">
        <v>2201</v>
      </c>
    </row>
    <row r="2860" spans="1:6" ht="27.95" customHeight="1">
      <c r="A2860" s="45">
        <v>2858</v>
      </c>
      <c r="B2860" s="44" t="s">
        <v>5664</v>
      </c>
      <c r="C2860" s="44" t="s">
        <v>5663</v>
      </c>
      <c r="D2860" s="44" t="s">
        <v>5662</v>
      </c>
      <c r="E2860" s="44" t="s">
        <v>2298</v>
      </c>
      <c r="F2860" s="44" t="s">
        <v>1322</v>
      </c>
    </row>
    <row r="2861" spans="1:6" ht="27.95" customHeight="1">
      <c r="A2861" s="45">
        <v>2859</v>
      </c>
      <c r="B2861" s="44" t="s">
        <v>5661</v>
      </c>
      <c r="C2861" s="44" t="s">
        <v>676</v>
      </c>
      <c r="D2861" s="44" t="s">
        <v>5660</v>
      </c>
      <c r="E2861" s="44" t="s">
        <v>2298</v>
      </c>
      <c r="F2861" s="44" t="s">
        <v>999</v>
      </c>
    </row>
    <row r="2862" spans="1:6" ht="27.95" customHeight="1">
      <c r="A2862" s="45">
        <v>2860</v>
      </c>
      <c r="B2862" s="44" t="s">
        <v>5659</v>
      </c>
      <c r="C2862" s="44" t="s">
        <v>676</v>
      </c>
      <c r="D2862" s="44" t="s">
        <v>5658</v>
      </c>
      <c r="E2862" s="44" t="s">
        <v>2298</v>
      </c>
      <c r="F2862" s="44" t="s">
        <v>1708</v>
      </c>
    </row>
    <row r="2863" spans="1:6" ht="27.95" customHeight="1">
      <c r="A2863" s="45">
        <v>2861</v>
      </c>
      <c r="B2863" s="44" t="s">
        <v>5657</v>
      </c>
      <c r="C2863" s="44" t="s">
        <v>5656</v>
      </c>
      <c r="D2863" s="44" t="s">
        <v>5655</v>
      </c>
      <c r="E2863" s="44" t="s">
        <v>2298</v>
      </c>
      <c r="F2863" s="44" t="s">
        <v>5105</v>
      </c>
    </row>
    <row r="2864" spans="1:6" ht="27.95" customHeight="1">
      <c r="A2864" s="45">
        <v>2862</v>
      </c>
      <c r="B2864" s="44" t="s">
        <v>5654</v>
      </c>
      <c r="C2864" s="44" t="s">
        <v>5653</v>
      </c>
      <c r="D2864" s="44" t="s">
        <v>5652</v>
      </c>
      <c r="E2864" s="44" t="s">
        <v>2298</v>
      </c>
      <c r="F2864" s="44" t="s">
        <v>3608</v>
      </c>
    </row>
    <row r="2865" spans="1:6" ht="27.95" customHeight="1">
      <c r="A2865" s="45">
        <v>2863</v>
      </c>
      <c r="B2865" s="44" t="s">
        <v>5651</v>
      </c>
      <c r="C2865" s="44" t="s">
        <v>5650</v>
      </c>
      <c r="D2865" s="44" t="s">
        <v>5649</v>
      </c>
      <c r="E2865" s="44" t="s">
        <v>2298</v>
      </c>
      <c r="F2865" s="44" t="s">
        <v>2256</v>
      </c>
    </row>
    <row r="2866" spans="1:6" ht="27.95" customHeight="1">
      <c r="A2866" s="45">
        <v>2864</v>
      </c>
      <c r="B2866" s="44" t="s">
        <v>5648</v>
      </c>
      <c r="C2866" s="44" t="s">
        <v>5647</v>
      </c>
      <c r="D2866" s="44" t="s">
        <v>5646</v>
      </c>
      <c r="E2866" s="44" t="s">
        <v>2298</v>
      </c>
      <c r="F2866" s="44" t="s">
        <v>1363</v>
      </c>
    </row>
    <row r="2867" spans="1:6" ht="27.95" customHeight="1">
      <c r="A2867" s="45">
        <v>2865</v>
      </c>
      <c r="B2867" s="44" t="s">
        <v>5645</v>
      </c>
      <c r="C2867" s="44" t="s">
        <v>676</v>
      </c>
      <c r="D2867" s="44" t="s">
        <v>5644</v>
      </c>
      <c r="E2867" s="44" t="s">
        <v>2298</v>
      </c>
      <c r="F2867" s="44" t="s">
        <v>4269</v>
      </c>
    </row>
    <row r="2868" spans="1:6" ht="27.95" customHeight="1">
      <c r="A2868" s="45">
        <v>2866</v>
      </c>
      <c r="B2868" s="44" t="s">
        <v>5643</v>
      </c>
      <c r="C2868" s="44" t="s">
        <v>5642</v>
      </c>
      <c r="D2868" s="44" t="s">
        <v>5641</v>
      </c>
      <c r="E2868" s="44" t="s">
        <v>2298</v>
      </c>
      <c r="F2868" s="44" t="s">
        <v>4148</v>
      </c>
    </row>
    <row r="2869" spans="1:6" ht="28.35" customHeight="1">
      <c r="A2869" s="45">
        <v>2867</v>
      </c>
      <c r="B2869" s="44" t="s">
        <v>5640</v>
      </c>
      <c r="C2869" s="44" t="s">
        <v>676</v>
      </c>
      <c r="D2869" s="44" t="s">
        <v>5639</v>
      </c>
      <c r="E2869" s="44" t="s">
        <v>2298</v>
      </c>
      <c r="F2869" s="44" t="s">
        <v>1439</v>
      </c>
    </row>
    <row r="2870" spans="1:6" ht="27.95" customHeight="1">
      <c r="A2870" s="45">
        <v>2868</v>
      </c>
      <c r="B2870" s="44" t="s">
        <v>5638</v>
      </c>
      <c r="C2870" s="44" t="s">
        <v>5637</v>
      </c>
      <c r="D2870" s="44" t="s">
        <v>5636</v>
      </c>
      <c r="E2870" s="44" t="s">
        <v>2298</v>
      </c>
      <c r="F2870" s="44" t="s">
        <v>2227</v>
      </c>
    </row>
    <row r="2871" spans="1:6" ht="27.95" customHeight="1">
      <c r="A2871" s="45">
        <v>2869</v>
      </c>
      <c r="B2871" s="44" t="s">
        <v>5635</v>
      </c>
      <c r="C2871" s="44" t="s">
        <v>5634</v>
      </c>
      <c r="D2871" s="44" t="s">
        <v>5633</v>
      </c>
      <c r="E2871" s="44" t="s">
        <v>2298</v>
      </c>
      <c r="F2871" s="44" t="s">
        <v>5632</v>
      </c>
    </row>
    <row r="2872" spans="1:6" ht="27.95" customHeight="1">
      <c r="A2872" s="45">
        <v>2870</v>
      </c>
      <c r="B2872" s="44" t="s">
        <v>5631</v>
      </c>
      <c r="C2872" s="44" t="s">
        <v>676</v>
      </c>
      <c r="D2872" s="44" t="s">
        <v>5630</v>
      </c>
      <c r="E2872" s="44" t="s">
        <v>2298</v>
      </c>
      <c r="F2872" s="44" t="s">
        <v>2908</v>
      </c>
    </row>
    <row r="2873" spans="1:6" ht="27.95" customHeight="1">
      <c r="A2873" s="45">
        <v>2871</v>
      </c>
      <c r="B2873" s="44" t="s">
        <v>5629</v>
      </c>
      <c r="C2873" s="44" t="s">
        <v>5628</v>
      </c>
      <c r="D2873" s="44" t="s">
        <v>5627</v>
      </c>
      <c r="E2873" s="44" t="s">
        <v>2298</v>
      </c>
      <c r="F2873" s="44" t="s">
        <v>2716</v>
      </c>
    </row>
    <row r="2874" spans="1:6" ht="27.95" customHeight="1">
      <c r="A2874" s="45">
        <v>2872</v>
      </c>
      <c r="B2874" s="44" t="s">
        <v>5626</v>
      </c>
      <c r="C2874" s="44" t="s">
        <v>5625</v>
      </c>
      <c r="D2874" s="44" t="s">
        <v>5624</v>
      </c>
      <c r="E2874" s="44" t="s">
        <v>2298</v>
      </c>
      <c r="F2874" s="44" t="s">
        <v>4958</v>
      </c>
    </row>
    <row r="2875" spans="1:6" ht="27.95" customHeight="1">
      <c r="A2875" s="45">
        <v>2873</v>
      </c>
      <c r="B2875" s="44" t="s">
        <v>5623</v>
      </c>
      <c r="C2875" s="44" t="s">
        <v>5622</v>
      </c>
      <c r="D2875" s="44" t="s">
        <v>5621</v>
      </c>
      <c r="E2875" s="44" t="s">
        <v>2298</v>
      </c>
      <c r="F2875" s="44" t="s">
        <v>5270</v>
      </c>
    </row>
    <row r="2876" spans="1:6" ht="27.95" customHeight="1">
      <c r="A2876" s="45">
        <v>2874</v>
      </c>
      <c r="B2876" s="44" t="s">
        <v>5620</v>
      </c>
      <c r="C2876" s="44" t="s">
        <v>5619</v>
      </c>
      <c r="D2876" s="44" t="s">
        <v>5618</v>
      </c>
      <c r="E2876" s="44" t="s">
        <v>2298</v>
      </c>
      <c r="F2876" s="44" t="s">
        <v>5617</v>
      </c>
    </row>
    <row r="2877" spans="1:6" ht="27.95" customHeight="1">
      <c r="A2877" s="45">
        <v>2875</v>
      </c>
      <c r="B2877" s="44" t="s">
        <v>5616</v>
      </c>
      <c r="C2877" s="44" t="s">
        <v>676</v>
      </c>
      <c r="D2877" s="44" t="s">
        <v>5615</v>
      </c>
      <c r="E2877" s="44" t="s">
        <v>2298</v>
      </c>
      <c r="F2877" s="44" t="s">
        <v>842</v>
      </c>
    </row>
    <row r="2878" spans="1:6" ht="27.95" customHeight="1">
      <c r="A2878" s="45">
        <v>2876</v>
      </c>
      <c r="B2878" s="44" t="s">
        <v>5614</v>
      </c>
      <c r="C2878" s="44" t="s">
        <v>5613</v>
      </c>
      <c r="D2878" s="44" t="s">
        <v>5612</v>
      </c>
      <c r="E2878" s="44" t="s">
        <v>2298</v>
      </c>
      <c r="F2878" s="44" t="s">
        <v>1402</v>
      </c>
    </row>
    <row r="2879" spans="1:6" ht="27.95" customHeight="1">
      <c r="A2879" s="45">
        <v>2877</v>
      </c>
      <c r="B2879" s="44" t="s">
        <v>5611</v>
      </c>
      <c r="C2879" s="44" t="s">
        <v>676</v>
      </c>
      <c r="D2879" s="44" t="s">
        <v>5610</v>
      </c>
      <c r="E2879" s="44" t="s">
        <v>2298</v>
      </c>
      <c r="F2879" s="44" t="s">
        <v>1006</v>
      </c>
    </row>
    <row r="2880" spans="1:6" ht="27.95" customHeight="1">
      <c r="A2880" s="45">
        <v>2878</v>
      </c>
      <c r="B2880" s="44" t="s">
        <v>5609</v>
      </c>
      <c r="C2880" s="44" t="s">
        <v>676</v>
      </c>
      <c r="D2880" s="44" t="s">
        <v>5608</v>
      </c>
      <c r="E2880" s="44" t="s">
        <v>2298</v>
      </c>
      <c r="F2880" s="44" t="s">
        <v>834</v>
      </c>
    </row>
    <row r="2881" spans="1:6" ht="28.35" customHeight="1">
      <c r="A2881" s="45">
        <v>2879</v>
      </c>
      <c r="B2881" s="44" t="s">
        <v>5607</v>
      </c>
      <c r="C2881" s="44" t="s">
        <v>676</v>
      </c>
      <c r="D2881" s="44" t="s">
        <v>5606</v>
      </c>
      <c r="E2881" s="44" t="s">
        <v>2298</v>
      </c>
      <c r="F2881" s="44" t="s">
        <v>1466</v>
      </c>
    </row>
    <row r="2882" spans="1:6" ht="27.95" customHeight="1">
      <c r="A2882" s="45">
        <v>2880</v>
      </c>
      <c r="B2882" s="44" t="s">
        <v>5605</v>
      </c>
      <c r="C2882" s="44" t="s">
        <v>676</v>
      </c>
      <c r="D2882" s="44" t="s">
        <v>5604</v>
      </c>
      <c r="E2882" s="44" t="s">
        <v>2298</v>
      </c>
      <c r="F2882" s="44" t="s">
        <v>1384</v>
      </c>
    </row>
    <row r="2883" spans="1:6" ht="27.95" customHeight="1">
      <c r="A2883" s="45">
        <v>2881</v>
      </c>
      <c r="B2883" s="44" t="s">
        <v>5603</v>
      </c>
      <c r="C2883" s="44" t="s">
        <v>676</v>
      </c>
      <c r="D2883" s="44" t="s">
        <v>5602</v>
      </c>
      <c r="E2883" s="44" t="s">
        <v>2298</v>
      </c>
      <c r="F2883" s="44" t="s">
        <v>3384</v>
      </c>
    </row>
    <row r="2884" spans="1:6" ht="27.95" customHeight="1">
      <c r="A2884" s="45">
        <v>2882</v>
      </c>
      <c r="B2884" s="44" t="s">
        <v>5601</v>
      </c>
      <c r="C2884" s="44" t="s">
        <v>676</v>
      </c>
      <c r="D2884" s="44" t="s">
        <v>5600</v>
      </c>
      <c r="E2884" s="44" t="s">
        <v>2298</v>
      </c>
      <c r="F2884" s="44" t="s">
        <v>3264</v>
      </c>
    </row>
    <row r="2885" spans="1:6" ht="27.95" customHeight="1">
      <c r="A2885" s="45">
        <v>2883</v>
      </c>
      <c r="B2885" s="44" t="s">
        <v>5599</v>
      </c>
      <c r="C2885" s="44" t="s">
        <v>5598</v>
      </c>
      <c r="D2885" s="44" t="s">
        <v>5597</v>
      </c>
      <c r="E2885" s="44" t="s">
        <v>2298</v>
      </c>
      <c r="F2885" s="44" t="s">
        <v>2218</v>
      </c>
    </row>
    <row r="2886" spans="1:6" ht="27.95" customHeight="1">
      <c r="A2886" s="45">
        <v>2884</v>
      </c>
      <c r="B2886" s="44" t="s">
        <v>5596</v>
      </c>
      <c r="C2886" s="44" t="s">
        <v>676</v>
      </c>
      <c r="D2886" s="44" t="s">
        <v>5595</v>
      </c>
      <c r="E2886" s="44" t="s">
        <v>2298</v>
      </c>
      <c r="F2886" s="44" t="s">
        <v>5594</v>
      </c>
    </row>
    <row r="2887" spans="1:6" ht="27.95" customHeight="1">
      <c r="A2887" s="45">
        <v>2885</v>
      </c>
      <c r="B2887" s="44" t="s">
        <v>5593</v>
      </c>
      <c r="C2887" s="44" t="s">
        <v>5592</v>
      </c>
      <c r="D2887" s="44" t="s">
        <v>5591</v>
      </c>
      <c r="E2887" s="44" t="s">
        <v>2298</v>
      </c>
      <c r="F2887" s="44" t="s">
        <v>2889</v>
      </c>
    </row>
    <row r="2888" spans="1:6" ht="27.95" customHeight="1">
      <c r="A2888" s="45">
        <v>2886</v>
      </c>
      <c r="B2888" s="44" t="s">
        <v>5590</v>
      </c>
      <c r="C2888" s="44" t="s">
        <v>5589</v>
      </c>
      <c r="D2888" s="44" t="s">
        <v>5588</v>
      </c>
      <c r="E2888" s="44" t="s">
        <v>2298</v>
      </c>
      <c r="F2888" s="44" t="s">
        <v>2192</v>
      </c>
    </row>
    <row r="2889" spans="1:6" ht="27.95" customHeight="1">
      <c r="A2889" s="45">
        <v>2887</v>
      </c>
      <c r="B2889" s="44" t="s">
        <v>5587</v>
      </c>
      <c r="C2889" s="44" t="s">
        <v>5586</v>
      </c>
      <c r="D2889" s="44" t="s">
        <v>5585</v>
      </c>
      <c r="E2889" s="44" t="s">
        <v>2298</v>
      </c>
      <c r="F2889" s="44" t="s">
        <v>3019</v>
      </c>
    </row>
    <row r="2890" spans="1:6" ht="27.95" customHeight="1">
      <c r="A2890" s="45">
        <v>2888</v>
      </c>
      <c r="B2890" s="44" t="s">
        <v>5584</v>
      </c>
      <c r="C2890" s="44" t="s">
        <v>5583</v>
      </c>
      <c r="D2890" s="44" t="s">
        <v>5582</v>
      </c>
      <c r="E2890" s="44" t="s">
        <v>2298</v>
      </c>
      <c r="F2890" s="44" t="s">
        <v>1480</v>
      </c>
    </row>
    <row r="2891" spans="1:6" ht="27.95" customHeight="1">
      <c r="A2891" s="45">
        <v>2889</v>
      </c>
      <c r="B2891" s="44" t="s">
        <v>5581</v>
      </c>
      <c r="C2891" s="44" t="s">
        <v>5580</v>
      </c>
      <c r="D2891" s="44" t="s">
        <v>5579</v>
      </c>
      <c r="E2891" s="44" t="s">
        <v>2298</v>
      </c>
      <c r="F2891" s="44" t="s">
        <v>2755</v>
      </c>
    </row>
    <row r="2892" spans="1:6" ht="27.95" customHeight="1">
      <c r="A2892" s="45">
        <v>2890</v>
      </c>
      <c r="B2892" s="44" t="s">
        <v>5578</v>
      </c>
      <c r="C2892" s="44" t="s">
        <v>5577</v>
      </c>
      <c r="D2892" s="44" t="s">
        <v>5576</v>
      </c>
      <c r="E2892" s="44" t="s">
        <v>2298</v>
      </c>
      <c r="F2892" s="44" t="s">
        <v>2532</v>
      </c>
    </row>
    <row r="2893" spans="1:6" ht="28.35" customHeight="1">
      <c r="A2893" s="45">
        <v>2891</v>
      </c>
      <c r="B2893" s="44" t="s">
        <v>5575</v>
      </c>
      <c r="C2893" s="44" t="s">
        <v>5574</v>
      </c>
      <c r="D2893" s="44" t="s">
        <v>5573</v>
      </c>
      <c r="E2893" s="44" t="s">
        <v>2298</v>
      </c>
      <c r="F2893" s="44" t="s">
        <v>2230</v>
      </c>
    </row>
    <row r="2894" spans="1:6" ht="27.95" customHeight="1">
      <c r="A2894" s="45">
        <v>2892</v>
      </c>
      <c r="B2894" s="44" t="s">
        <v>5572</v>
      </c>
      <c r="C2894" s="44" t="s">
        <v>5571</v>
      </c>
      <c r="D2894" s="44" t="s">
        <v>5570</v>
      </c>
      <c r="E2894" s="44" t="s">
        <v>2298</v>
      </c>
      <c r="F2894" s="44" t="s">
        <v>2178</v>
      </c>
    </row>
    <row r="2895" spans="1:6" ht="27.95" customHeight="1">
      <c r="A2895" s="45">
        <v>2893</v>
      </c>
      <c r="B2895" s="44" t="s">
        <v>5569</v>
      </c>
      <c r="C2895" s="44" t="s">
        <v>5568</v>
      </c>
      <c r="D2895" s="44" t="s">
        <v>5567</v>
      </c>
      <c r="E2895" s="44" t="s">
        <v>2298</v>
      </c>
      <c r="F2895" s="44" t="s">
        <v>4148</v>
      </c>
    </row>
    <row r="2896" spans="1:6" ht="27.95" customHeight="1">
      <c r="A2896" s="45">
        <v>2894</v>
      </c>
      <c r="B2896" s="44" t="s">
        <v>5566</v>
      </c>
      <c r="C2896" s="44" t="s">
        <v>5565</v>
      </c>
      <c r="D2896" s="44" t="s">
        <v>5564</v>
      </c>
      <c r="E2896" s="44" t="s">
        <v>2298</v>
      </c>
      <c r="F2896" s="44" t="s">
        <v>3839</v>
      </c>
    </row>
    <row r="2897" spans="1:6" ht="27.95" customHeight="1">
      <c r="A2897" s="45">
        <v>2895</v>
      </c>
      <c r="B2897" s="44" t="s">
        <v>5563</v>
      </c>
      <c r="C2897" s="44" t="s">
        <v>676</v>
      </c>
      <c r="D2897" s="44" t="s">
        <v>5562</v>
      </c>
      <c r="E2897" s="44" t="s">
        <v>2298</v>
      </c>
      <c r="F2897" s="44" t="s">
        <v>4484</v>
      </c>
    </row>
    <row r="2898" spans="1:6" ht="27.95" customHeight="1">
      <c r="A2898" s="45">
        <v>2896</v>
      </c>
      <c r="B2898" s="44" t="s">
        <v>5561</v>
      </c>
      <c r="C2898" s="44" t="s">
        <v>5560</v>
      </c>
      <c r="D2898" s="44" t="s">
        <v>5559</v>
      </c>
      <c r="E2898" s="44" t="s">
        <v>2298</v>
      </c>
      <c r="F2898" s="44" t="s">
        <v>4537</v>
      </c>
    </row>
    <row r="2899" spans="1:6" ht="27.95" customHeight="1">
      <c r="A2899" s="45">
        <v>2897</v>
      </c>
      <c r="B2899" s="44" t="s">
        <v>5558</v>
      </c>
      <c r="C2899" s="44" t="s">
        <v>5557</v>
      </c>
      <c r="D2899" s="44" t="s">
        <v>5556</v>
      </c>
      <c r="E2899" s="44" t="s">
        <v>2298</v>
      </c>
      <c r="F2899" s="44" t="s">
        <v>5555</v>
      </c>
    </row>
    <row r="2900" spans="1:6" ht="27.95" customHeight="1">
      <c r="A2900" s="45">
        <v>2898</v>
      </c>
      <c r="B2900" s="44" t="s">
        <v>5554</v>
      </c>
      <c r="C2900" s="44" t="s">
        <v>676</v>
      </c>
      <c r="D2900" s="44" t="s">
        <v>5553</v>
      </c>
      <c r="E2900" s="44" t="s">
        <v>2298</v>
      </c>
      <c r="F2900" s="44" t="s">
        <v>2605</v>
      </c>
    </row>
    <row r="2901" spans="1:6" ht="27.95" customHeight="1">
      <c r="A2901" s="45">
        <v>2899</v>
      </c>
      <c r="B2901" s="44" t="s">
        <v>5552</v>
      </c>
      <c r="C2901" s="44" t="s">
        <v>5551</v>
      </c>
      <c r="D2901" s="44" t="s">
        <v>5550</v>
      </c>
      <c r="E2901" s="44" t="s">
        <v>2298</v>
      </c>
      <c r="F2901" s="44" t="s">
        <v>5549</v>
      </c>
    </row>
    <row r="2902" spans="1:6" ht="27.95" customHeight="1">
      <c r="A2902" s="45">
        <v>2900</v>
      </c>
      <c r="B2902" s="44" t="s">
        <v>5548</v>
      </c>
      <c r="C2902" s="44" t="s">
        <v>5547</v>
      </c>
      <c r="D2902" s="44" t="s">
        <v>5546</v>
      </c>
      <c r="E2902" s="44" t="s">
        <v>2298</v>
      </c>
      <c r="F2902" s="44" t="s">
        <v>1020</v>
      </c>
    </row>
    <row r="2903" spans="1:6" ht="27.95" customHeight="1">
      <c r="A2903" s="45">
        <v>2901</v>
      </c>
      <c r="B2903" s="44" t="s">
        <v>5545</v>
      </c>
      <c r="C2903" s="44" t="s">
        <v>676</v>
      </c>
      <c r="D2903" s="44" t="s">
        <v>5544</v>
      </c>
      <c r="E2903" s="44" t="s">
        <v>2298</v>
      </c>
      <c r="F2903" s="44" t="s">
        <v>820</v>
      </c>
    </row>
    <row r="2904" spans="1:6" ht="27.95" customHeight="1">
      <c r="A2904" s="45">
        <v>2902</v>
      </c>
      <c r="B2904" s="44" t="s">
        <v>5543</v>
      </c>
      <c r="C2904" s="44" t="s">
        <v>5542</v>
      </c>
      <c r="D2904" s="44" t="s">
        <v>5541</v>
      </c>
      <c r="E2904" s="44" t="s">
        <v>2298</v>
      </c>
      <c r="F2904" s="44" t="s">
        <v>826</v>
      </c>
    </row>
    <row r="2905" spans="1:6" ht="28.35" customHeight="1">
      <c r="A2905" s="45">
        <v>2903</v>
      </c>
      <c r="B2905" s="44" t="s">
        <v>5540</v>
      </c>
      <c r="C2905" s="44" t="s">
        <v>5539</v>
      </c>
      <c r="D2905" s="44" t="s">
        <v>5538</v>
      </c>
      <c r="E2905" s="44" t="s">
        <v>2298</v>
      </c>
      <c r="F2905" s="44" t="s">
        <v>1402</v>
      </c>
    </row>
    <row r="2906" spans="1:6" ht="27.95" customHeight="1">
      <c r="A2906" s="45">
        <v>2904</v>
      </c>
      <c r="B2906" s="44" t="s">
        <v>5537</v>
      </c>
      <c r="C2906" s="44" t="s">
        <v>676</v>
      </c>
      <c r="D2906" s="44" t="s">
        <v>5536</v>
      </c>
      <c r="E2906" s="44" t="s">
        <v>2298</v>
      </c>
      <c r="F2906" s="44" t="s">
        <v>1466</v>
      </c>
    </row>
    <row r="2907" spans="1:6" ht="27.95" customHeight="1">
      <c r="A2907" s="45">
        <v>2905</v>
      </c>
      <c r="B2907" s="44" t="s">
        <v>5535</v>
      </c>
      <c r="C2907" s="44" t="s">
        <v>5534</v>
      </c>
      <c r="D2907" s="44" t="s">
        <v>5533</v>
      </c>
      <c r="E2907" s="44" t="s">
        <v>2298</v>
      </c>
      <c r="F2907" s="44" t="s">
        <v>1388</v>
      </c>
    </row>
    <row r="2908" spans="1:6" ht="27.95" customHeight="1">
      <c r="A2908" s="45">
        <v>2906</v>
      </c>
      <c r="B2908" s="44" t="s">
        <v>5532</v>
      </c>
      <c r="C2908" s="44" t="s">
        <v>676</v>
      </c>
      <c r="D2908" s="44" t="s">
        <v>5531</v>
      </c>
      <c r="E2908" s="44" t="s">
        <v>2298</v>
      </c>
      <c r="F2908" s="44" t="s">
        <v>2207</v>
      </c>
    </row>
    <row r="2909" spans="1:6" ht="27.95" customHeight="1">
      <c r="A2909" s="45">
        <v>2907</v>
      </c>
      <c r="B2909" s="44" t="s">
        <v>5530</v>
      </c>
      <c r="C2909" s="44" t="s">
        <v>676</v>
      </c>
      <c r="D2909" s="44" t="s">
        <v>5529</v>
      </c>
      <c r="E2909" s="44" t="s">
        <v>2298</v>
      </c>
      <c r="F2909" s="44" t="s">
        <v>1270</v>
      </c>
    </row>
    <row r="2910" spans="1:6" ht="27.95" customHeight="1">
      <c r="A2910" s="45">
        <v>2908</v>
      </c>
      <c r="B2910" s="44" t="s">
        <v>5528</v>
      </c>
      <c r="C2910" s="44" t="s">
        <v>676</v>
      </c>
      <c r="D2910" s="44" t="s">
        <v>5527</v>
      </c>
      <c r="E2910" s="44" t="s">
        <v>2298</v>
      </c>
      <c r="F2910" s="44" t="s">
        <v>3722</v>
      </c>
    </row>
    <row r="2911" spans="1:6" ht="27.95" customHeight="1">
      <c r="A2911" s="45">
        <v>2909</v>
      </c>
      <c r="B2911" s="44" t="s">
        <v>5526</v>
      </c>
      <c r="C2911" s="44" t="s">
        <v>5525</v>
      </c>
      <c r="D2911" s="44" t="s">
        <v>5524</v>
      </c>
      <c r="E2911" s="44" t="s">
        <v>2298</v>
      </c>
      <c r="F2911" s="44" t="s">
        <v>2893</v>
      </c>
    </row>
    <row r="2912" spans="1:6" ht="27.95" customHeight="1">
      <c r="A2912" s="45">
        <v>2910</v>
      </c>
      <c r="B2912" s="44" t="s">
        <v>5523</v>
      </c>
      <c r="C2912" s="44" t="s">
        <v>5522</v>
      </c>
      <c r="D2912" s="44" t="s">
        <v>5521</v>
      </c>
      <c r="E2912" s="44" t="s">
        <v>2298</v>
      </c>
      <c r="F2912" s="44" t="s">
        <v>2815</v>
      </c>
    </row>
    <row r="2913" spans="1:6" ht="27.95" customHeight="1">
      <c r="A2913" s="45">
        <v>2911</v>
      </c>
      <c r="B2913" s="44" t="s">
        <v>5520</v>
      </c>
      <c r="C2913" s="46" t="s">
        <v>5519</v>
      </c>
      <c r="D2913" s="44" t="s">
        <v>5518</v>
      </c>
      <c r="E2913" s="44" t="s">
        <v>2298</v>
      </c>
      <c r="F2913" s="44" t="s">
        <v>2259</v>
      </c>
    </row>
    <row r="2914" spans="1:6" ht="27.95" customHeight="1">
      <c r="A2914" s="45">
        <v>2912</v>
      </c>
      <c r="B2914" s="44" t="s">
        <v>5517</v>
      </c>
      <c r="C2914" s="44" t="s">
        <v>5516</v>
      </c>
      <c r="D2914" s="44" t="s">
        <v>5515</v>
      </c>
      <c r="E2914" s="44" t="s">
        <v>2298</v>
      </c>
      <c r="F2914" s="44" t="s">
        <v>1715</v>
      </c>
    </row>
    <row r="2915" spans="1:6" ht="27.95" customHeight="1">
      <c r="A2915" s="45">
        <v>2913</v>
      </c>
      <c r="B2915" s="44" t="s">
        <v>5514</v>
      </c>
      <c r="C2915" s="46" t="s">
        <v>5513</v>
      </c>
      <c r="D2915" s="44" t="s">
        <v>5512</v>
      </c>
      <c r="E2915" s="44" t="s">
        <v>2298</v>
      </c>
      <c r="F2915" s="44" t="s">
        <v>1480</v>
      </c>
    </row>
    <row r="2916" spans="1:6" ht="27.95" customHeight="1">
      <c r="A2916" s="45">
        <v>2914</v>
      </c>
      <c r="B2916" s="44" t="s">
        <v>5511</v>
      </c>
      <c r="C2916" s="44" t="s">
        <v>5510</v>
      </c>
      <c r="D2916" s="44" t="s">
        <v>5509</v>
      </c>
      <c r="E2916" s="44" t="s">
        <v>2298</v>
      </c>
      <c r="F2916" s="44" t="s">
        <v>3293</v>
      </c>
    </row>
    <row r="2917" spans="1:6" ht="28.35" customHeight="1">
      <c r="A2917" s="45">
        <v>2915</v>
      </c>
      <c r="B2917" s="44" t="s">
        <v>5508</v>
      </c>
      <c r="C2917" s="44" t="s">
        <v>5507</v>
      </c>
      <c r="D2917" s="44" t="s">
        <v>5506</v>
      </c>
      <c r="E2917" s="44" t="s">
        <v>2298</v>
      </c>
      <c r="F2917" s="44" t="s">
        <v>2643</v>
      </c>
    </row>
    <row r="2918" spans="1:6" ht="27.95" customHeight="1">
      <c r="A2918" s="45">
        <v>2916</v>
      </c>
      <c r="B2918" s="44" t="s">
        <v>5505</v>
      </c>
      <c r="C2918" s="44" t="s">
        <v>5504</v>
      </c>
      <c r="D2918" s="44" t="s">
        <v>5503</v>
      </c>
      <c r="E2918" s="44" t="s">
        <v>2298</v>
      </c>
      <c r="F2918" s="44" t="s">
        <v>2673</v>
      </c>
    </row>
    <row r="2919" spans="1:6" ht="27.95" customHeight="1">
      <c r="A2919" s="45">
        <v>2917</v>
      </c>
      <c r="B2919" s="44" t="s">
        <v>5502</v>
      </c>
      <c r="C2919" s="44" t="s">
        <v>676</v>
      </c>
      <c r="D2919" s="44" t="s">
        <v>5501</v>
      </c>
      <c r="E2919" s="44" t="s">
        <v>2298</v>
      </c>
      <c r="F2919" s="44" t="s">
        <v>2341</v>
      </c>
    </row>
    <row r="2920" spans="1:6" ht="27.95" customHeight="1">
      <c r="A2920" s="45">
        <v>2918</v>
      </c>
      <c r="B2920" s="44" t="s">
        <v>5500</v>
      </c>
      <c r="C2920" s="44" t="s">
        <v>5499</v>
      </c>
      <c r="D2920" s="44" t="s">
        <v>5498</v>
      </c>
      <c r="E2920" s="44" t="s">
        <v>2298</v>
      </c>
      <c r="F2920" s="44" t="s">
        <v>5497</v>
      </c>
    </row>
    <row r="2921" spans="1:6" ht="27.95" customHeight="1">
      <c r="A2921" s="45">
        <v>2919</v>
      </c>
      <c r="B2921" s="44" t="s">
        <v>5496</v>
      </c>
      <c r="C2921" s="44" t="s">
        <v>676</v>
      </c>
      <c r="D2921" s="44" t="s">
        <v>5495</v>
      </c>
      <c r="E2921" s="44" t="s">
        <v>2298</v>
      </c>
      <c r="F2921" s="44" t="s">
        <v>5156</v>
      </c>
    </row>
    <row r="2922" spans="1:6" ht="27.95" customHeight="1">
      <c r="A2922" s="45">
        <v>2920</v>
      </c>
      <c r="B2922" s="44" t="s">
        <v>5494</v>
      </c>
      <c r="C2922" s="46" t="s">
        <v>5493</v>
      </c>
      <c r="D2922" s="44" t="s">
        <v>5492</v>
      </c>
      <c r="E2922" s="44" t="s">
        <v>2298</v>
      </c>
      <c r="F2922" s="44" t="s">
        <v>4480</v>
      </c>
    </row>
    <row r="2923" spans="1:6" ht="27.95" customHeight="1">
      <c r="A2923" s="45">
        <v>2921</v>
      </c>
      <c r="B2923" s="44" t="s">
        <v>5491</v>
      </c>
      <c r="C2923" s="44" t="s">
        <v>5490</v>
      </c>
      <c r="D2923" s="44" t="s">
        <v>5489</v>
      </c>
      <c r="E2923" s="44" t="s">
        <v>2298</v>
      </c>
      <c r="F2923" s="44" t="s">
        <v>3684</v>
      </c>
    </row>
    <row r="2924" spans="1:6" ht="27.95" customHeight="1">
      <c r="A2924" s="45">
        <v>2922</v>
      </c>
      <c r="B2924" s="44" t="s">
        <v>5488</v>
      </c>
      <c r="C2924" s="44" t="s">
        <v>676</v>
      </c>
      <c r="D2924" s="44" t="s">
        <v>5487</v>
      </c>
      <c r="E2924" s="44" t="s">
        <v>2298</v>
      </c>
      <c r="F2924" s="44" t="s">
        <v>3319</v>
      </c>
    </row>
    <row r="2925" spans="1:6" ht="27.95" customHeight="1">
      <c r="A2925" s="45">
        <v>2923</v>
      </c>
      <c r="B2925" s="44" t="s">
        <v>5486</v>
      </c>
      <c r="C2925" s="44" t="s">
        <v>676</v>
      </c>
      <c r="D2925" s="44" t="s">
        <v>5485</v>
      </c>
      <c r="E2925" s="44" t="s">
        <v>2298</v>
      </c>
      <c r="F2925" s="44" t="s">
        <v>3535</v>
      </c>
    </row>
    <row r="2926" spans="1:6" ht="27.95" customHeight="1">
      <c r="A2926" s="45">
        <v>2924</v>
      </c>
      <c r="B2926" s="44" t="s">
        <v>5484</v>
      </c>
      <c r="C2926" s="44" t="s">
        <v>5483</v>
      </c>
      <c r="D2926" s="44" t="s">
        <v>5482</v>
      </c>
      <c r="E2926" s="44" t="s">
        <v>2298</v>
      </c>
      <c r="F2926" s="44" t="s">
        <v>4019</v>
      </c>
    </row>
    <row r="2927" spans="1:6" ht="27.95" customHeight="1">
      <c r="A2927" s="45">
        <v>2925</v>
      </c>
      <c r="B2927" s="44" t="s">
        <v>5481</v>
      </c>
      <c r="C2927" s="44" t="s">
        <v>5480</v>
      </c>
      <c r="D2927" s="44" t="s">
        <v>5479</v>
      </c>
      <c r="E2927" s="44" t="s">
        <v>2298</v>
      </c>
      <c r="F2927" s="44" t="s">
        <v>5270</v>
      </c>
    </row>
    <row r="2928" spans="1:6" ht="27.95" customHeight="1">
      <c r="A2928" s="45">
        <v>2926</v>
      </c>
      <c r="B2928" s="44" t="s">
        <v>5478</v>
      </c>
      <c r="C2928" s="44" t="s">
        <v>5477</v>
      </c>
      <c r="D2928" s="44" t="s">
        <v>5476</v>
      </c>
      <c r="E2928" s="44" t="s">
        <v>2298</v>
      </c>
      <c r="F2928" s="44" t="s">
        <v>5475</v>
      </c>
    </row>
    <row r="2929" spans="1:6" ht="28.35" customHeight="1">
      <c r="A2929" s="45">
        <v>2927</v>
      </c>
      <c r="B2929" s="44" t="s">
        <v>5474</v>
      </c>
      <c r="C2929" s="44" t="s">
        <v>676</v>
      </c>
      <c r="D2929" s="44" t="s">
        <v>5473</v>
      </c>
      <c r="E2929" s="44" t="s">
        <v>2298</v>
      </c>
      <c r="F2929" s="44" t="s">
        <v>820</v>
      </c>
    </row>
    <row r="2930" spans="1:6" ht="27.95" customHeight="1">
      <c r="A2930" s="45">
        <v>2928</v>
      </c>
      <c r="B2930" s="44" t="s">
        <v>5472</v>
      </c>
      <c r="C2930" s="44" t="s">
        <v>5471</v>
      </c>
      <c r="D2930" s="44" t="s">
        <v>5470</v>
      </c>
      <c r="E2930" s="44" t="s">
        <v>2298</v>
      </c>
      <c r="F2930" s="44" t="s">
        <v>852</v>
      </c>
    </row>
    <row r="2931" spans="1:6" ht="27.95" customHeight="1">
      <c r="A2931" s="45">
        <v>2929</v>
      </c>
      <c r="B2931" s="44" t="s">
        <v>5469</v>
      </c>
      <c r="C2931" s="44" t="s">
        <v>676</v>
      </c>
      <c r="D2931" s="44" t="s">
        <v>5468</v>
      </c>
      <c r="E2931" s="44" t="s">
        <v>2298</v>
      </c>
      <c r="F2931" s="44" t="s">
        <v>1421</v>
      </c>
    </row>
    <row r="2932" spans="1:6" ht="27.95" customHeight="1">
      <c r="A2932" s="45">
        <v>2930</v>
      </c>
      <c r="B2932" s="44" t="s">
        <v>5467</v>
      </c>
      <c r="C2932" s="44" t="s">
        <v>5466</v>
      </c>
      <c r="D2932" s="44" t="s">
        <v>5465</v>
      </c>
      <c r="E2932" s="44" t="s">
        <v>2298</v>
      </c>
      <c r="F2932" s="44" t="s">
        <v>1402</v>
      </c>
    </row>
    <row r="2933" spans="1:6" ht="27.95" customHeight="1">
      <c r="A2933" s="45">
        <v>2931</v>
      </c>
      <c r="B2933" s="44" t="s">
        <v>5464</v>
      </c>
      <c r="C2933" s="44" t="s">
        <v>5463</v>
      </c>
      <c r="D2933" s="44" t="s">
        <v>5462</v>
      </c>
      <c r="E2933" s="44" t="s">
        <v>2298</v>
      </c>
      <c r="F2933" s="44" t="s">
        <v>1250</v>
      </c>
    </row>
    <row r="2934" spans="1:6" ht="27.95" customHeight="1">
      <c r="A2934" s="45">
        <v>2932</v>
      </c>
      <c r="B2934" s="44" t="s">
        <v>5461</v>
      </c>
      <c r="C2934" s="44" t="s">
        <v>5460</v>
      </c>
      <c r="D2934" s="44" t="s">
        <v>5459</v>
      </c>
      <c r="E2934" s="44" t="s">
        <v>2298</v>
      </c>
      <c r="F2934" s="44" t="s">
        <v>1384</v>
      </c>
    </row>
    <row r="2935" spans="1:6" ht="27.95" customHeight="1">
      <c r="A2935" s="45">
        <v>2933</v>
      </c>
      <c r="B2935" s="44" t="s">
        <v>5458</v>
      </c>
      <c r="C2935" s="44" t="s">
        <v>5457</v>
      </c>
      <c r="D2935" s="44" t="s">
        <v>5456</v>
      </c>
      <c r="E2935" s="44" t="s">
        <v>2298</v>
      </c>
      <c r="F2935" s="44" t="s">
        <v>2936</v>
      </c>
    </row>
    <row r="2936" spans="1:6" ht="27.95" customHeight="1">
      <c r="A2936" s="45">
        <v>2934</v>
      </c>
      <c r="B2936" s="44" t="s">
        <v>5455</v>
      </c>
      <c r="C2936" s="44" t="s">
        <v>5454</v>
      </c>
      <c r="D2936" s="44" t="s">
        <v>5453</v>
      </c>
      <c r="E2936" s="44" t="s">
        <v>2298</v>
      </c>
      <c r="F2936" s="44" t="s">
        <v>4517</v>
      </c>
    </row>
    <row r="2937" spans="1:6" ht="27.95" customHeight="1">
      <c r="A2937" s="45">
        <v>2935</v>
      </c>
      <c r="B2937" s="44" t="s">
        <v>5452</v>
      </c>
      <c r="C2937" s="44" t="s">
        <v>5451</v>
      </c>
      <c r="D2937" s="44" t="s">
        <v>5450</v>
      </c>
      <c r="E2937" s="44" t="s">
        <v>2298</v>
      </c>
      <c r="F2937" s="44" t="s">
        <v>3477</v>
      </c>
    </row>
    <row r="2938" spans="1:6" ht="27.95" customHeight="1">
      <c r="A2938" s="45">
        <v>2936</v>
      </c>
      <c r="B2938" s="44" t="s">
        <v>5449</v>
      </c>
      <c r="C2938" s="44" t="s">
        <v>676</v>
      </c>
      <c r="D2938" s="44" t="s">
        <v>5448</v>
      </c>
      <c r="E2938" s="44" t="s">
        <v>2298</v>
      </c>
      <c r="F2938" s="44" t="s">
        <v>2930</v>
      </c>
    </row>
    <row r="2939" spans="1:6" ht="27.95" customHeight="1">
      <c r="A2939" s="45">
        <v>2937</v>
      </c>
      <c r="B2939" s="44" t="s">
        <v>5447</v>
      </c>
      <c r="C2939" s="44" t="s">
        <v>5446</v>
      </c>
      <c r="D2939" s="44" t="s">
        <v>5445</v>
      </c>
      <c r="E2939" s="44" t="s">
        <v>2298</v>
      </c>
      <c r="F2939" s="44" t="s">
        <v>2815</v>
      </c>
    </row>
    <row r="2940" spans="1:6" ht="27.95" customHeight="1">
      <c r="A2940" s="45">
        <v>2938</v>
      </c>
      <c r="B2940" s="44" t="s">
        <v>5444</v>
      </c>
      <c r="C2940" s="44" t="s">
        <v>5443</v>
      </c>
      <c r="D2940" s="44" t="s">
        <v>5442</v>
      </c>
      <c r="E2940" s="44" t="s">
        <v>2298</v>
      </c>
      <c r="F2940" s="44" t="s">
        <v>2259</v>
      </c>
    </row>
    <row r="2941" spans="1:6" ht="28.35" customHeight="1">
      <c r="A2941" s="45">
        <v>2939</v>
      </c>
      <c r="B2941" s="44" t="s">
        <v>5441</v>
      </c>
      <c r="C2941" s="44" t="s">
        <v>5440</v>
      </c>
      <c r="D2941" s="44" t="s">
        <v>5439</v>
      </c>
      <c r="E2941" s="44" t="s">
        <v>2298</v>
      </c>
      <c r="F2941" s="44" t="s">
        <v>872</v>
      </c>
    </row>
    <row r="2942" spans="1:6" ht="27.95" customHeight="1">
      <c r="A2942" s="45">
        <v>2940</v>
      </c>
      <c r="B2942" s="44" t="s">
        <v>5438</v>
      </c>
      <c r="C2942" s="44" t="s">
        <v>5437</v>
      </c>
      <c r="D2942" s="44" t="s">
        <v>5436</v>
      </c>
      <c r="E2942" s="44" t="s">
        <v>2298</v>
      </c>
      <c r="F2942" s="44" t="s">
        <v>4806</v>
      </c>
    </row>
    <row r="2943" spans="1:6" ht="27.95" customHeight="1">
      <c r="A2943" s="45">
        <v>2941</v>
      </c>
      <c r="B2943" s="44" t="s">
        <v>5435</v>
      </c>
      <c r="C2943" s="44" t="s">
        <v>5434</v>
      </c>
      <c r="D2943" s="44" t="s">
        <v>5433</v>
      </c>
      <c r="E2943" s="44" t="s">
        <v>2298</v>
      </c>
      <c r="F2943" s="44" t="s">
        <v>2643</v>
      </c>
    </row>
    <row r="2944" spans="1:6" ht="27.95" customHeight="1">
      <c r="A2944" s="45">
        <v>2942</v>
      </c>
      <c r="B2944" s="44" t="s">
        <v>5432</v>
      </c>
      <c r="C2944" s="44" t="s">
        <v>676</v>
      </c>
      <c r="D2944" s="44" t="s">
        <v>5431</v>
      </c>
      <c r="E2944" s="44" t="s">
        <v>2298</v>
      </c>
      <c r="F2944" s="44" t="s">
        <v>2619</v>
      </c>
    </row>
    <row r="2945" spans="1:6" ht="27.95" customHeight="1">
      <c r="A2945" s="45">
        <v>2943</v>
      </c>
      <c r="B2945" s="44" t="s">
        <v>5430</v>
      </c>
      <c r="C2945" s="44" t="s">
        <v>5429</v>
      </c>
      <c r="D2945" s="44" t="s">
        <v>5428</v>
      </c>
      <c r="E2945" s="44" t="s">
        <v>2298</v>
      </c>
      <c r="F2945" s="44" t="s">
        <v>2673</v>
      </c>
    </row>
    <row r="2946" spans="1:6" ht="27.95" customHeight="1">
      <c r="A2946" s="45">
        <v>2944</v>
      </c>
      <c r="B2946" s="44" t="s">
        <v>5427</v>
      </c>
      <c r="C2946" s="44" t="s">
        <v>676</v>
      </c>
      <c r="D2946" s="44" t="s">
        <v>5426</v>
      </c>
      <c r="E2946" s="44" t="s">
        <v>2298</v>
      </c>
      <c r="F2946" s="44" t="s">
        <v>2359</v>
      </c>
    </row>
    <row r="2947" spans="1:6" ht="27.95" customHeight="1">
      <c r="A2947" s="45">
        <v>2945</v>
      </c>
      <c r="B2947" s="44" t="s">
        <v>5425</v>
      </c>
      <c r="C2947" s="44" t="s">
        <v>5424</v>
      </c>
      <c r="D2947" s="44" t="s">
        <v>5423</v>
      </c>
      <c r="E2947" s="44" t="s">
        <v>2298</v>
      </c>
      <c r="F2947" s="44" t="s">
        <v>4367</v>
      </c>
    </row>
    <row r="2948" spans="1:6" ht="27.95" customHeight="1">
      <c r="A2948" s="45">
        <v>2946</v>
      </c>
      <c r="B2948" s="44" t="s">
        <v>5422</v>
      </c>
      <c r="C2948" s="44" t="s">
        <v>5421</v>
      </c>
      <c r="D2948" s="44" t="s">
        <v>5420</v>
      </c>
      <c r="E2948" s="44" t="s">
        <v>2298</v>
      </c>
      <c r="F2948" s="44" t="s">
        <v>4903</v>
      </c>
    </row>
    <row r="2949" spans="1:6" ht="27.95" customHeight="1">
      <c r="A2949" s="45">
        <v>2947</v>
      </c>
      <c r="B2949" s="44" t="s">
        <v>5419</v>
      </c>
      <c r="C2949" s="44" t="s">
        <v>676</v>
      </c>
      <c r="D2949" s="44" t="s">
        <v>5418</v>
      </c>
      <c r="E2949" s="44" t="s">
        <v>2298</v>
      </c>
      <c r="F2949" s="44" t="s">
        <v>2605</v>
      </c>
    </row>
    <row r="2950" spans="1:6" ht="27.95" customHeight="1">
      <c r="A2950" s="45">
        <v>2948</v>
      </c>
      <c r="B2950" s="44" t="s">
        <v>5417</v>
      </c>
      <c r="C2950" s="44" t="s">
        <v>5416</v>
      </c>
      <c r="D2950" s="44" t="s">
        <v>5415</v>
      </c>
      <c r="E2950" s="44" t="s">
        <v>2298</v>
      </c>
      <c r="F2950" s="44" t="s">
        <v>2716</v>
      </c>
    </row>
    <row r="2951" spans="1:6" ht="27.95" customHeight="1">
      <c r="A2951" s="45">
        <v>2949</v>
      </c>
      <c r="B2951" s="44" t="s">
        <v>5414</v>
      </c>
      <c r="C2951" s="44" t="s">
        <v>5413</v>
      </c>
      <c r="D2951" s="44" t="s">
        <v>5412</v>
      </c>
      <c r="E2951" s="44" t="s">
        <v>2298</v>
      </c>
      <c r="F2951" s="44" t="s">
        <v>4248</v>
      </c>
    </row>
    <row r="2952" spans="1:6" ht="27.95" customHeight="1">
      <c r="A2952" s="45">
        <v>2950</v>
      </c>
      <c r="B2952" s="44" t="s">
        <v>5411</v>
      </c>
      <c r="C2952" s="44" t="s">
        <v>5410</v>
      </c>
      <c r="D2952" s="44" t="s">
        <v>5409</v>
      </c>
      <c r="E2952" s="44" t="s">
        <v>2298</v>
      </c>
      <c r="F2952" s="44" t="s">
        <v>2276</v>
      </c>
    </row>
    <row r="2953" spans="1:6" ht="28.35" customHeight="1">
      <c r="A2953" s="45">
        <v>2951</v>
      </c>
      <c r="B2953" s="44" t="s">
        <v>5408</v>
      </c>
      <c r="C2953" s="44" t="s">
        <v>5407</v>
      </c>
      <c r="D2953" s="44" t="s">
        <v>5406</v>
      </c>
      <c r="E2953" s="44" t="s">
        <v>2298</v>
      </c>
      <c r="F2953" s="44" t="s">
        <v>5405</v>
      </c>
    </row>
    <row r="2954" spans="1:6" ht="27.95" customHeight="1">
      <c r="A2954" s="45">
        <v>2952</v>
      </c>
      <c r="B2954" s="44" t="s">
        <v>5404</v>
      </c>
      <c r="C2954" s="44" t="s">
        <v>676</v>
      </c>
      <c r="D2954" s="44" t="s">
        <v>5403</v>
      </c>
      <c r="E2954" s="44" t="s">
        <v>2298</v>
      </c>
      <c r="F2954" s="44" t="s">
        <v>820</v>
      </c>
    </row>
    <row r="2955" spans="1:6" ht="27.95" customHeight="1">
      <c r="A2955" s="45">
        <v>2953</v>
      </c>
      <c r="B2955" s="44" t="s">
        <v>5402</v>
      </c>
      <c r="C2955" s="44" t="s">
        <v>676</v>
      </c>
      <c r="D2955" s="44" t="s">
        <v>5401</v>
      </c>
      <c r="E2955" s="44" t="s">
        <v>2298</v>
      </c>
      <c r="F2955" s="44" t="s">
        <v>823</v>
      </c>
    </row>
    <row r="2956" spans="1:6" ht="27.95" customHeight="1">
      <c r="A2956" s="45">
        <v>2954</v>
      </c>
      <c r="B2956" s="44" t="s">
        <v>5400</v>
      </c>
      <c r="C2956" s="44" t="s">
        <v>5399</v>
      </c>
      <c r="D2956" s="44" t="s">
        <v>5398</v>
      </c>
      <c r="E2956" s="44" t="s">
        <v>2298</v>
      </c>
      <c r="F2956" s="44" t="s">
        <v>1402</v>
      </c>
    </row>
    <row r="2957" spans="1:6" ht="27.95" customHeight="1">
      <c r="A2957" s="45">
        <v>2955</v>
      </c>
      <c r="B2957" s="44" t="s">
        <v>5397</v>
      </c>
      <c r="C2957" s="44" t="s">
        <v>676</v>
      </c>
      <c r="D2957" s="44" t="s">
        <v>5396</v>
      </c>
      <c r="E2957" s="44" t="s">
        <v>2298</v>
      </c>
      <c r="F2957" s="44" t="s">
        <v>834</v>
      </c>
    </row>
    <row r="2958" spans="1:6" ht="27.95" customHeight="1">
      <c r="A2958" s="45">
        <v>2956</v>
      </c>
      <c r="B2958" s="44" t="s">
        <v>5395</v>
      </c>
      <c r="C2958" s="44" t="s">
        <v>5394</v>
      </c>
      <c r="D2958" s="44" t="s">
        <v>5393</v>
      </c>
      <c r="E2958" s="44" t="s">
        <v>2298</v>
      </c>
      <c r="F2958" s="44" t="s">
        <v>1250</v>
      </c>
    </row>
    <row r="2959" spans="1:6" ht="27.95" customHeight="1">
      <c r="A2959" s="45">
        <v>2957</v>
      </c>
      <c r="B2959" s="44" t="s">
        <v>5392</v>
      </c>
      <c r="C2959" s="44" t="s">
        <v>676</v>
      </c>
      <c r="D2959" s="44" t="s">
        <v>5391</v>
      </c>
      <c r="E2959" s="44" t="s">
        <v>2298</v>
      </c>
      <c r="F2959" s="44" t="s">
        <v>2423</v>
      </c>
    </row>
    <row r="2960" spans="1:6" ht="27.95" customHeight="1">
      <c r="A2960" s="45">
        <v>2958</v>
      </c>
      <c r="B2960" s="44" t="s">
        <v>5390</v>
      </c>
      <c r="C2960" s="44" t="s">
        <v>676</v>
      </c>
      <c r="D2960" s="44" t="s">
        <v>5389</v>
      </c>
      <c r="E2960" s="44" t="s">
        <v>2298</v>
      </c>
      <c r="F2960" s="44" t="s">
        <v>2647</v>
      </c>
    </row>
    <row r="2961" spans="1:6" ht="27.95" customHeight="1">
      <c r="A2961" s="45">
        <v>2959</v>
      </c>
      <c r="B2961" s="44" t="s">
        <v>5388</v>
      </c>
      <c r="C2961" s="44" t="s">
        <v>5387</v>
      </c>
      <c r="D2961" s="44" t="s">
        <v>5386</v>
      </c>
      <c r="E2961" s="44" t="s">
        <v>2298</v>
      </c>
      <c r="F2961" s="44" t="s">
        <v>2793</v>
      </c>
    </row>
    <row r="2962" spans="1:6" ht="27.95" customHeight="1">
      <c r="A2962" s="45">
        <v>2960</v>
      </c>
      <c r="B2962" s="44" t="s">
        <v>5385</v>
      </c>
      <c r="C2962" s="44" t="s">
        <v>5384</v>
      </c>
      <c r="D2962" s="44" t="s">
        <v>5383</v>
      </c>
      <c r="E2962" s="44" t="s">
        <v>2298</v>
      </c>
      <c r="F2962" s="44" t="s">
        <v>3477</v>
      </c>
    </row>
    <row r="2963" spans="1:6" ht="27.95" customHeight="1">
      <c r="A2963" s="45">
        <v>2961</v>
      </c>
      <c r="B2963" s="44" t="s">
        <v>5382</v>
      </c>
      <c r="C2963" s="44" t="s">
        <v>5381</v>
      </c>
      <c r="D2963" s="44" t="s">
        <v>5380</v>
      </c>
      <c r="E2963" s="44" t="s">
        <v>2298</v>
      </c>
      <c r="F2963" s="44" t="s">
        <v>2893</v>
      </c>
    </row>
    <row r="2964" spans="1:6" ht="27.95" customHeight="1">
      <c r="A2964" s="45">
        <v>2962</v>
      </c>
      <c r="B2964" s="44" t="s">
        <v>5379</v>
      </c>
      <c r="C2964" s="44" t="s">
        <v>5378</v>
      </c>
      <c r="D2964" s="44" t="s">
        <v>5377</v>
      </c>
      <c r="E2964" s="44" t="s">
        <v>2298</v>
      </c>
      <c r="F2964" s="44" t="s">
        <v>2815</v>
      </c>
    </row>
    <row r="2965" spans="1:6" ht="28.35" customHeight="1">
      <c r="A2965" s="45">
        <v>2963</v>
      </c>
      <c r="B2965" s="44" t="s">
        <v>5376</v>
      </c>
      <c r="C2965" s="44" t="s">
        <v>5375</v>
      </c>
      <c r="D2965" s="44" t="s">
        <v>5374</v>
      </c>
      <c r="E2965" s="44" t="s">
        <v>2298</v>
      </c>
      <c r="F2965" s="44" t="s">
        <v>3571</v>
      </c>
    </row>
    <row r="2966" spans="1:6" ht="27.95" customHeight="1">
      <c r="A2966" s="45">
        <v>2964</v>
      </c>
      <c r="B2966" s="44" t="s">
        <v>5373</v>
      </c>
      <c r="C2966" s="44" t="s">
        <v>5372</v>
      </c>
      <c r="D2966" s="44" t="s">
        <v>5371</v>
      </c>
      <c r="E2966" s="44" t="s">
        <v>2298</v>
      </c>
      <c r="F2966" s="44" t="s">
        <v>1711</v>
      </c>
    </row>
    <row r="2967" spans="1:6" ht="27.95" customHeight="1">
      <c r="A2967" s="45">
        <v>2965</v>
      </c>
      <c r="B2967" s="44" t="s">
        <v>5370</v>
      </c>
      <c r="C2967" s="44" t="s">
        <v>5369</v>
      </c>
      <c r="D2967" s="44" t="s">
        <v>5368</v>
      </c>
      <c r="E2967" s="44" t="s">
        <v>2298</v>
      </c>
      <c r="F2967" s="44" t="s">
        <v>5105</v>
      </c>
    </row>
    <row r="2968" spans="1:6" ht="27.95" customHeight="1">
      <c r="A2968" s="45">
        <v>2966</v>
      </c>
      <c r="B2968" s="44" t="s">
        <v>5367</v>
      </c>
      <c r="C2968" s="44" t="s">
        <v>5366</v>
      </c>
      <c r="D2968" s="44" t="s">
        <v>5365</v>
      </c>
      <c r="E2968" s="44" t="s">
        <v>2298</v>
      </c>
      <c r="F2968" s="44" t="s">
        <v>2704</v>
      </c>
    </row>
    <row r="2969" spans="1:6" ht="27.95" customHeight="1">
      <c r="A2969" s="45">
        <v>2967</v>
      </c>
      <c r="B2969" s="44" t="s">
        <v>5364</v>
      </c>
      <c r="C2969" s="44" t="s">
        <v>5363</v>
      </c>
      <c r="D2969" s="44" t="s">
        <v>5362</v>
      </c>
      <c r="E2969" s="44" t="s">
        <v>2298</v>
      </c>
      <c r="F2969" s="44" t="s">
        <v>2611</v>
      </c>
    </row>
    <row r="2970" spans="1:6" ht="27.95" customHeight="1">
      <c r="A2970" s="45">
        <v>2968</v>
      </c>
      <c r="B2970" s="44" t="s">
        <v>5361</v>
      </c>
      <c r="C2970" s="44" t="s">
        <v>5360</v>
      </c>
      <c r="D2970" s="44" t="s">
        <v>5359</v>
      </c>
      <c r="E2970" s="44" t="s">
        <v>2298</v>
      </c>
      <c r="F2970" s="44" t="s">
        <v>3555</v>
      </c>
    </row>
    <row r="2971" spans="1:6" ht="27.95" customHeight="1">
      <c r="A2971" s="45">
        <v>2969</v>
      </c>
      <c r="B2971" s="44" t="s">
        <v>5358</v>
      </c>
      <c r="C2971" s="44" t="s">
        <v>5357</v>
      </c>
      <c r="D2971" s="44" t="s">
        <v>5356</v>
      </c>
      <c r="E2971" s="44" t="s">
        <v>2298</v>
      </c>
      <c r="F2971" s="44" t="s">
        <v>2673</v>
      </c>
    </row>
    <row r="2972" spans="1:6" ht="27.95" customHeight="1">
      <c r="A2972" s="45">
        <v>2970</v>
      </c>
      <c r="B2972" s="44" t="s">
        <v>5355</v>
      </c>
      <c r="C2972" s="44" t="s">
        <v>5354</v>
      </c>
      <c r="D2972" s="44" t="s">
        <v>5353</v>
      </c>
      <c r="E2972" s="44" t="s">
        <v>2298</v>
      </c>
      <c r="F2972" s="44" t="s">
        <v>1427</v>
      </c>
    </row>
    <row r="2973" spans="1:6" ht="27.95" customHeight="1">
      <c r="A2973" s="45">
        <v>2971</v>
      </c>
      <c r="B2973" s="44" t="s">
        <v>5352</v>
      </c>
      <c r="C2973" s="44" t="s">
        <v>676</v>
      </c>
      <c r="D2973" s="44" t="s">
        <v>5351</v>
      </c>
      <c r="E2973" s="44" t="s">
        <v>2298</v>
      </c>
      <c r="F2973" s="44" t="s">
        <v>5156</v>
      </c>
    </row>
    <row r="2974" spans="1:6" ht="27.95" customHeight="1">
      <c r="A2974" s="45">
        <v>2972</v>
      </c>
      <c r="B2974" s="44" t="s">
        <v>5350</v>
      </c>
      <c r="C2974" s="44" t="s">
        <v>5349</v>
      </c>
      <c r="D2974" s="44" t="s">
        <v>5348</v>
      </c>
      <c r="E2974" s="44" t="s">
        <v>2298</v>
      </c>
      <c r="F2974" s="44" t="s">
        <v>2184</v>
      </c>
    </row>
    <row r="2975" spans="1:6" ht="27.95" customHeight="1">
      <c r="A2975" s="45">
        <v>2973</v>
      </c>
      <c r="B2975" s="44" t="s">
        <v>5347</v>
      </c>
      <c r="C2975" s="44" t="s">
        <v>5346</v>
      </c>
      <c r="D2975" s="44" t="s">
        <v>5345</v>
      </c>
      <c r="E2975" s="44" t="s">
        <v>2298</v>
      </c>
      <c r="F2975" s="44" t="s">
        <v>3738</v>
      </c>
    </row>
    <row r="2976" spans="1:6" ht="27.95" customHeight="1">
      <c r="A2976" s="45">
        <v>2974</v>
      </c>
      <c r="B2976" s="44" t="s">
        <v>5344</v>
      </c>
      <c r="C2976" s="44" t="s">
        <v>676</v>
      </c>
      <c r="D2976" s="44" t="s">
        <v>5343</v>
      </c>
      <c r="E2976" s="44" t="s">
        <v>2298</v>
      </c>
      <c r="F2976" s="44" t="s">
        <v>4783</v>
      </c>
    </row>
    <row r="2977" spans="1:6" ht="28.35" customHeight="1">
      <c r="A2977" s="45">
        <v>2975</v>
      </c>
      <c r="B2977" s="44" t="s">
        <v>5342</v>
      </c>
      <c r="C2977" s="44" t="s">
        <v>5341</v>
      </c>
      <c r="D2977" s="44" t="s">
        <v>5340</v>
      </c>
      <c r="E2977" s="44" t="s">
        <v>2298</v>
      </c>
      <c r="F2977" s="44" t="s">
        <v>2716</v>
      </c>
    </row>
    <row r="2978" spans="1:6" ht="27.95" customHeight="1">
      <c r="A2978" s="45">
        <v>2976</v>
      </c>
      <c r="B2978" s="44" t="s">
        <v>5339</v>
      </c>
      <c r="C2978" s="48" t="s">
        <v>5338</v>
      </c>
      <c r="D2978" s="44" t="s">
        <v>5337</v>
      </c>
      <c r="E2978" s="44" t="s">
        <v>2298</v>
      </c>
      <c r="F2978" s="44" t="s">
        <v>5336</v>
      </c>
    </row>
    <row r="2979" spans="1:6" ht="27.95" customHeight="1">
      <c r="A2979" s="45">
        <v>2977</v>
      </c>
      <c r="B2979" s="44" t="s">
        <v>5335</v>
      </c>
      <c r="C2979" s="44" t="s">
        <v>676</v>
      </c>
      <c r="D2979" s="44" t="s">
        <v>5334</v>
      </c>
      <c r="E2979" s="44" t="s">
        <v>2298</v>
      </c>
      <c r="F2979" s="44" t="s">
        <v>1020</v>
      </c>
    </row>
    <row r="2980" spans="1:6" ht="27.95" customHeight="1">
      <c r="A2980" s="45">
        <v>2978</v>
      </c>
      <c r="B2980" s="44" t="s">
        <v>5333</v>
      </c>
      <c r="C2980" s="44" t="s">
        <v>676</v>
      </c>
      <c r="D2980" s="44" t="s">
        <v>5332</v>
      </c>
      <c r="E2980" s="44" t="s">
        <v>2298</v>
      </c>
      <c r="F2980" s="44" t="s">
        <v>842</v>
      </c>
    </row>
    <row r="2981" spans="1:6" ht="27.95" customHeight="1">
      <c r="A2981" s="45">
        <v>2979</v>
      </c>
      <c r="B2981" s="44" t="s">
        <v>5331</v>
      </c>
      <c r="C2981" s="44" t="s">
        <v>5330</v>
      </c>
      <c r="D2981" s="44" t="s">
        <v>5329</v>
      </c>
      <c r="E2981" s="44" t="s">
        <v>2298</v>
      </c>
      <c r="F2981" s="44" t="s">
        <v>925</v>
      </c>
    </row>
    <row r="2982" spans="1:6" ht="27.95" customHeight="1">
      <c r="A2982" s="45">
        <v>2980</v>
      </c>
      <c r="B2982" s="44" t="s">
        <v>5328</v>
      </c>
      <c r="C2982" s="44" t="s">
        <v>676</v>
      </c>
      <c r="D2982" s="44" t="s">
        <v>5327</v>
      </c>
      <c r="E2982" s="44" t="s">
        <v>2298</v>
      </c>
      <c r="F2982" s="44" t="s">
        <v>820</v>
      </c>
    </row>
    <row r="2983" spans="1:6" ht="27.95" customHeight="1">
      <c r="A2983" s="45">
        <v>2981</v>
      </c>
      <c r="B2983" s="44" t="s">
        <v>5326</v>
      </c>
      <c r="C2983" s="44" t="s">
        <v>676</v>
      </c>
      <c r="D2983" s="44" t="s">
        <v>5325</v>
      </c>
      <c r="E2983" s="44" t="s">
        <v>2298</v>
      </c>
      <c r="F2983" s="44" t="s">
        <v>651</v>
      </c>
    </row>
    <row r="2984" spans="1:6" ht="27.95" customHeight="1">
      <c r="A2984" s="45">
        <v>2982</v>
      </c>
      <c r="B2984" s="44" t="s">
        <v>5324</v>
      </c>
      <c r="C2984" s="44" t="s">
        <v>5323</v>
      </c>
      <c r="D2984" s="44" t="s">
        <v>5322</v>
      </c>
      <c r="E2984" s="44" t="s">
        <v>2298</v>
      </c>
      <c r="F2984" s="44" t="s">
        <v>785</v>
      </c>
    </row>
    <row r="2985" spans="1:6" ht="27.95" customHeight="1">
      <c r="A2985" s="45">
        <v>2983</v>
      </c>
      <c r="B2985" s="44" t="s">
        <v>5321</v>
      </c>
      <c r="C2985" s="44" t="s">
        <v>676</v>
      </c>
      <c r="D2985" s="44" t="s">
        <v>5320</v>
      </c>
      <c r="E2985" s="44" t="s">
        <v>2298</v>
      </c>
      <c r="F2985" s="44" t="s">
        <v>834</v>
      </c>
    </row>
    <row r="2986" spans="1:6" ht="27.95" customHeight="1">
      <c r="A2986" s="45">
        <v>2984</v>
      </c>
      <c r="B2986" s="44" t="s">
        <v>5319</v>
      </c>
      <c r="C2986" s="44" t="s">
        <v>5318</v>
      </c>
      <c r="D2986" s="44" t="s">
        <v>5317</v>
      </c>
      <c r="E2986" s="44" t="s">
        <v>2298</v>
      </c>
      <c r="F2986" s="44" t="s">
        <v>1016</v>
      </c>
    </row>
    <row r="2987" spans="1:6" ht="27.95" customHeight="1">
      <c r="A2987" s="45">
        <v>2985</v>
      </c>
      <c r="B2987" s="44" t="s">
        <v>5316</v>
      </c>
      <c r="C2987" s="44" t="s">
        <v>676</v>
      </c>
      <c r="D2987" s="44" t="s">
        <v>5315</v>
      </c>
      <c r="E2987" s="44" t="s">
        <v>2298</v>
      </c>
      <c r="F2987" s="44" t="s">
        <v>2423</v>
      </c>
    </row>
    <row r="2988" spans="1:6" ht="27.95" customHeight="1">
      <c r="A2988" s="45">
        <v>2986</v>
      </c>
      <c r="B2988" s="44" t="s">
        <v>5314</v>
      </c>
      <c r="C2988" s="44" t="s">
        <v>676</v>
      </c>
      <c r="D2988" s="44" t="s">
        <v>5313</v>
      </c>
      <c r="E2988" s="44" t="s">
        <v>2298</v>
      </c>
      <c r="F2988" s="44" t="s">
        <v>3384</v>
      </c>
    </row>
    <row r="2989" spans="1:6" ht="28.35" customHeight="1">
      <c r="A2989" s="45">
        <v>2987</v>
      </c>
      <c r="B2989" s="44" t="s">
        <v>5312</v>
      </c>
      <c r="C2989" s="44" t="s">
        <v>676</v>
      </c>
      <c r="D2989" s="44" t="s">
        <v>5311</v>
      </c>
      <c r="E2989" s="44" t="s">
        <v>2298</v>
      </c>
      <c r="F2989" s="44" t="s">
        <v>3867</v>
      </c>
    </row>
    <row r="2990" spans="1:6" ht="27.95" customHeight="1">
      <c r="A2990" s="45">
        <v>2988</v>
      </c>
      <c r="B2990" s="44" t="s">
        <v>5310</v>
      </c>
      <c r="C2990" s="44" t="s">
        <v>5309</v>
      </c>
      <c r="D2990" s="44" t="s">
        <v>5308</v>
      </c>
      <c r="E2990" s="44" t="s">
        <v>2298</v>
      </c>
      <c r="F2990" s="44" t="s">
        <v>790</v>
      </c>
    </row>
    <row r="2991" spans="1:6" ht="27.95" customHeight="1">
      <c r="A2991" s="45">
        <v>2989</v>
      </c>
      <c r="B2991" s="44" t="s">
        <v>5307</v>
      </c>
      <c r="C2991" s="44" t="s">
        <v>676</v>
      </c>
      <c r="D2991" s="44" t="s">
        <v>5306</v>
      </c>
      <c r="E2991" s="44" t="s">
        <v>2298</v>
      </c>
      <c r="F2991" s="44" t="s">
        <v>3378</v>
      </c>
    </row>
    <row r="2992" spans="1:6" ht="27.95" customHeight="1">
      <c r="A2992" s="45">
        <v>2990</v>
      </c>
      <c r="B2992" s="44" t="s">
        <v>5305</v>
      </c>
      <c r="C2992" s="44" t="s">
        <v>5304</v>
      </c>
      <c r="D2992" s="44" t="s">
        <v>5303</v>
      </c>
      <c r="E2992" s="44" t="s">
        <v>2298</v>
      </c>
      <c r="F2992" s="44" t="s">
        <v>2923</v>
      </c>
    </row>
    <row r="2993" spans="1:6" ht="27.95" customHeight="1">
      <c r="A2993" s="45">
        <v>2991</v>
      </c>
      <c r="B2993" s="44" t="s">
        <v>5302</v>
      </c>
      <c r="C2993" s="44" t="s">
        <v>5301</v>
      </c>
      <c r="D2993" s="44" t="s">
        <v>5300</v>
      </c>
      <c r="E2993" s="44" t="s">
        <v>2298</v>
      </c>
      <c r="F2993" s="44" t="s">
        <v>5105</v>
      </c>
    </row>
    <row r="2994" spans="1:6" ht="27.95" customHeight="1">
      <c r="A2994" s="45">
        <v>2992</v>
      </c>
      <c r="B2994" s="44" t="s">
        <v>5299</v>
      </c>
      <c r="C2994" s="44" t="s">
        <v>5298</v>
      </c>
      <c r="D2994" s="44" t="s">
        <v>5297</v>
      </c>
      <c r="E2994" s="44" t="s">
        <v>2298</v>
      </c>
      <c r="F2994" s="44" t="s">
        <v>2882</v>
      </c>
    </row>
    <row r="2995" spans="1:6" ht="27.95" customHeight="1">
      <c r="A2995" s="45">
        <v>2993</v>
      </c>
      <c r="B2995" s="44" t="s">
        <v>5296</v>
      </c>
      <c r="C2995" s="44" t="s">
        <v>5295</v>
      </c>
      <c r="D2995" s="44" t="s">
        <v>5294</v>
      </c>
      <c r="E2995" s="44" t="s">
        <v>2298</v>
      </c>
      <c r="F2995" s="44" t="s">
        <v>2420</v>
      </c>
    </row>
    <row r="2996" spans="1:6" ht="27.95" customHeight="1">
      <c r="A2996" s="45">
        <v>2994</v>
      </c>
      <c r="B2996" s="44" t="s">
        <v>5293</v>
      </c>
      <c r="C2996" s="44" t="s">
        <v>676</v>
      </c>
      <c r="D2996" s="44" t="s">
        <v>5292</v>
      </c>
      <c r="E2996" s="44" t="s">
        <v>2298</v>
      </c>
      <c r="F2996" s="44" t="s">
        <v>4097</v>
      </c>
    </row>
    <row r="2997" spans="1:6" ht="27.95" customHeight="1">
      <c r="A2997" s="45">
        <v>2995</v>
      </c>
      <c r="B2997" s="44" t="s">
        <v>5291</v>
      </c>
      <c r="C2997" s="44" t="s">
        <v>676</v>
      </c>
      <c r="D2997" s="44" t="s">
        <v>5290</v>
      </c>
      <c r="E2997" s="44" t="s">
        <v>2298</v>
      </c>
      <c r="F2997" s="44" t="s">
        <v>3199</v>
      </c>
    </row>
    <row r="2998" spans="1:6" ht="27.95" customHeight="1">
      <c r="A2998" s="45">
        <v>2996</v>
      </c>
      <c r="B2998" s="44" t="s">
        <v>5289</v>
      </c>
      <c r="C2998" s="44" t="s">
        <v>5288</v>
      </c>
      <c r="D2998" s="44" t="s">
        <v>5287</v>
      </c>
      <c r="E2998" s="44" t="s">
        <v>2298</v>
      </c>
      <c r="F2998" s="44" t="s">
        <v>2308</v>
      </c>
    </row>
    <row r="2999" spans="1:6" ht="27.95" customHeight="1">
      <c r="A2999" s="45">
        <v>2997</v>
      </c>
      <c r="B2999" s="44" t="s">
        <v>5286</v>
      </c>
      <c r="C2999" s="44" t="s">
        <v>5285</v>
      </c>
      <c r="D2999" s="44" t="s">
        <v>5284</v>
      </c>
      <c r="E2999" s="44" t="s">
        <v>2298</v>
      </c>
      <c r="F2999" s="44" t="s">
        <v>2015</v>
      </c>
    </row>
    <row r="3000" spans="1:6" ht="27.95" customHeight="1">
      <c r="A3000" s="45">
        <v>2998</v>
      </c>
      <c r="B3000" s="44" t="s">
        <v>5283</v>
      </c>
      <c r="C3000" s="44" t="s">
        <v>676</v>
      </c>
      <c r="D3000" s="44" t="s">
        <v>5282</v>
      </c>
      <c r="E3000" s="44" t="s">
        <v>2298</v>
      </c>
      <c r="F3000" s="44" t="s">
        <v>5156</v>
      </c>
    </row>
    <row r="3001" spans="1:6" ht="28.35" customHeight="1">
      <c r="A3001" s="45">
        <v>2999</v>
      </c>
      <c r="B3001" s="44" t="s">
        <v>5281</v>
      </c>
      <c r="C3001" s="44" t="s">
        <v>676</v>
      </c>
      <c r="D3001" s="44" t="s">
        <v>5280</v>
      </c>
      <c r="E3001" s="44" t="s">
        <v>2298</v>
      </c>
      <c r="F3001" s="44" t="s">
        <v>4783</v>
      </c>
    </row>
    <row r="3002" spans="1:6" ht="27.95" customHeight="1">
      <c r="A3002" s="45">
        <v>3000</v>
      </c>
      <c r="B3002" s="44" t="s">
        <v>5279</v>
      </c>
      <c r="C3002" s="44" t="s">
        <v>5278</v>
      </c>
      <c r="D3002" s="44" t="s">
        <v>5277</v>
      </c>
      <c r="E3002" s="44" t="s">
        <v>2298</v>
      </c>
      <c r="F3002" s="44" t="s">
        <v>2716</v>
      </c>
    </row>
    <row r="3003" spans="1:6" ht="27.95" customHeight="1">
      <c r="A3003" s="45">
        <v>3001</v>
      </c>
      <c r="B3003" s="44" t="s">
        <v>5276</v>
      </c>
      <c r="C3003" s="44" t="s">
        <v>676</v>
      </c>
      <c r="D3003" s="44" t="s">
        <v>5275</v>
      </c>
      <c r="E3003" s="44" t="s">
        <v>2298</v>
      </c>
      <c r="F3003" s="44" t="s">
        <v>5274</v>
      </c>
    </row>
    <row r="3004" spans="1:6" ht="27.95" customHeight="1">
      <c r="A3004" s="45">
        <v>3002</v>
      </c>
      <c r="B3004" s="44" t="s">
        <v>5273</v>
      </c>
      <c r="C3004" s="44" t="s">
        <v>5272</v>
      </c>
      <c r="D3004" s="44" t="s">
        <v>5271</v>
      </c>
      <c r="E3004" s="44" t="s">
        <v>2298</v>
      </c>
      <c r="F3004" s="44" t="s">
        <v>5270</v>
      </c>
    </row>
    <row r="3005" spans="1:6" ht="27.95" customHeight="1">
      <c r="A3005" s="45">
        <v>3003</v>
      </c>
      <c r="B3005" s="44" t="s">
        <v>5269</v>
      </c>
      <c r="C3005" s="44" t="s">
        <v>676</v>
      </c>
      <c r="D3005" s="44" t="s">
        <v>5268</v>
      </c>
      <c r="E3005" s="44" t="s">
        <v>2298</v>
      </c>
      <c r="F3005" s="44" t="s">
        <v>925</v>
      </c>
    </row>
    <row r="3006" spans="1:6" ht="27.95" customHeight="1">
      <c r="A3006" s="45">
        <v>3004</v>
      </c>
      <c r="B3006" s="44" t="s">
        <v>5267</v>
      </c>
      <c r="C3006" s="44" t="s">
        <v>5266</v>
      </c>
      <c r="D3006" s="44" t="s">
        <v>5265</v>
      </c>
      <c r="E3006" s="44" t="s">
        <v>2298</v>
      </c>
      <c r="F3006" s="44" t="s">
        <v>5264</v>
      </c>
    </row>
    <row r="3007" spans="1:6" ht="27.95" customHeight="1">
      <c r="A3007" s="45">
        <v>3005</v>
      </c>
      <c r="B3007" s="44" t="s">
        <v>5263</v>
      </c>
      <c r="C3007" s="46" t="s">
        <v>5262</v>
      </c>
      <c r="D3007" s="44" t="s">
        <v>5261</v>
      </c>
      <c r="E3007" s="44" t="s">
        <v>2298</v>
      </c>
      <c r="F3007" s="44" t="s">
        <v>852</v>
      </c>
    </row>
    <row r="3008" spans="1:6" ht="27.95" customHeight="1">
      <c r="A3008" s="45">
        <v>3006</v>
      </c>
      <c r="B3008" s="44" t="s">
        <v>5260</v>
      </c>
      <c r="C3008" s="44" t="s">
        <v>676</v>
      </c>
      <c r="D3008" s="44" t="s">
        <v>5259</v>
      </c>
      <c r="E3008" s="44" t="s">
        <v>2298</v>
      </c>
      <c r="F3008" s="44" t="s">
        <v>834</v>
      </c>
    </row>
    <row r="3009" spans="1:6" ht="27.95" customHeight="1">
      <c r="A3009" s="45">
        <v>3007</v>
      </c>
      <c r="B3009" s="44" t="s">
        <v>5258</v>
      </c>
      <c r="C3009" s="44" t="s">
        <v>5257</v>
      </c>
      <c r="D3009" s="44" t="s">
        <v>5256</v>
      </c>
      <c r="E3009" s="44" t="s">
        <v>2298</v>
      </c>
      <c r="F3009" s="44" t="s">
        <v>1384</v>
      </c>
    </row>
    <row r="3010" spans="1:6" ht="27.95" customHeight="1">
      <c r="A3010" s="45">
        <v>3008</v>
      </c>
      <c r="B3010" s="44" t="s">
        <v>5255</v>
      </c>
      <c r="C3010" s="44" t="s">
        <v>676</v>
      </c>
      <c r="D3010" s="44" t="s">
        <v>5254</v>
      </c>
      <c r="E3010" s="44" t="s">
        <v>2298</v>
      </c>
      <c r="F3010" s="44" t="s">
        <v>2221</v>
      </c>
    </row>
    <row r="3011" spans="1:6" ht="27.95" customHeight="1">
      <c r="A3011" s="45">
        <v>3009</v>
      </c>
      <c r="B3011" s="44" t="s">
        <v>5253</v>
      </c>
      <c r="C3011" s="44" t="s">
        <v>676</v>
      </c>
      <c r="D3011" s="44" t="s">
        <v>5252</v>
      </c>
      <c r="E3011" s="44" t="s">
        <v>2298</v>
      </c>
      <c r="F3011" s="44" t="s">
        <v>1270</v>
      </c>
    </row>
    <row r="3012" spans="1:6" ht="27.95" customHeight="1">
      <c r="A3012" s="45">
        <v>3010</v>
      </c>
      <c r="B3012" s="44" t="s">
        <v>5251</v>
      </c>
      <c r="C3012" s="44" t="s">
        <v>5250</v>
      </c>
      <c r="D3012" s="44" t="s">
        <v>5249</v>
      </c>
      <c r="E3012" s="44" t="s">
        <v>2298</v>
      </c>
      <c r="F3012" s="44" t="s">
        <v>3428</v>
      </c>
    </row>
    <row r="3013" spans="1:6" ht="28.35" customHeight="1">
      <c r="A3013" s="45">
        <v>3011</v>
      </c>
      <c r="B3013" s="44" t="s">
        <v>5248</v>
      </c>
      <c r="C3013" s="44" t="s">
        <v>676</v>
      </c>
      <c r="D3013" s="44" t="s">
        <v>5247</v>
      </c>
      <c r="E3013" s="44" t="s">
        <v>2298</v>
      </c>
      <c r="F3013" s="44" t="s">
        <v>2262</v>
      </c>
    </row>
    <row r="3014" spans="1:6" ht="27.95" customHeight="1">
      <c r="A3014" s="45">
        <v>3012</v>
      </c>
      <c r="B3014" s="44" t="s">
        <v>5246</v>
      </c>
      <c r="C3014" s="44" t="s">
        <v>5245</v>
      </c>
      <c r="D3014" s="44" t="s">
        <v>5244</v>
      </c>
      <c r="E3014" s="44" t="s">
        <v>2298</v>
      </c>
      <c r="F3014" s="44" t="s">
        <v>2789</v>
      </c>
    </row>
    <row r="3015" spans="1:6" ht="27.95" customHeight="1">
      <c r="A3015" s="45">
        <v>3013</v>
      </c>
      <c r="B3015" s="44" t="s">
        <v>5243</v>
      </c>
      <c r="C3015" s="44" t="s">
        <v>5242</v>
      </c>
      <c r="D3015" s="44" t="s">
        <v>5241</v>
      </c>
      <c r="E3015" s="44" t="s">
        <v>2298</v>
      </c>
      <c r="F3015" s="44" t="s">
        <v>999</v>
      </c>
    </row>
    <row r="3016" spans="1:6" ht="27.95" customHeight="1">
      <c r="A3016" s="45">
        <v>3014</v>
      </c>
      <c r="B3016" s="44" t="s">
        <v>5240</v>
      </c>
      <c r="C3016" s="44" t="s">
        <v>676</v>
      </c>
      <c r="D3016" s="44" t="s">
        <v>5239</v>
      </c>
      <c r="E3016" s="44" t="s">
        <v>2298</v>
      </c>
      <c r="F3016" s="44" t="s">
        <v>3297</v>
      </c>
    </row>
    <row r="3017" spans="1:6" ht="27.95" customHeight="1">
      <c r="A3017" s="45">
        <v>3015</v>
      </c>
      <c r="B3017" s="44" t="s">
        <v>5238</v>
      </c>
      <c r="C3017" s="44" t="s">
        <v>5237</v>
      </c>
      <c r="D3017" s="44" t="s">
        <v>5236</v>
      </c>
      <c r="E3017" s="44" t="s">
        <v>2298</v>
      </c>
      <c r="F3017" s="44" t="s">
        <v>2355</v>
      </c>
    </row>
    <row r="3018" spans="1:6" ht="27.95" customHeight="1">
      <c r="A3018" s="45">
        <v>3016</v>
      </c>
      <c r="B3018" s="44" t="s">
        <v>5235</v>
      </c>
      <c r="C3018" s="44" t="s">
        <v>5234</v>
      </c>
      <c r="D3018" s="44" t="s">
        <v>5233</v>
      </c>
      <c r="E3018" s="44" t="s">
        <v>2298</v>
      </c>
      <c r="F3018" s="44" t="s">
        <v>2882</v>
      </c>
    </row>
    <row r="3019" spans="1:6" ht="27.95" customHeight="1">
      <c r="A3019" s="45">
        <v>3017</v>
      </c>
      <c r="B3019" s="44" t="s">
        <v>5232</v>
      </c>
      <c r="C3019" s="46" t="s">
        <v>5231</v>
      </c>
      <c r="D3019" s="44" t="s">
        <v>5230</v>
      </c>
      <c r="E3019" s="44" t="s">
        <v>2298</v>
      </c>
      <c r="F3019" s="44" t="s">
        <v>2544</v>
      </c>
    </row>
    <row r="3020" spans="1:6" ht="27.95" customHeight="1">
      <c r="A3020" s="45">
        <v>3018</v>
      </c>
      <c r="B3020" s="44" t="s">
        <v>5229</v>
      </c>
      <c r="C3020" s="44" t="s">
        <v>5228</v>
      </c>
      <c r="D3020" s="44" t="s">
        <v>5227</v>
      </c>
      <c r="E3020" s="44" t="s">
        <v>2298</v>
      </c>
      <c r="F3020" s="44" t="s">
        <v>3555</v>
      </c>
    </row>
    <row r="3021" spans="1:6" ht="27.95" customHeight="1">
      <c r="A3021" s="45">
        <v>3019</v>
      </c>
      <c r="B3021" s="44" t="s">
        <v>5226</v>
      </c>
      <c r="C3021" s="44" t="s">
        <v>5225</v>
      </c>
      <c r="D3021" s="44" t="s">
        <v>5224</v>
      </c>
      <c r="E3021" s="44" t="s">
        <v>2298</v>
      </c>
      <c r="F3021" s="44" t="s">
        <v>2308</v>
      </c>
    </row>
    <row r="3022" spans="1:6" ht="27.95" customHeight="1">
      <c r="A3022" s="45">
        <v>3020</v>
      </c>
      <c r="B3022" s="44" t="s">
        <v>5223</v>
      </c>
      <c r="C3022" s="44" t="s">
        <v>676</v>
      </c>
      <c r="D3022" s="44" t="s">
        <v>5222</v>
      </c>
      <c r="E3022" s="44" t="s">
        <v>2298</v>
      </c>
      <c r="F3022" s="44" t="s">
        <v>5156</v>
      </c>
    </row>
    <row r="3023" spans="1:6" ht="27.95" customHeight="1">
      <c r="A3023" s="45">
        <v>3021</v>
      </c>
      <c r="B3023" s="44" t="s">
        <v>5221</v>
      </c>
      <c r="C3023" s="44" t="s">
        <v>5220</v>
      </c>
      <c r="D3023" s="44" t="s">
        <v>5219</v>
      </c>
      <c r="E3023" s="44" t="s">
        <v>2298</v>
      </c>
      <c r="F3023" s="44" t="s">
        <v>4658</v>
      </c>
    </row>
    <row r="3024" spans="1:6" ht="27.95" customHeight="1">
      <c r="A3024" s="45">
        <v>3022</v>
      </c>
      <c r="B3024" s="44" t="s">
        <v>5218</v>
      </c>
      <c r="C3024" s="44" t="s">
        <v>676</v>
      </c>
      <c r="D3024" s="44" t="s">
        <v>5217</v>
      </c>
      <c r="E3024" s="44" t="s">
        <v>2298</v>
      </c>
      <c r="F3024" s="44" t="s">
        <v>4783</v>
      </c>
    </row>
    <row r="3025" spans="1:6" ht="28.35" customHeight="1">
      <c r="A3025" s="45">
        <v>3023</v>
      </c>
      <c r="B3025" s="44" t="s">
        <v>5216</v>
      </c>
      <c r="C3025" s="44" t="s">
        <v>5215</v>
      </c>
      <c r="D3025" s="44" t="s">
        <v>5214</v>
      </c>
      <c r="E3025" s="44" t="s">
        <v>2298</v>
      </c>
      <c r="F3025" s="44" t="s">
        <v>3007</v>
      </c>
    </row>
    <row r="3026" spans="1:6" ht="27.95" customHeight="1">
      <c r="A3026" s="45">
        <v>3024</v>
      </c>
      <c r="B3026" s="44" t="s">
        <v>5213</v>
      </c>
      <c r="C3026" s="44" t="s">
        <v>5212</v>
      </c>
      <c r="D3026" s="44" t="s">
        <v>5211</v>
      </c>
      <c r="E3026" s="44" t="s">
        <v>2298</v>
      </c>
      <c r="F3026" s="44" t="s">
        <v>5210</v>
      </c>
    </row>
    <row r="3027" spans="1:6" ht="27.95" customHeight="1">
      <c r="A3027" s="45">
        <v>3025</v>
      </c>
      <c r="B3027" s="44" t="s">
        <v>5209</v>
      </c>
      <c r="C3027" s="44" t="s">
        <v>5208</v>
      </c>
      <c r="D3027" s="44" t="s">
        <v>5207</v>
      </c>
      <c r="E3027" s="44" t="s">
        <v>2298</v>
      </c>
      <c r="F3027" s="44" t="s">
        <v>4897</v>
      </c>
    </row>
    <row r="3028" spans="1:6" ht="27.95" customHeight="1">
      <c r="A3028" s="45">
        <v>3026</v>
      </c>
      <c r="B3028" s="44" t="s">
        <v>5206</v>
      </c>
      <c r="C3028" s="44" t="s">
        <v>5205</v>
      </c>
      <c r="D3028" s="44" t="s">
        <v>5204</v>
      </c>
      <c r="E3028" s="44" t="s">
        <v>2298</v>
      </c>
      <c r="F3028" s="44" t="s">
        <v>925</v>
      </c>
    </row>
    <row r="3029" spans="1:6" ht="27.95" customHeight="1">
      <c r="A3029" s="45">
        <v>3027</v>
      </c>
      <c r="B3029" s="44" t="s">
        <v>5203</v>
      </c>
      <c r="C3029" s="44" t="s">
        <v>676</v>
      </c>
      <c r="D3029" s="44" t="s">
        <v>5202</v>
      </c>
      <c r="E3029" s="44" t="s">
        <v>2298</v>
      </c>
      <c r="F3029" s="44" t="s">
        <v>820</v>
      </c>
    </row>
    <row r="3030" spans="1:6" ht="27.95" customHeight="1">
      <c r="A3030" s="45">
        <v>3028</v>
      </c>
      <c r="B3030" s="44" t="s">
        <v>5201</v>
      </c>
      <c r="C3030" s="44" t="s">
        <v>5200</v>
      </c>
      <c r="D3030" s="44" t="s">
        <v>5199</v>
      </c>
      <c r="E3030" s="44" t="s">
        <v>2298</v>
      </c>
      <c r="F3030" s="44" t="s">
        <v>1276</v>
      </c>
    </row>
    <row r="3031" spans="1:6" ht="27.95" customHeight="1">
      <c r="A3031" s="45">
        <v>3029</v>
      </c>
      <c r="B3031" s="44" t="s">
        <v>5198</v>
      </c>
      <c r="C3031" s="44" t="s">
        <v>676</v>
      </c>
      <c r="D3031" s="44" t="s">
        <v>5197</v>
      </c>
      <c r="E3031" s="44" t="s">
        <v>2298</v>
      </c>
      <c r="F3031" s="44" t="s">
        <v>826</v>
      </c>
    </row>
    <row r="3032" spans="1:6" ht="27.95" customHeight="1">
      <c r="A3032" s="45">
        <v>3030</v>
      </c>
      <c r="B3032" s="44" t="s">
        <v>5196</v>
      </c>
      <c r="C3032" s="44" t="s">
        <v>676</v>
      </c>
      <c r="D3032" s="44" t="s">
        <v>5195</v>
      </c>
      <c r="E3032" s="44" t="s">
        <v>2298</v>
      </c>
      <c r="F3032" s="44" t="s">
        <v>1409</v>
      </c>
    </row>
    <row r="3033" spans="1:6" ht="27.95" customHeight="1">
      <c r="A3033" s="45">
        <v>3031</v>
      </c>
      <c r="B3033" s="44" t="s">
        <v>5194</v>
      </c>
      <c r="C3033" s="44" t="s">
        <v>676</v>
      </c>
      <c r="D3033" s="44" t="s">
        <v>5193</v>
      </c>
      <c r="E3033" s="44" t="s">
        <v>2298</v>
      </c>
      <c r="F3033" s="44" t="s">
        <v>1006</v>
      </c>
    </row>
    <row r="3034" spans="1:6" ht="27.95" customHeight="1">
      <c r="A3034" s="45">
        <v>3032</v>
      </c>
      <c r="B3034" s="44" t="s">
        <v>5192</v>
      </c>
      <c r="C3034" s="44" t="s">
        <v>5191</v>
      </c>
      <c r="D3034" s="44" t="s">
        <v>5190</v>
      </c>
      <c r="E3034" s="44" t="s">
        <v>2298</v>
      </c>
      <c r="F3034" s="44" t="s">
        <v>1016</v>
      </c>
    </row>
    <row r="3035" spans="1:6" ht="27.95" customHeight="1">
      <c r="A3035" s="45">
        <v>3033</v>
      </c>
      <c r="B3035" s="44" t="s">
        <v>5189</v>
      </c>
      <c r="C3035" s="44" t="s">
        <v>676</v>
      </c>
      <c r="D3035" s="44" t="s">
        <v>5188</v>
      </c>
      <c r="E3035" s="44" t="s">
        <v>2298</v>
      </c>
      <c r="F3035" s="44" t="s">
        <v>2423</v>
      </c>
    </row>
    <row r="3036" spans="1:6" ht="27.95" customHeight="1">
      <c r="A3036" s="45">
        <v>3034</v>
      </c>
      <c r="B3036" s="44" t="s">
        <v>5187</v>
      </c>
      <c r="C3036" s="44" t="s">
        <v>5186</v>
      </c>
      <c r="D3036" s="44" t="s">
        <v>5185</v>
      </c>
      <c r="E3036" s="44" t="s">
        <v>2298</v>
      </c>
      <c r="F3036" s="44" t="s">
        <v>1156</v>
      </c>
    </row>
    <row r="3037" spans="1:6" ht="28.35" customHeight="1">
      <c r="A3037" s="45">
        <v>3035</v>
      </c>
      <c r="B3037" s="44" t="s">
        <v>5184</v>
      </c>
      <c r="C3037" s="44" t="s">
        <v>5183</v>
      </c>
      <c r="D3037" s="44" t="s">
        <v>5182</v>
      </c>
      <c r="E3037" s="44" t="s">
        <v>2298</v>
      </c>
      <c r="F3037" s="44" t="s">
        <v>2793</v>
      </c>
    </row>
    <row r="3038" spans="1:6" ht="27.95" customHeight="1">
      <c r="A3038" s="45">
        <v>3036</v>
      </c>
      <c r="B3038" s="44" t="s">
        <v>5181</v>
      </c>
      <c r="C3038" s="44" t="s">
        <v>676</v>
      </c>
      <c r="D3038" s="44" t="s">
        <v>5180</v>
      </c>
      <c r="E3038" s="44" t="s">
        <v>2298</v>
      </c>
      <c r="F3038" s="44" t="s">
        <v>3867</v>
      </c>
    </row>
    <row r="3039" spans="1:6" ht="27.95" customHeight="1">
      <c r="A3039" s="45">
        <v>3037</v>
      </c>
      <c r="B3039" s="44" t="s">
        <v>5179</v>
      </c>
      <c r="C3039" s="44" t="s">
        <v>676</v>
      </c>
      <c r="D3039" s="44" t="s">
        <v>5178</v>
      </c>
      <c r="E3039" s="44" t="s">
        <v>2298</v>
      </c>
      <c r="F3039" s="44" t="s">
        <v>4935</v>
      </c>
    </row>
    <row r="3040" spans="1:6" ht="27.95" customHeight="1">
      <c r="A3040" s="45">
        <v>3038</v>
      </c>
      <c r="B3040" s="44" t="s">
        <v>5177</v>
      </c>
      <c r="C3040" s="44" t="s">
        <v>676</v>
      </c>
      <c r="D3040" s="44" t="s">
        <v>5176</v>
      </c>
      <c r="E3040" s="44" t="s">
        <v>2298</v>
      </c>
      <c r="F3040" s="44" t="s">
        <v>980</v>
      </c>
    </row>
    <row r="3041" spans="1:6" ht="27.95" customHeight="1">
      <c r="A3041" s="45">
        <v>3039</v>
      </c>
      <c r="B3041" s="44" t="s">
        <v>5175</v>
      </c>
      <c r="C3041" s="46" t="s">
        <v>5174</v>
      </c>
      <c r="D3041" s="44" t="s">
        <v>5173</v>
      </c>
      <c r="E3041" s="44" t="s">
        <v>2298</v>
      </c>
      <c r="F3041" s="44" t="s">
        <v>1715</v>
      </c>
    </row>
    <row r="3042" spans="1:6" ht="27.95" customHeight="1">
      <c r="A3042" s="45">
        <v>3040</v>
      </c>
      <c r="B3042" s="44" t="s">
        <v>5172</v>
      </c>
      <c r="C3042" s="44" t="s">
        <v>5171</v>
      </c>
      <c r="D3042" s="44" t="s">
        <v>5170</v>
      </c>
      <c r="E3042" s="44" t="s">
        <v>2298</v>
      </c>
      <c r="F3042" s="44" t="s">
        <v>1480</v>
      </c>
    </row>
    <row r="3043" spans="1:6" ht="27.95" customHeight="1">
      <c r="A3043" s="45">
        <v>3041</v>
      </c>
      <c r="B3043" s="44" t="s">
        <v>5169</v>
      </c>
      <c r="C3043" s="44" t="s">
        <v>5168</v>
      </c>
      <c r="D3043" s="44" t="s">
        <v>5167</v>
      </c>
      <c r="E3043" s="44" t="s">
        <v>2298</v>
      </c>
      <c r="F3043" s="44" t="s">
        <v>2389</v>
      </c>
    </row>
    <row r="3044" spans="1:6" ht="27.95" customHeight="1">
      <c r="A3044" s="45">
        <v>3042</v>
      </c>
      <c r="B3044" s="44" t="s">
        <v>5166</v>
      </c>
      <c r="C3044" s="44" t="s">
        <v>676</v>
      </c>
      <c r="D3044" s="44" t="s">
        <v>5165</v>
      </c>
      <c r="E3044" s="44" t="s">
        <v>2298</v>
      </c>
      <c r="F3044" s="44" t="s">
        <v>4269</v>
      </c>
    </row>
    <row r="3045" spans="1:6" ht="27.95" customHeight="1">
      <c r="A3045" s="45">
        <v>3043</v>
      </c>
      <c r="B3045" s="44" t="s">
        <v>5164</v>
      </c>
      <c r="C3045" s="44" t="s">
        <v>5163</v>
      </c>
      <c r="D3045" s="44" t="s">
        <v>5162</v>
      </c>
      <c r="E3045" s="44" t="s">
        <v>2298</v>
      </c>
      <c r="F3045" s="44" t="s">
        <v>2308</v>
      </c>
    </row>
    <row r="3046" spans="1:6" ht="27.95" customHeight="1">
      <c r="A3046" s="45">
        <v>3044</v>
      </c>
      <c r="B3046" s="44" t="s">
        <v>5161</v>
      </c>
      <c r="C3046" s="44" t="s">
        <v>5160</v>
      </c>
      <c r="D3046" s="44" t="s">
        <v>5159</v>
      </c>
      <c r="E3046" s="44" t="s">
        <v>2298</v>
      </c>
      <c r="F3046" s="44" t="s">
        <v>2015</v>
      </c>
    </row>
    <row r="3047" spans="1:6" ht="27.95" customHeight="1">
      <c r="A3047" s="45">
        <v>3045</v>
      </c>
      <c r="B3047" s="44" t="s">
        <v>5158</v>
      </c>
      <c r="C3047" s="44" t="s">
        <v>676</v>
      </c>
      <c r="D3047" s="44" t="s">
        <v>5157</v>
      </c>
      <c r="E3047" s="44" t="s">
        <v>2298</v>
      </c>
      <c r="F3047" s="44" t="s">
        <v>5156</v>
      </c>
    </row>
    <row r="3048" spans="1:6" ht="27.95" customHeight="1">
      <c r="A3048" s="45">
        <v>3046</v>
      </c>
      <c r="B3048" s="44" t="s">
        <v>5155</v>
      </c>
      <c r="C3048" s="44" t="s">
        <v>5154</v>
      </c>
      <c r="D3048" s="44" t="s">
        <v>5153</v>
      </c>
      <c r="E3048" s="44" t="s">
        <v>2298</v>
      </c>
      <c r="F3048" s="44" t="s">
        <v>4367</v>
      </c>
    </row>
    <row r="3049" spans="1:6" ht="28.35" customHeight="1">
      <c r="A3049" s="45">
        <v>3047</v>
      </c>
      <c r="B3049" s="44" t="s">
        <v>5152</v>
      </c>
      <c r="C3049" s="44" t="s">
        <v>5151</v>
      </c>
      <c r="D3049" s="44" t="s">
        <v>5150</v>
      </c>
      <c r="E3049" s="44" t="s">
        <v>2298</v>
      </c>
      <c r="F3049" s="44" t="s">
        <v>5149</v>
      </c>
    </row>
    <row r="3050" spans="1:6" ht="27.95" customHeight="1">
      <c r="A3050" s="45">
        <v>3048</v>
      </c>
      <c r="B3050" s="44" t="s">
        <v>5148</v>
      </c>
      <c r="C3050" s="44" t="s">
        <v>5147</v>
      </c>
      <c r="D3050" s="44" t="s">
        <v>5146</v>
      </c>
      <c r="E3050" s="44" t="s">
        <v>2298</v>
      </c>
      <c r="F3050" s="44" t="s">
        <v>3923</v>
      </c>
    </row>
    <row r="3051" spans="1:6" ht="27.95" customHeight="1">
      <c r="A3051" s="45">
        <v>3049</v>
      </c>
      <c r="B3051" s="44" t="s">
        <v>5145</v>
      </c>
      <c r="C3051" s="44" t="s">
        <v>676</v>
      </c>
      <c r="D3051" s="44" t="s">
        <v>5144</v>
      </c>
      <c r="E3051" s="44" t="s">
        <v>2298</v>
      </c>
      <c r="F3051" s="44" t="s">
        <v>5020</v>
      </c>
    </row>
    <row r="3052" spans="1:6" ht="27.95" customHeight="1">
      <c r="A3052" s="45">
        <v>3050</v>
      </c>
      <c r="B3052" s="44" t="s">
        <v>5143</v>
      </c>
      <c r="C3052" s="44" t="s">
        <v>5142</v>
      </c>
      <c r="D3052" s="44" t="s">
        <v>5141</v>
      </c>
      <c r="E3052" s="44" t="s">
        <v>2298</v>
      </c>
      <c r="F3052" s="44" t="s">
        <v>925</v>
      </c>
    </row>
    <row r="3053" spans="1:6" ht="27.95" customHeight="1">
      <c r="A3053" s="45">
        <v>3051</v>
      </c>
      <c r="B3053" s="44" t="s">
        <v>5140</v>
      </c>
      <c r="C3053" s="44" t="s">
        <v>676</v>
      </c>
      <c r="D3053" s="44" t="s">
        <v>5139</v>
      </c>
      <c r="E3053" s="44" t="s">
        <v>2298</v>
      </c>
      <c r="F3053" s="44" t="s">
        <v>682</v>
      </c>
    </row>
    <row r="3054" spans="1:6" ht="27.95" customHeight="1">
      <c r="A3054" s="45">
        <v>3052</v>
      </c>
      <c r="B3054" s="44" t="s">
        <v>5138</v>
      </c>
      <c r="C3054" s="44" t="s">
        <v>5137</v>
      </c>
      <c r="D3054" s="44" t="s">
        <v>5136</v>
      </c>
      <c r="E3054" s="44" t="s">
        <v>2298</v>
      </c>
      <c r="F3054" s="44" t="s">
        <v>826</v>
      </c>
    </row>
    <row r="3055" spans="1:6" ht="27.95" customHeight="1">
      <c r="A3055" s="45">
        <v>3053</v>
      </c>
      <c r="B3055" s="44" t="s">
        <v>5135</v>
      </c>
      <c r="C3055" s="46" t="s">
        <v>5134</v>
      </c>
      <c r="D3055" s="44" t="s">
        <v>5133</v>
      </c>
      <c r="E3055" s="44" t="s">
        <v>2298</v>
      </c>
      <c r="F3055" s="44" t="s">
        <v>852</v>
      </c>
    </row>
    <row r="3056" spans="1:6" ht="27.95" customHeight="1">
      <c r="A3056" s="45">
        <v>3054</v>
      </c>
      <c r="B3056" s="44" t="s">
        <v>5132</v>
      </c>
      <c r="C3056" s="44" t="s">
        <v>676</v>
      </c>
      <c r="D3056" s="44" t="s">
        <v>5131</v>
      </c>
      <c r="E3056" s="44" t="s">
        <v>2298</v>
      </c>
      <c r="F3056" s="44" t="s">
        <v>651</v>
      </c>
    </row>
    <row r="3057" spans="1:6" ht="27.95" customHeight="1">
      <c r="A3057" s="45">
        <v>3055</v>
      </c>
      <c r="B3057" s="44" t="s">
        <v>5130</v>
      </c>
      <c r="C3057" s="44" t="s">
        <v>676</v>
      </c>
      <c r="D3057" s="44" t="s">
        <v>5129</v>
      </c>
      <c r="E3057" s="44" t="s">
        <v>2298</v>
      </c>
      <c r="F3057" s="44" t="s">
        <v>1006</v>
      </c>
    </row>
    <row r="3058" spans="1:6" ht="27.95" customHeight="1">
      <c r="A3058" s="45">
        <v>3056</v>
      </c>
      <c r="B3058" s="44" t="s">
        <v>5128</v>
      </c>
      <c r="C3058" s="44" t="s">
        <v>676</v>
      </c>
      <c r="D3058" s="44" t="s">
        <v>5127</v>
      </c>
      <c r="E3058" s="44" t="s">
        <v>2298</v>
      </c>
      <c r="F3058" s="44" t="s">
        <v>834</v>
      </c>
    </row>
    <row r="3059" spans="1:6" ht="27.95" customHeight="1">
      <c r="A3059" s="45">
        <v>3057</v>
      </c>
      <c r="B3059" s="44" t="s">
        <v>5126</v>
      </c>
      <c r="C3059" s="44" t="s">
        <v>676</v>
      </c>
      <c r="D3059" s="44" t="s">
        <v>5125</v>
      </c>
      <c r="E3059" s="44" t="s">
        <v>2298</v>
      </c>
      <c r="F3059" s="44" t="s">
        <v>1466</v>
      </c>
    </row>
    <row r="3060" spans="1:6" ht="27.95" customHeight="1">
      <c r="A3060" s="45">
        <v>3058</v>
      </c>
      <c r="B3060" s="44" t="s">
        <v>5124</v>
      </c>
      <c r="C3060" s="44" t="s">
        <v>676</v>
      </c>
      <c r="D3060" s="44" t="s">
        <v>5123</v>
      </c>
      <c r="E3060" s="44" t="s">
        <v>2298</v>
      </c>
      <c r="F3060" s="44" t="s">
        <v>2412</v>
      </c>
    </row>
    <row r="3061" spans="1:6" ht="28.35" customHeight="1">
      <c r="A3061" s="45">
        <v>3059</v>
      </c>
      <c r="B3061" s="44" t="s">
        <v>5122</v>
      </c>
      <c r="C3061" s="44" t="s">
        <v>676</v>
      </c>
      <c r="D3061" s="44" t="s">
        <v>5121</v>
      </c>
      <c r="E3061" s="44" t="s">
        <v>2298</v>
      </c>
      <c r="F3061" s="44" t="s">
        <v>2936</v>
      </c>
    </row>
    <row r="3062" spans="1:6" ht="27.95" customHeight="1">
      <c r="A3062" s="45">
        <v>3060</v>
      </c>
      <c r="B3062" s="44" t="s">
        <v>5120</v>
      </c>
      <c r="C3062" s="44" t="s">
        <v>676</v>
      </c>
      <c r="D3062" s="44" t="s">
        <v>5119</v>
      </c>
      <c r="E3062" s="44" t="s">
        <v>2298</v>
      </c>
      <c r="F3062" s="44" t="s">
        <v>2762</v>
      </c>
    </row>
    <row r="3063" spans="1:6" ht="27.95" customHeight="1">
      <c r="A3063" s="45">
        <v>3061</v>
      </c>
      <c r="B3063" s="44" t="s">
        <v>5118</v>
      </c>
      <c r="C3063" s="44" t="s">
        <v>676</v>
      </c>
      <c r="D3063" s="44" t="s">
        <v>5117</v>
      </c>
      <c r="E3063" s="44" t="s">
        <v>2298</v>
      </c>
      <c r="F3063" s="44" t="s">
        <v>3578</v>
      </c>
    </row>
    <row r="3064" spans="1:6" ht="27.95" customHeight="1">
      <c r="A3064" s="45">
        <v>3062</v>
      </c>
      <c r="B3064" s="44" t="s">
        <v>5116</v>
      </c>
      <c r="C3064" s="44" t="s">
        <v>676</v>
      </c>
      <c r="D3064" s="44" t="s">
        <v>5115</v>
      </c>
      <c r="E3064" s="44" t="s">
        <v>2298</v>
      </c>
      <c r="F3064" s="44" t="s">
        <v>2235</v>
      </c>
    </row>
    <row r="3065" spans="1:6" ht="27.95" customHeight="1">
      <c r="A3065" s="45">
        <v>3063</v>
      </c>
      <c r="B3065" s="44" t="s">
        <v>5114</v>
      </c>
      <c r="C3065" s="44" t="s">
        <v>5113</v>
      </c>
      <c r="D3065" s="44" t="s">
        <v>5112</v>
      </c>
      <c r="E3065" s="44" t="s">
        <v>2298</v>
      </c>
      <c r="F3065" s="44" t="s">
        <v>4935</v>
      </c>
    </row>
    <row r="3066" spans="1:6" ht="27.95" customHeight="1">
      <c r="A3066" s="45">
        <v>3064</v>
      </c>
      <c r="B3066" s="44" t="s">
        <v>5111</v>
      </c>
      <c r="C3066" s="44" t="s">
        <v>5110</v>
      </c>
      <c r="D3066" s="44" t="s">
        <v>5109</v>
      </c>
      <c r="E3066" s="44" t="s">
        <v>2298</v>
      </c>
      <c r="F3066" s="44" t="s">
        <v>4220</v>
      </c>
    </row>
    <row r="3067" spans="1:6" ht="27.95" customHeight="1">
      <c r="A3067" s="45">
        <v>3065</v>
      </c>
      <c r="B3067" s="44" t="s">
        <v>5108</v>
      </c>
      <c r="C3067" s="44" t="s">
        <v>5107</v>
      </c>
      <c r="D3067" s="44" t="s">
        <v>5106</v>
      </c>
      <c r="E3067" s="44" t="s">
        <v>2298</v>
      </c>
      <c r="F3067" s="44" t="s">
        <v>5105</v>
      </c>
    </row>
    <row r="3068" spans="1:6" ht="27.95" customHeight="1">
      <c r="A3068" s="45">
        <v>3066</v>
      </c>
      <c r="B3068" s="44" t="s">
        <v>5104</v>
      </c>
      <c r="C3068" s="44" t="s">
        <v>5103</v>
      </c>
      <c r="D3068" s="44" t="s">
        <v>5102</v>
      </c>
      <c r="E3068" s="44" t="s">
        <v>2298</v>
      </c>
      <c r="F3068" s="44" t="s">
        <v>3372</v>
      </c>
    </row>
    <row r="3069" spans="1:6" ht="27.95" customHeight="1">
      <c r="A3069" s="45">
        <v>3067</v>
      </c>
      <c r="B3069" s="44" t="s">
        <v>5101</v>
      </c>
      <c r="C3069" s="44" t="s">
        <v>5100</v>
      </c>
      <c r="D3069" s="44" t="s">
        <v>5099</v>
      </c>
      <c r="E3069" s="44" t="s">
        <v>2298</v>
      </c>
      <c r="F3069" s="44" t="s">
        <v>2389</v>
      </c>
    </row>
    <row r="3070" spans="1:6" ht="27.95" customHeight="1">
      <c r="A3070" s="45">
        <v>3068</v>
      </c>
      <c r="B3070" s="44" t="s">
        <v>5098</v>
      </c>
      <c r="C3070" s="44" t="s">
        <v>5097</v>
      </c>
      <c r="D3070" s="44" t="s">
        <v>5096</v>
      </c>
      <c r="E3070" s="44" t="s">
        <v>2298</v>
      </c>
      <c r="F3070" s="44" t="s">
        <v>2178</v>
      </c>
    </row>
    <row r="3071" spans="1:6" ht="27.95" customHeight="1">
      <c r="A3071" s="45">
        <v>3069</v>
      </c>
      <c r="B3071" s="44" t="s">
        <v>5095</v>
      </c>
      <c r="C3071" s="44" t="s">
        <v>5094</v>
      </c>
      <c r="D3071" s="44" t="s">
        <v>5093</v>
      </c>
      <c r="E3071" s="44" t="s">
        <v>2298</v>
      </c>
      <c r="F3071" s="44" t="s">
        <v>2312</v>
      </c>
    </row>
    <row r="3072" spans="1:6" ht="27.95" customHeight="1">
      <c r="A3072" s="45">
        <v>3070</v>
      </c>
      <c r="B3072" s="44" t="s">
        <v>5092</v>
      </c>
      <c r="C3072" s="44" t="s">
        <v>5091</v>
      </c>
      <c r="D3072" s="44" t="s">
        <v>5090</v>
      </c>
      <c r="E3072" s="44" t="s">
        <v>2298</v>
      </c>
      <c r="F3072" s="44" t="s">
        <v>4259</v>
      </c>
    </row>
    <row r="3073" spans="1:6" ht="28.35" customHeight="1">
      <c r="A3073" s="45">
        <v>3071</v>
      </c>
      <c r="B3073" s="44" t="s">
        <v>5089</v>
      </c>
      <c r="C3073" s="44" t="s">
        <v>5088</v>
      </c>
      <c r="D3073" s="44" t="s">
        <v>5087</v>
      </c>
      <c r="E3073" s="44" t="s">
        <v>2298</v>
      </c>
      <c r="F3073" s="44" t="s">
        <v>1055</v>
      </c>
    </row>
    <row r="3074" spans="1:6" ht="27.95" customHeight="1">
      <c r="A3074" s="45">
        <v>3072</v>
      </c>
      <c r="B3074" s="44" t="s">
        <v>5086</v>
      </c>
      <c r="C3074" s="44" t="s">
        <v>676</v>
      </c>
      <c r="D3074" s="44" t="s">
        <v>5085</v>
      </c>
      <c r="E3074" s="44" t="s">
        <v>2298</v>
      </c>
      <c r="F3074" s="44" t="s">
        <v>3319</v>
      </c>
    </row>
    <row r="3075" spans="1:6" ht="27.95" customHeight="1">
      <c r="A3075" s="45">
        <v>3073</v>
      </c>
      <c r="B3075" s="44" t="s">
        <v>5084</v>
      </c>
      <c r="C3075" s="44" t="s">
        <v>5083</v>
      </c>
      <c r="D3075" s="44" t="s">
        <v>5082</v>
      </c>
      <c r="E3075" s="44" t="s">
        <v>2298</v>
      </c>
      <c r="F3075" s="44" t="s">
        <v>5081</v>
      </c>
    </row>
    <row r="3076" spans="1:6" ht="27.95" customHeight="1">
      <c r="A3076" s="45">
        <v>3074</v>
      </c>
      <c r="B3076" s="44" t="s">
        <v>5080</v>
      </c>
      <c r="C3076" s="46" t="s">
        <v>5079</v>
      </c>
      <c r="D3076" s="44" t="s">
        <v>5078</v>
      </c>
      <c r="E3076" s="44" t="s">
        <v>2298</v>
      </c>
      <c r="F3076" s="44" t="s">
        <v>925</v>
      </c>
    </row>
    <row r="3077" spans="1:6" ht="27.95" customHeight="1">
      <c r="A3077" s="45">
        <v>3075</v>
      </c>
      <c r="B3077" s="44" t="s">
        <v>5077</v>
      </c>
      <c r="C3077" s="46" t="s">
        <v>5076</v>
      </c>
      <c r="D3077" s="44" t="s">
        <v>5075</v>
      </c>
      <c r="E3077" s="44" t="s">
        <v>2298</v>
      </c>
      <c r="F3077" s="44" t="s">
        <v>1276</v>
      </c>
    </row>
    <row r="3078" spans="1:6" ht="27.95" customHeight="1">
      <c r="A3078" s="45">
        <v>3076</v>
      </c>
      <c r="B3078" s="44" t="s">
        <v>5074</v>
      </c>
      <c r="C3078" s="44" t="s">
        <v>676</v>
      </c>
      <c r="D3078" s="44" t="s">
        <v>5073</v>
      </c>
      <c r="E3078" s="44" t="s">
        <v>2298</v>
      </c>
      <c r="F3078" s="44" t="s">
        <v>834</v>
      </c>
    </row>
    <row r="3079" spans="1:6" ht="27.95" customHeight="1">
      <c r="A3079" s="45">
        <v>3077</v>
      </c>
      <c r="B3079" s="44" t="s">
        <v>5072</v>
      </c>
      <c r="C3079" s="44" t="s">
        <v>5071</v>
      </c>
      <c r="D3079" s="44" t="s">
        <v>5070</v>
      </c>
      <c r="E3079" s="44" t="s">
        <v>2298</v>
      </c>
      <c r="F3079" s="44" t="s">
        <v>2221</v>
      </c>
    </row>
    <row r="3080" spans="1:6" ht="27.95" customHeight="1">
      <c r="A3080" s="45">
        <v>3078</v>
      </c>
      <c r="B3080" s="44" t="s">
        <v>5069</v>
      </c>
      <c r="C3080" s="44" t="s">
        <v>676</v>
      </c>
      <c r="D3080" s="44" t="s">
        <v>5068</v>
      </c>
      <c r="E3080" s="44" t="s">
        <v>2298</v>
      </c>
      <c r="F3080" s="44" t="s">
        <v>5006</v>
      </c>
    </row>
    <row r="3081" spans="1:6" ht="27.95" customHeight="1">
      <c r="A3081" s="45">
        <v>3079</v>
      </c>
      <c r="B3081" s="44" t="s">
        <v>5067</v>
      </c>
      <c r="C3081" s="44" t="s">
        <v>676</v>
      </c>
      <c r="D3081" s="44" t="s">
        <v>5066</v>
      </c>
      <c r="E3081" s="44" t="s">
        <v>2298</v>
      </c>
      <c r="F3081" s="44" t="s">
        <v>3264</v>
      </c>
    </row>
    <row r="3082" spans="1:6" ht="27.95" customHeight="1">
      <c r="A3082" s="45">
        <v>3080</v>
      </c>
      <c r="B3082" s="44" t="s">
        <v>5065</v>
      </c>
      <c r="C3082" s="44" t="s">
        <v>676</v>
      </c>
      <c r="D3082" s="44" t="s">
        <v>5064</v>
      </c>
      <c r="E3082" s="44" t="s">
        <v>2298</v>
      </c>
      <c r="F3082" s="44" t="s">
        <v>2235</v>
      </c>
    </row>
    <row r="3083" spans="1:6" ht="27.95" customHeight="1">
      <c r="A3083" s="45">
        <v>3081</v>
      </c>
      <c r="B3083" s="44" t="s">
        <v>5063</v>
      </c>
      <c r="C3083" s="44" t="s">
        <v>5062</v>
      </c>
      <c r="D3083" s="44" t="s">
        <v>5061</v>
      </c>
      <c r="E3083" s="44" t="s">
        <v>2298</v>
      </c>
      <c r="F3083" s="44" t="s">
        <v>4935</v>
      </c>
    </row>
    <row r="3084" spans="1:6" ht="27.95" customHeight="1">
      <c r="A3084" s="45">
        <v>3082</v>
      </c>
      <c r="B3084" s="44" t="s">
        <v>5060</v>
      </c>
      <c r="C3084" s="44" t="s">
        <v>676</v>
      </c>
      <c r="D3084" s="44" t="s">
        <v>5059</v>
      </c>
      <c r="E3084" s="44" t="s">
        <v>2298</v>
      </c>
      <c r="F3084" s="44" t="s">
        <v>980</v>
      </c>
    </row>
    <row r="3085" spans="1:6" ht="28.35" customHeight="1">
      <c r="A3085" s="45">
        <v>3083</v>
      </c>
      <c r="B3085" s="44" t="s">
        <v>5058</v>
      </c>
      <c r="C3085" s="44" t="s">
        <v>5057</v>
      </c>
      <c r="D3085" s="44" t="s">
        <v>5056</v>
      </c>
      <c r="E3085" s="44" t="s">
        <v>2298</v>
      </c>
      <c r="F3085" s="44" t="s">
        <v>2286</v>
      </c>
    </row>
    <row r="3086" spans="1:6" ht="27.95" customHeight="1">
      <c r="A3086" s="45">
        <v>3084</v>
      </c>
      <c r="B3086" s="44" t="s">
        <v>5055</v>
      </c>
      <c r="C3086" s="44" t="s">
        <v>5054</v>
      </c>
      <c r="D3086" s="44" t="s">
        <v>5053</v>
      </c>
      <c r="E3086" s="44" t="s">
        <v>2298</v>
      </c>
      <c r="F3086" s="44" t="s">
        <v>1480</v>
      </c>
    </row>
    <row r="3087" spans="1:6" ht="27.95" customHeight="1">
      <c r="A3087" s="45">
        <v>3085</v>
      </c>
      <c r="B3087" s="44" t="s">
        <v>5052</v>
      </c>
      <c r="C3087" s="44" t="s">
        <v>5051</v>
      </c>
      <c r="D3087" s="44" t="s">
        <v>5050</v>
      </c>
      <c r="E3087" s="44" t="s">
        <v>2298</v>
      </c>
      <c r="F3087" s="44" t="s">
        <v>2389</v>
      </c>
    </row>
    <row r="3088" spans="1:6" ht="27.95" customHeight="1">
      <c r="A3088" s="45">
        <v>3086</v>
      </c>
      <c r="B3088" s="44" t="s">
        <v>5049</v>
      </c>
      <c r="C3088" s="44" t="s">
        <v>676</v>
      </c>
      <c r="D3088" s="44" t="s">
        <v>5048</v>
      </c>
      <c r="E3088" s="44" t="s">
        <v>2298</v>
      </c>
      <c r="F3088" s="44" t="s">
        <v>4097</v>
      </c>
    </row>
    <row r="3089" spans="1:6" ht="27.95" customHeight="1">
      <c r="A3089" s="45">
        <v>3087</v>
      </c>
      <c r="B3089" s="44" t="s">
        <v>5047</v>
      </c>
      <c r="C3089" s="44" t="s">
        <v>5046</v>
      </c>
      <c r="D3089" s="44" t="s">
        <v>5045</v>
      </c>
      <c r="E3089" s="44" t="s">
        <v>2298</v>
      </c>
      <c r="F3089" s="44" t="s">
        <v>2178</v>
      </c>
    </row>
    <row r="3090" spans="1:6" ht="27.95" customHeight="1">
      <c r="A3090" s="45">
        <v>3088</v>
      </c>
      <c r="B3090" s="44" t="s">
        <v>5044</v>
      </c>
      <c r="C3090" s="44" t="s">
        <v>5043</v>
      </c>
      <c r="D3090" s="44" t="s">
        <v>5042</v>
      </c>
      <c r="E3090" s="44" t="s">
        <v>2298</v>
      </c>
      <c r="F3090" s="44" t="s">
        <v>2312</v>
      </c>
    </row>
    <row r="3091" spans="1:6" ht="27.95" customHeight="1">
      <c r="A3091" s="45">
        <v>3089</v>
      </c>
      <c r="B3091" s="44" t="s">
        <v>5041</v>
      </c>
      <c r="C3091" s="46" t="s">
        <v>5040</v>
      </c>
      <c r="D3091" s="44" t="s">
        <v>5039</v>
      </c>
      <c r="E3091" s="44" t="s">
        <v>2298</v>
      </c>
      <c r="F3091" s="44" t="s">
        <v>5038</v>
      </c>
    </row>
    <row r="3092" spans="1:6" ht="27.95" customHeight="1">
      <c r="A3092" s="45">
        <v>3090</v>
      </c>
      <c r="B3092" s="44" t="s">
        <v>5037</v>
      </c>
      <c r="C3092" s="46" t="s">
        <v>5036</v>
      </c>
      <c r="D3092" s="44" t="s">
        <v>5035</v>
      </c>
      <c r="E3092" s="44" t="s">
        <v>2298</v>
      </c>
      <c r="F3092" s="44" t="s">
        <v>4420</v>
      </c>
    </row>
    <row r="3093" spans="1:6" ht="27.95" customHeight="1">
      <c r="A3093" s="45">
        <v>3091</v>
      </c>
      <c r="B3093" s="44" t="s">
        <v>5034</v>
      </c>
      <c r="C3093" s="44" t="s">
        <v>5033</v>
      </c>
      <c r="D3093" s="44" t="s">
        <v>5032</v>
      </c>
      <c r="E3093" s="44" t="s">
        <v>2298</v>
      </c>
      <c r="F3093" s="44" t="s">
        <v>4367</v>
      </c>
    </row>
    <row r="3094" spans="1:6" ht="27.95" customHeight="1">
      <c r="A3094" s="45">
        <v>3092</v>
      </c>
      <c r="B3094" s="44" t="s">
        <v>5031</v>
      </c>
      <c r="C3094" s="44" t="s">
        <v>5030</v>
      </c>
      <c r="D3094" s="44" t="s">
        <v>5029</v>
      </c>
      <c r="E3094" s="44" t="s">
        <v>2298</v>
      </c>
      <c r="F3094" s="44" t="s">
        <v>5028</v>
      </c>
    </row>
    <row r="3095" spans="1:6" ht="27.95" customHeight="1">
      <c r="A3095" s="45">
        <v>3093</v>
      </c>
      <c r="B3095" s="44" t="s">
        <v>5027</v>
      </c>
      <c r="C3095" s="44" t="s">
        <v>676</v>
      </c>
      <c r="D3095" s="44" t="s">
        <v>5026</v>
      </c>
      <c r="E3095" s="44" t="s">
        <v>2298</v>
      </c>
      <c r="F3095" s="44" t="s">
        <v>3319</v>
      </c>
    </row>
    <row r="3096" spans="1:6" ht="27.95" customHeight="1">
      <c r="A3096" s="45">
        <v>3094</v>
      </c>
      <c r="B3096" s="44" t="s">
        <v>5025</v>
      </c>
      <c r="C3096" s="44" t="s">
        <v>5024</v>
      </c>
      <c r="D3096" s="44" t="s">
        <v>5023</v>
      </c>
      <c r="E3096" s="44" t="s">
        <v>2298</v>
      </c>
      <c r="F3096" s="44" t="s">
        <v>3007</v>
      </c>
    </row>
    <row r="3097" spans="1:6" ht="28.35" customHeight="1">
      <c r="A3097" s="45">
        <v>3095</v>
      </c>
      <c r="B3097" s="44" t="s">
        <v>5022</v>
      </c>
      <c r="C3097" s="44" t="s">
        <v>676</v>
      </c>
      <c r="D3097" s="44" t="s">
        <v>5021</v>
      </c>
      <c r="E3097" s="44" t="s">
        <v>2298</v>
      </c>
      <c r="F3097" s="44" t="s">
        <v>5020</v>
      </c>
    </row>
    <row r="3098" spans="1:6" ht="27.95" customHeight="1">
      <c r="A3098" s="45">
        <v>3096</v>
      </c>
      <c r="B3098" s="44" t="s">
        <v>5019</v>
      </c>
      <c r="C3098" s="44" t="s">
        <v>5018</v>
      </c>
      <c r="D3098" s="44" t="s">
        <v>5017</v>
      </c>
      <c r="E3098" s="44" t="s">
        <v>2298</v>
      </c>
      <c r="F3098" s="44" t="s">
        <v>1020</v>
      </c>
    </row>
    <row r="3099" spans="1:6" ht="27.95" customHeight="1">
      <c r="A3099" s="45">
        <v>3097</v>
      </c>
      <c r="B3099" s="44" t="s">
        <v>5016</v>
      </c>
      <c r="C3099" s="44" t="s">
        <v>5015</v>
      </c>
      <c r="D3099" s="44" t="s">
        <v>5014</v>
      </c>
      <c r="E3099" s="44" t="s">
        <v>2298</v>
      </c>
      <c r="F3099" s="44" t="s">
        <v>659</v>
      </c>
    </row>
    <row r="3100" spans="1:6" ht="27.95" customHeight="1">
      <c r="A3100" s="45">
        <v>3098</v>
      </c>
      <c r="B3100" s="44" t="s">
        <v>5013</v>
      </c>
      <c r="C3100" s="44" t="s">
        <v>676</v>
      </c>
      <c r="D3100" s="44" t="s">
        <v>5012</v>
      </c>
      <c r="E3100" s="44" t="s">
        <v>2298</v>
      </c>
      <c r="F3100" s="44" t="s">
        <v>2423</v>
      </c>
    </row>
    <row r="3101" spans="1:6" ht="27.95" customHeight="1">
      <c r="A3101" s="45">
        <v>3099</v>
      </c>
      <c r="B3101" s="44" t="s">
        <v>5011</v>
      </c>
      <c r="C3101" s="44" t="s">
        <v>5010</v>
      </c>
      <c r="D3101" s="44" t="s">
        <v>5009</v>
      </c>
      <c r="E3101" s="44" t="s">
        <v>2298</v>
      </c>
      <c r="F3101" s="44" t="s">
        <v>2292</v>
      </c>
    </row>
    <row r="3102" spans="1:6" ht="27.95" customHeight="1">
      <c r="A3102" s="45">
        <v>3100</v>
      </c>
      <c r="B3102" s="44" t="s">
        <v>5008</v>
      </c>
      <c r="C3102" s="44" t="s">
        <v>676</v>
      </c>
      <c r="D3102" s="44" t="s">
        <v>5007</v>
      </c>
      <c r="E3102" s="44" t="s">
        <v>2298</v>
      </c>
      <c r="F3102" s="44" t="s">
        <v>5006</v>
      </c>
    </row>
    <row r="3103" spans="1:6" ht="27.95" customHeight="1">
      <c r="A3103" s="45">
        <v>3101</v>
      </c>
      <c r="B3103" s="44" t="s">
        <v>5005</v>
      </c>
      <c r="C3103" s="44" t="s">
        <v>676</v>
      </c>
      <c r="D3103" s="44" t="s">
        <v>5004</v>
      </c>
      <c r="E3103" s="44" t="s">
        <v>2298</v>
      </c>
      <c r="F3103" s="44" t="s">
        <v>3578</v>
      </c>
    </row>
    <row r="3104" spans="1:6" ht="27.95" customHeight="1">
      <c r="A3104" s="45">
        <v>3102</v>
      </c>
      <c r="B3104" s="44" t="s">
        <v>5003</v>
      </c>
      <c r="C3104" s="44" t="s">
        <v>5002</v>
      </c>
      <c r="D3104" s="44" t="s">
        <v>5001</v>
      </c>
      <c r="E3104" s="44" t="s">
        <v>2298</v>
      </c>
      <c r="F3104" s="44" t="s">
        <v>2893</v>
      </c>
    </row>
    <row r="3105" spans="1:6" ht="27.95" customHeight="1">
      <c r="A3105" s="45">
        <v>3103</v>
      </c>
      <c r="B3105" s="44" t="s">
        <v>5000</v>
      </c>
      <c r="C3105" s="44" t="s">
        <v>676</v>
      </c>
      <c r="D3105" s="44" t="s">
        <v>4999</v>
      </c>
      <c r="E3105" s="44" t="s">
        <v>2298</v>
      </c>
      <c r="F3105" s="44" t="s">
        <v>2235</v>
      </c>
    </row>
    <row r="3106" spans="1:6" ht="27.95" customHeight="1">
      <c r="A3106" s="45">
        <v>3104</v>
      </c>
      <c r="B3106" s="44" t="s">
        <v>4998</v>
      </c>
      <c r="C3106" s="44" t="s">
        <v>4997</v>
      </c>
      <c r="D3106" s="44" t="s">
        <v>4996</v>
      </c>
      <c r="E3106" s="44" t="s">
        <v>2298</v>
      </c>
      <c r="F3106" s="44" t="s">
        <v>4935</v>
      </c>
    </row>
    <row r="3107" spans="1:6" ht="27.95" customHeight="1">
      <c r="A3107" s="45">
        <v>3105</v>
      </c>
      <c r="B3107" s="44" t="s">
        <v>4995</v>
      </c>
      <c r="C3107" s="44" t="s">
        <v>4994</v>
      </c>
      <c r="D3107" s="44" t="s">
        <v>4993</v>
      </c>
      <c r="E3107" s="44" t="s">
        <v>2298</v>
      </c>
      <c r="F3107" s="44" t="s">
        <v>3571</v>
      </c>
    </row>
    <row r="3108" spans="1:6" ht="27.95" customHeight="1">
      <c r="A3108" s="45">
        <v>3106</v>
      </c>
      <c r="B3108" s="44" t="s">
        <v>4992</v>
      </c>
      <c r="C3108" s="44" t="s">
        <v>4991</v>
      </c>
      <c r="D3108" s="44" t="s">
        <v>4990</v>
      </c>
      <c r="E3108" s="44" t="s">
        <v>2298</v>
      </c>
      <c r="F3108" s="44" t="s">
        <v>2923</v>
      </c>
    </row>
    <row r="3109" spans="1:6" ht="28.35" customHeight="1">
      <c r="A3109" s="45">
        <v>3107</v>
      </c>
      <c r="B3109" s="44" t="s">
        <v>4989</v>
      </c>
      <c r="C3109" s="44" t="s">
        <v>4988</v>
      </c>
      <c r="D3109" s="44" t="s">
        <v>4987</v>
      </c>
      <c r="E3109" s="44" t="s">
        <v>2298</v>
      </c>
      <c r="F3109" s="44" t="s">
        <v>1480</v>
      </c>
    </row>
    <row r="3110" spans="1:6" ht="27.95" customHeight="1">
      <c r="A3110" s="45">
        <v>3108</v>
      </c>
      <c r="B3110" s="44" t="s">
        <v>4986</v>
      </c>
      <c r="C3110" s="44" t="s">
        <v>4985</v>
      </c>
      <c r="D3110" s="44" t="s">
        <v>4984</v>
      </c>
      <c r="E3110" s="44" t="s">
        <v>2298</v>
      </c>
      <c r="F3110" s="44" t="s">
        <v>2704</v>
      </c>
    </row>
    <row r="3111" spans="1:6" ht="27.95" customHeight="1">
      <c r="A3111" s="45">
        <v>3109</v>
      </c>
      <c r="B3111" s="44" t="s">
        <v>4983</v>
      </c>
      <c r="C3111" s="44" t="s">
        <v>4982</v>
      </c>
      <c r="D3111" s="44" t="s">
        <v>4981</v>
      </c>
      <c r="E3111" s="44" t="s">
        <v>2298</v>
      </c>
      <c r="F3111" s="44" t="s">
        <v>1363</v>
      </c>
    </row>
    <row r="3112" spans="1:6" ht="27.95" customHeight="1">
      <c r="A3112" s="45">
        <v>3110</v>
      </c>
      <c r="B3112" s="44" t="s">
        <v>4980</v>
      </c>
      <c r="C3112" s="44" t="s">
        <v>676</v>
      </c>
      <c r="D3112" s="44" t="s">
        <v>4979</v>
      </c>
      <c r="E3112" s="44" t="s">
        <v>2298</v>
      </c>
      <c r="F3112" s="44" t="s">
        <v>2331</v>
      </c>
    </row>
    <row r="3113" spans="1:6" ht="27.95" customHeight="1">
      <c r="A3113" s="45">
        <v>3111</v>
      </c>
      <c r="B3113" s="44" t="s">
        <v>4978</v>
      </c>
      <c r="C3113" s="44" t="s">
        <v>4977</v>
      </c>
      <c r="D3113" s="44" t="s">
        <v>4976</v>
      </c>
      <c r="E3113" s="44" t="s">
        <v>2298</v>
      </c>
      <c r="F3113" s="44" t="s">
        <v>3643</v>
      </c>
    </row>
    <row r="3114" spans="1:6" ht="27.95" customHeight="1">
      <c r="A3114" s="45">
        <v>3112</v>
      </c>
      <c r="B3114" s="44" t="s">
        <v>4975</v>
      </c>
      <c r="C3114" s="44" t="s">
        <v>4974</v>
      </c>
      <c r="D3114" s="44" t="s">
        <v>4973</v>
      </c>
      <c r="E3114" s="44" t="s">
        <v>2298</v>
      </c>
      <c r="F3114" s="44" t="s">
        <v>4909</v>
      </c>
    </row>
    <row r="3115" spans="1:6" ht="27.95" customHeight="1">
      <c r="A3115" s="45">
        <v>3113</v>
      </c>
      <c r="B3115" s="44" t="s">
        <v>4972</v>
      </c>
      <c r="C3115" s="44" t="s">
        <v>4971</v>
      </c>
      <c r="D3115" s="44" t="s">
        <v>4970</v>
      </c>
      <c r="E3115" s="44" t="s">
        <v>2298</v>
      </c>
      <c r="F3115" s="44" t="s">
        <v>4367</v>
      </c>
    </row>
    <row r="3116" spans="1:6" ht="27.95" customHeight="1">
      <c r="A3116" s="45">
        <v>3114</v>
      </c>
      <c r="B3116" s="44" t="s">
        <v>4969</v>
      </c>
      <c r="C3116" s="44" t="s">
        <v>4968</v>
      </c>
      <c r="D3116" s="44" t="s">
        <v>4967</v>
      </c>
      <c r="E3116" s="44" t="s">
        <v>2298</v>
      </c>
      <c r="F3116" s="44" t="s">
        <v>4903</v>
      </c>
    </row>
    <row r="3117" spans="1:6" ht="27.95" customHeight="1">
      <c r="A3117" s="45">
        <v>3115</v>
      </c>
      <c r="B3117" s="44" t="s">
        <v>4966</v>
      </c>
      <c r="C3117" s="44" t="s">
        <v>676</v>
      </c>
      <c r="D3117" s="44" t="s">
        <v>4965</v>
      </c>
      <c r="E3117" s="44" t="s">
        <v>2298</v>
      </c>
      <c r="F3117" s="44" t="s">
        <v>2835</v>
      </c>
    </row>
    <row r="3118" spans="1:6" ht="27.95" customHeight="1">
      <c r="A3118" s="45">
        <v>3116</v>
      </c>
      <c r="B3118" s="44" t="s">
        <v>4964</v>
      </c>
      <c r="C3118" s="44" t="s">
        <v>4963</v>
      </c>
      <c r="D3118" s="44" t="s">
        <v>4962</v>
      </c>
      <c r="E3118" s="44" t="s">
        <v>2298</v>
      </c>
      <c r="F3118" s="44" t="s">
        <v>2866</v>
      </c>
    </row>
    <row r="3119" spans="1:6" ht="27.95" customHeight="1">
      <c r="A3119" s="45">
        <v>3117</v>
      </c>
      <c r="B3119" s="44" t="s">
        <v>4961</v>
      </c>
      <c r="C3119" s="44" t="s">
        <v>4960</v>
      </c>
      <c r="D3119" s="44" t="s">
        <v>4959</v>
      </c>
      <c r="E3119" s="44" t="s">
        <v>2298</v>
      </c>
      <c r="F3119" s="44" t="s">
        <v>4958</v>
      </c>
    </row>
    <row r="3120" spans="1:6" ht="27.95" customHeight="1">
      <c r="A3120" s="45">
        <v>3118</v>
      </c>
      <c r="B3120" s="44" t="s">
        <v>4957</v>
      </c>
      <c r="C3120" s="44" t="s">
        <v>4956</v>
      </c>
      <c r="D3120" s="44" t="s">
        <v>4955</v>
      </c>
      <c r="E3120" s="44" t="s">
        <v>2298</v>
      </c>
      <c r="F3120" s="44" t="s">
        <v>4840</v>
      </c>
    </row>
    <row r="3121" spans="1:6" ht="28.35" customHeight="1">
      <c r="A3121" s="45">
        <v>3119</v>
      </c>
      <c r="B3121" s="44" t="s">
        <v>4954</v>
      </c>
      <c r="C3121" s="44" t="s">
        <v>676</v>
      </c>
      <c r="D3121" s="44" t="s">
        <v>4953</v>
      </c>
      <c r="E3121" s="44" t="s">
        <v>2298</v>
      </c>
      <c r="F3121" s="44" t="s">
        <v>842</v>
      </c>
    </row>
    <row r="3122" spans="1:6" ht="27.95" customHeight="1">
      <c r="A3122" s="45">
        <v>3120</v>
      </c>
      <c r="B3122" s="44" t="s">
        <v>4952</v>
      </c>
      <c r="C3122" s="44" t="s">
        <v>676</v>
      </c>
      <c r="D3122" s="44" t="s">
        <v>4951</v>
      </c>
      <c r="E3122" s="44" t="s">
        <v>2298</v>
      </c>
      <c r="F3122" s="44" t="s">
        <v>838</v>
      </c>
    </row>
    <row r="3123" spans="1:6" ht="27.95" customHeight="1">
      <c r="A3123" s="45">
        <v>3121</v>
      </c>
      <c r="B3123" s="44" t="s">
        <v>4950</v>
      </c>
      <c r="C3123" s="44" t="s">
        <v>676</v>
      </c>
      <c r="D3123" s="44" t="s">
        <v>4949</v>
      </c>
      <c r="E3123" s="44" t="s">
        <v>2298</v>
      </c>
      <c r="F3123" s="44" t="s">
        <v>1409</v>
      </c>
    </row>
    <row r="3124" spans="1:6" ht="27.95" customHeight="1">
      <c r="A3124" s="45">
        <v>3122</v>
      </c>
      <c r="B3124" s="44" t="s">
        <v>4948</v>
      </c>
      <c r="C3124" s="44" t="s">
        <v>676</v>
      </c>
      <c r="D3124" s="44" t="s">
        <v>4947</v>
      </c>
      <c r="E3124" s="44" t="s">
        <v>2298</v>
      </c>
      <c r="F3124" s="44" t="s">
        <v>1006</v>
      </c>
    </row>
    <row r="3125" spans="1:6" ht="27.95" customHeight="1">
      <c r="A3125" s="45">
        <v>3123</v>
      </c>
      <c r="B3125" s="44" t="s">
        <v>4946</v>
      </c>
      <c r="C3125" s="44" t="s">
        <v>4945</v>
      </c>
      <c r="D3125" s="44" t="s">
        <v>4944</v>
      </c>
      <c r="E3125" s="44" t="s">
        <v>2298</v>
      </c>
      <c r="F3125" s="44" t="s">
        <v>3820</v>
      </c>
    </row>
    <row r="3126" spans="1:6" ht="27.95" customHeight="1">
      <c r="A3126" s="45">
        <v>3124</v>
      </c>
      <c r="B3126" s="44" t="s">
        <v>4943</v>
      </c>
      <c r="C3126" s="44" t="s">
        <v>4942</v>
      </c>
      <c r="D3126" s="44" t="s">
        <v>4941</v>
      </c>
      <c r="E3126" s="44" t="s">
        <v>2298</v>
      </c>
      <c r="F3126" s="44" t="s">
        <v>2854</v>
      </c>
    </row>
    <row r="3127" spans="1:6" ht="27.95" customHeight="1">
      <c r="A3127" s="45">
        <v>3125</v>
      </c>
      <c r="B3127" s="44" t="s">
        <v>4940</v>
      </c>
      <c r="C3127" s="44" t="s">
        <v>4939</v>
      </c>
      <c r="D3127" s="44" t="s">
        <v>4938</v>
      </c>
      <c r="E3127" s="44" t="s">
        <v>2298</v>
      </c>
      <c r="F3127" s="44" t="s">
        <v>2201</v>
      </c>
    </row>
    <row r="3128" spans="1:6" ht="27.95" customHeight="1">
      <c r="A3128" s="45">
        <v>3126</v>
      </c>
      <c r="B3128" s="44" t="s">
        <v>4937</v>
      </c>
      <c r="C3128" s="44" t="s">
        <v>676</v>
      </c>
      <c r="D3128" s="44" t="s">
        <v>4936</v>
      </c>
      <c r="E3128" s="44" t="s">
        <v>2298</v>
      </c>
      <c r="F3128" s="44" t="s">
        <v>4935</v>
      </c>
    </row>
    <row r="3129" spans="1:6" ht="27.95" customHeight="1">
      <c r="A3129" s="45">
        <v>3127</v>
      </c>
      <c r="B3129" s="44" t="s">
        <v>4934</v>
      </c>
      <c r="C3129" s="44" t="s">
        <v>4933</v>
      </c>
      <c r="D3129" s="44" t="s">
        <v>4932</v>
      </c>
      <c r="E3129" s="44" t="s">
        <v>2298</v>
      </c>
      <c r="F3129" s="44" t="s">
        <v>999</v>
      </c>
    </row>
    <row r="3130" spans="1:6" ht="27.95" customHeight="1">
      <c r="A3130" s="45">
        <v>3128</v>
      </c>
      <c r="B3130" s="44" t="s">
        <v>4931</v>
      </c>
      <c r="C3130" s="46" t="s">
        <v>4930</v>
      </c>
      <c r="D3130" s="44" t="s">
        <v>4929</v>
      </c>
      <c r="E3130" s="44" t="s">
        <v>2298</v>
      </c>
      <c r="F3130" s="44" t="s">
        <v>2286</v>
      </c>
    </row>
    <row r="3131" spans="1:6" ht="27.95" customHeight="1">
      <c r="A3131" s="45">
        <v>3129</v>
      </c>
      <c r="B3131" s="44" t="s">
        <v>4928</v>
      </c>
      <c r="C3131" s="44" t="s">
        <v>4927</v>
      </c>
      <c r="D3131" s="44" t="s">
        <v>4926</v>
      </c>
      <c r="E3131" s="44" t="s">
        <v>2298</v>
      </c>
      <c r="F3131" s="44" t="s">
        <v>2355</v>
      </c>
    </row>
    <row r="3132" spans="1:6" ht="27.95" customHeight="1">
      <c r="A3132" s="45">
        <v>3130</v>
      </c>
      <c r="B3132" s="44" t="s">
        <v>4925</v>
      </c>
      <c r="C3132" s="44" t="s">
        <v>4924</v>
      </c>
      <c r="D3132" s="44" t="s">
        <v>4923</v>
      </c>
      <c r="E3132" s="44" t="s">
        <v>2298</v>
      </c>
      <c r="F3132" s="44" t="s">
        <v>3608</v>
      </c>
    </row>
    <row r="3133" spans="1:6" ht="28.35" customHeight="1">
      <c r="A3133" s="45">
        <v>3131</v>
      </c>
      <c r="B3133" s="44" t="s">
        <v>4922</v>
      </c>
      <c r="C3133" s="44" t="s">
        <v>4921</v>
      </c>
      <c r="D3133" s="44" t="s">
        <v>4920</v>
      </c>
      <c r="E3133" s="44" t="s">
        <v>2298</v>
      </c>
      <c r="F3133" s="44" t="s">
        <v>1222</v>
      </c>
    </row>
    <row r="3134" spans="1:6" ht="27.95" customHeight="1">
      <c r="A3134" s="45">
        <v>3132</v>
      </c>
      <c r="B3134" s="44" t="s">
        <v>4919</v>
      </c>
      <c r="C3134" s="44" t="s">
        <v>676</v>
      </c>
      <c r="D3134" s="44" t="s">
        <v>4918</v>
      </c>
      <c r="E3134" s="44" t="s">
        <v>2298</v>
      </c>
      <c r="F3134" s="44" t="s">
        <v>1369</v>
      </c>
    </row>
    <row r="3135" spans="1:6" ht="27.95" customHeight="1">
      <c r="A3135" s="45">
        <v>3133</v>
      </c>
      <c r="B3135" s="44" t="s">
        <v>4917</v>
      </c>
      <c r="C3135" s="44" t="s">
        <v>676</v>
      </c>
      <c r="D3135" s="44" t="s">
        <v>4916</v>
      </c>
      <c r="E3135" s="44" t="s">
        <v>2298</v>
      </c>
      <c r="F3135" s="44" t="s">
        <v>4322</v>
      </c>
    </row>
    <row r="3136" spans="1:6" ht="27.95" customHeight="1">
      <c r="A3136" s="45">
        <v>3134</v>
      </c>
      <c r="B3136" s="44" t="s">
        <v>4915</v>
      </c>
      <c r="C3136" s="44" t="s">
        <v>4914</v>
      </c>
      <c r="D3136" s="44" t="s">
        <v>4913</v>
      </c>
      <c r="E3136" s="44" t="s">
        <v>2298</v>
      </c>
      <c r="F3136" s="44" t="s">
        <v>4544</v>
      </c>
    </row>
    <row r="3137" spans="1:6" ht="27.95" customHeight="1">
      <c r="A3137" s="45">
        <v>3135</v>
      </c>
      <c r="B3137" s="44" t="s">
        <v>4912</v>
      </c>
      <c r="C3137" s="44" t="s">
        <v>4911</v>
      </c>
      <c r="D3137" s="44" t="s">
        <v>4910</v>
      </c>
      <c r="E3137" s="44" t="s">
        <v>2298</v>
      </c>
      <c r="F3137" s="44" t="s">
        <v>4909</v>
      </c>
    </row>
    <row r="3138" spans="1:6" ht="27.95" customHeight="1">
      <c r="A3138" s="45">
        <v>3136</v>
      </c>
      <c r="B3138" s="44" t="s">
        <v>4908</v>
      </c>
      <c r="C3138" s="44" t="s">
        <v>4907</v>
      </c>
      <c r="D3138" s="44" t="s">
        <v>4906</v>
      </c>
      <c r="E3138" s="44" t="s">
        <v>2298</v>
      </c>
      <c r="F3138" s="44" t="s">
        <v>2184</v>
      </c>
    </row>
    <row r="3139" spans="1:6" ht="27.95" customHeight="1">
      <c r="A3139" s="45">
        <v>3137</v>
      </c>
      <c r="B3139" s="44" t="s">
        <v>4905</v>
      </c>
      <c r="C3139" s="44" t="s">
        <v>676</v>
      </c>
      <c r="D3139" s="44" t="s">
        <v>4904</v>
      </c>
      <c r="E3139" s="44" t="s">
        <v>2298</v>
      </c>
      <c r="F3139" s="44" t="s">
        <v>4903</v>
      </c>
    </row>
    <row r="3140" spans="1:6" ht="27.95" customHeight="1">
      <c r="A3140" s="45">
        <v>3138</v>
      </c>
      <c r="B3140" s="44" t="s">
        <v>4902</v>
      </c>
      <c r="C3140" s="44" t="s">
        <v>676</v>
      </c>
      <c r="D3140" s="44" t="s">
        <v>4901</v>
      </c>
      <c r="E3140" s="44" t="s">
        <v>2298</v>
      </c>
      <c r="F3140" s="44" t="s">
        <v>4248</v>
      </c>
    </row>
    <row r="3141" spans="1:6" ht="27.95" customHeight="1">
      <c r="A3141" s="45">
        <v>3139</v>
      </c>
      <c r="B3141" s="44" t="s">
        <v>4900</v>
      </c>
      <c r="C3141" s="44" t="s">
        <v>4899</v>
      </c>
      <c r="D3141" s="44" t="s">
        <v>4898</v>
      </c>
      <c r="E3141" s="44" t="s">
        <v>2298</v>
      </c>
      <c r="F3141" s="44" t="s">
        <v>4897</v>
      </c>
    </row>
    <row r="3142" spans="1:6" ht="27.95" customHeight="1">
      <c r="A3142" s="45">
        <v>3140</v>
      </c>
      <c r="B3142" s="44" t="s">
        <v>4896</v>
      </c>
      <c r="C3142" s="44" t="s">
        <v>676</v>
      </c>
      <c r="D3142" s="44" t="s">
        <v>4895</v>
      </c>
      <c r="E3142" s="44" t="s">
        <v>2298</v>
      </c>
      <c r="F3142" s="44" t="s">
        <v>2936</v>
      </c>
    </row>
    <row r="3143" spans="1:6" ht="27.95" customHeight="1">
      <c r="A3143" s="45">
        <v>3141</v>
      </c>
      <c r="B3143" s="44" t="s">
        <v>4894</v>
      </c>
      <c r="C3143" s="44" t="s">
        <v>4893</v>
      </c>
      <c r="D3143" s="44" t="s">
        <v>4892</v>
      </c>
      <c r="E3143" s="44" t="s">
        <v>2298</v>
      </c>
      <c r="F3143" s="44" t="s">
        <v>2819</v>
      </c>
    </row>
    <row r="3144" spans="1:6" ht="27.95" customHeight="1">
      <c r="A3144" s="45">
        <v>3142</v>
      </c>
      <c r="B3144" s="44" t="s">
        <v>4891</v>
      </c>
      <c r="C3144" s="44" t="s">
        <v>676</v>
      </c>
      <c r="D3144" s="44" t="s">
        <v>4890</v>
      </c>
      <c r="E3144" s="44" t="s">
        <v>2298</v>
      </c>
      <c r="F3144" s="44" t="s">
        <v>4760</v>
      </c>
    </row>
    <row r="3145" spans="1:6" ht="28.35" customHeight="1">
      <c r="A3145" s="45">
        <v>3143</v>
      </c>
      <c r="B3145" s="44" t="s">
        <v>4889</v>
      </c>
      <c r="C3145" s="44" t="s">
        <v>676</v>
      </c>
      <c r="D3145" s="44" t="s">
        <v>4888</v>
      </c>
      <c r="E3145" s="44" t="s">
        <v>2298</v>
      </c>
      <c r="F3145" s="44" t="s">
        <v>2289</v>
      </c>
    </row>
    <row r="3146" spans="1:6" ht="27.95" customHeight="1">
      <c r="A3146" s="45">
        <v>3144</v>
      </c>
      <c r="B3146" s="44" t="s">
        <v>4887</v>
      </c>
      <c r="C3146" s="44" t="s">
        <v>4886</v>
      </c>
      <c r="D3146" s="44" t="s">
        <v>4885</v>
      </c>
      <c r="E3146" s="44" t="s">
        <v>2298</v>
      </c>
      <c r="F3146" s="44" t="s">
        <v>2789</v>
      </c>
    </row>
    <row r="3147" spans="1:6" ht="27.95" customHeight="1">
      <c r="A3147" s="45">
        <v>3145</v>
      </c>
      <c r="B3147" s="44" t="s">
        <v>4884</v>
      </c>
      <c r="C3147" s="44" t="s">
        <v>4883</v>
      </c>
      <c r="D3147" s="44" t="s">
        <v>4882</v>
      </c>
      <c r="E3147" s="44" t="s">
        <v>2298</v>
      </c>
      <c r="F3147" s="44" t="s">
        <v>980</v>
      </c>
    </row>
    <row r="3148" spans="1:6" ht="27.95" customHeight="1">
      <c r="A3148" s="45">
        <v>3146</v>
      </c>
      <c r="B3148" s="44" t="s">
        <v>4881</v>
      </c>
      <c r="C3148" s="44" t="s">
        <v>4880</v>
      </c>
      <c r="D3148" s="44" t="s">
        <v>4879</v>
      </c>
      <c r="E3148" s="44" t="s">
        <v>2298</v>
      </c>
      <c r="F3148" s="44" t="s">
        <v>2286</v>
      </c>
    </row>
    <row r="3149" spans="1:6" ht="27.95" customHeight="1">
      <c r="A3149" s="45">
        <v>3147</v>
      </c>
      <c r="B3149" s="44" t="s">
        <v>4878</v>
      </c>
      <c r="C3149" s="44" t="s">
        <v>4877</v>
      </c>
      <c r="D3149" s="44" t="s">
        <v>4876</v>
      </c>
      <c r="E3149" s="44" t="s">
        <v>2298</v>
      </c>
      <c r="F3149" s="44" t="s">
        <v>4875</v>
      </c>
    </row>
    <row r="3150" spans="1:6" ht="27.95" customHeight="1">
      <c r="A3150" s="45">
        <v>3148</v>
      </c>
      <c r="B3150" s="44" t="s">
        <v>4874</v>
      </c>
      <c r="C3150" s="44" t="s">
        <v>4873</v>
      </c>
      <c r="D3150" s="44" t="s">
        <v>4872</v>
      </c>
      <c r="E3150" s="44" t="s">
        <v>2298</v>
      </c>
      <c r="F3150" s="44" t="s">
        <v>2363</v>
      </c>
    </row>
    <row r="3151" spans="1:6" ht="27.95" customHeight="1">
      <c r="A3151" s="45">
        <v>3149</v>
      </c>
      <c r="B3151" s="44" t="s">
        <v>4871</v>
      </c>
      <c r="C3151" s="44" t="s">
        <v>4870</v>
      </c>
      <c r="D3151" s="44" t="s">
        <v>4869</v>
      </c>
      <c r="E3151" s="44" t="s">
        <v>2298</v>
      </c>
      <c r="F3151" s="44" t="s">
        <v>1190</v>
      </c>
    </row>
    <row r="3152" spans="1:6" ht="27.95" customHeight="1">
      <c r="A3152" s="45">
        <v>3150</v>
      </c>
      <c r="B3152" s="44" t="s">
        <v>4868</v>
      </c>
      <c r="C3152" s="44" t="s">
        <v>676</v>
      </c>
      <c r="D3152" s="44" t="s">
        <v>4867</v>
      </c>
      <c r="E3152" s="44" t="s">
        <v>2298</v>
      </c>
      <c r="F3152" s="44" t="s">
        <v>2575</v>
      </c>
    </row>
    <row r="3153" spans="1:6" ht="27.95" customHeight="1">
      <c r="A3153" s="45">
        <v>3151</v>
      </c>
      <c r="B3153" s="44" t="s">
        <v>4866</v>
      </c>
      <c r="C3153" s="44" t="s">
        <v>4865</v>
      </c>
      <c r="D3153" s="44" t="s">
        <v>4864</v>
      </c>
      <c r="E3153" s="44" t="s">
        <v>2298</v>
      </c>
      <c r="F3153" s="44" t="s">
        <v>4490</v>
      </c>
    </row>
    <row r="3154" spans="1:6" ht="27.95" customHeight="1">
      <c r="A3154" s="45">
        <v>3152</v>
      </c>
      <c r="B3154" s="44" t="s">
        <v>4863</v>
      </c>
      <c r="C3154" s="44" t="s">
        <v>676</v>
      </c>
      <c r="D3154" s="44" t="s">
        <v>4862</v>
      </c>
      <c r="E3154" s="44" t="s">
        <v>2298</v>
      </c>
      <c r="F3154" s="44" t="s">
        <v>2341</v>
      </c>
    </row>
    <row r="3155" spans="1:6" ht="27.95" customHeight="1">
      <c r="A3155" s="45">
        <v>3153</v>
      </c>
      <c r="B3155" s="44" t="s">
        <v>4861</v>
      </c>
      <c r="C3155" s="44" t="s">
        <v>4860</v>
      </c>
      <c r="D3155" s="44" t="s">
        <v>4859</v>
      </c>
      <c r="E3155" s="44" t="s">
        <v>2298</v>
      </c>
      <c r="F3155" s="44" t="s">
        <v>3545</v>
      </c>
    </row>
    <row r="3156" spans="1:6" ht="27.95" customHeight="1">
      <c r="A3156" s="45">
        <v>3154</v>
      </c>
      <c r="B3156" s="44" t="s">
        <v>4858</v>
      </c>
      <c r="C3156" s="44" t="s">
        <v>676</v>
      </c>
      <c r="D3156" s="44" t="s">
        <v>4857</v>
      </c>
      <c r="E3156" s="44" t="s">
        <v>2298</v>
      </c>
      <c r="F3156" s="44" t="s">
        <v>4085</v>
      </c>
    </row>
    <row r="3157" spans="1:6" ht="28.35" customHeight="1">
      <c r="A3157" s="45">
        <v>3155</v>
      </c>
      <c r="B3157" s="44" t="s">
        <v>4856</v>
      </c>
      <c r="C3157" s="44" t="s">
        <v>4855</v>
      </c>
      <c r="D3157" s="44" t="s">
        <v>4854</v>
      </c>
      <c r="E3157" s="44" t="s">
        <v>2298</v>
      </c>
      <c r="F3157" s="44" t="s">
        <v>4480</v>
      </c>
    </row>
    <row r="3158" spans="1:6" ht="27.95" customHeight="1">
      <c r="A3158" s="45">
        <v>3156</v>
      </c>
      <c r="B3158" s="44" t="s">
        <v>4853</v>
      </c>
      <c r="C3158" s="44" t="s">
        <v>676</v>
      </c>
      <c r="D3158" s="44" t="s">
        <v>4852</v>
      </c>
      <c r="E3158" s="44" t="s">
        <v>2298</v>
      </c>
      <c r="F3158" s="44" t="s">
        <v>4851</v>
      </c>
    </row>
    <row r="3159" spans="1:6" ht="27.95" customHeight="1">
      <c r="A3159" s="45">
        <v>3157</v>
      </c>
      <c r="B3159" s="44" t="s">
        <v>4850</v>
      </c>
      <c r="C3159" s="44" t="s">
        <v>676</v>
      </c>
      <c r="D3159" s="44" t="s">
        <v>4849</v>
      </c>
      <c r="E3159" s="44" t="s">
        <v>2298</v>
      </c>
      <c r="F3159" s="44" t="s">
        <v>4783</v>
      </c>
    </row>
    <row r="3160" spans="1:6" ht="27.95" customHeight="1">
      <c r="A3160" s="45">
        <v>3158</v>
      </c>
      <c r="B3160" s="44" t="s">
        <v>4848</v>
      </c>
      <c r="C3160" s="44" t="s">
        <v>4847</v>
      </c>
      <c r="D3160" s="44" t="s">
        <v>4846</v>
      </c>
      <c r="E3160" s="44" t="s">
        <v>2298</v>
      </c>
      <c r="F3160" s="44" t="s">
        <v>2866</v>
      </c>
    </row>
    <row r="3161" spans="1:6" ht="27.95" customHeight="1">
      <c r="A3161" s="45">
        <v>3159</v>
      </c>
      <c r="B3161" s="44" t="s">
        <v>4845</v>
      </c>
      <c r="C3161" s="44" t="s">
        <v>676</v>
      </c>
      <c r="D3161" s="44" t="s">
        <v>4844</v>
      </c>
      <c r="E3161" s="44" t="s">
        <v>2298</v>
      </c>
      <c r="F3161" s="44" t="s">
        <v>4591</v>
      </c>
    </row>
    <row r="3162" spans="1:6" ht="27.95" customHeight="1">
      <c r="A3162" s="45">
        <v>3160</v>
      </c>
      <c r="B3162" s="44" t="s">
        <v>4843</v>
      </c>
      <c r="C3162" s="44" t="s">
        <v>4842</v>
      </c>
      <c r="D3162" s="44" t="s">
        <v>4841</v>
      </c>
      <c r="E3162" s="44" t="s">
        <v>2298</v>
      </c>
      <c r="F3162" s="44" t="s">
        <v>4840</v>
      </c>
    </row>
    <row r="3163" spans="1:6" ht="27.95" customHeight="1">
      <c r="A3163" s="45">
        <v>3161</v>
      </c>
      <c r="B3163" s="44" t="s">
        <v>4839</v>
      </c>
      <c r="C3163" s="44" t="s">
        <v>676</v>
      </c>
      <c r="D3163" s="44" t="s">
        <v>4838</v>
      </c>
      <c r="E3163" s="44" t="s">
        <v>2298</v>
      </c>
      <c r="F3163" s="44" t="s">
        <v>842</v>
      </c>
    </row>
    <row r="3164" spans="1:6" ht="27.95" customHeight="1">
      <c r="A3164" s="45">
        <v>3162</v>
      </c>
      <c r="B3164" s="44" t="s">
        <v>4837</v>
      </c>
      <c r="C3164" s="44" t="s">
        <v>4836</v>
      </c>
      <c r="D3164" s="44" t="s">
        <v>4835</v>
      </c>
      <c r="E3164" s="44" t="s">
        <v>2298</v>
      </c>
      <c r="F3164" s="44" t="s">
        <v>785</v>
      </c>
    </row>
    <row r="3165" spans="1:6" ht="27.95" customHeight="1">
      <c r="A3165" s="45">
        <v>3163</v>
      </c>
      <c r="B3165" s="44" t="s">
        <v>4834</v>
      </c>
      <c r="C3165" s="44" t="s">
        <v>676</v>
      </c>
      <c r="D3165" s="44" t="s">
        <v>4833</v>
      </c>
      <c r="E3165" s="44" t="s">
        <v>2298</v>
      </c>
      <c r="F3165" s="44" t="s">
        <v>2423</v>
      </c>
    </row>
    <row r="3166" spans="1:6" ht="27.95" customHeight="1">
      <c r="A3166" s="45">
        <v>3164</v>
      </c>
      <c r="B3166" s="44" t="s">
        <v>4832</v>
      </c>
      <c r="C3166" s="44" t="s">
        <v>4831</v>
      </c>
      <c r="D3166" s="44" t="s">
        <v>4830</v>
      </c>
      <c r="E3166" s="44" t="s">
        <v>2298</v>
      </c>
      <c r="F3166" s="44" t="s">
        <v>4829</v>
      </c>
    </row>
    <row r="3167" spans="1:6" ht="27.95" customHeight="1">
      <c r="A3167" s="45">
        <v>3165</v>
      </c>
      <c r="B3167" s="44" t="s">
        <v>4828</v>
      </c>
      <c r="C3167" s="44" t="s">
        <v>4827</v>
      </c>
      <c r="D3167" s="44" t="s">
        <v>4826</v>
      </c>
      <c r="E3167" s="44" t="s">
        <v>2298</v>
      </c>
      <c r="F3167" s="44" t="s">
        <v>3816</v>
      </c>
    </row>
    <row r="3168" spans="1:6" ht="27.95" customHeight="1">
      <c r="A3168" s="45">
        <v>3166</v>
      </c>
      <c r="B3168" s="44" t="s">
        <v>4825</v>
      </c>
      <c r="C3168" s="44" t="s">
        <v>4824</v>
      </c>
      <c r="D3168" s="44" t="s">
        <v>4823</v>
      </c>
      <c r="E3168" s="44" t="s">
        <v>2298</v>
      </c>
      <c r="F3168" s="44" t="s">
        <v>2218</v>
      </c>
    </row>
    <row r="3169" spans="1:6" ht="28.35" customHeight="1">
      <c r="A3169" s="45">
        <v>3167</v>
      </c>
      <c r="B3169" s="44" t="s">
        <v>4822</v>
      </c>
      <c r="C3169" s="44" t="s">
        <v>676</v>
      </c>
      <c r="D3169" s="44" t="s">
        <v>4821</v>
      </c>
      <c r="E3169" s="44" t="s">
        <v>2298</v>
      </c>
      <c r="F3169" s="44" t="s">
        <v>2289</v>
      </c>
    </row>
    <row r="3170" spans="1:6" ht="27.95" customHeight="1">
      <c r="A3170" s="45">
        <v>3168</v>
      </c>
      <c r="B3170" s="44" t="s">
        <v>4820</v>
      </c>
      <c r="C3170" s="44" t="s">
        <v>4819</v>
      </c>
      <c r="D3170" s="44" t="s">
        <v>4818</v>
      </c>
      <c r="E3170" s="44" t="s">
        <v>2298</v>
      </c>
      <c r="F3170" s="44" t="s">
        <v>1322</v>
      </c>
    </row>
    <row r="3171" spans="1:6" ht="27.95" customHeight="1">
      <c r="A3171" s="45">
        <v>3169</v>
      </c>
      <c r="B3171" s="44" t="s">
        <v>4817</v>
      </c>
      <c r="C3171" s="44" t="s">
        <v>4816</v>
      </c>
      <c r="D3171" s="44" t="s">
        <v>4815</v>
      </c>
      <c r="E3171" s="44" t="s">
        <v>2298</v>
      </c>
      <c r="F3171" s="44" t="s">
        <v>3417</v>
      </c>
    </row>
    <row r="3172" spans="1:6" ht="27.95" customHeight="1">
      <c r="A3172" s="45">
        <v>3170</v>
      </c>
      <c r="B3172" s="44" t="s">
        <v>4814</v>
      </c>
      <c r="C3172" s="44" t="s">
        <v>676</v>
      </c>
      <c r="D3172" s="44" t="s">
        <v>4813</v>
      </c>
      <c r="E3172" s="44" t="s">
        <v>2298</v>
      </c>
      <c r="F3172" s="44" t="s">
        <v>3057</v>
      </c>
    </row>
    <row r="3173" spans="1:6" ht="27.95" customHeight="1">
      <c r="A3173" s="45">
        <v>3171</v>
      </c>
      <c r="B3173" s="44" t="s">
        <v>4812</v>
      </c>
      <c r="C3173" s="44" t="s">
        <v>4811</v>
      </c>
      <c r="D3173" s="44" t="s">
        <v>4810</v>
      </c>
      <c r="E3173" s="44" t="s">
        <v>2298</v>
      </c>
      <c r="F3173" s="44" t="s">
        <v>1480</v>
      </c>
    </row>
    <row r="3174" spans="1:6" ht="27.95" customHeight="1">
      <c r="A3174" s="45">
        <v>3172</v>
      </c>
      <c r="B3174" s="44" t="s">
        <v>4809</v>
      </c>
      <c r="C3174" s="44" t="s">
        <v>4808</v>
      </c>
      <c r="D3174" s="44" t="s">
        <v>4807</v>
      </c>
      <c r="E3174" s="44" t="s">
        <v>2298</v>
      </c>
      <c r="F3174" s="44" t="s">
        <v>4806</v>
      </c>
    </row>
    <row r="3175" spans="1:6" ht="27.95" customHeight="1">
      <c r="A3175" s="45">
        <v>3173</v>
      </c>
      <c r="B3175" s="44" t="s">
        <v>4805</v>
      </c>
      <c r="C3175" s="44" t="s">
        <v>4804</v>
      </c>
      <c r="D3175" s="44" t="s">
        <v>4803</v>
      </c>
      <c r="E3175" s="44" t="s">
        <v>2298</v>
      </c>
      <c r="F3175" s="44" t="s">
        <v>1190</v>
      </c>
    </row>
    <row r="3176" spans="1:6" ht="27.95" customHeight="1">
      <c r="A3176" s="45">
        <v>3174</v>
      </c>
      <c r="B3176" s="44" t="s">
        <v>4802</v>
      </c>
      <c r="C3176" s="44" t="s">
        <v>4801</v>
      </c>
      <c r="D3176" s="44" t="s">
        <v>4800</v>
      </c>
      <c r="E3176" s="44" t="s">
        <v>2298</v>
      </c>
      <c r="F3176" s="44" t="s">
        <v>1363</v>
      </c>
    </row>
    <row r="3177" spans="1:6" ht="27.95" customHeight="1">
      <c r="A3177" s="45">
        <v>3175</v>
      </c>
      <c r="B3177" s="44" t="s">
        <v>4799</v>
      </c>
      <c r="C3177" s="44" t="s">
        <v>676</v>
      </c>
      <c r="D3177" s="44" t="s">
        <v>4798</v>
      </c>
      <c r="E3177" s="44" t="s">
        <v>2298</v>
      </c>
      <c r="F3177" s="44" t="s">
        <v>1348</v>
      </c>
    </row>
    <row r="3178" spans="1:6" ht="27.95" customHeight="1">
      <c r="A3178" s="45">
        <v>3176</v>
      </c>
      <c r="B3178" s="44" t="s">
        <v>4797</v>
      </c>
      <c r="C3178" s="44" t="s">
        <v>4796</v>
      </c>
      <c r="D3178" s="44" t="s">
        <v>4795</v>
      </c>
      <c r="E3178" s="44" t="s">
        <v>2298</v>
      </c>
      <c r="F3178" s="44" t="s">
        <v>2312</v>
      </c>
    </row>
    <row r="3179" spans="1:6" ht="27.95" customHeight="1">
      <c r="A3179" s="45">
        <v>3177</v>
      </c>
      <c r="B3179" s="44" t="s">
        <v>4794</v>
      </c>
      <c r="C3179" s="46" t="s">
        <v>4793</v>
      </c>
      <c r="D3179" s="44" t="s">
        <v>4792</v>
      </c>
      <c r="E3179" s="44" t="s">
        <v>2298</v>
      </c>
      <c r="F3179" s="44" t="s">
        <v>2015</v>
      </c>
    </row>
    <row r="3180" spans="1:6" ht="27.95" customHeight="1">
      <c r="A3180" s="45">
        <v>3178</v>
      </c>
      <c r="B3180" s="44" t="s">
        <v>4791</v>
      </c>
      <c r="C3180" s="44" t="s">
        <v>4790</v>
      </c>
      <c r="D3180" s="44" t="s">
        <v>4789</v>
      </c>
      <c r="E3180" s="44" t="s">
        <v>2298</v>
      </c>
      <c r="F3180" s="44" t="s">
        <v>2250</v>
      </c>
    </row>
    <row r="3181" spans="1:6" ht="28.35" customHeight="1">
      <c r="A3181" s="45">
        <v>3179</v>
      </c>
      <c r="B3181" s="44" t="s">
        <v>4788</v>
      </c>
      <c r="C3181" s="44" t="s">
        <v>4787</v>
      </c>
      <c r="D3181" s="44" t="s">
        <v>4786</v>
      </c>
      <c r="E3181" s="44" t="s">
        <v>2298</v>
      </c>
      <c r="F3181" s="44" t="s">
        <v>4480</v>
      </c>
    </row>
    <row r="3182" spans="1:6" ht="27.95" customHeight="1">
      <c r="A3182" s="45">
        <v>3180</v>
      </c>
      <c r="B3182" s="44" t="s">
        <v>4785</v>
      </c>
      <c r="C3182" s="44" t="s">
        <v>676</v>
      </c>
      <c r="D3182" s="44" t="s">
        <v>4784</v>
      </c>
      <c r="E3182" s="44" t="s">
        <v>2298</v>
      </c>
      <c r="F3182" s="44" t="s">
        <v>4783</v>
      </c>
    </row>
    <row r="3183" spans="1:6" ht="27.95" customHeight="1">
      <c r="A3183" s="45">
        <v>3181</v>
      </c>
      <c r="B3183" s="44" t="s">
        <v>4782</v>
      </c>
      <c r="C3183" s="44" t="s">
        <v>676</v>
      </c>
      <c r="D3183" s="44" t="s">
        <v>4781</v>
      </c>
      <c r="E3183" s="44" t="s">
        <v>2298</v>
      </c>
      <c r="F3183" s="44" t="s">
        <v>4780</v>
      </c>
    </row>
    <row r="3184" spans="1:6" ht="27.95" customHeight="1">
      <c r="A3184" s="45">
        <v>3182</v>
      </c>
      <c r="B3184" s="44" t="s">
        <v>4779</v>
      </c>
      <c r="C3184" s="44" t="s">
        <v>4778</v>
      </c>
      <c r="D3184" s="44" t="s">
        <v>4777</v>
      </c>
      <c r="E3184" s="44" t="s">
        <v>2298</v>
      </c>
      <c r="F3184" s="44" t="s">
        <v>3923</v>
      </c>
    </row>
    <row r="3185" spans="1:6" ht="27.95" customHeight="1">
      <c r="A3185" s="45">
        <v>3183</v>
      </c>
      <c r="B3185" s="44" t="s">
        <v>4776</v>
      </c>
      <c r="C3185" s="44" t="s">
        <v>4775</v>
      </c>
      <c r="D3185" s="44" t="s">
        <v>4774</v>
      </c>
      <c r="E3185" s="44" t="s">
        <v>2298</v>
      </c>
      <c r="F3185" s="44" t="s">
        <v>1020</v>
      </c>
    </row>
    <row r="3186" spans="1:6" ht="27.95" customHeight="1">
      <c r="A3186" s="45">
        <v>3184</v>
      </c>
      <c r="B3186" s="44" t="s">
        <v>4773</v>
      </c>
      <c r="C3186" s="44" t="s">
        <v>676</v>
      </c>
      <c r="D3186" s="44" t="s">
        <v>4772</v>
      </c>
      <c r="E3186" s="44" t="s">
        <v>2298</v>
      </c>
      <c r="F3186" s="44" t="s">
        <v>842</v>
      </c>
    </row>
    <row r="3187" spans="1:6" ht="27.95" customHeight="1">
      <c r="A3187" s="45">
        <v>3185</v>
      </c>
      <c r="B3187" s="44" t="s">
        <v>4771</v>
      </c>
      <c r="C3187" s="44" t="s">
        <v>4770</v>
      </c>
      <c r="D3187" s="44" t="s">
        <v>4769</v>
      </c>
      <c r="E3187" s="44" t="s">
        <v>2298</v>
      </c>
      <c r="F3187" s="44" t="s">
        <v>826</v>
      </c>
    </row>
    <row r="3188" spans="1:6" ht="27.95" customHeight="1">
      <c r="A3188" s="45">
        <v>3186</v>
      </c>
      <c r="B3188" s="44" t="s">
        <v>4768</v>
      </c>
      <c r="C3188" s="44" t="s">
        <v>676</v>
      </c>
      <c r="D3188" s="44" t="s">
        <v>4767</v>
      </c>
      <c r="E3188" s="44" t="s">
        <v>2298</v>
      </c>
      <c r="F3188" s="44" t="s">
        <v>1409</v>
      </c>
    </row>
    <row r="3189" spans="1:6" ht="27.95" customHeight="1">
      <c r="A3189" s="45">
        <v>3187</v>
      </c>
      <c r="B3189" s="44" t="s">
        <v>4766</v>
      </c>
      <c r="C3189" s="44" t="s">
        <v>676</v>
      </c>
      <c r="D3189" s="44" t="s">
        <v>4765</v>
      </c>
      <c r="E3189" s="44" t="s">
        <v>2298</v>
      </c>
      <c r="F3189" s="44" t="s">
        <v>2423</v>
      </c>
    </row>
    <row r="3190" spans="1:6" ht="27.95" customHeight="1">
      <c r="A3190" s="45">
        <v>3188</v>
      </c>
      <c r="B3190" s="44" t="s">
        <v>4764</v>
      </c>
      <c r="C3190" s="44" t="s">
        <v>676</v>
      </c>
      <c r="D3190" s="44" t="s">
        <v>4763</v>
      </c>
      <c r="E3190" s="44" t="s">
        <v>2298</v>
      </c>
      <c r="F3190" s="44" t="s">
        <v>1270</v>
      </c>
    </row>
    <row r="3191" spans="1:6" ht="27.95" customHeight="1">
      <c r="A3191" s="45">
        <v>3189</v>
      </c>
      <c r="B3191" s="44" t="s">
        <v>4762</v>
      </c>
      <c r="C3191" s="44" t="s">
        <v>676</v>
      </c>
      <c r="D3191" s="44" t="s">
        <v>4761</v>
      </c>
      <c r="E3191" s="44" t="s">
        <v>2298</v>
      </c>
      <c r="F3191" s="44" t="s">
        <v>4760</v>
      </c>
    </row>
    <row r="3192" spans="1:6" ht="27.95" customHeight="1">
      <c r="A3192" s="45">
        <v>3190</v>
      </c>
      <c r="B3192" s="44" t="s">
        <v>4759</v>
      </c>
      <c r="C3192" s="44" t="s">
        <v>4758</v>
      </c>
      <c r="D3192" s="44" t="s">
        <v>4757</v>
      </c>
      <c r="E3192" s="44" t="s">
        <v>2298</v>
      </c>
      <c r="F3192" s="44" t="s">
        <v>4109</v>
      </c>
    </row>
    <row r="3193" spans="1:6" ht="28.35" customHeight="1">
      <c r="A3193" s="45">
        <v>3191</v>
      </c>
      <c r="B3193" s="44" t="s">
        <v>4756</v>
      </c>
      <c r="C3193" s="44" t="s">
        <v>676</v>
      </c>
      <c r="D3193" s="44" t="s">
        <v>4755</v>
      </c>
      <c r="E3193" s="44" t="s">
        <v>2298</v>
      </c>
      <c r="F3193" s="44" t="s">
        <v>2262</v>
      </c>
    </row>
    <row r="3194" spans="1:6" ht="27.95" customHeight="1">
      <c r="A3194" s="45">
        <v>3192</v>
      </c>
      <c r="B3194" s="44" t="s">
        <v>4754</v>
      </c>
      <c r="C3194" s="44" t="s">
        <v>4753</v>
      </c>
      <c r="D3194" s="44" t="s">
        <v>4752</v>
      </c>
      <c r="E3194" s="44" t="s">
        <v>2298</v>
      </c>
      <c r="F3194" s="44" t="s">
        <v>1310</v>
      </c>
    </row>
    <row r="3195" spans="1:6" ht="27.95" customHeight="1">
      <c r="A3195" s="45">
        <v>3193</v>
      </c>
      <c r="B3195" s="44" t="s">
        <v>4751</v>
      </c>
      <c r="C3195" s="44" t="s">
        <v>4750</v>
      </c>
      <c r="D3195" s="44" t="s">
        <v>4749</v>
      </c>
      <c r="E3195" s="44" t="s">
        <v>2298</v>
      </c>
      <c r="F3195" s="44" t="s">
        <v>999</v>
      </c>
    </row>
    <row r="3196" spans="1:6" ht="27.95" customHeight="1">
      <c r="A3196" s="45">
        <v>3194</v>
      </c>
      <c r="B3196" s="44" t="s">
        <v>4748</v>
      </c>
      <c r="C3196" s="44" t="s">
        <v>4747</v>
      </c>
      <c r="D3196" s="44" t="s">
        <v>4746</v>
      </c>
      <c r="E3196" s="44" t="s">
        <v>2298</v>
      </c>
      <c r="F3196" s="44" t="s">
        <v>1726</v>
      </c>
    </row>
    <row r="3197" spans="1:6" ht="27.95" customHeight="1">
      <c r="A3197" s="45">
        <v>3195</v>
      </c>
      <c r="B3197" s="44" t="s">
        <v>4745</v>
      </c>
      <c r="C3197" s="44" t="s">
        <v>4744</v>
      </c>
      <c r="D3197" s="44" t="s">
        <v>4743</v>
      </c>
      <c r="E3197" s="44" t="s">
        <v>2298</v>
      </c>
      <c r="F3197" s="44" t="s">
        <v>2351</v>
      </c>
    </row>
    <row r="3198" spans="1:6" ht="27.95" customHeight="1">
      <c r="A3198" s="45">
        <v>3196</v>
      </c>
      <c r="B3198" s="44" t="s">
        <v>4742</v>
      </c>
      <c r="C3198" s="44" t="s">
        <v>4741</v>
      </c>
      <c r="D3198" s="44" t="s">
        <v>4740</v>
      </c>
      <c r="E3198" s="44" t="s">
        <v>2298</v>
      </c>
      <c r="F3198" s="44" t="s">
        <v>2704</v>
      </c>
    </row>
    <row r="3199" spans="1:6" ht="27.95" customHeight="1">
      <c r="A3199" s="45">
        <v>3197</v>
      </c>
      <c r="B3199" s="44" t="s">
        <v>4739</v>
      </c>
      <c r="C3199" s="44" t="s">
        <v>4738</v>
      </c>
      <c r="D3199" s="44" t="s">
        <v>4737</v>
      </c>
      <c r="E3199" s="44" t="s">
        <v>2298</v>
      </c>
      <c r="F3199" s="44" t="s">
        <v>4736</v>
      </c>
    </row>
    <row r="3200" spans="1:6" ht="27.95" customHeight="1">
      <c r="A3200" s="45">
        <v>3198</v>
      </c>
      <c r="B3200" s="44" t="s">
        <v>4735</v>
      </c>
      <c r="C3200" s="44" t="s">
        <v>676</v>
      </c>
      <c r="D3200" s="44" t="s">
        <v>4734</v>
      </c>
      <c r="E3200" s="44" t="s">
        <v>2298</v>
      </c>
      <c r="F3200" s="44" t="s">
        <v>4269</v>
      </c>
    </row>
    <row r="3201" spans="1:6" ht="27.95" customHeight="1">
      <c r="A3201" s="45">
        <v>3199</v>
      </c>
      <c r="B3201" s="44" t="s">
        <v>4733</v>
      </c>
      <c r="C3201" s="44" t="s">
        <v>676</v>
      </c>
      <c r="D3201" s="44" t="s">
        <v>4732</v>
      </c>
      <c r="E3201" s="44" t="s">
        <v>2298</v>
      </c>
      <c r="F3201" s="44" t="s">
        <v>2359</v>
      </c>
    </row>
    <row r="3202" spans="1:6" ht="27.95" customHeight="1">
      <c r="A3202" s="45">
        <v>3200</v>
      </c>
      <c r="B3202" s="44" t="s">
        <v>4731</v>
      </c>
      <c r="C3202" s="44" t="s">
        <v>4730</v>
      </c>
      <c r="D3202" s="44" t="s">
        <v>4729</v>
      </c>
      <c r="E3202" s="44" t="s">
        <v>2298</v>
      </c>
      <c r="F3202" s="44" t="s">
        <v>1453</v>
      </c>
    </row>
    <row r="3203" spans="1:6" ht="27.95" customHeight="1">
      <c r="A3203" s="45">
        <v>3201</v>
      </c>
      <c r="B3203" s="44" t="s">
        <v>4728</v>
      </c>
      <c r="C3203" s="46" t="s">
        <v>4727</v>
      </c>
      <c r="D3203" s="44" t="s">
        <v>4726</v>
      </c>
      <c r="E3203" s="44" t="s">
        <v>2298</v>
      </c>
      <c r="F3203" s="44" t="s">
        <v>4725</v>
      </c>
    </row>
    <row r="3204" spans="1:6" ht="27.95" customHeight="1">
      <c r="A3204" s="45">
        <v>3202</v>
      </c>
      <c r="B3204" s="44" t="s">
        <v>4724</v>
      </c>
      <c r="C3204" s="44" t="s">
        <v>4723</v>
      </c>
      <c r="D3204" s="44" t="s">
        <v>4722</v>
      </c>
      <c r="E3204" s="44" t="s">
        <v>2298</v>
      </c>
      <c r="F3204" s="44" t="s">
        <v>4480</v>
      </c>
    </row>
    <row r="3205" spans="1:6" ht="28.35" customHeight="1">
      <c r="A3205" s="45">
        <v>3203</v>
      </c>
      <c r="B3205" s="44" t="s">
        <v>4721</v>
      </c>
      <c r="C3205" s="44" t="s">
        <v>676</v>
      </c>
      <c r="D3205" s="44" t="s">
        <v>4720</v>
      </c>
      <c r="E3205" s="44" t="s">
        <v>2298</v>
      </c>
      <c r="F3205" s="44" t="s">
        <v>3541</v>
      </c>
    </row>
    <row r="3206" spans="1:6" ht="27.95" customHeight="1">
      <c r="A3206" s="45">
        <v>3204</v>
      </c>
      <c r="B3206" s="44" t="s">
        <v>4719</v>
      </c>
      <c r="C3206" s="44" t="s">
        <v>4718</v>
      </c>
      <c r="D3206" s="44" t="s">
        <v>4717</v>
      </c>
      <c r="E3206" s="44" t="s">
        <v>2298</v>
      </c>
      <c r="F3206" s="44" t="s">
        <v>2747</v>
      </c>
    </row>
    <row r="3207" spans="1:6" ht="27.95" customHeight="1">
      <c r="A3207" s="45">
        <v>3205</v>
      </c>
      <c r="B3207" s="44" t="s">
        <v>4716</v>
      </c>
      <c r="C3207" s="44" t="s">
        <v>676</v>
      </c>
      <c r="D3207" s="44" t="s">
        <v>4715</v>
      </c>
      <c r="E3207" s="44" t="s">
        <v>2298</v>
      </c>
      <c r="F3207" s="44" t="s">
        <v>4133</v>
      </c>
    </row>
    <row r="3208" spans="1:6" ht="27.95" customHeight="1">
      <c r="A3208" s="45">
        <v>3206</v>
      </c>
      <c r="B3208" s="44" t="s">
        <v>4714</v>
      </c>
      <c r="C3208" s="44" t="s">
        <v>4713</v>
      </c>
      <c r="D3208" s="44" t="s">
        <v>4712</v>
      </c>
      <c r="E3208" s="44" t="s">
        <v>2298</v>
      </c>
      <c r="F3208" s="44" t="s">
        <v>925</v>
      </c>
    </row>
    <row r="3209" spans="1:6" ht="27.95" customHeight="1">
      <c r="A3209" s="45">
        <v>3207</v>
      </c>
      <c r="B3209" s="44" t="s">
        <v>4711</v>
      </c>
      <c r="C3209" s="44" t="s">
        <v>676</v>
      </c>
      <c r="D3209" s="44" t="s">
        <v>4710</v>
      </c>
      <c r="E3209" s="44" t="s">
        <v>2298</v>
      </c>
      <c r="F3209" s="44" t="s">
        <v>820</v>
      </c>
    </row>
    <row r="3210" spans="1:6" ht="27.95" customHeight="1">
      <c r="A3210" s="45">
        <v>3208</v>
      </c>
      <c r="B3210" s="44" t="s">
        <v>4709</v>
      </c>
      <c r="C3210" s="44" t="s">
        <v>4708</v>
      </c>
      <c r="D3210" s="44" t="s">
        <v>4707</v>
      </c>
      <c r="E3210" s="44" t="s">
        <v>2298</v>
      </c>
      <c r="F3210" s="44" t="s">
        <v>823</v>
      </c>
    </row>
    <row r="3211" spans="1:6" ht="27.95" customHeight="1">
      <c r="A3211" s="45">
        <v>3209</v>
      </c>
      <c r="B3211" s="44" t="s">
        <v>4706</v>
      </c>
      <c r="C3211" s="44" t="s">
        <v>4705</v>
      </c>
      <c r="D3211" s="44" t="s">
        <v>4704</v>
      </c>
      <c r="E3211" s="44" t="s">
        <v>2298</v>
      </c>
      <c r="F3211" s="44" t="s">
        <v>1421</v>
      </c>
    </row>
    <row r="3212" spans="1:6" ht="27.95" customHeight="1">
      <c r="A3212" s="45">
        <v>3210</v>
      </c>
      <c r="B3212" s="44" t="s">
        <v>4703</v>
      </c>
      <c r="C3212" s="44" t="s">
        <v>676</v>
      </c>
      <c r="D3212" s="44" t="s">
        <v>4702</v>
      </c>
      <c r="E3212" s="44" t="s">
        <v>2298</v>
      </c>
      <c r="F3212" s="44" t="s">
        <v>1409</v>
      </c>
    </row>
    <row r="3213" spans="1:6" ht="27.95" customHeight="1">
      <c r="A3213" s="45">
        <v>3211</v>
      </c>
      <c r="B3213" s="44" t="s">
        <v>4701</v>
      </c>
      <c r="C3213" s="44" t="s">
        <v>676</v>
      </c>
      <c r="D3213" s="44" t="s">
        <v>4700</v>
      </c>
      <c r="E3213" s="44" t="s">
        <v>2298</v>
      </c>
      <c r="F3213" s="44" t="s">
        <v>2423</v>
      </c>
    </row>
    <row r="3214" spans="1:6" ht="27.95" customHeight="1">
      <c r="A3214" s="45">
        <v>3212</v>
      </c>
      <c r="B3214" s="44" t="s">
        <v>4699</v>
      </c>
      <c r="C3214" s="44" t="s">
        <v>4698</v>
      </c>
      <c r="D3214" s="44" t="s">
        <v>4697</v>
      </c>
      <c r="E3214" s="44" t="s">
        <v>2298</v>
      </c>
      <c r="F3214" s="44" t="s">
        <v>2936</v>
      </c>
    </row>
    <row r="3215" spans="1:6" ht="27.95" customHeight="1">
      <c r="A3215" s="45">
        <v>3213</v>
      </c>
      <c r="B3215" s="44" t="s">
        <v>4696</v>
      </c>
      <c r="C3215" s="44" t="s">
        <v>4695</v>
      </c>
      <c r="D3215" s="44" t="s">
        <v>4694</v>
      </c>
      <c r="E3215" s="44" t="s">
        <v>2298</v>
      </c>
      <c r="F3215" s="44" t="s">
        <v>2793</v>
      </c>
    </row>
    <row r="3216" spans="1:6" ht="27.95" customHeight="1">
      <c r="A3216" s="45">
        <v>3214</v>
      </c>
      <c r="B3216" s="44" t="s">
        <v>4693</v>
      </c>
      <c r="C3216" s="44" t="s">
        <v>4692</v>
      </c>
      <c r="D3216" s="44" t="s">
        <v>4691</v>
      </c>
      <c r="E3216" s="44" t="s">
        <v>2298</v>
      </c>
      <c r="F3216" s="44" t="s">
        <v>3428</v>
      </c>
    </row>
    <row r="3217" spans="1:6" ht="28.35" customHeight="1">
      <c r="A3217" s="45">
        <v>3215</v>
      </c>
      <c r="B3217" s="44" t="s">
        <v>4690</v>
      </c>
      <c r="C3217" s="44" t="s">
        <v>4689</v>
      </c>
      <c r="D3217" s="44" t="s">
        <v>4688</v>
      </c>
      <c r="E3217" s="44" t="s">
        <v>2298</v>
      </c>
      <c r="F3217" s="44" t="s">
        <v>1310</v>
      </c>
    </row>
    <row r="3218" spans="1:6" ht="27.95" customHeight="1">
      <c r="A3218" s="45">
        <v>3216</v>
      </c>
      <c r="B3218" s="44" t="s">
        <v>4687</v>
      </c>
      <c r="C3218" s="44" t="s">
        <v>4686</v>
      </c>
      <c r="D3218" s="44" t="s">
        <v>4685</v>
      </c>
      <c r="E3218" s="44" t="s">
        <v>2298</v>
      </c>
      <c r="F3218" s="44" t="s">
        <v>3571</v>
      </c>
    </row>
    <row r="3219" spans="1:6" ht="27.95" customHeight="1">
      <c r="A3219" s="45">
        <v>3217</v>
      </c>
      <c r="B3219" s="44" t="s">
        <v>4684</v>
      </c>
      <c r="C3219" s="44" t="s">
        <v>4683</v>
      </c>
      <c r="D3219" s="44" t="s">
        <v>4682</v>
      </c>
      <c r="E3219" s="44" t="s">
        <v>2298</v>
      </c>
      <c r="F3219" s="44" t="s">
        <v>4220</v>
      </c>
    </row>
    <row r="3220" spans="1:6" ht="27.95" customHeight="1">
      <c r="A3220" s="45">
        <v>3218</v>
      </c>
      <c r="B3220" s="44" t="s">
        <v>4681</v>
      </c>
      <c r="C3220" s="44" t="s">
        <v>4680</v>
      </c>
      <c r="D3220" s="44" t="s">
        <v>4679</v>
      </c>
      <c r="E3220" s="44" t="s">
        <v>2298</v>
      </c>
      <c r="F3220" s="44" t="s">
        <v>4164</v>
      </c>
    </row>
    <row r="3221" spans="1:6" ht="27.95" customHeight="1">
      <c r="A3221" s="45">
        <v>3219</v>
      </c>
      <c r="B3221" s="44" t="s">
        <v>4678</v>
      </c>
      <c r="C3221" s="44" t="s">
        <v>4677</v>
      </c>
      <c r="D3221" s="44" t="s">
        <v>4676</v>
      </c>
      <c r="E3221" s="44" t="s">
        <v>2298</v>
      </c>
      <c r="F3221" s="44" t="s">
        <v>3293</v>
      </c>
    </row>
    <row r="3222" spans="1:6" ht="27.95" customHeight="1">
      <c r="A3222" s="45">
        <v>3220</v>
      </c>
      <c r="B3222" s="44" t="s">
        <v>4675</v>
      </c>
      <c r="C3222" s="44" t="s">
        <v>4674</v>
      </c>
      <c r="D3222" s="44" t="s">
        <v>4673</v>
      </c>
      <c r="E3222" s="44" t="s">
        <v>2298</v>
      </c>
      <c r="F3222" s="44" t="s">
        <v>1194</v>
      </c>
    </row>
    <row r="3223" spans="1:6" ht="27.95" customHeight="1">
      <c r="A3223" s="45">
        <v>3221</v>
      </c>
      <c r="B3223" s="44" t="s">
        <v>4672</v>
      </c>
      <c r="C3223" s="44" t="s">
        <v>4671</v>
      </c>
      <c r="D3223" s="44" t="s">
        <v>4670</v>
      </c>
      <c r="E3223" s="44" t="s">
        <v>2298</v>
      </c>
      <c r="F3223" s="44" t="s">
        <v>2630</v>
      </c>
    </row>
    <row r="3224" spans="1:6" ht="27.95" customHeight="1">
      <c r="A3224" s="45">
        <v>3222</v>
      </c>
      <c r="B3224" s="44" t="s">
        <v>4669</v>
      </c>
      <c r="C3224" s="44" t="s">
        <v>676</v>
      </c>
      <c r="D3224" s="44" t="s">
        <v>4668</v>
      </c>
      <c r="E3224" s="44" t="s">
        <v>2298</v>
      </c>
      <c r="F3224" s="44" t="s">
        <v>3199</v>
      </c>
    </row>
    <row r="3225" spans="1:6" ht="27.95" customHeight="1">
      <c r="A3225" s="45">
        <v>3223</v>
      </c>
      <c r="B3225" s="44" t="s">
        <v>4667</v>
      </c>
      <c r="C3225" s="44" t="s">
        <v>4666</v>
      </c>
      <c r="D3225" s="44" t="s">
        <v>4665</v>
      </c>
      <c r="E3225" s="44" t="s">
        <v>2298</v>
      </c>
      <c r="F3225" s="44" t="s">
        <v>1427</v>
      </c>
    </row>
    <row r="3226" spans="1:6" ht="27.95" customHeight="1">
      <c r="A3226" s="45">
        <v>3224</v>
      </c>
      <c r="B3226" s="44" t="s">
        <v>4664</v>
      </c>
      <c r="C3226" s="44" t="s">
        <v>4663</v>
      </c>
      <c r="D3226" s="44" t="s">
        <v>4662</v>
      </c>
      <c r="E3226" s="44" t="s">
        <v>2298</v>
      </c>
      <c r="F3226" s="44" t="s">
        <v>4480</v>
      </c>
    </row>
    <row r="3227" spans="1:6" ht="27.95" customHeight="1">
      <c r="A3227" s="45">
        <v>3225</v>
      </c>
      <c r="B3227" s="44" t="s">
        <v>4661</v>
      </c>
      <c r="C3227" s="44" t="s">
        <v>4660</v>
      </c>
      <c r="D3227" s="44" t="s">
        <v>4659</v>
      </c>
      <c r="E3227" s="44" t="s">
        <v>2298</v>
      </c>
      <c r="F3227" s="44" t="s">
        <v>4658</v>
      </c>
    </row>
    <row r="3228" spans="1:6" ht="27.95" customHeight="1">
      <c r="A3228" s="45">
        <v>3226</v>
      </c>
      <c r="B3228" s="44" t="s">
        <v>4657</v>
      </c>
      <c r="C3228" s="44" t="s">
        <v>4656</v>
      </c>
      <c r="D3228" s="44" t="s">
        <v>4655</v>
      </c>
      <c r="E3228" s="44" t="s">
        <v>2298</v>
      </c>
      <c r="F3228" s="44" t="s">
        <v>2866</v>
      </c>
    </row>
    <row r="3229" spans="1:6" ht="28.35" customHeight="1">
      <c r="A3229" s="45">
        <v>3227</v>
      </c>
      <c r="B3229" s="44" t="s">
        <v>4654</v>
      </c>
      <c r="C3229" s="44" t="s">
        <v>676</v>
      </c>
      <c r="D3229" s="44" t="s">
        <v>4653</v>
      </c>
      <c r="E3229" s="44" t="s">
        <v>2298</v>
      </c>
      <c r="F3229" s="44" t="s">
        <v>3970</v>
      </c>
    </row>
    <row r="3230" spans="1:6" ht="27.95" customHeight="1">
      <c r="A3230" s="45">
        <v>3228</v>
      </c>
      <c r="B3230" s="44" t="s">
        <v>4652</v>
      </c>
      <c r="C3230" s="44" t="s">
        <v>676</v>
      </c>
      <c r="D3230" s="44" t="s">
        <v>4651</v>
      </c>
      <c r="E3230" s="44" t="s">
        <v>2298</v>
      </c>
      <c r="F3230" s="44" t="s">
        <v>838</v>
      </c>
    </row>
    <row r="3231" spans="1:6" ht="27.95" customHeight="1">
      <c r="A3231" s="45">
        <v>3229</v>
      </c>
      <c r="B3231" s="44" t="s">
        <v>4650</v>
      </c>
      <c r="C3231" s="44" t="s">
        <v>4649</v>
      </c>
      <c r="D3231" s="44" t="s">
        <v>4648</v>
      </c>
      <c r="E3231" s="44" t="s">
        <v>2298</v>
      </c>
      <c r="F3231" s="44" t="s">
        <v>852</v>
      </c>
    </row>
    <row r="3232" spans="1:6" ht="27.95" customHeight="1">
      <c r="A3232" s="45">
        <v>3230</v>
      </c>
      <c r="B3232" s="44" t="s">
        <v>4647</v>
      </c>
      <c r="C3232" s="44" t="s">
        <v>676</v>
      </c>
      <c r="D3232" s="44" t="s">
        <v>4646</v>
      </c>
      <c r="E3232" s="44" t="s">
        <v>2298</v>
      </c>
      <c r="F3232" s="44" t="s">
        <v>1006</v>
      </c>
    </row>
    <row r="3233" spans="1:6" ht="27.95" customHeight="1">
      <c r="A3233" s="45">
        <v>3231</v>
      </c>
      <c r="B3233" s="44" t="s">
        <v>4645</v>
      </c>
      <c r="C3233" s="44" t="s">
        <v>676</v>
      </c>
      <c r="D3233" s="44" t="s">
        <v>4644</v>
      </c>
      <c r="E3233" s="44" t="s">
        <v>2298</v>
      </c>
      <c r="F3233" s="44" t="s">
        <v>2367</v>
      </c>
    </row>
    <row r="3234" spans="1:6" ht="27.95" customHeight="1">
      <c r="A3234" s="45">
        <v>3232</v>
      </c>
      <c r="B3234" s="44" t="s">
        <v>4643</v>
      </c>
      <c r="C3234" s="44" t="s">
        <v>4642</v>
      </c>
      <c r="D3234" s="44" t="s">
        <v>4641</v>
      </c>
      <c r="E3234" s="44" t="s">
        <v>2298</v>
      </c>
      <c r="F3234" s="44" t="s">
        <v>2292</v>
      </c>
    </row>
    <row r="3235" spans="1:6" ht="27.95" customHeight="1">
      <c r="A3235" s="45">
        <v>3233</v>
      </c>
      <c r="B3235" s="44" t="s">
        <v>4640</v>
      </c>
      <c r="C3235" s="44" t="s">
        <v>4639</v>
      </c>
      <c r="D3235" s="44" t="s">
        <v>4638</v>
      </c>
      <c r="E3235" s="44" t="s">
        <v>2298</v>
      </c>
      <c r="F3235" s="44" t="s">
        <v>2793</v>
      </c>
    </row>
    <row r="3236" spans="1:6" ht="27.95" customHeight="1">
      <c r="A3236" s="45">
        <v>3234</v>
      </c>
      <c r="B3236" s="44" t="s">
        <v>4637</v>
      </c>
      <c r="C3236" s="44" t="s">
        <v>4636</v>
      </c>
      <c r="D3236" s="44" t="s">
        <v>4635</v>
      </c>
      <c r="E3236" s="44" t="s">
        <v>2298</v>
      </c>
      <c r="F3236" s="44" t="s">
        <v>2893</v>
      </c>
    </row>
    <row r="3237" spans="1:6" ht="27.95" customHeight="1">
      <c r="A3237" s="45">
        <v>3235</v>
      </c>
      <c r="B3237" s="44" t="s">
        <v>4634</v>
      </c>
      <c r="C3237" s="44" t="s">
        <v>676</v>
      </c>
      <c r="D3237" s="44" t="s">
        <v>4633</v>
      </c>
      <c r="E3237" s="44" t="s">
        <v>2298</v>
      </c>
      <c r="F3237" s="44" t="s">
        <v>4632</v>
      </c>
    </row>
    <row r="3238" spans="1:6" ht="27.95" customHeight="1">
      <c r="A3238" s="45">
        <v>3236</v>
      </c>
      <c r="B3238" s="44" t="s">
        <v>4631</v>
      </c>
      <c r="C3238" s="44" t="s">
        <v>4630</v>
      </c>
      <c r="D3238" s="44" t="s">
        <v>4629</v>
      </c>
      <c r="E3238" s="44" t="s">
        <v>2298</v>
      </c>
      <c r="F3238" s="44" t="s">
        <v>2732</v>
      </c>
    </row>
    <row r="3239" spans="1:6" ht="27.95" customHeight="1">
      <c r="A3239" s="45">
        <v>3237</v>
      </c>
      <c r="B3239" s="44" t="s">
        <v>4628</v>
      </c>
      <c r="C3239" s="44" t="s">
        <v>4627</v>
      </c>
      <c r="D3239" s="44" t="s">
        <v>4626</v>
      </c>
      <c r="E3239" s="44" t="s">
        <v>2298</v>
      </c>
      <c r="F3239" s="44" t="s">
        <v>2259</v>
      </c>
    </row>
    <row r="3240" spans="1:6" ht="27.95" customHeight="1">
      <c r="A3240" s="45">
        <v>3238</v>
      </c>
      <c r="B3240" s="44" t="s">
        <v>4625</v>
      </c>
      <c r="C3240" s="44" t="s">
        <v>4624</v>
      </c>
      <c r="D3240" s="44" t="s">
        <v>4623</v>
      </c>
      <c r="E3240" s="44" t="s">
        <v>2298</v>
      </c>
      <c r="F3240" s="44" t="s">
        <v>4220</v>
      </c>
    </row>
    <row r="3241" spans="1:6" ht="28.35" customHeight="1">
      <c r="A3241" s="45">
        <v>3239</v>
      </c>
      <c r="B3241" s="44" t="s">
        <v>4622</v>
      </c>
      <c r="C3241" s="44" t="s">
        <v>4621</v>
      </c>
      <c r="D3241" s="44" t="s">
        <v>4620</v>
      </c>
      <c r="E3241" s="44" t="s">
        <v>2298</v>
      </c>
      <c r="F3241" s="44" t="s">
        <v>2351</v>
      </c>
    </row>
    <row r="3242" spans="1:6" ht="27.95" customHeight="1">
      <c r="A3242" s="45">
        <v>3240</v>
      </c>
      <c r="B3242" s="44" t="s">
        <v>4619</v>
      </c>
      <c r="C3242" s="44" t="s">
        <v>4618</v>
      </c>
      <c r="D3242" s="44" t="s">
        <v>4617</v>
      </c>
      <c r="E3242" s="44" t="s">
        <v>2298</v>
      </c>
      <c r="F3242" s="44" t="s">
        <v>2882</v>
      </c>
    </row>
    <row r="3243" spans="1:6" ht="27.95" customHeight="1">
      <c r="A3243" s="45">
        <v>3241</v>
      </c>
      <c r="B3243" s="44" t="s">
        <v>4616</v>
      </c>
      <c r="C3243" s="44" t="s">
        <v>4615</v>
      </c>
      <c r="D3243" s="44" t="s">
        <v>4614</v>
      </c>
      <c r="E3243" s="44" t="s">
        <v>2298</v>
      </c>
      <c r="F3243" s="44" t="s">
        <v>1174</v>
      </c>
    </row>
    <row r="3244" spans="1:6" ht="27.95" customHeight="1">
      <c r="A3244" s="45">
        <v>3242</v>
      </c>
      <c r="B3244" s="44" t="s">
        <v>4613</v>
      </c>
      <c r="C3244" s="44" t="s">
        <v>4612</v>
      </c>
      <c r="D3244" s="44" t="s">
        <v>4611</v>
      </c>
      <c r="E3244" s="44" t="s">
        <v>2298</v>
      </c>
      <c r="F3244" s="44" t="s">
        <v>1376</v>
      </c>
    </row>
    <row r="3245" spans="1:6" ht="27.95" customHeight="1">
      <c r="A3245" s="45">
        <v>3243</v>
      </c>
      <c r="B3245" s="44" t="s">
        <v>4610</v>
      </c>
      <c r="C3245" s="44" t="s">
        <v>4609</v>
      </c>
      <c r="D3245" s="44" t="s">
        <v>4608</v>
      </c>
      <c r="E3245" s="44" t="s">
        <v>2298</v>
      </c>
      <c r="F3245" s="44" t="s">
        <v>3116</v>
      </c>
    </row>
    <row r="3246" spans="1:6" ht="27.95" customHeight="1">
      <c r="A3246" s="45">
        <v>3244</v>
      </c>
      <c r="B3246" s="44" t="s">
        <v>4607</v>
      </c>
      <c r="C3246" s="44" t="s">
        <v>4606</v>
      </c>
      <c r="D3246" s="44" t="s">
        <v>4605</v>
      </c>
      <c r="E3246" s="44" t="s">
        <v>2298</v>
      </c>
      <c r="F3246" s="44" t="s">
        <v>4322</v>
      </c>
    </row>
    <row r="3247" spans="1:6" ht="27.95" customHeight="1">
      <c r="A3247" s="45">
        <v>3245</v>
      </c>
      <c r="B3247" s="44" t="s">
        <v>4604</v>
      </c>
      <c r="C3247" s="44" t="s">
        <v>4603</v>
      </c>
      <c r="D3247" s="44" t="s">
        <v>4602</v>
      </c>
      <c r="E3247" s="44" t="s">
        <v>2298</v>
      </c>
      <c r="F3247" s="44" t="s">
        <v>4601</v>
      </c>
    </row>
    <row r="3248" spans="1:6" ht="27.95" customHeight="1">
      <c r="A3248" s="45">
        <v>3246</v>
      </c>
      <c r="B3248" s="44" t="s">
        <v>4600</v>
      </c>
      <c r="C3248" s="44" t="s">
        <v>676</v>
      </c>
      <c r="D3248" s="44" t="s">
        <v>4599</v>
      </c>
      <c r="E3248" s="44" t="s">
        <v>2298</v>
      </c>
      <c r="F3248" s="44" t="s">
        <v>4537</v>
      </c>
    </row>
    <row r="3249" spans="1:6" ht="27.95" customHeight="1">
      <c r="A3249" s="45">
        <v>3247</v>
      </c>
      <c r="B3249" s="44" t="s">
        <v>4598</v>
      </c>
      <c r="C3249" s="44" t="s">
        <v>4597</v>
      </c>
      <c r="D3249" s="44" t="s">
        <v>4596</v>
      </c>
      <c r="E3249" s="44" t="s">
        <v>2298</v>
      </c>
      <c r="F3249" s="44" t="s">
        <v>3588</v>
      </c>
    </row>
    <row r="3250" spans="1:6" ht="27.95" customHeight="1">
      <c r="A3250" s="45">
        <v>3248</v>
      </c>
      <c r="B3250" s="44" t="s">
        <v>4595</v>
      </c>
      <c r="C3250" s="44" t="s">
        <v>676</v>
      </c>
      <c r="D3250" s="44" t="s">
        <v>4594</v>
      </c>
      <c r="E3250" s="44" t="s">
        <v>2298</v>
      </c>
      <c r="F3250" s="44" t="s">
        <v>2835</v>
      </c>
    </row>
    <row r="3251" spans="1:6" ht="27.95" customHeight="1">
      <c r="A3251" s="45">
        <v>3249</v>
      </c>
      <c r="B3251" s="44" t="s">
        <v>4593</v>
      </c>
      <c r="C3251" s="44" t="s">
        <v>676</v>
      </c>
      <c r="D3251" s="44" t="s">
        <v>4592</v>
      </c>
      <c r="E3251" s="44" t="s">
        <v>2298</v>
      </c>
      <c r="F3251" s="44" t="s">
        <v>4591</v>
      </c>
    </row>
    <row r="3252" spans="1:6" ht="27.95" customHeight="1">
      <c r="A3252" s="45">
        <v>3250</v>
      </c>
      <c r="B3252" s="44" t="s">
        <v>4590</v>
      </c>
      <c r="C3252" s="44" t="s">
        <v>676</v>
      </c>
      <c r="D3252" s="44" t="s">
        <v>4589</v>
      </c>
      <c r="E3252" s="44" t="s">
        <v>2298</v>
      </c>
      <c r="F3252" s="44" t="s">
        <v>682</v>
      </c>
    </row>
    <row r="3253" spans="1:6" ht="28.35" customHeight="1">
      <c r="A3253" s="45">
        <v>3251</v>
      </c>
      <c r="B3253" s="44" t="s">
        <v>4588</v>
      </c>
      <c r="C3253" s="44" t="s">
        <v>676</v>
      </c>
      <c r="D3253" s="44" t="s">
        <v>4587</v>
      </c>
      <c r="E3253" s="44" t="s">
        <v>2298</v>
      </c>
      <c r="F3253" s="44" t="s">
        <v>1409</v>
      </c>
    </row>
    <row r="3254" spans="1:6" ht="27.95" customHeight="1">
      <c r="A3254" s="45">
        <v>3252</v>
      </c>
      <c r="B3254" s="44" t="s">
        <v>4586</v>
      </c>
      <c r="C3254" s="44" t="s">
        <v>676</v>
      </c>
      <c r="D3254" s="44" t="s">
        <v>4585</v>
      </c>
      <c r="E3254" s="44" t="s">
        <v>2298</v>
      </c>
      <c r="F3254" s="44" t="s">
        <v>1006</v>
      </c>
    </row>
    <row r="3255" spans="1:6" ht="27.95" customHeight="1">
      <c r="A3255" s="45">
        <v>3253</v>
      </c>
      <c r="B3255" s="44" t="s">
        <v>4584</v>
      </c>
      <c r="C3255" s="44" t="s">
        <v>676</v>
      </c>
      <c r="D3255" s="44" t="s">
        <v>4583</v>
      </c>
      <c r="E3255" s="44" t="s">
        <v>2298</v>
      </c>
      <c r="F3255" s="44" t="s">
        <v>2367</v>
      </c>
    </row>
    <row r="3256" spans="1:6" ht="27.95" customHeight="1">
      <c r="A3256" s="45">
        <v>3254</v>
      </c>
      <c r="B3256" s="44" t="s">
        <v>4582</v>
      </c>
      <c r="C3256" s="44" t="s">
        <v>676</v>
      </c>
      <c r="D3256" s="44" t="s">
        <v>4581</v>
      </c>
      <c r="E3256" s="44" t="s">
        <v>2298</v>
      </c>
      <c r="F3256" s="44" t="s">
        <v>2762</v>
      </c>
    </row>
    <row r="3257" spans="1:6" ht="27.95" customHeight="1">
      <c r="A3257" s="45">
        <v>3255</v>
      </c>
      <c r="B3257" s="44" t="s">
        <v>4580</v>
      </c>
      <c r="C3257" s="44" t="s">
        <v>676</v>
      </c>
      <c r="D3257" s="44" t="s">
        <v>4579</v>
      </c>
      <c r="E3257" s="44" t="s">
        <v>2298</v>
      </c>
      <c r="F3257" s="44" t="s">
        <v>3264</v>
      </c>
    </row>
    <row r="3258" spans="1:6" ht="27.95" customHeight="1">
      <c r="A3258" s="45">
        <v>3256</v>
      </c>
      <c r="B3258" s="44" t="s">
        <v>4578</v>
      </c>
      <c r="C3258" s="44" t="s">
        <v>4577</v>
      </c>
      <c r="D3258" s="44" t="s">
        <v>4576</v>
      </c>
      <c r="E3258" s="44" t="s">
        <v>2298</v>
      </c>
      <c r="F3258" s="44" t="s">
        <v>2893</v>
      </c>
    </row>
    <row r="3259" spans="1:6" ht="27.95" customHeight="1">
      <c r="A3259" s="45">
        <v>3257</v>
      </c>
      <c r="B3259" s="44" t="s">
        <v>4575</v>
      </c>
      <c r="C3259" s="44" t="s">
        <v>676</v>
      </c>
      <c r="D3259" s="44" t="s">
        <v>4574</v>
      </c>
      <c r="E3259" s="44" t="s">
        <v>2298</v>
      </c>
      <c r="F3259" s="44" t="s">
        <v>4573</v>
      </c>
    </row>
    <row r="3260" spans="1:6" ht="27.95" customHeight="1">
      <c r="A3260" s="45">
        <v>3258</v>
      </c>
      <c r="B3260" s="44" t="s">
        <v>4572</v>
      </c>
      <c r="C3260" s="44" t="s">
        <v>4571</v>
      </c>
      <c r="D3260" s="44" t="s">
        <v>4570</v>
      </c>
      <c r="E3260" s="44" t="s">
        <v>2298</v>
      </c>
      <c r="F3260" s="44" t="s">
        <v>2889</v>
      </c>
    </row>
    <row r="3261" spans="1:6" ht="27.95" customHeight="1">
      <c r="A3261" s="45">
        <v>3259</v>
      </c>
      <c r="B3261" s="44" t="s">
        <v>4569</v>
      </c>
      <c r="C3261" s="44" t="s">
        <v>4568</v>
      </c>
      <c r="D3261" s="44" t="s">
        <v>4567</v>
      </c>
      <c r="E3261" s="44" t="s">
        <v>2298</v>
      </c>
      <c r="F3261" s="44" t="s">
        <v>4220</v>
      </c>
    </row>
    <row r="3262" spans="1:6" ht="27.95" customHeight="1">
      <c r="A3262" s="45">
        <v>3260</v>
      </c>
      <c r="B3262" s="44" t="s">
        <v>4566</v>
      </c>
      <c r="C3262" s="44" t="s">
        <v>4565</v>
      </c>
      <c r="D3262" s="44" t="s">
        <v>4564</v>
      </c>
      <c r="E3262" s="44" t="s">
        <v>2298</v>
      </c>
      <c r="F3262" s="44" t="s">
        <v>2355</v>
      </c>
    </row>
    <row r="3263" spans="1:6" ht="27.95" customHeight="1">
      <c r="A3263" s="45">
        <v>3261</v>
      </c>
      <c r="B3263" s="44" t="s">
        <v>4563</v>
      </c>
      <c r="C3263" s="44" t="s">
        <v>4562</v>
      </c>
      <c r="D3263" s="44" t="s">
        <v>4561</v>
      </c>
      <c r="E3263" s="44" t="s">
        <v>2298</v>
      </c>
      <c r="F3263" s="44" t="s">
        <v>3608</v>
      </c>
    </row>
    <row r="3264" spans="1:6" ht="27.95" customHeight="1">
      <c r="A3264" s="45">
        <v>3262</v>
      </c>
      <c r="B3264" s="44" t="s">
        <v>4560</v>
      </c>
      <c r="C3264" s="44" t="s">
        <v>4559</v>
      </c>
      <c r="D3264" s="44" t="s">
        <v>4558</v>
      </c>
      <c r="E3264" s="44" t="s">
        <v>2298</v>
      </c>
      <c r="F3264" s="44" t="s">
        <v>2256</v>
      </c>
    </row>
    <row r="3265" spans="1:6" ht="28.35" customHeight="1">
      <c r="A3265" s="45">
        <v>3263</v>
      </c>
      <c r="B3265" s="44" t="s">
        <v>4557</v>
      </c>
      <c r="C3265" s="44" t="s">
        <v>4556</v>
      </c>
      <c r="D3265" s="44" t="s">
        <v>4555</v>
      </c>
      <c r="E3265" s="44" t="s">
        <v>2298</v>
      </c>
      <c r="F3265" s="44" t="s">
        <v>3697</v>
      </c>
    </row>
    <row r="3266" spans="1:6" ht="27.95" customHeight="1">
      <c r="A3266" s="45">
        <v>3264</v>
      </c>
      <c r="B3266" s="44" t="s">
        <v>4554</v>
      </c>
      <c r="C3266" s="44" t="s">
        <v>4553</v>
      </c>
      <c r="D3266" s="44" t="s">
        <v>4552</v>
      </c>
      <c r="E3266" s="44" t="s">
        <v>2298</v>
      </c>
      <c r="F3266" s="44" t="s">
        <v>1348</v>
      </c>
    </row>
    <row r="3267" spans="1:6" ht="27.95" customHeight="1">
      <c r="A3267" s="45">
        <v>3265</v>
      </c>
      <c r="B3267" s="44" t="s">
        <v>4551</v>
      </c>
      <c r="C3267" s="44" t="s">
        <v>4550</v>
      </c>
      <c r="D3267" s="44" t="s">
        <v>4549</v>
      </c>
      <c r="E3267" s="44" t="s">
        <v>2298</v>
      </c>
      <c r="F3267" s="44" t="s">
        <v>4548</v>
      </c>
    </row>
    <row r="3268" spans="1:6" ht="27.95" customHeight="1">
      <c r="A3268" s="45">
        <v>3266</v>
      </c>
      <c r="B3268" s="44" t="s">
        <v>4547</v>
      </c>
      <c r="C3268" s="44" t="s">
        <v>4546</v>
      </c>
      <c r="D3268" s="44" t="s">
        <v>4545</v>
      </c>
      <c r="E3268" s="44" t="s">
        <v>2298</v>
      </c>
      <c r="F3268" s="44" t="s">
        <v>4544</v>
      </c>
    </row>
    <row r="3269" spans="1:6" ht="27.95" customHeight="1">
      <c r="A3269" s="45">
        <v>3267</v>
      </c>
      <c r="B3269" s="44" t="s">
        <v>4543</v>
      </c>
      <c r="C3269" s="44" t="s">
        <v>4542</v>
      </c>
      <c r="D3269" s="44" t="s">
        <v>4541</v>
      </c>
      <c r="E3269" s="44" t="s">
        <v>2298</v>
      </c>
      <c r="F3269" s="44" t="s">
        <v>4371</v>
      </c>
    </row>
    <row r="3270" spans="1:6" ht="27.95" customHeight="1">
      <c r="A3270" s="45">
        <v>3268</v>
      </c>
      <c r="B3270" s="44" t="s">
        <v>4540</v>
      </c>
      <c r="C3270" s="44" t="s">
        <v>4539</v>
      </c>
      <c r="D3270" s="44" t="s">
        <v>4538</v>
      </c>
      <c r="E3270" s="44" t="s">
        <v>2298</v>
      </c>
      <c r="F3270" s="44" t="s">
        <v>4537</v>
      </c>
    </row>
    <row r="3271" spans="1:6" ht="27.95" customHeight="1">
      <c r="A3271" s="45">
        <v>3269</v>
      </c>
      <c r="B3271" s="44" t="s">
        <v>4536</v>
      </c>
      <c r="C3271" s="44" t="s">
        <v>4535</v>
      </c>
      <c r="D3271" s="44" t="s">
        <v>4534</v>
      </c>
      <c r="E3271" s="44" t="s">
        <v>2298</v>
      </c>
      <c r="F3271" s="44" t="s">
        <v>1055</v>
      </c>
    </row>
    <row r="3272" spans="1:6" ht="27.95" customHeight="1">
      <c r="A3272" s="45">
        <v>3270</v>
      </c>
      <c r="B3272" s="44" t="s">
        <v>4533</v>
      </c>
      <c r="C3272" s="44" t="s">
        <v>676</v>
      </c>
      <c r="D3272" s="44" t="s">
        <v>4532</v>
      </c>
      <c r="E3272" s="44" t="s">
        <v>2298</v>
      </c>
      <c r="F3272" s="44" t="s">
        <v>3923</v>
      </c>
    </row>
    <row r="3273" spans="1:6" ht="27.95" customHeight="1">
      <c r="A3273" s="45">
        <v>3271</v>
      </c>
      <c r="B3273" s="44" t="s">
        <v>4531</v>
      </c>
      <c r="C3273" s="44" t="s">
        <v>676</v>
      </c>
      <c r="D3273" s="44" t="s">
        <v>4530</v>
      </c>
      <c r="E3273" s="44" t="s">
        <v>2298</v>
      </c>
      <c r="F3273" s="44" t="s">
        <v>838</v>
      </c>
    </row>
    <row r="3274" spans="1:6" ht="27.95" customHeight="1">
      <c r="A3274" s="45">
        <v>3272</v>
      </c>
      <c r="B3274" s="44" t="s">
        <v>4529</v>
      </c>
      <c r="C3274" s="46" t="s">
        <v>4528</v>
      </c>
      <c r="D3274" s="44" t="s">
        <v>4527</v>
      </c>
      <c r="E3274" s="44" t="s">
        <v>2298</v>
      </c>
      <c r="F3274" s="44" t="s">
        <v>852</v>
      </c>
    </row>
    <row r="3275" spans="1:6" ht="27.95" customHeight="1">
      <c r="A3275" s="45">
        <v>3273</v>
      </c>
      <c r="B3275" s="44" t="s">
        <v>4526</v>
      </c>
      <c r="C3275" s="44" t="s">
        <v>676</v>
      </c>
      <c r="D3275" s="44" t="s">
        <v>4525</v>
      </c>
      <c r="E3275" s="44" t="s">
        <v>2298</v>
      </c>
      <c r="F3275" s="44" t="s">
        <v>1006</v>
      </c>
    </row>
    <row r="3276" spans="1:6" ht="27.95" customHeight="1">
      <c r="A3276" s="45">
        <v>3274</v>
      </c>
      <c r="B3276" s="44" t="s">
        <v>4524</v>
      </c>
      <c r="C3276" s="44" t="s">
        <v>676</v>
      </c>
      <c r="D3276" s="44" t="s">
        <v>4523</v>
      </c>
      <c r="E3276" s="44" t="s">
        <v>2298</v>
      </c>
      <c r="F3276" s="44" t="s">
        <v>2367</v>
      </c>
    </row>
    <row r="3277" spans="1:6" ht="28.35" customHeight="1">
      <c r="A3277" s="45">
        <v>3275</v>
      </c>
      <c r="B3277" s="44" t="s">
        <v>4522</v>
      </c>
      <c r="C3277" s="44" t="s">
        <v>676</v>
      </c>
      <c r="D3277" s="44" t="s">
        <v>4521</v>
      </c>
      <c r="E3277" s="44" t="s">
        <v>2298</v>
      </c>
      <c r="F3277" s="44" t="s">
        <v>2207</v>
      </c>
    </row>
    <row r="3278" spans="1:6" ht="27.95" customHeight="1">
      <c r="A3278" s="45">
        <v>3276</v>
      </c>
      <c r="B3278" s="44" t="s">
        <v>4520</v>
      </c>
      <c r="C3278" s="44" t="s">
        <v>4519</v>
      </c>
      <c r="D3278" s="44" t="s">
        <v>4518</v>
      </c>
      <c r="E3278" s="44" t="s">
        <v>2298</v>
      </c>
      <c r="F3278" s="44" t="s">
        <v>4517</v>
      </c>
    </row>
    <row r="3279" spans="1:6" ht="27.95" customHeight="1">
      <c r="A3279" s="45">
        <v>3277</v>
      </c>
      <c r="B3279" s="44" t="s">
        <v>4516</v>
      </c>
      <c r="C3279" s="44" t="s">
        <v>4515</v>
      </c>
      <c r="D3279" s="44" t="s">
        <v>4514</v>
      </c>
      <c r="E3279" s="44" t="s">
        <v>2298</v>
      </c>
      <c r="F3279" s="44" t="s">
        <v>4109</v>
      </c>
    </row>
    <row r="3280" spans="1:6" ht="27.95" customHeight="1">
      <c r="A3280" s="45">
        <v>3278</v>
      </c>
      <c r="B3280" s="44" t="s">
        <v>4513</v>
      </c>
      <c r="C3280" s="44" t="s">
        <v>676</v>
      </c>
      <c r="D3280" s="44" t="s">
        <v>4512</v>
      </c>
      <c r="E3280" s="44" t="s">
        <v>2298</v>
      </c>
      <c r="F3280" s="44" t="s">
        <v>2289</v>
      </c>
    </row>
    <row r="3281" spans="1:6" ht="27.95" customHeight="1">
      <c r="A3281" s="45">
        <v>3279</v>
      </c>
      <c r="B3281" s="44" t="s">
        <v>4511</v>
      </c>
      <c r="C3281" s="44" t="s">
        <v>4510</v>
      </c>
      <c r="D3281" s="44" t="s">
        <v>4509</v>
      </c>
      <c r="E3281" s="44" t="s">
        <v>2298</v>
      </c>
      <c r="F3281" s="44" t="s">
        <v>1322</v>
      </c>
    </row>
    <row r="3282" spans="1:6" ht="27.95" customHeight="1">
      <c r="A3282" s="45">
        <v>3280</v>
      </c>
      <c r="B3282" s="44" t="s">
        <v>4508</v>
      </c>
      <c r="C3282" s="44" t="s">
        <v>4507</v>
      </c>
      <c r="D3282" s="44" t="s">
        <v>4506</v>
      </c>
      <c r="E3282" s="44" t="s">
        <v>2298</v>
      </c>
      <c r="F3282" s="44" t="s">
        <v>2192</v>
      </c>
    </row>
    <row r="3283" spans="1:6" ht="27.95" customHeight="1">
      <c r="A3283" s="45">
        <v>3281</v>
      </c>
      <c r="B3283" s="44" t="s">
        <v>4505</v>
      </c>
      <c r="C3283" s="44" t="s">
        <v>676</v>
      </c>
      <c r="D3283" s="44" t="s">
        <v>4504</v>
      </c>
      <c r="E3283" s="44" t="s">
        <v>2298</v>
      </c>
      <c r="F3283" s="44" t="s">
        <v>909</v>
      </c>
    </row>
    <row r="3284" spans="1:6" ht="27.95" customHeight="1">
      <c r="A3284" s="45">
        <v>3282</v>
      </c>
      <c r="B3284" s="44" t="s">
        <v>4503</v>
      </c>
      <c r="C3284" s="44" t="s">
        <v>4502</v>
      </c>
      <c r="D3284" s="44" t="s">
        <v>4501</v>
      </c>
      <c r="E3284" s="44" t="s">
        <v>2298</v>
      </c>
      <c r="F3284" s="44" t="s">
        <v>4164</v>
      </c>
    </row>
    <row r="3285" spans="1:6" ht="27.95" customHeight="1">
      <c r="A3285" s="45">
        <v>3283</v>
      </c>
      <c r="B3285" s="44" t="s">
        <v>4500</v>
      </c>
      <c r="C3285" s="44" t="s">
        <v>4499</v>
      </c>
      <c r="D3285" s="44" t="s">
        <v>4498</v>
      </c>
      <c r="E3285" s="44" t="s">
        <v>2298</v>
      </c>
      <c r="F3285" s="44" t="s">
        <v>3293</v>
      </c>
    </row>
    <row r="3286" spans="1:6" ht="27.95" customHeight="1">
      <c r="A3286" s="45">
        <v>3284</v>
      </c>
      <c r="B3286" s="44" t="s">
        <v>4497</v>
      </c>
      <c r="C3286" s="44" t="s">
        <v>4496</v>
      </c>
      <c r="D3286" s="44" t="s">
        <v>4495</v>
      </c>
      <c r="E3286" s="44" t="s">
        <v>2298</v>
      </c>
      <c r="F3286" s="44" t="s">
        <v>1194</v>
      </c>
    </row>
    <row r="3287" spans="1:6" ht="27.95" customHeight="1">
      <c r="A3287" s="45">
        <v>3285</v>
      </c>
      <c r="B3287" s="44" t="s">
        <v>4494</v>
      </c>
      <c r="C3287" s="44" t="s">
        <v>676</v>
      </c>
      <c r="D3287" s="44" t="s">
        <v>4493</v>
      </c>
      <c r="E3287" s="44" t="s">
        <v>2298</v>
      </c>
      <c r="F3287" s="44" t="s">
        <v>2230</v>
      </c>
    </row>
    <row r="3288" spans="1:6" ht="27.95" customHeight="1">
      <c r="A3288" s="45">
        <v>3286</v>
      </c>
      <c r="B3288" s="44" t="s">
        <v>4492</v>
      </c>
      <c r="C3288" s="44" t="s">
        <v>676</v>
      </c>
      <c r="D3288" s="44" t="s">
        <v>4491</v>
      </c>
      <c r="E3288" s="44" t="s">
        <v>2298</v>
      </c>
      <c r="F3288" s="44" t="s">
        <v>4490</v>
      </c>
    </row>
    <row r="3289" spans="1:6" ht="28.35" customHeight="1">
      <c r="A3289" s="45">
        <v>3287</v>
      </c>
      <c r="B3289" s="44" t="s">
        <v>4489</v>
      </c>
      <c r="C3289" s="44" t="s">
        <v>4488</v>
      </c>
      <c r="D3289" s="44" t="s">
        <v>4487</v>
      </c>
      <c r="E3289" s="44" t="s">
        <v>2298</v>
      </c>
      <c r="F3289" s="44" t="s">
        <v>4148</v>
      </c>
    </row>
    <row r="3290" spans="1:6" ht="27.95" customHeight="1">
      <c r="A3290" s="45">
        <v>3288</v>
      </c>
      <c r="B3290" s="44" t="s">
        <v>4486</v>
      </c>
      <c r="C3290" s="44" t="s">
        <v>676</v>
      </c>
      <c r="D3290" s="44" t="s">
        <v>4485</v>
      </c>
      <c r="E3290" s="44" t="s">
        <v>2298</v>
      </c>
      <c r="F3290" s="44" t="s">
        <v>4484</v>
      </c>
    </row>
    <row r="3291" spans="1:6" ht="27.95" customHeight="1">
      <c r="A3291" s="45">
        <v>3289</v>
      </c>
      <c r="B3291" s="44" t="s">
        <v>4483</v>
      </c>
      <c r="C3291" s="44" t="s">
        <v>4482</v>
      </c>
      <c r="D3291" s="44" t="s">
        <v>4481</v>
      </c>
      <c r="E3291" s="44" t="s">
        <v>2298</v>
      </c>
      <c r="F3291" s="44" t="s">
        <v>4480</v>
      </c>
    </row>
    <row r="3292" spans="1:6" ht="27.95" customHeight="1">
      <c r="A3292" s="45">
        <v>3290</v>
      </c>
      <c r="B3292" s="44" t="s">
        <v>4479</v>
      </c>
      <c r="C3292" s="44" t="s">
        <v>676</v>
      </c>
      <c r="D3292" s="44" t="s">
        <v>4478</v>
      </c>
      <c r="E3292" s="44" t="s">
        <v>2298</v>
      </c>
      <c r="F3292" s="44" t="s">
        <v>1051</v>
      </c>
    </row>
    <row r="3293" spans="1:6" ht="27.95" customHeight="1">
      <c r="A3293" s="45">
        <v>3291</v>
      </c>
      <c r="B3293" s="44" t="s">
        <v>4477</v>
      </c>
      <c r="C3293" s="44" t="s">
        <v>676</v>
      </c>
      <c r="D3293" s="44" t="s">
        <v>4476</v>
      </c>
      <c r="E3293" s="44" t="s">
        <v>2298</v>
      </c>
      <c r="F3293" s="44" t="s">
        <v>2835</v>
      </c>
    </row>
    <row r="3294" spans="1:6" ht="27.95" customHeight="1">
      <c r="A3294" s="45">
        <v>3292</v>
      </c>
      <c r="B3294" s="44" t="s">
        <v>4475</v>
      </c>
      <c r="C3294" s="44" t="s">
        <v>676</v>
      </c>
      <c r="D3294" s="44" t="s">
        <v>4474</v>
      </c>
      <c r="E3294" s="44" t="s">
        <v>2298</v>
      </c>
      <c r="F3294" s="44" t="s">
        <v>3923</v>
      </c>
    </row>
    <row r="3295" spans="1:6" ht="27.95" customHeight="1">
      <c r="A3295" s="45">
        <v>3293</v>
      </c>
      <c r="B3295" s="44" t="s">
        <v>4473</v>
      </c>
      <c r="C3295" s="44" t="s">
        <v>676</v>
      </c>
      <c r="D3295" s="44" t="s">
        <v>4472</v>
      </c>
      <c r="E3295" s="44" t="s">
        <v>2298</v>
      </c>
      <c r="F3295" s="44" t="s">
        <v>682</v>
      </c>
    </row>
    <row r="3296" spans="1:6" ht="27.95" customHeight="1">
      <c r="A3296" s="45">
        <v>3294</v>
      </c>
      <c r="B3296" s="44" t="s">
        <v>4471</v>
      </c>
      <c r="C3296" s="44" t="s">
        <v>676</v>
      </c>
      <c r="D3296" s="44" t="s">
        <v>4470</v>
      </c>
      <c r="E3296" s="44" t="s">
        <v>2298</v>
      </c>
      <c r="F3296" s="44" t="s">
        <v>651</v>
      </c>
    </row>
    <row r="3297" spans="1:6" ht="27.95" customHeight="1">
      <c r="A3297" s="45">
        <v>3295</v>
      </c>
      <c r="B3297" s="44" t="s">
        <v>4469</v>
      </c>
      <c r="C3297" s="44" t="s">
        <v>4468</v>
      </c>
      <c r="D3297" s="44" t="s">
        <v>4467</v>
      </c>
      <c r="E3297" s="44" t="s">
        <v>2298</v>
      </c>
      <c r="F3297" s="44" t="s">
        <v>785</v>
      </c>
    </row>
    <row r="3298" spans="1:6" ht="27.95" customHeight="1">
      <c r="A3298" s="45">
        <v>3296</v>
      </c>
      <c r="B3298" s="44" t="s">
        <v>4466</v>
      </c>
      <c r="C3298" s="44" t="s">
        <v>676</v>
      </c>
      <c r="D3298" s="44" t="s">
        <v>4465</v>
      </c>
      <c r="E3298" s="44" t="s">
        <v>2298</v>
      </c>
      <c r="F3298" s="44" t="s">
        <v>1409</v>
      </c>
    </row>
    <row r="3299" spans="1:6" ht="27.95" customHeight="1">
      <c r="A3299" s="45">
        <v>3297</v>
      </c>
      <c r="B3299" s="44" t="s">
        <v>4464</v>
      </c>
      <c r="C3299" s="44" t="s">
        <v>676</v>
      </c>
      <c r="D3299" s="44" t="s">
        <v>4463</v>
      </c>
      <c r="E3299" s="44" t="s">
        <v>2298</v>
      </c>
      <c r="F3299" s="44" t="s">
        <v>1006</v>
      </c>
    </row>
    <row r="3300" spans="1:6" ht="27.95" customHeight="1">
      <c r="A3300" s="45">
        <v>3298</v>
      </c>
      <c r="B3300" s="44" t="s">
        <v>4462</v>
      </c>
      <c r="C3300" s="44" t="s">
        <v>676</v>
      </c>
      <c r="D3300" s="44" t="s">
        <v>4461</v>
      </c>
      <c r="E3300" s="44" t="s">
        <v>2298</v>
      </c>
      <c r="F3300" s="44" t="s">
        <v>2367</v>
      </c>
    </row>
    <row r="3301" spans="1:6" ht="28.35" customHeight="1">
      <c r="A3301" s="45">
        <v>3299</v>
      </c>
      <c r="B3301" s="44" t="s">
        <v>4460</v>
      </c>
      <c r="C3301" s="44" t="s">
        <v>676</v>
      </c>
      <c r="D3301" s="44" t="s">
        <v>4459</v>
      </c>
      <c r="E3301" s="44" t="s">
        <v>2298</v>
      </c>
      <c r="F3301" s="44" t="s">
        <v>2221</v>
      </c>
    </row>
    <row r="3302" spans="1:6" ht="27.95" customHeight="1">
      <c r="A3302" s="45">
        <v>3300</v>
      </c>
      <c r="B3302" s="44" t="s">
        <v>4458</v>
      </c>
      <c r="C3302" s="44" t="s">
        <v>676</v>
      </c>
      <c r="D3302" s="44" t="s">
        <v>4457</v>
      </c>
      <c r="E3302" s="44" t="s">
        <v>2298</v>
      </c>
      <c r="F3302" s="44" t="s">
        <v>2762</v>
      </c>
    </row>
    <row r="3303" spans="1:6" ht="27.95" customHeight="1">
      <c r="A3303" s="45">
        <v>3301</v>
      </c>
      <c r="B3303" s="44" t="s">
        <v>4456</v>
      </c>
      <c r="C3303" s="44" t="s">
        <v>4455</v>
      </c>
      <c r="D3303" s="44" t="s">
        <v>4454</v>
      </c>
      <c r="E3303" s="44" t="s">
        <v>2298</v>
      </c>
      <c r="F3303" s="44" t="s">
        <v>3477</v>
      </c>
    </row>
    <row r="3304" spans="1:6" ht="27.95" customHeight="1">
      <c r="A3304" s="45">
        <v>3302</v>
      </c>
      <c r="B3304" s="44" t="s">
        <v>4453</v>
      </c>
      <c r="C3304" s="44" t="s">
        <v>4452</v>
      </c>
      <c r="D3304" s="44" t="s">
        <v>4451</v>
      </c>
      <c r="E3304" s="44" t="s">
        <v>2298</v>
      </c>
      <c r="F3304" s="44" t="s">
        <v>2218</v>
      </c>
    </row>
    <row r="3305" spans="1:6" ht="27.95" customHeight="1">
      <c r="A3305" s="45">
        <v>3303</v>
      </c>
      <c r="B3305" s="44" t="s">
        <v>4450</v>
      </c>
      <c r="C3305" s="44" t="s">
        <v>4449</v>
      </c>
      <c r="D3305" s="44" t="s">
        <v>4448</v>
      </c>
      <c r="E3305" s="44" t="s">
        <v>2298</v>
      </c>
      <c r="F3305" s="44" t="s">
        <v>790</v>
      </c>
    </row>
    <row r="3306" spans="1:6" ht="27.95" customHeight="1">
      <c r="A3306" s="45">
        <v>3304</v>
      </c>
      <c r="B3306" s="44" t="s">
        <v>4447</v>
      </c>
      <c r="C3306" s="44" t="s">
        <v>676</v>
      </c>
      <c r="D3306" s="44" t="s">
        <v>4446</v>
      </c>
      <c r="E3306" s="44" t="s">
        <v>2298</v>
      </c>
      <c r="F3306" s="44" t="s">
        <v>3057</v>
      </c>
    </row>
    <row r="3307" spans="1:6" ht="27.95" customHeight="1">
      <c r="A3307" s="45">
        <v>3305</v>
      </c>
      <c r="B3307" s="44" t="s">
        <v>4445</v>
      </c>
      <c r="C3307" s="44" t="s">
        <v>4444</v>
      </c>
      <c r="D3307" s="44" t="s">
        <v>4443</v>
      </c>
      <c r="E3307" s="44" t="s">
        <v>2298</v>
      </c>
      <c r="F3307" s="44" t="s">
        <v>4164</v>
      </c>
    </row>
    <row r="3308" spans="1:6" ht="27.95" customHeight="1">
      <c r="A3308" s="45">
        <v>3306</v>
      </c>
      <c r="B3308" s="44" t="s">
        <v>4442</v>
      </c>
      <c r="C3308" s="44" t="s">
        <v>4441</v>
      </c>
      <c r="D3308" s="44" t="s">
        <v>4440</v>
      </c>
      <c r="E3308" s="44" t="s">
        <v>2298</v>
      </c>
      <c r="F3308" s="44" t="s">
        <v>3293</v>
      </c>
    </row>
    <row r="3309" spans="1:6" ht="27.95" customHeight="1">
      <c r="A3309" s="45">
        <v>3307</v>
      </c>
      <c r="B3309" s="44" t="s">
        <v>4439</v>
      </c>
      <c r="C3309" s="44" t="s">
        <v>4438</v>
      </c>
      <c r="D3309" s="44" t="s">
        <v>4437</v>
      </c>
      <c r="E3309" s="44" t="s">
        <v>2298</v>
      </c>
      <c r="F3309" s="44" t="s">
        <v>1194</v>
      </c>
    </row>
    <row r="3310" spans="1:6" ht="27.95" customHeight="1">
      <c r="A3310" s="45">
        <v>3308</v>
      </c>
      <c r="B3310" s="44" t="s">
        <v>4436</v>
      </c>
      <c r="C3310" s="44" t="s">
        <v>4435</v>
      </c>
      <c r="D3310" s="44" t="s">
        <v>4434</v>
      </c>
      <c r="E3310" s="44" t="s">
        <v>2298</v>
      </c>
      <c r="F3310" s="44" t="s">
        <v>2630</v>
      </c>
    </row>
    <row r="3311" spans="1:6" ht="27.95" customHeight="1">
      <c r="A3311" s="45">
        <v>3309</v>
      </c>
      <c r="B3311" s="44" t="s">
        <v>4433</v>
      </c>
      <c r="C3311" s="44" t="s">
        <v>4432</v>
      </c>
      <c r="D3311" s="44" t="s">
        <v>4431</v>
      </c>
      <c r="E3311" s="44" t="s">
        <v>2298</v>
      </c>
      <c r="F3311" s="44" t="s">
        <v>2178</v>
      </c>
    </row>
    <row r="3312" spans="1:6" ht="27.95" customHeight="1">
      <c r="A3312" s="45">
        <v>3310</v>
      </c>
      <c r="B3312" s="44" t="s">
        <v>4430</v>
      </c>
      <c r="C3312" s="44" t="s">
        <v>4429</v>
      </c>
      <c r="D3312" s="44" t="s">
        <v>4428</v>
      </c>
      <c r="E3312" s="44" t="s">
        <v>2298</v>
      </c>
      <c r="F3312" s="44" t="s">
        <v>2316</v>
      </c>
    </row>
    <row r="3313" spans="1:6" ht="28.35" customHeight="1">
      <c r="A3313" s="45">
        <v>3311</v>
      </c>
      <c r="B3313" s="44" t="s">
        <v>4427</v>
      </c>
      <c r="C3313" s="44" t="s">
        <v>4426</v>
      </c>
      <c r="D3313" s="44" t="s">
        <v>4425</v>
      </c>
      <c r="E3313" s="44" t="s">
        <v>2298</v>
      </c>
      <c r="F3313" s="44" t="s">
        <v>4424</v>
      </c>
    </row>
    <row r="3314" spans="1:6" ht="27.95" customHeight="1">
      <c r="A3314" s="45">
        <v>3312</v>
      </c>
      <c r="B3314" s="44" t="s">
        <v>4423</v>
      </c>
      <c r="C3314" s="44" t="s">
        <v>4422</v>
      </c>
      <c r="D3314" s="44" t="s">
        <v>4421</v>
      </c>
      <c r="E3314" s="44" t="s">
        <v>2298</v>
      </c>
      <c r="F3314" s="44" t="s">
        <v>4420</v>
      </c>
    </row>
    <row r="3315" spans="1:6" ht="27.95" customHeight="1">
      <c r="A3315" s="45">
        <v>3313</v>
      </c>
      <c r="B3315" s="44" t="s">
        <v>4419</v>
      </c>
      <c r="C3315" s="44" t="s">
        <v>676</v>
      </c>
      <c r="D3315" s="44" t="s">
        <v>4418</v>
      </c>
      <c r="E3315" s="44" t="s">
        <v>2298</v>
      </c>
      <c r="F3315" s="44" t="s">
        <v>3923</v>
      </c>
    </row>
    <row r="3316" spans="1:6" ht="27.95" customHeight="1">
      <c r="A3316" s="45">
        <v>3314</v>
      </c>
      <c r="B3316" s="44" t="s">
        <v>4417</v>
      </c>
      <c r="C3316" s="44" t="s">
        <v>4416</v>
      </c>
      <c r="D3316" s="44" t="s">
        <v>4415</v>
      </c>
      <c r="E3316" s="44" t="s">
        <v>2298</v>
      </c>
      <c r="F3316" s="44" t="s">
        <v>785</v>
      </c>
    </row>
    <row r="3317" spans="1:6" ht="27.95" customHeight="1">
      <c r="A3317" s="45">
        <v>3315</v>
      </c>
      <c r="B3317" s="44" t="s">
        <v>4414</v>
      </c>
      <c r="C3317" s="44" t="s">
        <v>676</v>
      </c>
      <c r="D3317" s="44" t="s">
        <v>4413</v>
      </c>
      <c r="E3317" s="44" t="s">
        <v>2298</v>
      </c>
      <c r="F3317" s="44" t="s">
        <v>1006</v>
      </c>
    </row>
    <row r="3318" spans="1:6" ht="27.95" customHeight="1">
      <c r="A3318" s="45">
        <v>3316</v>
      </c>
      <c r="B3318" s="44" t="s">
        <v>4412</v>
      </c>
      <c r="C3318" s="44" t="s">
        <v>676</v>
      </c>
      <c r="D3318" s="44" t="s">
        <v>4411</v>
      </c>
      <c r="E3318" s="44" t="s">
        <v>2298</v>
      </c>
      <c r="F3318" s="44" t="s">
        <v>2367</v>
      </c>
    </row>
    <row r="3319" spans="1:6" ht="27.95" customHeight="1">
      <c r="A3319" s="45">
        <v>3317</v>
      </c>
      <c r="B3319" s="44" t="s">
        <v>4410</v>
      </c>
      <c r="C3319" s="44" t="s">
        <v>4409</v>
      </c>
      <c r="D3319" s="44" t="s">
        <v>4408</v>
      </c>
      <c r="E3319" s="44" t="s">
        <v>2298</v>
      </c>
      <c r="F3319" s="44" t="s">
        <v>1170</v>
      </c>
    </row>
    <row r="3320" spans="1:6" ht="27.95" customHeight="1">
      <c r="A3320" s="45">
        <v>3318</v>
      </c>
      <c r="B3320" s="44" t="s">
        <v>4407</v>
      </c>
      <c r="C3320" s="44" t="s">
        <v>676</v>
      </c>
      <c r="D3320" s="44" t="s">
        <v>4406</v>
      </c>
      <c r="E3320" s="44" t="s">
        <v>2298</v>
      </c>
      <c r="F3320" s="44" t="s">
        <v>3137</v>
      </c>
    </row>
    <row r="3321" spans="1:6" ht="27.95" customHeight="1">
      <c r="A3321" s="45">
        <v>3319</v>
      </c>
      <c r="B3321" s="44" t="s">
        <v>4405</v>
      </c>
      <c r="C3321" s="44" t="s">
        <v>4404</v>
      </c>
      <c r="D3321" s="44" t="s">
        <v>4403</v>
      </c>
      <c r="E3321" s="44" t="s">
        <v>2298</v>
      </c>
      <c r="F3321" s="44" t="s">
        <v>4109</v>
      </c>
    </row>
    <row r="3322" spans="1:6" ht="27.95" customHeight="1">
      <c r="A3322" s="45">
        <v>3320</v>
      </c>
      <c r="B3322" s="44" t="s">
        <v>4402</v>
      </c>
      <c r="C3322" s="44" t="s">
        <v>4401</v>
      </c>
      <c r="D3322" s="44" t="s">
        <v>4400</v>
      </c>
      <c r="E3322" s="44" t="s">
        <v>2298</v>
      </c>
      <c r="F3322" s="44" t="s">
        <v>2850</v>
      </c>
    </row>
    <row r="3323" spans="1:6" ht="27.95" customHeight="1">
      <c r="A3323" s="45">
        <v>3321</v>
      </c>
      <c r="B3323" s="44" t="s">
        <v>4399</v>
      </c>
      <c r="C3323" s="44" t="s">
        <v>4398</v>
      </c>
      <c r="D3323" s="44" t="s">
        <v>4397</v>
      </c>
      <c r="E3323" s="44" t="s">
        <v>2298</v>
      </c>
      <c r="F3323" s="44" t="s">
        <v>2259</v>
      </c>
    </row>
    <row r="3324" spans="1:6" ht="27.95" customHeight="1">
      <c r="A3324" s="45">
        <v>3322</v>
      </c>
      <c r="B3324" s="44" t="s">
        <v>4396</v>
      </c>
      <c r="C3324" s="44" t="s">
        <v>4395</v>
      </c>
      <c r="D3324" s="44" t="s">
        <v>4394</v>
      </c>
      <c r="E3324" s="44" t="s">
        <v>2298</v>
      </c>
      <c r="F3324" s="44" t="s">
        <v>1726</v>
      </c>
    </row>
    <row r="3325" spans="1:6" ht="28.35" customHeight="1">
      <c r="A3325" s="45">
        <v>3323</v>
      </c>
      <c r="B3325" s="44" t="s">
        <v>4393</v>
      </c>
      <c r="C3325" s="44" t="s">
        <v>4392</v>
      </c>
      <c r="D3325" s="44" t="s">
        <v>4391</v>
      </c>
      <c r="E3325" s="44" t="s">
        <v>2298</v>
      </c>
      <c r="F3325" s="44" t="s">
        <v>4164</v>
      </c>
    </row>
    <row r="3326" spans="1:6" ht="27.95" customHeight="1">
      <c r="A3326" s="45">
        <v>3324</v>
      </c>
      <c r="B3326" s="44" t="s">
        <v>4390</v>
      </c>
      <c r="C3326" s="44" t="s">
        <v>4389</v>
      </c>
      <c r="D3326" s="44" t="s">
        <v>4388</v>
      </c>
      <c r="E3326" s="44" t="s">
        <v>2298</v>
      </c>
      <c r="F3326" s="44" t="s">
        <v>3608</v>
      </c>
    </row>
    <row r="3327" spans="1:6" ht="27.95" customHeight="1">
      <c r="A3327" s="45">
        <v>3325</v>
      </c>
      <c r="B3327" s="44" t="s">
        <v>4387</v>
      </c>
      <c r="C3327" s="44" t="s">
        <v>4386</v>
      </c>
      <c r="D3327" s="44" t="s">
        <v>4385</v>
      </c>
      <c r="E3327" s="44" t="s">
        <v>2298</v>
      </c>
      <c r="F3327" s="44" t="s">
        <v>1190</v>
      </c>
    </row>
    <row r="3328" spans="1:6" ht="27.95" customHeight="1">
      <c r="A3328" s="45">
        <v>3326</v>
      </c>
      <c r="B3328" s="44" t="s">
        <v>4384</v>
      </c>
      <c r="C3328" s="44" t="s">
        <v>676</v>
      </c>
      <c r="D3328" s="44" t="s">
        <v>4383</v>
      </c>
      <c r="E3328" s="44" t="s">
        <v>2298</v>
      </c>
      <c r="F3328" s="44" t="s">
        <v>4097</v>
      </c>
    </row>
    <row r="3329" spans="1:6" ht="27.95" customHeight="1">
      <c r="A3329" s="45">
        <v>3327</v>
      </c>
      <c r="B3329" s="44" t="s">
        <v>4382</v>
      </c>
      <c r="C3329" s="44" t="s">
        <v>676</v>
      </c>
      <c r="D3329" s="44" t="s">
        <v>4381</v>
      </c>
      <c r="E3329" s="44" t="s">
        <v>2298</v>
      </c>
      <c r="F3329" s="44" t="s">
        <v>2169</v>
      </c>
    </row>
    <row r="3330" spans="1:6" ht="27.95" customHeight="1">
      <c r="A3330" s="45">
        <v>3328</v>
      </c>
      <c r="B3330" s="44" t="s">
        <v>4380</v>
      </c>
      <c r="C3330" s="44" t="s">
        <v>4379</v>
      </c>
      <c r="D3330" s="44" t="s">
        <v>4378</v>
      </c>
      <c r="E3330" s="44" t="s">
        <v>2298</v>
      </c>
      <c r="F3330" s="44" t="s">
        <v>2341</v>
      </c>
    </row>
    <row r="3331" spans="1:6" ht="27.95" customHeight="1">
      <c r="A3331" s="45">
        <v>3329</v>
      </c>
      <c r="B3331" s="44" t="s">
        <v>4377</v>
      </c>
      <c r="C3331" s="44" t="s">
        <v>4376</v>
      </c>
      <c r="D3331" s="44" t="s">
        <v>4375</v>
      </c>
      <c r="E3331" s="44" t="s">
        <v>2298</v>
      </c>
      <c r="F3331" s="44" t="s">
        <v>4197</v>
      </c>
    </row>
    <row r="3332" spans="1:6" ht="27.95" customHeight="1">
      <c r="A3332" s="45">
        <v>3330</v>
      </c>
      <c r="B3332" s="44" t="s">
        <v>4374</v>
      </c>
      <c r="C3332" s="44" t="s">
        <v>4373</v>
      </c>
      <c r="D3332" s="44" t="s">
        <v>4372</v>
      </c>
      <c r="E3332" s="44" t="s">
        <v>2298</v>
      </c>
      <c r="F3332" s="44" t="s">
        <v>4371</v>
      </c>
    </row>
    <row r="3333" spans="1:6" ht="27.95" customHeight="1">
      <c r="A3333" s="45">
        <v>3331</v>
      </c>
      <c r="B3333" s="44" t="s">
        <v>4370</v>
      </c>
      <c r="C3333" s="44" t="s">
        <v>4369</v>
      </c>
      <c r="D3333" s="44" t="s">
        <v>4368</v>
      </c>
      <c r="E3333" s="44" t="s">
        <v>2298</v>
      </c>
      <c r="F3333" s="44" t="s">
        <v>4367</v>
      </c>
    </row>
    <row r="3334" spans="1:6" ht="27.95" customHeight="1">
      <c r="A3334" s="45">
        <v>3332</v>
      </c>
      <c r="B3334" s="44" t="s">
        <v>4366</v>
      </c>
      <c r="C3334" s="44" t="s">
        <v>676</v>
      </c>
      <c r="D3334" s="44" t="s">
        <v>4365</v>
      </c>
      <c r="E3334" s="44" t="s">
        <v>2298</v>
      </c>
      <c r="F3334" s="44" t="s">
        <v>3319</v>
      </c>
    </row>
    <row r="3335" spans="1:6" ht="27.95" customHeight="1">
      <c r="A3335" s="45">
        <v>3333</v>
      </c>
      <c r="B3335" s="44" t="s">
        <v>4364</v>
      </c>
      <c r="C3335" s="44" t="s">
        <v>676</v>
      </c>
      <c r="D3335" s="44" t="s">
        <v>4363</v>
      </c>
      <c r="E3335" s="44" t="s">
        <v>2298</v>
      </c>
      <c r="F3335" s="44" t="s">
        <v>3923</v>
      </c>
    </row>
    <row r="3336" spans="1:6" ht="27.95" customHeight="1">
      <c r="A3336" s="45">
        <v>3334</v>
      </c>
      <c r="B3336" s="44" t="s">
        <v>4362</v>
      </c>
      <c r="C3336" s="44" t="s">
        <v>676</v>
      </c>
      <c r="D3336" s="44" t="s">
        <v>4361</v>
      </c>
      <c r="E3336" s="44" t="s">
        <v>2298</v>
      </c>
      <c r="F3336" s="44" t="s">
        <v>925</v>
      </c>
    </row>
    <row r="3337" spans="1:6" ht="28.35" customHeight="1">
      <c r="A3337" s="45">
        <v>3335</v>
      </c>
      <c r="B3337" s="44" t="s">
        <v>4360</v>
      </c>
      <c r="C3337" s="44" t="s">
        <v>4359</v>
      </c>
      <c r="D3337" s="44" t="s">
        <v>4358</v>
      </c>
      <c r="E3337" s="44" t="s">
        <v>2298</v>
      </c>
      <c r="F3337" s="44" t="s">
        <v>659</v>
      </c>
    </row>
    <row r="3338" spans="1:6" ht="27.95" customHeight="1">
      <c r="A3338" s="45">
        <v>3336</v>
      </c>
      <c r="B3338" s="44" t="s">
        <v>4357</v>
      </c>
      <c r="C3338" s="44" t="s">
        <v>4356</v>
      </c>
      <c r="D3338" s="44" t="s">
        <v>4355</v>
      </c>
      <c r="E3338" s="44" t="s">
        <v>2298</v>
      </c>
      <c r="F3338" s="44" t="s">
        <v>1421</v>
      </c>
    </row>
    <row r="3339" spans="1:6" ht="27.95" customHeight="1">
      <c r="A3339" s="45">
        <v>3337</v>
      </c>
      <c r="B3339" s="44" t="s">
        <v>4354</v>
      </c>
      <c r="C3339" s="44" t="s">
        <v>676</v>
      </c>
      <c r="D3339" s="44" t="s">
        <v>4353</v>
      </c>
      <c r="E3339" s="44" t="s">
        <v>2298</v>
      </c>
      <c r="F3339" s="44" t="s">
        <v>2367</v>
      </c>
    </row>
    <row r="3340" spans="1:6" ht="27.95" customHeight="1">
      <c r="A3340" s="45">
        <v>3338</v>
      </c>
      <c r="B3340" s="44" t="s">
        <v>4352</v>
      </c>
      <c r="C3340" s="44" t="s">
        <v>4351</v>
      </c>
      <c r="D3340" s="44" t="s">
        <v>4350</v>
      </c>
      <c r="E3340" s="44" t="s">
        <v>2298</v>
      </c>
      <c r="F3340" s="44" t="s">
        <v>2221</v>
      </c>
    </row>
    <row r="3341" spans="1:6" ht="27.95" customHeight="1">
      <c r="A3341" s="45">
        <v>3339</v>
      </c>
      <c r="B3341" s="44" t="s">
        <v>4349</v>
      </c>
      <c r="C3341" s="44" t="s">
        <v>676</v>
      </c>
      <c r="D3341" s="44" t="s">
        <v>4348</v>
      </c>
      <c r="E3341" s="44" t="s">
        <v>2298</v>
      </c>
      <c r="F3341" s="44" t="s">
        <v>2762</v>
      </c>
    </row>
    <row r="3342" spans="1:6" ht="27.95" customHeight="1">
      <c r="A3342" s="45">
        <v>3340</v>
      </c>
      <c r="B3342" s="44" t="s">
        <v>4347</v>
      </c>
      <c r="C3342" s="44" t="s">
        <v>4346</v>
      </c>
      <c r="D3342" s="44" t="s">
        <v>4345</v>
      </c>
      <c r="E3342" s="44" t="s">
        <v>2298</v>
      </c>
      <c r="F3342" s="44" t="s">
        <v>3816</v>
      </c>
    </row>
    <row r="3343" spans="1:6" ht="27.95" customHeight="1">
      <c r="A3343" s="45">
        <v>3341</v>
      </c>
      <c r="B3343" s="44" t="s">
        <v>4344</v>
      </c>
      <c r="C3343" s="44" t="s">
        <v>4343</v>
      </c>
      <c r="D3343" s="44" t="s">
        <v>4342</v>
      </c>
      <c r="E3343" s="44" t="s">
        <v>2298</v>
      </c>
      <c r="F3343" s="44" t="s">
        <v>2789</v>
      </c>
    </row>
    <row r="3344" spans="1:6" ht="27.95" customHeight="1">
      <c r="A3344" s="45">
        <v>3342</v>
      </c>
      <c r="B3344" s="44" t="s">
        <v>4341</v>
      </c>
      <c r="C3344" s="44" t="s">
        <v>4340</v>
      </c>
      <c r="D3344" s="44" t="s">
        <v>4339</v>
      </c>
      <c r="E3344" s="44" t="s">
        <v>2298</v>
      </c>
      <c r="F3344" s="44" t="s">
        <v>2259</v>
      </c>
    </row>
    <row r="3345" spans="1:6" ht="27.95" customHeight="1">
      <c r="A3345" s="45">
        <v>3343</v>
      </c>
      <c r="B3345" s="44" t="s">
        <v>4338</v>
      </c>
      <c r="C3345" s="44" t="s">
        <v>676</v>
      </c>
      <c r="D3345" s="44" t="s">
        <v>4337</v>
      </c>
      <c r="E3345" s="44" t="s">
        <v>2298</v>
      </c>
      <c r="F3345" s="44" t="s">
        <v>2886</v>
      </c>
    </row>
    <row r="3346" spans="1:6" ht="27.95" customHeight="1">
      <c r="A3346" s="45">
        <v>3344</v>
      </c>
      <c r="B3346" s="44" t="s">
        <v>4336</v>
      </c>
      <c r="C3346" s="44" t="s">
        <v>4335</v>
      </c>
      <c r="D3346" s="44" t="s">
        <v>4334</v>
      </c>
      <c r="E3346" s="44" t="s">
        <v>2298</v>
      </c>
      <c r="F3346" s="44" t="s">
        <v>4164</v>
      </c>
    </row>
    <row r="3347" spans="1:6" ht="27.95" customHeight="1">
      <c r="A3347" s="45">
        <v>3345</v>
      </c>
      <c r="B3347" s="44" t="s">
        <v>4333</v>
      </c>
      <c r="C3347" s="44" t="s">
        <v>4332</v>
      </c>
      <c r="D3347" s="44" t="s">
        <v>4331</v>
      </c>
      <c r="E3347" s="44" t="s">
        <v>2298</v>
      </c>
      <c r="F3347" s="44" t="s">
        <v>3608</v>
      </c>
    </row>
    <row r="3348" spans="1:6" ht="27.95" customHeight="1">
      <c r="A3348" s="45">
        <v>3346</v>
      </c>
      <c r="B3348" s="44" t="s">
        <v>4330</v>
      </c>
      <c r="C3348" s="44" t="s">
        <v>676</v>
      </c>
      <c r="D3348" s="44" t="s">
        <v>4329</v>
      </c>
      <c r="E3348" s="44" t="s">
        <v>2298</v>
      </c>
      <c r="F3348" s="44" t="s">
        <v>2253</v>
      </c>
    </row>
    <row r="3349" spans="1:6" ht="28.35" customHeight="1">
      <c r="A3349" s="45">
        <v>3347</v>
      </c>
      <c r="B3349" s="44" t="s">
        <v>4328</v>
      </c>
      <c r="C3349" s="44" t="s">
        <v>4327</v>
      </c>
      <c r="D3349" s="44" t="s">
        <v>4326</v>
      </c>
      <c r="E3349" s="44" t="s">
        <v>2298</v>
      </c>
      <c r="F3349" s="44" t="s">
        <v>1348</v>
      </c>
    </row>
    <row r="3350" spans="1:6" ht="27.95" customHeight="1">
      <c r="A3350" s="45">
        <v>3348</v>
      </c>
      <c r="B3350" s="44" t="s">
        <v>4325</v>
      </c>
      <c r="C3350" s="44" t="s">
        <v>4324</v>
      </c>
      <c r="D3350" s="44" t="s">
        <v>4323</v>
      </c>
      <c r="E3350" s="44" t="s">
        <v>2298</v>
      </c>
      <c r="F3350" s="44" t="s">
        <v>4322</v>
      </c>
    </row>
    <row r="3351" spans="1:6" ht="27.95" customHeight="1">
      <c r="A3351" s="45">
        <v>3349</v>
      </c>
      <c r="B3351" s="44" t="s">
        <v>4321</v>
      </c>
      <c r="C3351" s="44" t="s">
        <v>676</v>
      </c>
      <c r="D3351" s="44" t="s">
        <v>4320</v>
      </c>
      <c r="E3351" s="44" t="s">
        <v>2298</v>
      </c>
      <c r="F3351" s="44" t="s">
        <v>1439</v>
      </c>
    </row>
    <row r="3352" spans="1:6" ht="27.95" customHeight="1">
      <c r="A3352" s="45">
        <v>3350</v>
      </c>
      <c r="B3352" s="44" t="s">
        <v>4319</v>
      </c>
      <c r="C3352" s="44" t="s">
        <v>676</v>
      </c>
      <c r="D3352" s="44" t="s">
        <v>4318</v>
      </c>
      <c r="E3352" s="44" t="s">
        <v>2298</v>
      </c>
      <c r="F3352" s="44" t="s">
        <v>4317</v>
      </c>
    </row>
    <row r="3353" spans="1:6" ht="27.95" customHeight="1">
      <c r="A3353" s="45">
        <v>3351</v>
      </c>
      <c r="B3353" s="44" t="s">
        <v>4316</v>
      </c>
      <c r="C3353" s="44" t="s">
        <v>676</v>
      </c>
      <c r="D3353" s="44" t="s">
        <v>4315</v>
      </c>
      <c r="E3353" s="44" t="s">
        <v>2298</v>
      </c>
      <c r="F3353" s="44" t="s">
        <v>3788</v>
      </c>
    </row>
    <row r="3354" spans="1:6" ht="27.95" customHeight="1">
      <c r="A3354" s="45">
        <v>3352</v>
      </c>
      <c r="B3354" s="44" t="s">
        <v>4314</v>
      </c>
      <c r="C3354" s="44" t="s">
        <v>676</v>
      </c>
      <c r="D3354" s="44" t="s">
        <v>4313</v>
      </c>
      <c r="E3354" s="44" t="s">
        <v>2298</v>
      </c>
      <c r="F3354" s="44" t="s">
        <v>2572</v>
      </c>
    </row>
    <row r="3355" spans="1:6" ht="27.95" customHeight="1">
      <c r="A3355" s="45">
        <v>3353</v>
      </c>
      <c r="B3355" s="44" t="s">
        <v>4312</v>
      </c>
      <c r="C3355" s="44" t="s">
        <v>4311</v>
      </c>
      <c r="D3355" s="44" t="s">
        <v>4310</v>
      </c>
      <c r="E3355" s="44" t="s">
        <v>2298</v>
      </c>
      <c r="F3355" s="44" t="s">
        <v>4309</v>
      </c>
    </row>
    <row r="3356" spans="1:6" ht="27.95" customHeight="1">
      <c r="A3356" s="45">
        <v>3354</v>
      </c>
      <c r="B3356" s="44" t="s">
        <v>4308</v>
      </c>
      <c r="C3356" s="44" t="s">
        <v>676</v>
      </c>
      <c r="D3356" s="44" t="s">
        <v>4307</v>
      </c>
      <c r="E3356" s="44" t="s">
        <v>2298</v>
      </c>
      <c r="F3356" s="44" t="s">
        <v>3923</v>
      </c>
    </row>
    <row r="3357" spans="1:6" ht="27.95" customHeight="1">
      <c r="A3357" s="45">
        <v>3355</v>
      </c>
      <c r="B3357" s="44" t="s">
        <v>4306</v>
      </c>
      <c r="C3357" s="44" t="s">
        <v>676</v>
      </c>
      <c r="D3357" s="44" t="s">
        <v>4305</v>
      </c>
      <c r="E3357" s="44" t="s">
        <v>2298</v>
      </c>
      <c r="F3357" s="44" t="s">
        <v>842</v>
      </c>
    </row>
    <row r="3358" spans="1:6" ht="27.95" customHeight="1">
      <c r="A3358" s="45">
        <v>3356</v>
      </c>
      <c r="B3358" s="44" t="s">
        <v>4304</v>
      </c>
      <c r="C3358" s="44" t="s">
        <v>4303</v>
      </c>
      <c r="D3358" s="44" t="s">
        <v>4302</v>
      </c>
      <c r="E3358" s="44" t="s">
        <v>2298</v>
      </c>
      <c r="F3358" s="44" t="s">
        <v>1260</v>
      </c>
    </row>
    <row r="3359" spans="1:6" ht="27.95" customHeight="1">
      <c r="A3359" s="45">
        <v>3357</v>
      </c>
      <c r="B3359" s="44" t="s">
        <v>4301</v>
      </c>
      <c r="C3359" s="44" t="s">
        <v>4300</v>
      </c>
      <c r="D3359" s="44" t="s">
        <v>4299</v>
      </c>
      <c r="E3359" s="44" t="s">
        <v>2298</v>
      </c>
      <c r="F3359" s="44" t="s">
        <v>659</v>
      </c>
    </row>
    <row r="3360" spans="1:6" ht="27.95" customHeight="1">
      <c r="A3360" s="45">
        <v>3358</v>
      </c>
      <c r="B3360" s="44" t="s">
        <v>4298</v>
      </c>
      <c r="C3360" s="44" t="s">
        <v>676</v>
      </c>
      <c r="D3360" s="44" t="s">
        <v>4297</v>
      </c>
      <c r="E3360" s="44" t="s">
        <v>2298</v>
      </c>
      <c r="F3360" s="44" t="s">
        <v>1409</v>
      </c>
    </row>
    <row r="3361" spans="1:6" ht="28.35" customHeight="1">
      <c r="A3361" s="45">
        <v>3359</v>
      </c>
      <c r="B3361" s="44" t="s">
        <v>4296</v>
      </c>
      <c r="C3361" s="44" t="s">
        <v>676</v>
      </c>
      <c r="D3361" s="44" t="s">
        <v>4295</v>
      </c>
      <c r="E3361" s="44" t="s">
        <v>2298</v>
      </c>
      <c r="F3361" s="44" t="s">
        <v>1006</v>
      </c>
    </row>
    <row r="3362" spans="1:6" ht="27.95" customHeight="1">
      <c r="A3362" s="45">
        <v>3360</v>
      </c>
      <c r="B3362" s="44" t="s">
        <v>4294</v>
      </c>
      <c r="C3362" s="44" t="s">
        <v>676</v>
      </c>
      <c r="D3362" s="44" t="s">
        <v>4293</v>
      </c>
      <c r="E3362" s="44" t="s">
        <v>2298</v>
      </c>
      <c r="F3362" s="44" t="s">
        <v>2412</v>
      </c>
    </row>
    <row r="3363" spans="1:6" ht="27.95" customHeight="1">
      <c r="A3363" s="45">
        <v>3361</v>
      </c>
      <c r="B3363" s="44" t="s">
        <v>4292</v>
      </c>
      <c r="C3363" s="44" t="s">
        <v>676</v>
      </c>
      <c r="D3363" s="44" t="s">
        <v>4291</v>
      </c>
      <c r="E3363" s="44" t="s">
        <v>2298</v>
      </c>
      <c r="F3363" s="44" t="s">
        <v>3528</v>
      </c>
    </row>
    <row r="3364" spans="1:6" ht="27.95" customHeight="1">
      <c r="A3364" s="45">
        <v>3362</v>
      </c>
      <c r="B3364" s="44" t="s">
        <v>4290</v>
      </c>
      <c r="C3364" s="46" t="s">
        <v>4289</v>
      </c>
      <c r="D3364" s="44" t="s">
        <v>4288</v>
      </c>
      <c r="E3364" s="44" t="s">
        <v>2298</v>
      </c>
      <c r="F3364" s="44" t="s">
        <v>2965</v>
      </c>
    </row>
    <row r="3365" spans="1:6" ht="27.95" customHeight="1">
      <c r="A3365" s="45">
        <v>3363</v>
      </c>
      <c r="B3365" s="44" t="s">
        <v>4287</v>
      </c>
      <c r="C3365" s="44" t="s">
        <v>4286</v>
      </c>
      <c r="D3365" s="44" t="s">
        <v>4285</v>
      </c>
      <c r="E3365" s="44" t="s">
        <v>2298</v>
      </c>
      <c r="F3365" s="44" t="s">
        <v>2850</v>
      </c>
    </row>
    <row r="3366" spans="1:6" ht="27.95" customHeight="1">
      <c r="A3366" s="45">
        <v>3364</v>
      </c>
      <c r="B3366" s="44" t="s">
        <v>4284</v>
      </c>
      <c r="C3366" s="44" t="s">
        <v>4283</v>
      </c>
      <c r="D3366" s="44" t="s">
        <v>4282</v>
      </c>
      <c r="E3366" s="44" t="s">
        <v>2298</v>
      </c>
      <c r="F3366" s="44" t="s">
        <v>3571</v>
      </c>
    </row>
    <row r="3367" spans="1:6" ht="27.95" customHeight="1">
      <c r="A3367" s="45">
        <v>3365</v>
      </c>
      <c r="B3367" s="44" t="s">
        <v>4281</v>
      </c>
      <c r="C3367" s="44" t="s">
        <v>676</v>
      </c>
      <c r="D3367" s="44" t="s">
        <v>4280</v>
      </c>
      <c r="E3367" s="44" t="s">
        <v>2298</v>
      </c>
      <c r="F3367" s="44" t="s">
        <v>3297</v>
      </c>
    </row>
    <row r="3368" spans="1:6" ht="27.95" customHeight="1">
      <c r="A3368" s="45">
        <v>3366</v>
      </c>
      <c r="B3368" s="44" t="s">
        <v>4279</v>
      </c>
      <c r="C3368" s="44" t="s">
        <v>4278</v>
      </c>
      <c r="D3368" s="44" t="s">
        <v>4277</v>
      </c>
      <c r="E3368" s="44" t="s">
        <v>2298</v>
      </c>
      <c r="F3368" s="44" t="s">
        <v>2355</v>
      </c>
    </row>
    <row r="3369" spans="1:6" ht="27.95" customHeight="1">
      <c r="A3369" s="45">
        <v>3367</v>
      </c>
      <c r="B3369" s="44" t="s">
        <v>4276</v>
      </c>
      <c r="C3369" s="44" t="s">
        <v>4275</v>
      </c>
      <c r="D3369" s="44" t="s">
        <v>4274</v>
      </c>
      <c r="E3369" s="44" t="s">
        <v>2298</v>
      </c>
      <c r="F3369" s="44" t="s">
        <v>3293</v>
      </c>
    </row>
    <row r="3370" spans="1:6" ht="27.95" customHeight="1">
      <c r="A3370" s="45">
        <v>3368</v>
      </c>
      <c r="B3370" s="44" t="s">
        <v>4273</v>
      </c>
      <c r="C3370" s="44" t="s">
        <v>676</v>
      </c>
      <c r="D3370" s="44" t="s">
        <v>4272</v>
      </c>
      <c r="E3370" s="44" t="s">
        <v>2298</v>
      </c>
      <c r="F3370" s="44" t="s">
        <v>4097</v>
      </c>
    </row>
    <row r="3371" spans="1:6" ht="27.95" customHeight="1">
      <c r="A3371" s="45">
        <v>3369</v>
      </c>
      <c r="B3371" s="44" t="s">
        <v>4271</v>
      </c>
      <c r="C3371" s="44" t="s">
        <v>676</v>
      </c>
      <c r="D3371" s="44" t="s">
        <v>4270</v>
      </c>
      <c r="E3371" s="44" t="s">
        <v>2298</v>
      </c>
      <c r="F3371" s="44" t="s">
        <v>4269</v>
      </c>
    </row>
    <row r="3372" spans="1:6" ht="27.95" customHeight="1">
      <c r="A3372" s="45">
        <v>3370</v>
      </c>
      <c r="B3372" s="44" t="s">
        <v>4268</v>
      </c>
      <c r="C3372" s="44" t="s">
        <v>4267</v>
      </c>
      <c r="D3372" s="44" t="s">
        <v>4266</v>
      </c>
      <c r="E3372" s="44" t="s">
        <v>2298</v>
      </c>
      <c r="F3372" s="44" t="s">
        <v>2323</v>
      </c>
    </row>
    <row r="3373" spans="1:6" ht="28.35" customHeight="1">
      <c r="A3373" s="45">
        <v>3371</v>
      </c>
      <c r="B3373" s="44" t="s">
        <v>4265</v>
      </c>
      <c r="C3373" s="44" t="s">
        <v>4264</v>
      </c>
      <c r="D3373" s="44" t="s">
        <v>4263</v>
      </c>
      <c r="E3373" s="44" t="s">
        <v>2298</v>
      </c>
      <c r="F3373" s="44" t="s">
        <v>3839</v>
      </c>
    </row>
    <row r="3374" spans="1:6" ht="27.95" customHeight="1">
      <c r="A3374" s="45">
        <v>3372</v>
      </c>
      <c r="B3374" s="44" t="s">
        <v>4262</v>
      </c>
      <c r="C3374" s="44" t="s">
        <v>4261</v>
      </c>
      <c r="D3374" s="44" t="s">
        <v>4260</v>
      </c>
      <c r="E3374" s="44" t="s">
        <v>2298</v>
      </c>
      <c r="F3374" s="44" t="s">
        <v>4259</v>
      </c>
    </row>
    <row r="3375" spans="1:6" ht="27.95" customHeight="1">
      <c r="A3375" s="45">
        <v>3373</v>
      </c>
      <c r="B3375" s="44" t="s">
        <v>4258</v>
      </c>
      <c r="C3375" s="44" t="s">
        <v>4257</v>
      </c>
      <c r="D3375" s="44" t="s">
        <v>4256</v>
      </c>
      <c r="E3375" s="44" t="s">
        <v>2298</v>
      </c>
      <c r="F3375" s="44" t="s">
        <v>4255</v>
      </c>
    </row>
    <row r="3376" spans="1:6" ht="27.95" customHeight="1">
      <c r="A3376" s="45">
        <v>3374</v>
      </c>
      <c r="B3376" s="44" t="s">
        <v>4254</v>
      </c>
      <c r="C3376" s="46" t="s">
        <v>4253</v>
      </c>
      <c r="D3376" s="44" t="s">
        <v>4252</v>
      </c>
      <c r="E3376" s="44" t="s">
        <v>2298</v>
      </c>
      <c r="F3376" s="44" t="s">
        <v>2244</v>
      </c>
    </row>
    <row r="3377" spans="1:6" ht="27.95" customHeight="1">
      <c r="A3377" s="45">
        <v>3375</v>
      </c>
      <c r="B3377" s="44" t="s">
        <v>4251</v>
      </c>
      <c r="C3377" s="44" t="s">
        <v>4250</v>
      </c>
      <c r="D3377" s="44" t="s">
        <v>4249</v>
      </c>
      <c r="E3377" s="44" t="s">
        <v>2298</v>
      </c>
      <c r="F3377" s="44" t="s">
        <v>4248</v>
      </c>
    </row>
    <row r="3378" spans="1:6" ht="27.95" customHeight="1">
      <c r="A3378" s="45">
        <v>3376</v>
      </c>
      <c r="B3378" s="44" t="s">
        <v>4247</v>
      </c>
      <c r="C3378" s="44" t="s">
        <v>676</v>
      </c>
      <c r="D3378" s="44" t="s">
        <v>4246</v>
      </c>
      <c r="E3378" s="44" t="s">
        <v>2298</v>
      </c>
      <c r="F3378" s="44" t="s">
        <v>1421</v>
      </c>
    </row>
    <row r="3379" spans="1:6" ht="27.95" customHeight="1">
      <c r="A3379" s="45">
        <v>3377</v>
      </c>
      <c r="B3379" s="44" t="s">
        <v>4245</v>
      </c>
      <c r="C3379" s="44" t="s">
        <v>4244</v>
      </c>
      <c r="D3379" s="44" t="s">
        <v>4243</v>
      </c>
      <c r="E3379" s="44" t="s">
        <v>2298</v>
      </c>
      <c r="F3379" s="44" t="s">
        <v>785</v>
      </c>
    </row>
    <row r="3380" spans="1:6" ht="27.95" customHeight="1">
      <c r="A3380" s="45">
        <v>3378</v>
      </c>
      <c r="B3380" s="44" t="s">
        <v>4242</v>
      </c>
      <c r="C3380" s="44" t="s">
        <v>676</v>
      </c>
      <c r="D3380" s="44" t="s">
        <v>4241</v>
      </c>
      <c r="E3380" s="44" t="s">
        <v>2298</v>
      </c>
      <c r="F3380" s="44" t="s">
        <v>1006</v>
      </c>
    </row>
    <row r="3381" spans="1:6" ht="27.95" customHeight="1">
      <c r="A3381" s="45">
        <v>3379</v>
      </c>
      <c r="B3381" s="44" t="s">
        <v>4240</v>
      </c>
      <c r="C3381" s="44" t="s">
        <v>4239</v>
      </c>
      <c r="D3381" s="44" t="s">
        <v>4238</v>
      </c>
      <c r="E3381" s="44" t="s">
        <v>2298</v>
      </c>
      <c r="F3381" s="44" t="s">
        <v>1388</v>
      </c>
    </row>
    <row r="3382" spans="1:6" ht="27.95" customHeight="1">
      <c r="A3382" s="45">
        <v>3380</v>
      </c>
      <c r="B3382" s="44" t="s">
        <v>4237</v>
      </c>
      <c r="C3382" s="44" t="s">
        <v>676</v>
      </c>
      <c r="D3382" s="44" t="s">
        <v>4236</v>
      </c>
      <c r="E3382" s="44" t="s">
        <v>2298</v>
      </c>
      <c r="F3382" s="44" t="s">
        <v>2207</v>
      </c>
    </row>
    <row r="3383" spans="1:6" ht="27.95" customHeight="1">
      <c r="A3383" s="45">
        <v>3381</v>
      </c>
      <c r="B3383" s="44" t="s">
        <v>4235</v>
      </c>
      <c r="C3383" s="44" t="s">
        <v>676</v>
      </c>
      <c r="D3383" s="44" t="s">
        <v>4234</v>
      </c>
      <c r="E3383" s="44" t="s">
        <v>2298</v>
      </c>
      <c r="F3383" s="44" t="s">
        <v>3820</v>
      </c>
    </row>
    <row r="3384" spans="1:6" ht="27.95" customHeight="1">
      <c r="A3384" s="45">
        <v>3382</v>
      </c>
      <c r="B3384" s="44" t="s">
        <v>4233</v>
      </c>
      <c r="C3384" s="44" t="s">
        <v>4232</v>
      </c>
      <c r="D3384" s="44" t="s">
        <v>4231</v>
      </c>
      <c r="E3384" s="44" t="s">
        <v>2298</v>
      </c>
      <c r="F3384" s="44" t="s">
        <v>3477</v>
      </c>
    </row>
    <row r="3385" spans="1:6" ht="28.35" customHeight="1">
      <c r="A3385" s="45">
        <v>3383</v>
      </c>
      <c r="B3385" s="44" t="s">
        <v>4230</v>
      </c>
      <c r="C3385" s="44" t="s">
        <v>4229</v>
      </c>
      <c r="D3385" s="44" t="s">
        <v>4228</v>
      </c>
      <c r="E3385" s="44" t="s">
        <v>2298</v>
      </c>
      <c r="F3385" s="44" t="s">
        <v>2854</v>
      </c>
    </row>
    <row r="3386" spans="1:6" ht="27.95" customHeight="1">
      <c r="A3386" s="45">
        <v>3384</v>
      </c>
      <c r="B3386" s="44" t="s">
        <v>4227</v>
      </c>
      <c r="C3386" s="44" t="s">
        <v>676</v>
      </c>
      <c r="D3386" s="44" t="s">
        <v>4226</v>
      </c>
      <c r="E3386" s="44" t="s">
        <v>2298</v>
      </c>
      <c r="F3386" s="44" t="s">
        <v>1284</v>
      </c>
    </row>
    <row r="3387" spans="1:6" ht="27.95" customHeight="1">
      <c r="A3387" s="45">
        <v>3385</v>
      </c>
      <c r="B3387" s="44" t="s">
        <v>4225</v>
      </c>
      <c r="C3387" s="44" t="s">
        <v>676</v>
      </c>
      <c r="D3387" s="44" t="s">
        <v>4224</v>
      </c>
      <c r="E3387" s="44" t="s">
        <v>2298</v>
      </c>
      <c r="F3387" s="44" t="s">
        <v>2196</v>
      </c>
    </row>
    <row r="3388" spans="1:6" ht="27.95" customHeight="1">
      <c r="A3388" s="45">
        <v>3386</v>
      </c>
      <c r="B3388" s="44" t="s">
        <v>4223</v>
      </c>
      <c r="C3388" s="44" t="s">
        <v>4222</v>
      </c>
      <c r="D3388" s="44" t="s">
        <v>4221</v>
      </c>
      <c r="E3388" s="44" t="s">
        <v>2298</v>
      </c>
      <c r="F3388" s="44" t="s">
        <v>4220</v>
      </c>
    </row>
    <row r="3389" spans="1:6" ht="27.95" customHeight="1">
      <c r="A3389" s="45">
        <v>3387</v>
      </c>
      <c r="B3389" s="44" t="s">
        <v>4219</v>
      </c>
      <c r="C3389" s="44" t="s">
        <v>4218</v>
      </c>
      <c r="D3389" s="44" t="s">
        <v>4217</v>
      </c>
      <c r="E3389" s="44" t="s">
        <v>2298</v>
      </c>
      <c r="F3389" s="44" t="s">
        <v>4164</v>
      </c>
    </row>
    <row r="3390" spans="1:6" ht="27.95" customHeight="1">
      <c r="A3390" s="45">
        <v>3388</v>
      </c>
      <c r="B3390" s="44" t="s">
        <v>4216</v>
      </c>
      <c r="C3390" s="44" t="s">
        <v>4215</v>
      </c>
      <c r="D3390" s="44" t="s">
        <v>4214</v>
      </c>
      <c r="E3390" s="44" t="s">
        <v>2298</v>
      </c>
      <c r="F3390" s="44" t="s">
        <v>3293</v>
      </c>
    </row>
    <row r="3391" spans="1:6" ht="27.95" customHeight="1">
      <c r="A3391" s="45">
        <v>3389</v>
      </c>
      <c r="B3391" s="44" t="s">
        <v>4213</v>
      </c>
      <c r="C3391" s="44" t="s">
        <v>4212</v>
      </c>
      <c r="D3391" s="44" t="s">
        <v>4211</v>
      </c>
      <c r="E3391" s="44" t="s">
        <v>2298</v>
      </c>
      <c r="F3391" s="44" t="s">
        <v>1222</v>
      </c>
    </row>
    <row r="3392" spans="1:6" ht="27.95" customHeight="1">
      <c r="A3392" s="45">
        <v>3390</v>
      </c>
      <c r="B3392" s="44" t="s">
        <v>4210</v>
      </c>
      <c r="C3392" s="44" t="s">
        <v>4209</v>
      </c>
      <c r="D3392" s="44" t="s">
        <v>4208</v>
      </c>
      <c r="E3392" s="44" t="s">
        <v>2298</v>
      </c>
      <c r="F3392" s="44" t="s">
        <v>4207</v>
      </c>
    </row>
    <row r="3393" spans="1:6" ht="27.95" customHeight="1">
      <c r="A3393" s="45">
        <v>3391</v>
      </c>
      <c r="B3393" s="44" t="s">
        <v>4206</v>
      </c>
      <c r="C3393" s="44" t="s">
        <v>4205</v>
      </c>
      <c r="D3393" s="44" t="s">
        <v>4204</v>
      </c>
      <c r="E3393" s="44" t="s">
        <v>2298</v>
      </c>
      <c r="F3393" s="44" t="s">
        <v>2673</v>
      </c>
    </row>
    <row r="3394" spans="1:6" ht="27.95" customHeight="1">
      <c r="A3394" s="45">
        <v>3392</v>
      </c>
      <c r="B3394" s="44" t="s">
        <v>4203</v>
      </c>
      <c r="C3394" s="44" t="s">
        <v>4202</v>
      </c>
      <c r="D3394" s="44" t="s">
        <v>4201</v>
      </c>
      <c r="E3394" s="44" t="s">
        <v>2298</v>
      </c>
      <c r="F3394" s="44" t="s">
        <v>2323</v>
      </c>
    </row>
    <row r="3395" spans="1:6" ht="27.95" customHeight="1">
      <c r="A3395" s="45">
        <v>3393</v>
      </c>
      <c r="B3395" s="44" t="s">
        <v>4200</v>
      </c>
      <c r="C3395" s="44" t="s">
        <v>4199</v>
      </c>
      <c r="D3395" s="44" t="s">
        <v>4198</v>
      </c>
      <c r="E3395" s="44" t="s">
        <v>2298</v>
      </c>
      <c r="F3395" s="44" t="s">
        <v>4197</v>
      </c>
    </row>
    <row r="3396" spans="1:6" ht="27.95" customHeight="1">
      <c r="A3396" s="45">
        <v>3394</v>
      </c>
      <c r="B3396" s="44" t="s">
        <v>4196</v>
      </c>
      <c r="C3396" s="44" t="s">
        <v>676</v>
      </c>
      <c r="D3396" s="44" t="s">
        <v>4195</v>
      </c>
      <c r="E3396" s="44" t="s">
        <v>2298</v>
      </c>
      <c r="F3396" s="44" t="s">
        <v>2835</v>
      </c>
    </row>
    <row r="3397" spans="1:6" ht="28.35" customHeight="1">
      <c r="A3397" s="45">
        <v>3395</v>
      </c>
      <c r="B3397" s="44" t="s">
        <v>4194</v>
      </c>
      <c r="C3397" s="44" t="s">
        <v>4193</v>
      </c>
      <c r="D3397" s="44" t="s">
        <v>4192</v>
      </c>
      <c r="E3397" s="44" t="s">
        <v>2298</v>
      </c>
      <c r="F3397" s="44" t="s">
        <v>4075</v>
      </c>
    </row>
    <row r="3398" spans="1:6" ht="27.95" customHeight="1">
      <c r="A3398" s="45">
        <v>3396</v>
      </c>
      <c r="B3398" s="44" t="s">
        <v>4191</v>
      </c>
      <c r="C3398" s="44" t="s">
        <v>4190</v>
      </c>
      <c r="D3398" s="44" t="s">
        <v>4189</v>
      </c>
      <c r="E3398" s="44" t="s">
        <v>2298</v>
      </c>
      <c r="F3398" s="44" t="s">
        <v>1260</v>
      </c>
    </row>
    <row r="3399" spans="1:6" ht="27.95" customHeight="1">
      <c r="A3399" s="45">
        <v>3397</v>
      </c>
      <c r="B3399" s="44" t="s">
        <v>4188</v>
      </c>
      <c r="C3399" s="46" t="s">
        <v>4187</v>
      </c>
      <c r="D3399" s="44" t="s">
        <v>4186</v>
      </c>
      <c r="E3399" s="44" t="s">
        <v>2298</v>
      </c>
      <c r="F3399" s="44" t="s">
        <v>925</v>
      </c>
    </row>
    <row r="3400" spans="1:6" ht="27.95" customHeight="1">
      <c r="A3400" s="45">
        <v>3398</v>
      </c>
      <c r="B3400" s="44" t="s">
        <v>4185</v>
      </c>
      <c r="C3400" s="44" t="s">
        <v>4184</v>
      </c>
      <c r="D3400" s="44" t="s">
        <v>4183</v>
      </c>
      <c r="E3400" s="44" t="s">
        <v>2298</v>
      </c>
      <c r="F3400" s="44" t="s">
        <v>785</v>
      </c>
    </row>
    <row r="3401" spans="1:6" ht="27.95" customHeight="1">
      <c r="A3401" s="45">
        <v>3399</v>
      </c>
      <c r="B3401" s="44" t="s">
        <v>4182</v>
      </c>
      <c r="C3401" s="44" t="s">
        <v>676</v>
      </c>
      <c r="D3401" s="44" t="s">
        <v>4181</v>
      </c>
      <c r="E3401" s="44" t="s">
        <v>2298</v>
      </c>
      <c r="F3401" s="44" t="s">
        <v>2423</v>
      </c>
    </row>
    <row r="3402" spans="1:6" ht="27.95" customHeight="1">
      <c r="A3402" s="45">
        <v>3400</v>
      </c>
      <c r="B3402" s="44" t="s">
        <v>4180</v>
      </c>
      <c r="C3402" s="44" t="s">
        <v>676</v>
      </c>
      <c r="D3402" s="44" t="s">
        <v>4179</v>
      </c>
      <c r="E3402" s="44" t="s">
        <v>2298</v>
      </c>
      <c r="F3402" s="44" t="s">
        <v>2207</v>
      </c>
    </row>
    <row r="3403" spans="1:6" ht="27.95" customHeight="1">
      <c r="A3403" s="45">
        <v>3401</v>
      </c>
      <c r="B3403" s="44" t="s">
        <v>4178</v>
      </c>
      <c r="C3403" s="44" t="s">
        <v>4177</v>
      </c>
      <c r="D3403" s="44" t="s">
        <v>4176</v>
      </c>
      <c r="E3403" s="44" t="s">
        <v>2298</v>
      </c>
      <c r="F3403" s="44" t="s">
        <v>3477</v>
      </c>
    </row>
    <row r="3404" spans="1:6" ht="27.95" customHeight="1">
      <c r="A3404" s="45">
        <v>3402</v>
      </c>
      <c r="B3404" s="44" t="s">
        <v>4175</v>
      </c>
      <c r="C3404" s="44" t="s">
        <v>676</v>
      </c>
      <c r="D3404" s="44" t="s">
        <v>4174</v>
      </c>
      <c r="E3404" s="44" t="s">
        <v>2298</v>
      </c>
      <c r="F3404" s="44" t="s">
        <v>1284</v>
      </c>
    </row>
    <row r="3405" spans="1:6" ht="27.95" customHeight="1">
      <c r="A3405" s="45">
        <v>3403</v>
      </c>
      <c r="B3405" s="44" t="s">
        <v>4173</v>
      </c>
      <c r="C3405" s="44" t="s">
        <v>4172</v>
      </c>
      <c r="D3405" s="44" t="s">
        <v>4171</v>
      </c>
      <c r="E3405" s="44" t="s">
        <v>2298</v>
      </c>
      <c r="F3405" s="44" t="s">
        <v>2192</v>
      </c>
    </row>
    <row r="3406" spans="1:6" ht="27.95" customHeight="1">
      <c r="A3406" s="45">
        <v>3404</v>
      </c>
      <c r="B3406" s="44" t="s">
        <v>4170</v>
      </c>
      <c r="C3406" s="44" t="s">
        <v>4169</v>
      </c>
      <c r="D3406" s="44" t="s">
        <v>4168</v>
      </c>
      <c r="E3406" s="44" t="s">
        <v>2298</v>
      </c>
      <c r="F3406" s="44" t="s">
        <v>3253</v>
      </c>
    </row>
    <row r="3407" spans="1:6" ht="27.95" customHeight="1">
      <c r="A3407" s="45">
        <v>3405</v>
      </c>
      <c r="B3407" s="44" t="s">
        <v>4167</v>
      </c>
      <c r="C3407" s="44" t="s">
        <v>4166</v>
      </c>
      <c r="D3407" s="44" t="s">
        <v>4165</v>
      </c>
      <c r="E3407" s="44" t="s">
        <v>2298</v>
      </c>
      <c r="F3407" s="44" t="s">
        <v>4164</v>
      </c>
    </row>
    <row r="3408" spans="1:6" ht="27.95" customHeight="1">
      <c r="A3408" s="45">
        <v>3406</v>
      </c>
      <c r="B3408" s="44" t="s">
        <v>4163</v>
      </c>
      <c r="C3408" s="44" t="s">
        <v>4162</v>
      </c>
      <c r="D3408" s="44" t="s">
        <v>4161</v>
      </c>
      <c r="E3408" s="44" t="s">
        <v>2298</v>
      </c>
      <c r="F3408" s="44" t="s">
        <v>3372</v>
      </c>
    </row>
    <row r="3409" spans="1:6" ht="28.35" customHeight="1">
      <c r="A3409" s="45">
        <v>3407</v>
      </c>
      <c r="B3409" s="44" t="s">
        <v>4160</v>
      </c>
      <c r="C3409" s="44" t="s">
        <v>4159</v>
      </c>
      <c r="D3409" s="44" t="s">
        <v>4158</v>
      </c>
      <c r="E3409" s="44" t="s">
        <v>2298</v>
      </c>
      <c r="F3409" s="44" t="s">
        <v>2389</v>
      </c>
    </row>
    <row r="3410" spans="1:6" ht="27.95" customHeight="1">
      <c r="A3410" s="45">
        <v>3408</v>
      </c>
      <c r="B3410" s="44" t="s">
        <v>4157</v>
      </c>
      <c r="C3410" s="44" t="s">
        <v>4156</v>
      </c>
      <c r="D3410" s="44" t="s">
        <v>4155</v>
      </c>
      <c r="E3410" s="44" t="s">
        <v>2298</v>
      </c>
      <c r="F3410" s="44" t="s">
        <v>1363</v>
      </c>
    </row>
    <row r="3411" spans="1:6" ht="27.95" customHeight="1">
      <c r="A3411" s="45">
        <v>3409</v>
      </c>
      <c r="B3411" s="44" t="s">
        <v>4154</v>
      </c>
      <c r="C3411" s="44" t="s">
        <v>4153</v>
      </c>
      <c r="D3411" s="44" t="s">
        <v>4152</v>
      </c>
      <c r="E3411" s="44" t="s">
        <v>2298</v>
      </c>
      <c r="F3411" s="44" t="s">
        <v>3116</v>
      </c>
    </row>
    <row r="3412" spans="1:6" ht="27.95" customHeight="1">
      <c r="A3412" s="45">
        <v>3410</v>
      </c>
      <c r="B3412" s="44" t="s">
        <v>4151</v>
      </c>
      <c r="C3412" s="44" t="s">
        <v>4150</v>
      </c>
      <c r="D3412" s="44" t="s">
        <v>4149</v>
      </c>
      <c r="E3412" s="44" t="s">
        <v>2298</v>
      </c>
      <c r="F3412" s="44" t="s">
        <v>4148</v>
      </c>
    </row>
    <row r="3413" spans="1:6" ht="27.95" customHeight="1">
      <c r="A3413" s="45">
        <v>3411</v>
      </c>
      <c r="B3413" s="44" t="s">
        <v>4147</v>
      </c>
      <c r="C3413" s="44" t="s">
        <v>4146</v>
      </c>
      <c r="D3413" s="44" t="s">
        <v>4145</v>
      </c>
      <c r="E3413" s="44" t="s">
        <v>2298</v>
      </c>
      <c r="F3413" s="44" t="s">
        <v>3791</v>
      </c>
    </row>
    <row r="3414" spans="1:6" ht="27.95" customHeight="1">
      <c r="A3414" s="45">
        <v>3412</v>
      </c>
      <c r="B3414" s="44" t="s">
        <v>4144</v>
      </c>
      <c r="C3414" s="44" t="s">
        <v>4143</v>
      </c>
      <c r="D3414" s="44" t="s">
        <v>4142</v>
      </c>
      <c r="E3414" s="44" t="s">
        <v>2298</v>
      </c>
      <c r="F3414" s="44" t="s">
        <v>2250</v>
      </c>
    </row>
    <row r="3415" spans="1:6" ht="27.95" customHeight="1">
      <c r="A3415" s="45">
        <v>3413</v>
      </c>
      <c r="B3415" s="44" t="s">
        <v>4141</v>
      </c>
      <c r="C3415" s="44" t="s">
        <v>676</v>
      </c>
      <c r="D3415" s="44" t="s">
        <v>4140</v>
      </c>
      <c r="E3415" s="44" t="s">
        <v>2298</v>
      </c>
      <c r="F3415" s="44" t="s">
        <v>2605</v>
      </c>
    </row>
    <row r="3416" spans="1:6" ht="27.95" customHeight="1">
      <c r="A3416" s="45">
        <v>3414</v>
      </c>
      <c r="B3416" s="44" t="s">
        <v>4139</v>
      </c>
      <c r="C3416" s="46" t="s">
        <v>4138</v>
      </c>
      <c r="D3416" s="44" t="s">
        <v>4137</v>
      </c>
      <c r="E3416" s="44" t="s">
        <v>2298</v>
      </c>
      <c r="F3416" s="44" t="s">
        <v>4079</v>
      </c>
    </row>
    <row r="3417" spans="1:6" ht="27.95" customHeight="1">
      <c r="A3417" s="45">
        <v>3415</v>
      </c>
      <c r="B3417" s="44" t="s">
        <v>4136</v>
      </c>
      <c r="C3417" s="44" t="s">
        <v>4135</v>
      </c>
      <c r="D3417" s="44" t="s">
        <v>4134</v>
      </c>
      <c r="E3417" s="44" t="s">
        <v>2298</v>
      </c>
      <c r="F3417" s="44" t="s">
        <v>4133</v>
      </c>
    </row>
    <row r="3418" spans="1:6" ht="27.95" customHeight="1">
      <c r="A3418" s="45">
        <v>3416</v>
      </c>
      <c r="B3418" s="44" t="s">
        <v>4132</v>
      </c>
      <c r="C3418" s="44" t="s">
        <v>4131</v>
      </c>
      <c r="D3418" s="44" t="s">
        <v>4130</v>
      </c>
      <c r="E3418" s="44" t="s">
        <v>2298</v>
      </c>
      <c r="F3418" s="44" t="s">
        <v>667</v>
      </c>
    </row>
    <row r="3419" spans="1:6" ht="27.95" customHeight="1">
      <c r="A3419" s="45">
        <v>3417</v>
      </c>
      <c r="B3419" s="44" t="s">
        <v>4129</v>
      </c>
      <c r="C3419" s="44" t="s">
        <v>676</v>
      </c>
      <c r="D3419" s="44" t="s">
        <v>4128</v>
      </c>
      <c r="E3419" s="44" t="s">
        <v>2298</v>
      </c>
      <c r="F3419" s="44" t="s">
        <v>682</v>
      </c>
    </row>
    <row r="3420" spans="1:6" ht="27.95" customHeight="1">
      <c r="A3420" s="45">
        <v>3418</v>
      </c>
      <c r="B3420" s="44" t="s">
        <v>4127</v>
      </c>
      <c r="C3420" s="44" t="s">
        <v>4126</v>
      </c>
      <c r="D3420" s="44" t="s">
        <v>4125</v>
      </c>
      <c r="E3420" s="44" t="s">
        <v>2298</v>
      </c>
      <c r="F3420" s="44" t="s">
        <v>1476</v>
      </c>
    </row>
    <row r="3421" spans="1:6" ht="28.35" customHeight="1">
      <c r="A3421" s="45">
        <v>3419</v>
      </c>
      <c r="B3421" s="44" t="s">
        <v>4124</v>
      </c>
      <c r="C3421" s="44" t="s">
        <v>4123</v>
      </c>
      <c r="D3421" s="44" t="s">
        <v>4122</v>
      </c>
      <c r="E3421" s="44" t="s">
        <v>2298</v>
      </c>
      <c r="F3421" s="44" t="s">
        <v>785</v>
      </c>
    </row>
    <row r="3422" spans="1:6" ht="27.95" customHeight="1">
      <c r="A3422" s="45">
        <v>3420</v>
      </c>
      <c r="B3422" s="44" t="s">
        <v>4121</v>
      </c>
      <c r="C3422" s="44" t="s">
        <v>676</v>
      </c>
      <c r="D3422" s="44" t="s">
        <v>4120</v>
      </c>
      <c r="E3422" s="44" t="s">
        <v>2298</v>
      </c>
      <c r="F3422" s="44" t="s">
        <v>2423</v>
      </c>
    </row>
    <row r="3423" spans="1:6" ht="27.95" customHeight="1">
      <c r="A3423" s="45">
        <v>3421</v>
      </c>
      <c r="B3423" s="44" t="s">
        <v>4119</v>
      </c>
      <c r="C3423" s="44" t="s">
        <v>4118</v>
      </c>
      <c r="D3423" s="44" t="s">
        <v>4117</v>
      </c>
      <c r="E3423" s="44" t="s">
        <v>2298</v>
      </c>
      <c r="F3423" s="44" t="s">
        <v>2221</v>
      </c>
    </row>
    <row r="3424" spans="1:6" ht="27.95" customHeight="1">
      <c r="A3424" s="45">
        <v>3422</v>
      </c>
      <c r="B3424" s="44" t="s">
        <v>4116</v>
      </c>
      <c r="C3424" s="44" t="s">
        <v>676</v>
      </c>
      <c r="D3424" s="44" t="s">
        <v>4115</v>
      </c>
      <c r="E3424" s="44" t="s">
        <v>2298</v>
      </c>
      <c r="F3424" s="44" t="s">
        <v>1270</v>
      </c>
    </row>
    <row r="3425" spans="1:6" ht="27.95" customHeight="1">
      <c r="A3425" s="45">
        <v>3423</v>
      </c>
      <c r="B3425" s="44" t="s">
        <v>4114</v>
      </c>
      <c r="C3425" s="44" t="s">
        <v>676</v>
      </c>
      <c r="D3425" s="44" t="s">
        <v>4113</v>
      </c>
      <c r="E3425" s="44" t="s">
        <v>2298</v>
      </c>
      <c r="F3425" s="44" t="s">
        <v>3264</v>
      </c>
    </row>
    <row r="3426" spans="1:6" ht="27.95" customHeight="1">
      <c r="A3426" s="45">
        <v>3424</v>
      </c>
      <c r="B3426" s="44" t="s">
        <v>4112</v>
      </c>
      <c r="C3426" s="46" t="s">
        <v>4111</v>
      </c>
      <c r="D3426" s="44" t="s">
        <v>4110</v>
      </c>
      <c r="E3426" s="44" t="s">
        <v>2298</v>
      </c>
      <c r="F3426" s="44" t="s">
        <v>4109</v>
      </c>
    </row>
    <row r="3427" spans="1:6" ht="27.95" customHeight="1">
      <c r="A3427" s="45">
        <v>3425</v>
      </c>
      <c r="B3427" s="44" t="s">
        <v>4108</v>
      </c>
      <c r="C3427" s="44" t="s">
        <v>4107</v>
      </c>
      <c r="D3427" s="44" t="s">
        <v>4106</v>
      </c>
      <c r="E3427" s="44" t="s">
        <v>2298</v>
      </c>
      <c r="F3427" s="44" t="s">
        <v>3253</v>
      </c>
    </row>
    <row r="3428" spans="1:6" ht="27.95" customHeight="1">
      <c r="A3428" s="45">
        <v>3426</v>
      </c>
      <c r="B3428" s="44" t="s">
        <v>4105</v>
      </c>
      <c r="C3428" s="44" t="s">
        <v>4104</v>
      </c>
      <c r="D3428" s="44" t="s">
        <v>4103</v>
      </c>
      <c r="E3428" s="44" t="s">
        <v>2298</v>
      </c>
      <c r="F3428" s="44" t="s">
        <v>2704</v>
      </c>
    </row>
    <row r="3429" spans="1:6" ht="27.95" customHeight="1">
      <c r="A3429" s="45">
        <v>3427</v>
      </c>
      <c r="B3429" s="44" t="s">
        <v>4102</v>
      </c>
      <c r="C3429" s="44" t="s">
        <v>4101</v>
      </c>
      <c r="D3429" s="44" t="s">
        <v>4100</v>
      </c>
      <c r="E3429" s="44" t="s">
        <v>2298</v>
      </c>
      <c r="F3429" s="44" t="s">
        <v>2544</v>
      </c>
    </row>
    <row r="3430" spans="1:6" ht="27.95" customHeight="1">
      <c r="A3430" s="45">
        <v>3428</v>
      </c>
      <c r="B3430" s="44" t="s">
        <v>4099</v>
      </c>
      <c r="C3430" s="44" t="s">
        <v>676</v>
      </c>
      <c r="D3430" s="44" t="s">
        <v>4098</v>
      </c>
      <c r="E3430" s="44" t="s">
        <v>2298</v>
      </c>
      <c r="F3430" s="44" t="s">
        <v>4097</v>
      </c>
    </row>
    <row r="3431" spans="1:6" ht="27.95" customHeight="1">
      <c r="A3431" s="45">
        <v>3429</v>
      </c>
      <c r="B3431" s="44" t="s">
        <v>4096</v>
      </c>
      <c r="C3431" s="44" t="s">
        <v>4095</v>
      </c>
      <c r="D3431" s="44" t="s">
        <v>4094</v>
      </c>
      <c r="E3431" s="44" t="s">
        <v>2298</v>
      </c>
      <c r="F3431" s="44" t="s">
        <v>3116</v>
      </c>
    </row>
    <row r="3432" spans="1:6" ht="27.95" customHeight="1">
      <c r="A3432" s="45">
        <v>3430</v>
      </c>
      <c r="B3432" s="44" t="s">
        <v>4093</v>
      </c>
      <c r="C3432" s="44" t="s">
        <v>4092</v>
      </c>
      <c r="D3432" s="44" t="s">
        <v>4091</v>
      </c>
      <c r="E3432" s="44" t="s">
        <v>2298</v>
      </c>
      <c r="F3432" s="44" t="s">
        <v>2359</v>
      </c>
    </row>
    <row r="3433" spans="1:6" ht="28.35" customHeight="1">
      <c r="A3433" s="45">
        <v>3431</v>
      </c>
      <c r="B3433" s="44" t="s">
        <v>4090</v>
      </c>
      <c r="C3433" s="44" t="s">
        <v>4089</v>
      </c>
      <c r="D3433" s="44" t="s">
        <v>4088</v>
      </c>
      <c r="E3433" s="44" t="s">
        <v>2298</v>
      </c>
      <c r="F3433" s="44" t="s">
        <v>1450</v>
      </c>
    </row>
    <row r="3434" spans="1:6" ht="27.95" customHeight="1">
      <c r="A3434" s="45">
        <v>3432</v>
      </c>
      <c r="B3434" s="44" t="s">
        <v>4087</v>
      </c>
      <c r="C3434" s="44" t="s">
        <v>676</v>
      </c>
      <c r="D3434" s="44" t="s">
        <v>4086</v>
      </c>
      <c r="E3434" s="44" t="s">
        <v>2298</v>
      </c>
      <c r="F3434" s="44" t="s">
        <v>4085</v>
      </c>
    </row>
    <row r="3435" spans="1:6" ht="27.95" customHeight="1">
      <c r="A3435" s="45">
        <v>3433</v>
      </c>
      <c r="B3435" s="44" t="s">
        <v>4084</v>
      </c>
      <c r="C3435" s="44" t="s">
        <v>676</v>
      </c>
      <c r="D3435" s="44" t="s">
        <v>4083</v>
      </c>
      <c r="E3435" s="44" t="s">
        <v>2298</v>
      </c>
      <c r="F3435" s="44" t="s">
        <v>2572</v>
      </c>
    </row>
    <row r="3436" spans="1:6" ht="27.95" customHeight="1">
      <c r="A3436" s="45">
        <v>3434</v>
      </c>
      <c r="B3436" s="44" t="s">
        <v>4082</v>
      </c>
      <c r="C3436" s="46" t="s">
        <v>4081</v>
      </c>
      <c r="D3436" s="44" t="s">
        <v>4080</v>
      </c>
      <c r="E3436" s="44" t="s">
        <v>2298</v>
      </c>
      <c r="F3436" s="44" t="s">
        <v>4079</v>
      </c>
    </row>
    <row r="3437" spans="1:6" ht="27.95" customHeight="1">
      <c r="A3437" s="45">
        <v>3435</v>
      </c>
      <c r="B3437" s="44" t="s">
        <v>4078</v>
      </c>
      <c r="C3437" s="44" t="s">
        <v>4077</v>
      </c>
      <c r="D3437" s="44" t="s">
        <v>4076</v>
      </c>
      <c r="E3437" s="44" t="s">
        <v>2298</v>
      </c>
      <c r="F3437" s="44" t="s">
        <v>4075</v>
      </c>
    </row>
    <row r="3438" spans="1:6" ht="27.95" customHeight="1">
      <c r="A3438" s="45">
        <v>3436</v>
      </c>
      <c r="B3438" s="44" t="s">
        <v>4074</v>
      </c>
      <c r="C3438" s="44" t="s">
        <v>4073</v>
      </c>
      <c r="D3438" s="44" t="s">
        <v>4072</v>
      </c>
      <c r="E3438" s="44" t="s">
        <v>2298</v>
      </c>
      <c r="F3438" s="44" t="s">
        <v>667</v>
      </c>
    </row>
    <row r="3439" spans="1:6" ht="27.95" customHeight="1">
      <c r="A3439" s="45">
        <v>3437</v>
      </c>
      <c r="B3439" s="44" t="s">
        <v>4071</v>
      </c>
      <c r="C3439" s="44" t="s">
        <v>676</v>
      </c>
      <c r="D3439" s="44" t="s">
        <v>4070</v>
      </c>
      <c r="E3439" s="44" t="s">
        <v>2298</v>
      </c>
      <c r="F3439" s="44" t="s">
        <v>1409</v>
      </c>
    </row>
    <row r="3440" spans="1:6" ht="27.95" customHeight="1">
      <c r="A3440" s="45">
        <v>3438</v>
      </c>
      <c r="B3440" s="44" t="s">
        <v>4069</v>
      </c>
      <c r="C3440" s="44" t="s">
        <v>4068</v>
      </c>
      <c r="D3440" s="44" t="s">
        <v>4067</v>
      </c>
      <c r="E3440" s="44" t="s">
        <v>2298</v>
      </c>
      <c r="F3440" s="44" t="s">
        <v>1388</v>
      </c>
    </row>
    <row r="3441" spans="1:6" ht="27.95" customHeight="1">
      <c r="A3441" s="45">
        <v>3439</v>
      </c>
      <c r="B3441" s="44" t="s">
        <v>4066</v>
      </c>
      <c r="C3441" s="44" t="s">
        <v>4065</v>
      </c>
      <c r="D3441" s="44" t="s">
        <v>4064</v>
      </c>
      <c r="E3441" s="44" t="s">
        <v>2298</v>
      </c>
      <c r="F3441" s="44" t="s">
        <v>2221</v>
      </c>
    </row>
    <row r="3442" spans="1:6" ht="27.95" customHeight="1">
      <c r="A3442" s="45">
        <v>3440</v>
      </c>
      <c r="B3442" s="44" t="s">
        <v>4063</v>
      </c>
      <c r="C3442" s="44" t="s">
        <v>4062</v>
      </c>
      <c r="D3442" s="44" t="s">
        <v>4061</v>
      </c>
      <c r="E3442" s="44" t="s">
        <v>2298</v>
      </c>
      <c r="F3442" s="44" t="s">
        <v>2793</v>
      </c>
    </row>
    <row r="3443" spans="1:6" ht="27.95" customHeight="1">
      <c r="A3443" s="45">
        <v>3441</v>
      </c>
      <c r="B3443" s="44" t="s">
        <v>4060</v>
      </c>
      <c r="C3443" s="44" t="s">
        <v>4059</v>
      </c>
      <c r="D3443" s="44" t="s">
        <v>4058</v>
      </c>
      <c r="E3443" s="44" t="s">
        <v>2298</v>
      </c>
      <c r="F3443" s="44" t="s">
        <v>3428</v>
      </c>
    </row>
    <row r="3444" spans="1:6" ht="27.95" customHeight="1">
      <c r="A3444" s="45">
        <v>3442</v>
      </c>
      <c r="B3444" s="44" t="s">
        <v>4057</v>
      </c>
      <c r="C3444" s="44" t="s">
        <v>4056</v>
      </c>
      <c r="D3444" s="44" t="s">
        <v>4055</v>
      </c>
      <c r="E3444" s="44" t="s">
        <v>2298</v>
      </c>
      <c r="F3444" s="44" t="s">
        <v>2854</v>
      </c>
    </row>
    <row r="3445" spans="1:6" ht="28.35" customHeight="1">
      <c r="A3445" s="45">
        <v>3443</v>
      </c>
      <c r="B3445" s="44" t="s">
        <v>4054</v>
      </c>
      <c r="C3445" s="44" t="s">
        <v>4053</v>
      </c>
      <c r="D3445" s="44" t="s">
        <v>4052</v>
      </c>
      <c r="E3445" s="44" t="s">
        <v>2298</v>
      </c>
      <c r="F3445" s="44" t="s">
        <v>3571</v>
      </c>
    </row>
    <row r="3446" spans="1:6" ht="27.95" customHeight="1">
      <c r="A3446" s="45">
        <v>3444</v>
      </c>
      <c r="B3446" s="44" t="s">
        <v>4051</v>
      </c>
      <c r="C3446" s="44" t="s">
        <v>4050</v>
      </c>
      <c r="D3446" s="44" t="s">
        <v>4049</v>
      </c>
      <c r="E3446" s="44" t="s">
        <v>2298</v>
      </c>
      <c r="F3446" s="44" t="s">
        <v>3212</v>
      </c>
    </row>
    <row r="3447" spans="1:6" ht="27.95" customHeight="1">
      <c r="A3447" s="45">
        <v>3445</v>
      </c>
      <c r="B3447" s="44" t="s">
        <v>4048</v>
      </c>
      <c r="C3447" s="44" t="s">
        <v>4047</v>
      </c>
      <c r="D3447" s="44" t="s">
        <v>4046</v>
      </c>
      <c r="E3447" s="44" t="s">
        <v>2298</v>
      </c>
      <c r="F3447" s="44" t="s">
        <v>3293</v>
      </c>
    </row>
    <row r="3448" spans="1:6" ht="27.95" customHeight="1">
      <c r="A3448" s="45">
        <v>3446</v>
      </c>
      <c r="B3448" s="44" t="s">
        <v>4045</v>
      </c>
      <c r="C3448" s="44" t="s">
        <v>4044</v>
      </c>
      <c r="D3448" s="44" t="s">
        <v>4043</v>
      </c>
      <c r="E3448" s="44" t="s">
        <v>2298</v>
      </c>
      <c r="F3448" s="44" t="s">
        <v>2544</v>
      </c>
    </row>
    <row r="3449" spans="1:6" ht="27.95" customHeight="1">
      <c r="A3449" s="45">
        <v>3447</v>
      </c>
      <c r="B3449" s="44" t="s">
        <v>4042</v>
      </c>
      <c r="C3449" s="44" t="s">
        <v>676</v>
      </c>
      <c r="D3449" s="44" t="s">
        <v>4041</v>
      </c>
      <c r="E3449" s="44" t="s">
        <v>2298</v>
      </c>
      <c r="F3449" s="44" t="s">
        <v>2575</v>
      </c>
    </row>
    <row r="3450" spans="1:6" ht="27.95" customHeight="1">
      <c r="A3450" s="45">
        <v>3448</v>
      </c>
      <c r="B3450" s="44" t="s">
        <v>4040</v>
      </c>
      <c r="C3450" s="44" t="s">
        <v>4039</v>
      </c>
      <c r="D3450" s="44" t="s">
        <v>4038</v>
      </c>
      <c r="E3450" s="44" t="s">
        <v>2298</v>
      </c>
      <c r="F3450" s="44" t="s">
        <v>1348</v>
      </c>
    </row>
    <row r="3451" spans="1:6" ht="27.95" customHeight="1">
      <c r="A3451" s="45">
        <v>3449</v>
      </c>
      <c r="B3451" s="44" t="s">
        <v>4037</v>
      </c>
      <c r="C3451" s="44" t="s">
        <v>676</v>
      </c>
      <c r="D3451" s="44" t="s">
        <v>4036</v>
      </c>
      <c r="E3451" s="44" t="s">
        <v>2298</v>
      </c>
      <c r="F3451" s="44" t="s">
        <v>2371</v>
      </c>
    </row>
    <row r="3452" spans="1:6" ht="27.95" customHeight="1">
      <c r="A3452" s="45">
        <v>3450</v>
      </c>
      <c r="B3452" s="44" t="s">
        <v>4035</v>
      </c>
      <c r="C3452" s="46" t="s">
        <v>4034</v>
      </c>
      <c r="D3452" s="44" t="s">
        <v>4033</v>
      </c>
      <c r="E3452" s="44" t="s">
        <v>2298</v>
      </c>
      <c r="F3452" s="44" t="s">
        <v>2015</v>
      </c>
    </row>
    <row r="3453" spans="1:6" ht="27.95" customHeight="1">
      <c r="A3453" s="45">
        <v>3451</v>
      </c>
      <c r="B3453" s="44" t="s">
        <v>4032</v>
      </c>
      <c r="C3453" s="44" t="s">
        <v>4031</v>
      </c>
      <c r="D3453" s="44" t="s">
        <v>4030</v>
      </c>
      <c r="E3453" s="44" t="s">
        <v>2298</v>
      </c>
      <c r="F3453" s="44" t="s">
        <v>4029</v>
      </c>
    </row>
    <row r="3454" spans="1:6" ht="27.95" customHeight="1">
      <c r="A3454" s="45">
        <v>3452</v>
      </c>
      <c r="B3454" s="44" t="s">
        <v>4028</v>
      </c>
      <c r="C3454" s="44" t="s">
        <v>4027</v>
      </c>
      <c r="D3454" s="44" t="s">
        <v>4026</v>
      </c>
      <c r="E3454" s="44" t="s">
        <v>2298</v>
      </c>
      <c r="F3454" s="44" t="s">
        <v>3738</v>
      </c>
    </row>
    <row r="3455" spans="1:6" ht="27.95" customHeight="1">
      <c r="A3455" s="45">
        <v>3453</v>
      </c>
      <c r="B3455" s="44" t="s">
        <v>4025</v>
      </c>
      <c r="C3455" s="44" t="s">
        <v>4024</v>
      </c>
      <c r="D3455" s="44" t="s">
        <v>4023</v>
      </c>
      <c r="E3455" s="44" t="s">
        <v>2298</v>
      </c>
      <c r="F3455" s="44" t="s">
        <v>2831</v>
      </c>
    </row>
    <row r="3456" spans="1:6" ht="27.95" customHeight="1">
      <c r="A3456" s="45">
        <v>3454</v>
      </c>
      <c r="B3456" s="44" t="s">
        <v>4022</v>
      </c>
      <c r="C3456" s="44" t="s">
        <v>4021</v>
      </c>
      <c r="D3456" s="44" t="s">
        <v>4020</v>
      </c>
      <c r="E3456" s="44" t="s">
        <v>2298</v>
      </c>
      <c r="F3456" s="44" t="s">
        <v>4019</v>
      </c>
    </row>
    <row r="3457" spans="1:6" ht="28.35" customHeight="1">
      <c r="A3457" s="45">
        <v>3455</v>
      </c>
      <c r="B3457" s="44" t="s">
        <v>4018</v>
      </c>
      <c r="C3457" s="44" t="s">
        <v>676</v>
      </c>
      <c r="D3457" s="44" t="s">
        <v>4017</v>
      </c>
      <c r="E3457" s="44" t="s">
        <v>2298</v>
      </c>
      <c r="F3457" s="44" t="s">
        <v>1421</v>
      </c>
    </row>
    <row r="3458" spans="1:6" ht="27.95" customHeight="1">
      <c r="A3458" s="45">
        <v>3456</v>
      </c>
      <c r="B3458" s="44" t="s">
        <v>4016</v>
      </c>
      <c r="C3458" s="44" t="s">
        <v>4015</v>
      </c>
      <c r="D3458" s="44" t="s">
        <v>4014</v>
      </c>
      <c r="E3458" s="44" t="s">
        <v>2298</v>
      </c>
      <c r="F3458" s="44" t="s">
        <v>2433</v>
      </c>
    </row>
    <row r="3459" spans="1:6" ht="27.95" customHeight="1">
      <c r="A3459" s="45">
        <v>3457</v>
      </c>
      <c r="B3459" s="44" t="s">
        <v>4013</v>
      </c>
      <c r="C3459" s="44" t="s">
        <v>676</v>
      </c>
      <c r="D3459" s="44" t="s">
        <v>4012</v>
      </c>
      <c r="E3459" s="44" t="s">
        <v>2298</v>
      </c>
      <c r="F3459" s="44" t="s">
        <v>2207</v>
      </c>
    </row>
    <row r="3460" spans="1:6" ht="27.95" customHeight="1">
      <c r="A3460" s="45">
        <v>3458</v>
      </c>
      <c r="B3460" s="44" t="s">
        <v>4011</v>
      </c>
      <c r="C3460" s="44" t="s">
        <v>676</v>
      </c>
      <c r="D3460" s="44" t="s">
        <v>4010</v>
      </c>
      <c r="E3460" s="44" t="s">
        <v>2298</v>
      </c>
      <c r="F3460" s="44" t="s">
        <v>1270</v>
      </c>
    </row>
    <row r="3461" spans="1:6" ht="27.95" customHeight="1">
      <c r="A3461" s="45">
        <v>3459</v>
      </c>
      <c r="B3461" s="44" t="s">
        <v>4009</v>
      </c>
      <c r="C3461" s="44" t="s">
        <v>676</v>
      </c>
      <c r="D3461" s="44" t="s">
        <v>4008</v>
      </c>
      <c r="E3461" s="44" t="s">
        <v>2298</v>
      </c>
      <c r="F3461" s="44" t="s">
        <v>3769</v>
      </c>
    </row>
    <row r="3462" spans="1:6" ht="27.95" customHeight="1">
      <c r="A3462" s="45">
        <v>3460</v>
      </c>
      <c r="B3462" s="44" t="s">
        <v>4007</v>
      </c>
      <c r="C3462" s="44" t="s">
        <v>4006</v>
      </c>
      <c r="D3462" s="44" t="s">
        <v>4005</v>
      </c>
      <c r="E3462" s="44" t="s">
        <v>2298</v>
      </c>
      <c r="F3462" s="44" t="s">
        <v>2965</v>
      </c>
    </row>
    <row r="3463" spans="1:6" ht="27.95" customHeight="1">
      <c r="A3463" s="45">
        <v>3461</v>
      </c>
      <c r="B3463" s="44" t="s">
        <v>4004</v>
      </c>
      <c r="C3463" s="44" t="s">
        <v>4003</v>
      </c>
      <c r="D3463" s="44" t="s">
        <v>4002</v>
      </c>
      <c r="E3463" s="44" t="s">
        <v>2298</v>
      </c>
      <c r="F3463" s="44" t="s">
        <v>1293</v>
      </c>
    </row>
    <row r="3464" spans="1:6" ht="27.95" customHeight="1">
      <c r="A3464" s="45">
        <v>3462</v>
      </c>
      <c r="B3464" s="44" t="s">
        <v>4001</v>
      </c>
      <c r="C3464" s="44" t="s">
        <v>4000</v>
      </c>
      <c r="D3464" s="44" t="s">
        <v>3999</v>
      </c>
      <c r="E3464" s="44" t="s">
        <v>2298</v>
      </c>
      <c r="F3464" s="44" t="s">
        <v>2215</v>
      </c>
    </row>
    <row r="3465" spans="1:6" ht="27.95" customHeight="1">
      <c r="A3465" s="45">
        <v>3463</v>
      </c>
      <c r="B3465" s="44" t="s">
        <v>3998</v>
      </c>
      <c r="C3465" s="44" t="s">
        <v>3997</v>
      </c>
      <c r="D3465" s="44" t="s">
        <v>3996</v>
      </c>
      <c r="E3465" s="44" t="s">
        <v>2298</v>
      </c>
      <c r="F3465" s="44" t="s">
        <v>3212</v>
      </c>
    </row>
    <row r="3466" spans="1:6" ht="27.95" customHeight="1">
      <c r="A3466" s="45">
        <v>3464</v>
      </c>
      <c r="B3466" s="44" t="s">
        <v>3995</v>
      </c>
      <c r="C3466" s="44" t="s">
        <v>3994</v>
      </c>
      <c r="D3466" s="44" t="s">
        <v>3993</v>
      </c>
      <c r="E3466" s="44" t="s">
        <v>2298</v>
      </c>
      <c r="F3466" s="44" t="s">
        <v>872</v>
      </c>
    </row>
    <row r="3467" spans="1:6" ht="27.95" customHeight="1">
      <c r="A3467" s="45">
        <v>3465</v>
      </c>
      <c r="B3467" s="44" t="s">
        <v>3992</v>
      </c>
      <c r="C3467" s="44" t="s">
        <v>3991</v>
      </c>
      <c r="D3467" s="44" t="s">
        <v>3990</v>
      </c>
      <c r="E3467" s="44" t="s">
        <v>2298</v>
      </c>
      <c r="F3467" s="44" t="s">
        <v>2785</v>
      </c>
    </row>
    <row r="3468" spans="1:6" ht="27.95" customHeight="1">
      <c r="A3468" s="45">
        <v>3466</v>
      </c>
      <c r="B3468" s="44" t="s">
        <v>3989</v>
      </c>
      <c r="C3468" s="44" t="s">
        <v>3988</v>
      </c>
      <c r="D3468" s="44" t="s">
        <v>3987</v>
      </c>
      <c r="E3468" s="44" t="s">
        <v>2298</v>
      </c>
      <c r="F3468" s="44" t="s">
        <v>2466</v>
      </c>
    </row>
    <row r="3469" spans="1:6" ht="28.35" customHeight="1">
      <c r="A3469" s="45">
        <v>3467</v>
      </c>
      <c r="B3469" s="44" t="s">
        <v>3986</v>
      </c>
      <c r="C3469" s="44" t="s">
        <v>676</v>
      </c>
      <c r="D3469" s="44" t="s">
        <v>3985</v>
      </c>
      <c r="E3469" s="44" t="s">
        <v>2298</v>
      </c>
      <c r="F3469" s="44" t="s">
        <v>2253</v>
      </c>
    </row>
    <row r="3470" spans="1:6" ht="27.95" customHeight="1">
      <c r="A3470" s="45">
        <v>3468</v>
      </c>
      <c r="B3470" s="44" t="s">
        <v>3984</v>
      </c>
      <c r="C3470" s="44" t="s">
        <v>3983</v>
      </c>
      <c r="D3470" s="44" t="s">
        <v>3982</v>
      </c>
      <c r="E3470" s="44" t="s">
        <v>2298</v>
      </c>
      <c r="F3470" s="44" t="s">
        <v>2316</v>
      </c>
    </row>
    <row r="3471" spans="1:6" ht="27.95" customHeight="1">
      <c r="A3471" s="45">
        <v>3469</v>
      </c>
      <c r="B3471" s="44" t="s">
        <v>3981</v>
      </c>
      <c r="C3471" s="44" t="s">
        <v>3980</v>
      </c>
      <c r="D3471" s="44" t="s">
        <v>3979</v>
      </c>
      <c r="E3471" s="44" t="s">
        <v>2298</v>
      </c>
      <c r="F3471" s="44" t="s">
        <v>1450</v>
      </c>
    </row>
    <row r="3472" spans="1:6" ht="27.95" customHeight="1">
      <c r="A3472" s="45">
        <v>3470</v>
      </c>
      <c r="B3472" s="44" t="s">
        <v>3978</v>
      </c>
      <c r="C3472" s="44" t="s">
        <v>676</v>
      </c>
      <c r="D3472" s="44" t="s">
        <v>3977</v>
      </c>
      <c r="E3472" s="44" t="s">
        <v>2298</v>
      </c>
      <c r="F3472" s="44" t="s">
        <v>2572</v>
      </c>
    </row>
    <row r="3473" spans="1:6" ht="27.95" customHeight="1">
      <c r="A3473" s="45">
        <v>3471</v>
      </c>
      <c r="B3473" s="44" t="s">
        <v>3976</v>
      </c>
      <c r="C3473" s="46" t="s">
        <v>3975</v>
      </c>
      <c r="D3473" s="44" t="s">
        <v>3974</v>
      </c>
      <c r="E3473" s="44" t="s">
        <v>2298</v>
      </c>
      <c r="F3473" s="44" t="s">
        <v>2831</v>
      </c>
    </row>
    <row r="3474" spans="1:6" ht="27.95" customHeight="1">
      <c r="A3474" s="45">
        <v>3472</v>
      </c>
      <c r="B3474" s="44" t="s">
        <v>3973</v>
      </c>
      <c r="C3474" s="44" t="s">
        <v>3972</v>
      </c>
      <c r="D3474" s="44" t="s">
        <v>3971</v>
      </c>
      <c r="E3474" s="44" t="s">
        <v>2298</v>
      </c>
      <c r="F3474" s="44" t="s">
        <v>3970</v>
      </c>
    </row>
    <row r="3475" spans="1:6" ht="27.95" customHeight="1">
      <c r="A3475" s="45">
        <v>3473</v>
      </c>
      <c r="B3475" s="44" t="s">
        <v>3969</v>
      </c>
      <c r="C3475" s="44" t="s">
        <v>676</v>
      </c>
      <c r="D3475" s="44" t="s">
        <v>3968</v>
      </c>
      <c r="E3475" s="44" t="s">
        <v>2298</v>
      </c>
      <c r="F3475" s="44" t="s">
        <v>816</v>
      </c>
    </row>
    <row r="3476" spans="1:6" ht="27.95" customHeight="1">
      <c r="A3476" s="45">
        <v>3474</v>
      </c>
      <c r="B3476" s="44" t="s">
        <v>3967</v>
      </c>
      <c r="C3476" s="44" t="s">
        <v>3966</v>
      </c>
      <c r="D3476" s="44" t="s">
        <v>3965</v>
      </c>
      <c r="E3476" s="44" t="s">
        <v>2298</v>
      </c>
      <c r="F3476" s="44" t="s">
        <v>667</v>
      </c>
    </row>
    <row r="3477" spans="1:6" ht="27.95" customHeight="1">
      <c r="A3477" s="45">
        <v>3475</v>
      </c>
      <c r="B3477" s="44" t="s">
        <v>3964</v>
      </c>
      <c r="C3477" s="44" t="s">
        <v>676</v>
      </c>
      <c r="D3477" s="44" t="s">
        <v>3963</v>
      </c>
      <c r="E3477" s="44" t="s">
        <v>2298</v>
      </c>
      <c r="F3477" s="44" t="s">
        <v>1421</v>
      </c>
    </row>
    <row r="3478" spans="1:6" ht="27.95" customHeight="1">
      <c r="A3478" s="45">
        <v>3476</v>
      </c>
      <c r="B3478" s="44" t="s">
        <v>3962</v>
      </c>
      <c r="C3478" s="44" t="s">
        <v>676</v>
      </c>
      <c r="D3478" s="44" t="s">
        <v>3961</v>
      </c>
      <c r="E3478" s="44" t="s">
        <v>2298</v>
      </c>
      <c r="F3478" s="44" t="s">
        <v>1409</v>
      </c>
    </row>
    <row r="3479" spans="1:6" ht="27.95" customHeight="1">
      <c r="A3479" s="45">
        <v>3477</v>
      </c>
      <c r="B3479" s="44" t="s">
        <v>3960</v>
      </c>
      <c r="C3479" s="44" t="s">
        <v>676</v>
      </c>
      <c r="D3479" s="44" t="s">
        <v>3959</v>
      </c>
      <c r="E3479" s="44" t="s">
        <v>2298</v>
      </c>
      <c r="F3479" s="44" t="s">
        <v>2204</v>
      </c>
    </row>
    <row r="3480" spans="1:6" ht="27.95" customHeight="1">
      <c r="A3480" s="45">
        <v>3478</v>
      </c>
      <c r="B3480" s="44" t="s">
        <v>3958</v>
      </c>
      <c r="C3480" s="44" t="s">
        <v>676</v>
      </c>
      <c r="D3480" s="44" t="s">
        <v>3957</v>
      </c>
      <c r="E3480" s="44" t="s">
        <v>2298</v>
      </c>
      <c r="F3480" s="44" t="s">
        <v>2762</v>
      </c>
    </row>
    <row r="3481" spans="1:6" ht="28.35" customHeight="1">
      <c r="A3481" s="45">
        <v>3479</v>
      </c>
      <c r="B3481" s="44" t="s">
        <v>3956</v>
      </c>
      <c r="C3481" s="44" t="s">
        <v>676</v>
      </c>
      <c r="D3481" s="44" t="s">
        <v>3955</v>
      </c>
      <c r="E3481" s="44" t="s">
        <v>2298</v>
      </c>
      <c r="F3481" s="44" t="s">
        <v>3528</v>
      </c>
    </row>
    <row r="3482" spans="1:6" ht="27.95" customHeight="1">
      <c r="A3482" s="45">
        <v>3480</v>
      </c>
      <c r="B3482" s="44" t="s">
        <v>3954</v>
      </c>
      <c r="C3482" s="44" t="s">
        <v>3953</v>
      </c>
      <c r="D3482" s="44" t="s">
        <v>3952</v>
      </c>
      <c r="E3482" s="44" t="s">
        <v>2298</v>
      </c>
      <c r="F3482" s="44" t="s">
        <v>3473</v>
      </c>
    </row>
    <row r="3483" spans="1:6" ht="27.95" customHeight="1">
      <c r="A3483" s="45">
        <v>3481</v>
      </c>
      <c r="B3483" s="44" t="s">
        <v>3951</v>
      </c>
      <c r="C3483" s="44" t="s">
        <v>3950</v>
      </c>
      <c r="D3483" s="44" t="s">
        <v>3949</v>
      </c>
      <c r="E3483" s="44" t="s">
        <v>2298</v>
      </c>
      <c r="F3483" s="44" t="s">
        <v>2259</v>
      </c>
    </row>
    <row r="3484" spans="1:6" ht="27.95" customHeight="1">
      <c r="A3484" s="45">
        <v>3482</v>
      </c>
      <c r="B3484" s="44" t="s">
        <v>3948</v>
      </c>
      <c r="C3484" s="44" t="s">
        <v>3947</v>
      </c>
      <c r="D3484" s="44" t="s">
        <v>3946</v>
      </c>
      <c r="E3484" s="44" t="s">
        <v>2298</v>
      </c>
      <c r="F3484" s="44" t="s">
        <v>1708</v>
      </c>
    </row>
    <row r="3485" spans="1:6" ht="27.95" customHeight="1">
      <c r="A3485" s="45">
        <v>3483</v>
      </c>
      <c r="B3485" s="44" t="s">
        <v>3945</v>
      </c>
      <c r="C3485" s="44" t="s">
        <v>3944</v>
      </c>
      <c r="D3485" s="44" t="s">
        <v>3943</v>
      </c>
      <c r="E3485" s="44" t="s">
        <v>2298</v>
      </c>
      <c r="F3485" s="44" t="s">
        <v>2351</v>
      </c>
    </row>
    <row r="3486" spans="1:6" ht="27.95" customHeight="1">
      <c r="A3486" s="45">
        <v>3484</v>
      </c>
      <c r="B3486" s="44" t="s">
        <v>3942</v>
      </c>
      <c r="C3486" s="44" t="s">
        <v>3941</v>
      </c>
      <c r="D3486" s="44" t="s">
        <v>3940</v>
      </c>
      <c r="E3486" s="44" t="s">
        <v>2298</v>
      </c>
      <c r="F3486" s="44" t="s">
        <v>2785</v>
      </c>
    </row>
    <row r="3487" spans="1:6" ht="27.95" customHeight="1">
      <c r="A3487" s="45">
        <v>3485</v>
      </c>
      <c r="B3487" s="44" t="s">
        <v>3939</v>
      </c>
      <c r="C3487" s="44" t="s">
        <v>3938</v>
      </c>
      <c r="D3487" s="44" t="s">
        <v>3937</v>
      </c>
      <c r="E3487" s="44" t="s">
        <v>2298</v>
      </c>
      <c r="F3487" s="44" t="s">
        <v>2466</v>
      </c>
    </row>
    <row r="3488" spans="1:6" ht="27.95" customHeight="1">
      <c r="A3488" s="45">
        <v>3486</v>
      </c>
      <c r="B3488" s="44" t="s">
        <v>3936</v>
      </c>
      <c r="C3488" s="44" t="s">
        <v>676</v>
      </c>
      <c r="D3488" s="44" t="s">
        <v>3935</v>
      </c>
      <c r="E3488" s="44" t="s">
        <v>2298</v>
      </c>
      <c r="F3488" s="44" t="s">
        <v>2584</v>
      </c>
    </row>
    <row r="3489" spans="1:6" ht="27.95" customHeight="1">
      <c r="A3489" s="45">
        <v>3487</v>
      </c>
      <c r="B3489" s="44" t="s">
        <v>3934</v>
      </c>
      <c r="C3489" s="44" t="s">
        <v>3933</v>
      </c>
      <c r="D3489" s="44" t="s">
        <v>3932</v>
      </c>
      <c r="E3489" s="44" t="s">
        <v>2298</v>
      </c>
      <c r="F3489" s="44" t="s">
        <v>2308</v>
      </c>
    </row>
    <row r="3490" spans="1:6" ht="27.95" customHeight="1">
      <c r="A3490" s="45">
        <v>3488</v>
      </c>
      <c r="B3490" s="44" t="s">
        <v>3931</v>
      </c>
      <c r="C3490" s="44" t="s">
        <v>3930</v>
      </c>
      <c r="D3490" s="44" t="s">
        <v>3929</v>
      </c>
      <c r="E3490" s="44" t="s">
        <v>2298</v>
      </c>
      <c r="F3490" s="44" t="s">
        <v>2015</v>
      </c>
    </row>
    <row r="3491" spans="1:6" ht="27.95" customHeight="1">
      <c r="A3491" s="45">
        <v>3489</v>
      </c>
      <c r="B3491" s="44" t="s">
        <v>3928</v>
      </c>
      <c r="C3491" s="44" t="s">
        <v>676</v>
      </c>
      <c r="D3491" s="44" t="s">
        <v>3927</v>
      </c>
      <c r="E3491" s="44" t="s">
        <v>2298</v>
      </c>
      <c r="F3491" s="44" t="s">
        <v>3831</v>
      </c>
    </row>
    <row r="3492" spans="1:6" ht="27.95" customHeight="1">
      <c r="A3492" s="45">
        <v>3490</v>
      </c>
      <c r="B3492" s="44" t="s">
        <v>3926</v>
      </c>
      <c r="C3492" s="44" t="s">
        <v>3925</v>
      </c>
      <c r="D3492" s="44" t="s">
        <v>3924</v>
      </c>
      <c r="E3492" s="44" t="s">
        <v>2298</v>
      </c>
      <c r="F3492" s="44" t="s">
        <v>3923</v>
      </c>
    </row>
    <row r="3493" spans="1:6" ht="28.35" customHeight="1">
      <c r="A3493" s="45">
        <v>3491</v>
      </c>
      <c r="B3493" s="44" t="s">
        <v>3922</v>
      </c>
      <c r="C3493" s="44" t="s">
        <v>676</v>
      </c>
      <c r="D3493" s="44" t="s">
        <v>3921</v>
      </c>
      <c r="E3493" s="44" t="s">
        <v>2298</v>
      </c>
      <c r="F3493" s="44" t="s">
        <v>816</v>
      </c>
    </row>
    <row r="3494" spans="1:6" ht="27.95" customHeight="1">
      <c r="A3494" s="45">
        <v>3492</v>
      </c>
      <c r="B3494" s="44" t="s">
        <v>3920</v>
      </c>
      <c r="C3494" s="44" t="s">
        <v>3919</v>
      </c>
      <c r="D3494" s="44" t="s">
        <v>3918</v>
      </c>
      <c r="E3494" s="44" t="s">
        <v>2298</v>
      </c>
      <c r="F3494" s="44" t="s">
        <v>667</v>
      </c>
    </row>
    <row r="3495" spans="1:6" ht="27.95" customHeight="1">
      <c r="A3495" s="45">
        <v>3493</v>
      </c>
      <c r="B3495" s="44" t="s">
        <v>3917</v>
      </c>
      <c r="C3495" s="44" t="s">
        <v>676</v>
      </c>
      <c r="D3495" s="44" t="s">
        <v>3916</v>
      </c>
      <c r="E3495" s="44" t="s">
        <v>2298</v>
      </c>
      <c r="F3495" s="44" t="s">
        <v>1006</v>
      </c>
    </row>
    <row r="3496" spans="1:6" ht="27.95" customHeight="1">
      <c r="A3496" s="45">
        <v>3494</v>
      </c>
      <c r="B3496" s="44" t="s">
        <v>3915</v>
      </c>
      <c r="C3496" s="44" t="s">
        <v>676</v>
      </c>
      <c r="D3496" s="44" t="s">
        <v>3914</v>
      </c>
      <c r="E3496" s="44" t="s">
        <v>2298</v>
      </c>
      <c r="F3496" s="44" t="s">
        <v>2204</v>
      </c>
    </row>
    <row r="3497" spans="1:6" ht="27.95" customHeight="1">
      <c r="A3497" s="45">
        <v>3495</v>
      </c>
      <c r="B3497" s="44" t="s">
        <v>3913</v>
      </c>
      <c r="C3497" s="44" t="s">
        <v>676</v>
      </c>
      <c r="D3497" s="44" t="s">
        <v>3912</v>
      </c>
      <c r="E3497" s="44" t="s">
        <v>2298</v>
      </c>
      <c r="F3497" s="44" t="s">
        <v>2762</v>
      </c>
    </row>
    <row r="3498" spans="1:6" ht="27.95" customHeight="1">
      <c r="A3498" s="45">
        <v>3496</v>
      </c>
      <c r="B3498" s="44" t="s">
        <v>3911</v>
      </c>
      <c r="C3498" s="44" t="s">
        <v>676</v>
      </c>
      <c r="D3498" s="44" t="s">
        <v>3910</v>
      </c>
      <c r="E3498" s="44" t="s">
        <v>2298</v>
      </c>
      <c r="F3498" s="44" t="s">
        <v>3578</v>
      </c>
    </row>
    <row r="3499" spans="1:6" ht="27.95" customHeight="1">
      <c r="A3499" s="45">
        <v>3497</v>
      </c>
      <c r="B3499" s="44" t="s">
        <v>3909</v>
      </c>
      <c r="C3499" s="44" t="s">
        <v>676</v>
      </c>
      <c r="D3499" s="44" t="s">
        <v>3908</v>
      </c>
      <c r="E3499" s="44" t="s">
        <v>2298</v>
      </c>
      <c r="F3499" s="44" t="s">
        <v>2930</v>
      </c>
    </row>
    <row r="3500" spans="1:6" ht="27.95" customHeight="1">
      <c r="A3500" s="45">
        <v>3498</v>
      </c>
      <c r="B3500" s="44" t="s">
        <v>3907</v>
      </c>
      <c r="C3500" s="44" t="s">
        <v>3906</v>
      </c>
      <c r="D3500" s="44" t="s">
        <v>3905</v>
      </c>
      <c r="E3500" s="44" t="s">
        <v>2298</v>
      </c>
      <c r="F3500" s="44" t="s">
        <v>2259</v>
      </c>
    </row>
    <row r="3501" spans="1:6" ht="27.95" customHeight="1">
      <c r="A3501" s="45">
        <v>3499</v>
      </c>
      <c r="B3501" s="44" t="s">
        <v>3904</v>
      </c>
      <c r="C3501" s="44" t="s">
        <v>3903</v>
      </c>
      <c r="D3501" s="44" t="s">
        <v>3902</v>
      </c>
      <c r="E3501" s="44" t="s">
        <v>2298</v>
      </c>
      <c r="F3501" s="44" t="s">
        <v>3710</v>
      </c>
    </row>
    <row r="3502" spans="1:6" ht="27.95" customHeight="1">
      <c r="A3502" s="45">
        <v>3500</v>
      </c>
      <c r="B3502" s="44" t="s">
        <v>3901</v>
      </c>
      <c r="C3502" s="44" t="s">
        <v>3900</v>
      </c>
      <c r="D3502" s="44" t="s">
        <v>3899</v>
      </c>
      <c r="E3502" s="44" t="s">
        <v>2298</v>
      </c>
      <c r="F3502" s="44" t="s">
        <v>2351</v>
      </c>
    </row>
    <row r="3503" spans="1:6" ht="27.95" customHeight="1">
      <c r="A3503" s="45">
        <v>3501</v>
      </c>
      <c r="B3503" s="44" t="s">
        <v>3898</v>
      </c>
      <c r="C3503" s="44" t="s">
        <v>3897</v>
      </c>
      <c r="D3503" s="44" t="s">
        <v>3896</v>
      </c>
      <c r="E3503" s="44" t="s">
        <v>2298</v>
      </c>
      <c r="F3503" s="44" t="s">
        <v>2785</v>
      </c>
    </row>
    <row r="3504" spans="1:6" ht="27.95" customHeight="1">
      <c r="A3504" s="45">
        <v>3502</v>
      </c>
      <c r="B3504" s="44" t="s">
        <v>3895</v>
      </c>
      <c r="C3504" s="44" t="s">
        <v>3894</v>
      </c>
      <c r="D3504" s="44" t="s">
        <v>3893</v>
      </c>
      <c r="E3504" s="44" t="s">
        <v>2298</v>
      </c>
      <c r="F3504" s="44" t="s">
        <v>2466</v>
      </c>
    </row>
    <row r="3505" spans="1:6" ht="28.35" customHeight="1">
      <c r="A3505" s="45">
        <v>3503</v>
      </c>
      <c r="B3505" s="44" t="s">
        <v>3892</v>
      </c>
      <c r="C3505" s="44" t="s">
        <v>3891</v>
      </c>
      <c r="D3505" s="44" t="s">
        <v>3890</v>
      </c>
      <c r="E3505" s="44" t="s">
        <v>2298</v>
      </c>
      <c r="F3505" s="44" t="s">
        <v>2297</v>
      </c>
    </row>
    <row r="3506" spans="1:6" ht="27.95" customHeight="1">
      <c r="A3506" s="45">
        <v>3504</v>
      </c>
      <c r="B3506" s="44" t="s">
        <v>3889</v>
      </c>
      <c r="C3506" s="44" t="s">
        <v>3888</v>
      </c>
      <c r="D3506" s="44" t="s">
        <v>3887</v>
      </c>
      <c r="E3506" s="44" t="s">
        <v>2298</v>
      </c>
      <c r="F3506" s="44" t="s">
        <v>2308</v>
      </c>
    </row>
    <row r="3507" spans="1:6" ht="27.95" customHeight="1">
      <c r="A3507" s="45">
        <v>3505</v>
      </c>
      <c r="B3507" s="44" t="s">
        <v>3886</v>
      </c>
      <c r="C3507" s="44" t="s">
        <v>3885</v>
      </c>
      <c r="D3507" s="44" t="s">
        <v>3884</v>
      </c>
      <c r="E3507" s="44" t="s">
        <v>2298</v>
      </c>
      <c r="F3507" s="44" t="s">
        <v>3687</v>
      </c>
    </row>
    <row r="3508" spans="1:6" ht="27.95" customHeight="1">
      <c r="A3508" s="45">
        <v>3506</v>
      </c>
      <c r="B3508" s="44" t="s">
        <v>3883</v>
      </c>
      <c r="C3508" s="44" t="s">
        <v>676</v>
      </c>
      <c r="D3508" s="44" t="s">
        <v>3882</v>
      </c>
      <c r="E3508" s="44" t="s">
        <v>2298</v>
      </c>
      <c r="F3508" s="44" t="s">
        <v>2175</v>
      </c>
    </row>
    <row r="3509" spans="1:6" ht="27.95" customHeight="1">
      <c r="A3509" s="45">
        <v>3507</v>
      </c>
      <c r="B3509" s="44" t="s">
        <v>3881</v>
      </c>
      <c r="C3509" s="44" t="s">
        <v>676</v>
      </c>
      <c r="D3509" s="44" t="s">
        <v>3880</v>
      </c>
      <c r="E3509" s="44" t="s">
        <v>2298</v>
      </c>
      <c r="F3509" s="44" t="s">
        <v>3319</v>
      </c>
    </row>
    <row r="3510" spans="1:6" ht="27.95" customHeight="1">
      <c r="A3510" s="45">
        <v>3508</v>
      </c>
      <c r="B3510" s="44" t="s">
        <v>3879</v>
      </c>
      <c r="C3510" s="44" t="s">
        <v>676</v>
      </c>
      <c r="D3510" s="44" t="s">
        <v>3878</v>
      </c>
      <c r="E3510" s="44" t="s">
        <v>2298</v>
      </c>
      <c r="F3510" s="44" t="s">
        <v>816</v>
      </c>
    </row>
    <row r="3511" spans="1:6" ht="27.95" customHeight="1">
      <c r="A3511" s="45">
        <v>3509</v>
      </c>
      <c r="B3511" s="44" t="s">
        <v>3877</v>
      </c>
      <c r="C3511" s="44" t="s">
        <v>676</v>
      </c>
      <c r="D3511" s="44" t="s">
        <v>3876</v>
      </c>
      <c r="E3511" s="44" t="s">
        <v>2298</v>
      </c>
      <c r="F3511" s="44" t="s">
        <v>682</v>
      </c>
    </row>
    <row r="3512" spans="1:6" ht="27.95" customHeight="1">
      <c r="A3512" s="45">
        <v>3510</v>
      </c>
      <c r="B3512" s="44" t="s">
        <v>3875</v>
      </c>
      <c r="C3512" s="44" t="s">
        <v>3874</v>
      </c>
      <c r="D3512" s="44" t="s">
        <v>3873</v>
      </c>
      <c r="E3512" s="44" t="s">
        <v>2298</v>
      </c>
      <c r="F3512" s="44" t="s">
        <v>2292</v>
      </c>
    </row>
    <row r="3513" spans="1:6" ht="27.95" customHeight="1">
      <c r="A3513" s="45">
        <v>3511</v>
      </c>
      <c r="B3513" s="44" t="s">
        <v>3872</v>
      </c>
      <c r="C3513" s="44" t="s">
        <v>3871</v>
      </c>
      <c r="D3513" s="44" t="s">
        <v>3870</v>
      </c>
      <c r="E3513" s="44" t="s">
        <v>2298</v>
      </c>
      <c r="F3513" s="44" t="s">
        <v>830</v>
      </c>
    </row>
    <row r="3514" spans="1:6" ht="27.95" customHeight="1">
      <c r="A3514" s="45">
        <v>3512</v>
      </c>
      <c r="B3514" s="44" t="s">
        <v>3869</v>
      </c>
      <c r="C3514" s="44" t="s">
        <v>676</v>
      </c>
      <c r="D3514" s="44" t="s">
        <v>3868</v>
      </c>
      <c r="E3514" s="44" t="s">
        <v>2298</v>
      </c>
      <c r="F3514" s="44" t="s">
        <v>3867</v>
      </c>
    </row>
    <row r="3515" spans="1:6" ht="27.95" customHeight="1">
      <c r="A3515" s="45">
        <v>3513</v>
      </c>
      <c r="B3515" s="44" t="s">
        <v>3866</v>
      </c>
      <c r="C3515" s="44" t="s">
        <v>3865</v>
      </c>
      <c r="D3515" s="44" t="s">
        <v>3864</v>
      </c>
      <c r="E3515" s="44" t="s">
        <v>2298</v>
      </c>
      <c r="F3515" s="44" t="s">
        <v>2854</v>
      </c>
    </row>
    <row r="3516" spans="1:6" ht="27.95" customHeight="1">
      <c r="A3516" s="45">
        <v>3514</v>
      </c>
      <c r="B3516" s="44" t="s">
        <v>3863</v>
      </c>
      <c r="C3516" s="44" t="s">
        <v>3862</v>
      </c>
      <c r="D3516" s="44" t="s">
        <v>3861</v>
      </c>
      <c r="E3516" s="44" t="s">
        <v>2298</v>
      </c>
      <c r="F3516" s="44" t="s">
        <v>1851</v>
      </c>
    </row>
    <row r="3517" spans="1:6" ht="28.35" customHeight="1">
      <c r="A3517" s="45">
        <v>3515</v>
      </c>
      <c r="B3517" s="44" t="s">
        <v>3860</v>
      </c>
      <c r="C3517" s="44" t="s">
        <v>3859</v>
      </c>
      <c r="D3517" s="44" t="s">
        <v>3858</v>
      </c>
      <c r="E3517" s="44" t="s">
        <v>2298</v>
      </c>
      <c r="F3517" s="44" t="s">
        <v>3710</v>
      </c>
    </row>
    <row r="3518" spans="1:6" ht="27.95" customHeight="1">
      <c r="A3518" s="45">
        <v>3516</v>
      </c>
      <c r="B3518" s="44" t="s">
        <v>3857</v>
      </c>
      <c r="C3518" s="44" t="s">
        <v>3856</v>
      </c>
      <c r="D3518" s="44" t="s">
        <v>3855</v>
      </c>
      <c r="E3518" s="44" t="s">
        <v>2298</v>
      </c>
      <c r="F3518" s="44" t="s">
        <v>2351</v>
      </c>
    </row>
    <row r="3519" spans="1:6" ht="27.95" customHeight="1">
      <c r="A3519" s="45">
        <v>3517</v>
      </c>
      <c r="B3519" s="44" t="s">
        <v>3854</v>
      </c>
      <c r="C3519" s="44" t="s">
        <v>3853</v>
      </c>
      <c r="D3519" s="44" t="s">
        <v>3852</v>
      </c>
      <c r="E3519" s="44" t="s">
        <v>2298</v>
      </c>
      <c r="F3519" s="44" t="s">
        <v>3608</v>
      </c>
    </row>
    <row r="3520" spans="1:6" ht="27.95" customHeight="1">
      <c r="A3520" s="45">
        <v>3518</v>
      </c>
      <c r="B3520" s="44" t="s">
        <v>3851</v>
      </c>
      <c r="C3520" s="44" t="s">
        <v>3850</v>
      </c>
      <c r="D3520" s="44" t="s">
        <v>3849</v>
      </c>
      <c r="E3520" s="44" t="s">
        <v>2298</v>
      </c>
      <c r="F3520" s="44" t="s">
        <v>2466</v>
      </c>
    </row>
    <row r="3521" spans="1:6" ht="27.95" customHeight="1">
      <c r="A3521" s="45">
        <v>3519</v>
      </c>
      <c r="B3521" s="44" t="s">
        <v>3848</v>
      </c>
      <c r="C3521" s="44" t="s">
        <v>676</v>
      </c>
      <c r="D3521" s="44" t="s">
        <v>3847</v>
      </c>
      <c r="E3521" s="44" t="s">
        <v>2298</v>
      </c>
      <c r="F3521" s="44" t="s">
        <v>3846</v>
      </c>
    </row>
    <row r="3522" spans="1:6" ht="27.95" customHeight="1">
      <c r="A3522" s="45">
        <v>3520</v>
      </c>
      <c r="B3522" s="44" t="s">
        <v>3845</v>
      </c>
      <c r="C3522" s="44" t="s">
        <v>3844</v>
      </c>
      <c r="D3522" s="44" t="s">
        <v>3843</v>
      </c>
      <c r="E3522" s="44" t="s">
        <v>2298</v>
      </c>
      <c r="F3522" s="44" t="s">
        <v>2323</v>
      </c>
    </row>
    <row r="3523" spans="1:6" ht="27.95" customHeight="1">
      <c r="A3523" s="45">
        <v>3521</v>
      </c>
      <c r="B3523" s="44" t="s">
        <v>3842</v>
      </c>
      <c r="C3523" s="46" t="s">
        <v>3841</v>
      </c>
      <c r="D3523" s="44" t="s">
        <v>3840</v>
      </c>
      <c r="E3523" s="44" t="s">
        <v>2298</v>
      </c>
      <c r="F3523" s="44" t="s">
        <v>3839</v>
      </c>
    </row>
    <row r="3524" spans="1:6" ht="27.95" customHeight="1">
      <c r="A3524" s="45">
        <v>3522</v>
      </c>
      <c r="B3524" s="44" t="s">
        <v>3838</v>
      </c>
      <c r="C3524" s="44" t="s">
        <v>3837</v>
      </c>
      <c r="D3524" s="44" t="s">
        <v>3836</v>
      </c>
      <c r="E3524" s="44" t="s">
        <v>2298</v>
      </c>
      <c r="F3524" s="44" t="s">
        <v>3738</v>
      </c>
    </row>
    <row r="3525" spans="1:6" ht="27.95" customHeight="1">
      <c r="A3525" s="45">
        <v>3523</v>
      </c>
      <c r="B3525" s="44" t="s">
        <v>3835</v>
      </c>
      <c r="C3525" s="44" t="s">
        <v>676</v>
      </c>
      <c r="D3525" s="44" t="s">
        <v>3834</v>
      </c>
      <c r="E3525" s="44" t="s">
        <v>2298</v>
      </c>
      <c r="F3525" s="44" t="s">
        <v>3319</v>
      </c>
    </row>
    <row r="3526" spans="1:6" ht="27.95" customHeight="1">
      <c r="A3526" s="45">
        <v>3524</v>
      </c>
      <c r="B3526" s="44" t="s">
        <v>3833</v>
      </c>
      <c r="C3526" s="44" t="s">
        <v>676</v>
      </c>
      <c r="D3526" s="44" t="s">
        <v>3832</v>
      </c>
      <c r="E3526" s="44" t="s">
        <v>2298</v>
      </c>
      <c r="F3526" s="44" t="s">
        <v>3831</v>
      </c>
    </row>
    <row r="3527" spans="1:6" ht="27.95" customHeight="1">
      <c r="A3527" s="45">
        <v>3525</v>
      </c>
      <c r="B3527" s="44" t="s">
        <v>3830</v>
      </c>
      <c r="C3527" s="44" t="s">
        <v>676</v>
      </c>
      <c r="D3527" s="44" t="s">
        <v>3829</v>
      </c>
      <c r="E3527" s="44" t="s">
        <v>2298</v>
      </c>
      <c r="F3527" s="44" t="s">
        <v>816</v>
      </c>
    </row>
    <row r="3528" spans="1:6" ht="27.95" customHeight="1">
      <c r="A3528" s="45">
        <v>3526</v>
      </c>
      <c r="B3528" s="44" t="s">
        <v>3828</v>
      </c>
      <c r="C3528" s="44" t="s">
        <v>3827</v>
      </c>
      <c r="D3528" s="44" t="s">
        <v>3826</v>
      </c>
      <c r="E3528" s="44" t="s">
        <v>2298</v>
      </c>
      <c r="F3528" s="44" t="s">
        <v>1476</v>
      </c>
    </row>
    <row r="3529" spans="1:6" ht="28.35" customHeight="1">
      <c r="A3529" s="45">
        <v>3527</v>
      </c>
      <c r="B3529" s="44" t="s">
        <v>3825</v>
      </c>
      <c r="C3529" s="44" t="s">
        <v>676</v>
      </c>
      <c r="D3529" s="44" t="s">
        <v>3824</v>
      </c>
      <c r="E3529" s="44" t="s">
        <v>2298</v>
      </c>
      <c r="F3529" s="44" t="s">
        <v>2207</v>
      </c>
    </row>
    <row r="3530" spans="1:6" ht="27.95" customHeight="1">
      <c r="A3530" s="45">
        <v>3528</v>
      </c>
      <c r="B3530" s="44" t="s">
        <v>3823</v>
      </c>
      <c r="C3530" s="44" t="s">
        <v>3822</v>
      </c>
      <c r="D3530" s="44" t="s">
        <v>3821</v>
      </c>
      <c r="E3530" s="44" t="s">
        <v>2298</v>
      </c>
      <c r="F3530" s="44" t="s">
        <v>3820</v>
      </c>
    </row>
    <row r="3531" spans="1:6" ht="27.95" customHeight="1">
      <c r="A3531" s="45">
        <v>3529</v>
      </c>
      <c r="B3531" s="44" t="s">
        <v>3819</v>
      </c>
      <c r="C3531" s="44" t="s">
        <v>3818</v>
      </c>
      <c r="D3531" s="44" t="s">
        <v>3817</v>
      </c>
      <c r="E3531" s="44" t="s">
        <v>2298</v>
      </c>
      <c r="F3531" s="44" t="s">
        <v>3816</v>
      </c>
    </row>
    <row r="3532" spans="1:6" ht="27.95" customHeight="1">
      <c r="A3532" s="45">
        <v>3530</v>
      </c>
      <c r="B3532" s="44" t="s">
        <v>3815</v>
      </c>
      <c r="C3532" s="44" t="s">
        <v>3814</v>
      </c>
      <c r="D3532" s="44" t="s">
        <v>3813</v>
      </c>
      <c r="E3532" s="44" t="s">
        <v>2298</v>
      </c>
      <c r="F3532" s="44" t="s">
        <v>3473</v>
      </c>
    </row>
    <row r="3533" spans="1:6" ht="27.95" customHeight="1">
      <c r="A3533" s="45">
        <v>3531</v>
      </c>
      <c r="B3533" s="44" t="s">
        <v>3812</v>
      </c>
      <c r="C3533" s="44" t="s">
        <v>3811</v>
      </c>
      <c r="D3533" s="44" t="s">
        <v>3810</v>
      </c>
      <c r="E3533" s="44" t="s">
        <v>2298</v>
      </c>
      <c r="F3533" s="44" t="s">
        <v>1322</v>
      </c>
    </row>
    <row r="3534" spans="1:6" ht="27.95" customHeight="1">
      <c r="A3534" s="45">
        <v>3532</v>
      </c>
      <c r="B3534" s="44" t="s">
        <v>3809</v>
      </c>
      <c r="C3534" s="44" t="s">
        <v>3808</v>
      </c>
      <c r="D3534" s="44" t="s">
        <v>3807</v>
      </c>
      <c r="E3534" s="44" t="s">
        <v>2298</v>
      </c>
      <c r="F3534" s="44" t="s">
        <v>2286</v>
      </c>
    </row>
    <row r="3535" spans="1:6" ht="27.95" customHeight="1">
      <c r="A3535" s="45">
        <v>3533</v>
      </c>
      <c r="B3535" s="44" t="s">
        <v>3806</v>
      </c>
      <c r="C3535" s="44" t="s">
        <v>3805</v>
      </c>
      <c r="D3535" s="44" t="s">
        <v>3804</v>
      </c>
      <c r="E3535" s="44" t="s">
        <v>2298</v>
      </c>
      <c r="F3535" s="44" t="s">
        <v>3608</v>
      </c>
    </row>
    <row r="3536" spans="1:6" ht="27.95" customHeight="1">
      <c r="A3536" s="45">
        <v>3534</v>
      </c>
      <c r="B3536" s="44" t="s">
        <v>3803</v>
      </c>
      <c r="C3536" s="46" t="s">
        <v>3802</v>
      </c>
      <c r="D3536" s="44" t="s">
        <v>3801</v>
      </c>
      <c r="E3536" s="44" t="s">
        <v>2298</v>
      </c>
      <c r="F3536" s="44" t="s">
        <v>1194</v>
      </c>
    </row>
    <row r="3537" spans="1:6" ht="27.95" customHeight="1">
      <c r="A3537" s="45">
        <v>3535</v>
      </c>
      <c r="B3537" s="44" t="s">
        <v>3800</v>
      </c>
      <c r="C3537" s="44" t="s">
        <v>3799</v>
      </c>
      <c r="D3537" s="44" t="s">
        <v>3798</v>
      </c>
      <c r="E3537" s="44" t="s">
        <v>2298</v>
      </c>
      <c r="F3537" s="44" t="s">
        <v>1363</v>
      </c>
    </row>
    <row r="3538" spans="1:6" ht="27.95" customHeight="1">
      <c r="A3538" s="45">
        <v>3536</v>
      </c>
      <c r="B3538" s="44" t="s">
        <v>3797</v>
      </c>
      <c r="C3538" s="44" t="s">
        <v>3796</v>
      </c>
      <c r="D3538" s="44" t="s">
        <v>3795</v>
      </c>
      <c r="E3538" s="44" t="s">
        <v>2298</v>
      </c>
      <c r="F3538" s="44" t="s">
        <v>2323</v>
      </c>
    </row>
    <row r="3539" spans="1:6" ht="27.95" customHeight="1">
      <c r="A3539" s="45">
        <v>3537</v>
      </c>
      <c r="B3539" s="44" t="s">
        <v>3794</v>
      </c>
      <c r="C3539" s="44" t="s">
        <v>3793</v>
      </c>
      <c r="D3539" s="44" t="s">
        <v>3792</v>
      </c>
      <c r="E3539" s="44" t="s">
        <v>2298</v>
      </c>
      <c r="F3539" s="44" t="s">
        <v>3791</v>
      </c>
    </row>
    <row r="3540" spans="1:6" ht="27.95" customHeight="1">
      <c r="A3540" s="45">
        <v>3538</v>
      </c>
      <c r="B3540" s="44" t="s">
        <v>3790</v>
      </c>
      <c r="C3540" s="44" t="s">
        <v>676</v>
      </c>
      <c r="D3540" s="44" t="s">
        <v>3789</v>
      </c>
      <c r="E3540" s="44" t="s">
        <v>2298</v>
      </c>
      <c r="F3540" s="44" t="s">
        <v>3788</v>
      </c>
    </row>
    <row r="3541" spans="1:6" ht="28.35" customHeight="1">
      <c r="A3541" s="45">
        <v>3539</v>
      </c>
      <c r="B3541" s="44" t="s">
        <v>3787</v>
      </c>
      <c r="C3541" s="44" t="s">
        <v>676</v>
      </c>
      <c r="D3541" s="44" t="s">
        <v>3786</v>
      </c>
      <c r="E3541" s="44" t="s">
        <v>2298</v>
      </c>
      <c r="F3541" s="44" t="s">
        <v>3319</v>
      </c>
    </row>
    <row r="3542" spans="1:6" ht="27.95" customHeight="1">
      <c r="A3542" s="45">
        <v>3540</v>
      </c>
      <c r="B3542" s="44" t="s">
        <v>3785</v>
      </c>
      <c r="C3542" s="46" t="s">
        <v>3784</v>
      </c>
      <c r="D3542" s="44" t="s">
        <v>3783</v>
      </c>
      <c r="E3542" s="44" t="s">
        <v>2298</v>
      </c>
      <c r="F3542" s="44" t="s">
        <v>2977</v>
      </c>
    </row>
    <row r="3543" spans="1:6" ht="27.95" customHeight="1">
      <c r="A3543" s="45">
        <v>3541</v>
      </c>
      <c r="B3543" s="44" t="s">
        <v>3782</v>
      </c>
      <c r="C3543" s="44" t="s">
        <v>676</v>
      </c>
      <c r="D3543" s="44" t="s">
        <v>3781</v>
      </c>
      <c r="E3543" s="44" t="s">
        <v>2298</v>
      </c>
      <c r="F3543" s="44" t="s">
        <v>842</v>
      </c>
    </row>
    <row r="3544" spans="1:6" ht="27.95" customHeight="1">
      <c r="A3544" s="45">
        <v>3542</v>
      </c>
      <c r="B3544" s="44" t="s">
        <v>3780</v>
      </c>
      <c r="C3544" s="44" t="s">
        <v>676</v>
      </c>
      <c r="D3544" s="44" t="s">
        <v>3779</v>
      </c>
      <c r="E3544" s="44" t="s">
        <v>2298</v>
      </c>
      <c r="F3544" s="44" t="s">
        <v>925</v>
      </c>
    </row>
    <row r="3545" spans="1:6" ht="27.95" customHeight="1">
      <c r="A3545" s="45">
        <v>3543</v>
      </c>
      <c r="B3545" s="44" t="s">
        <v>3778</v>
      </c>
      <c r="C3545" s="44" t="s">
        <v>3777</v>
      </c>
      <c r="D3545" s="44" t="s">
        <v>3776</v>
      </c>
      <c r="E3545" s="44" t="s">
        <v>2298</v>
      </c>
      <c r="F3545" s="44" t="s">
        <v>667</v>
      </c>
    </row>
    <row r="3546" spans="1:6" ht="27.95" customHeight="1">
      <c r="A3546" s="45">
        <v>3544</v>
      </c>
      <c r="B3546" s="44" t="s">
        <v>3775</v>
      </c>
      <c r="C3546" s="44" t="s">
        <v>676</v>
      </c>
      <c r="D3546" s="44" t="s">
        <v>3774</v>
      </c>
      <c r="E3546" s="44" t="s">
        <v>2298</v>
      </c>
      <c r="F3546" s="44" t="s">
        <v>1384</v>
      </c>
    </row>
    <row r="3547" spans="1:6" ht="27.95" customHeight="1">
      <c r="A3547" s="45">
        <v>3545</v>
      </c>
      <c r="B3547" s="44" t="s">
        <v>3773</v>
      </c>
      <c r="C3547" s="44" t="s">
        <v>676</v>
      </c>
      <c r="D3547" s="44" t="s">
        <v>3772</v>
      </c>
      <c r="E3547" s="44" t="s">
        <v>2298</v>
      </c>
      <c r="F3547" s="44" t="s">
        <v>1270</v>
      </c>
    </row>
    <row r="3548" spans="1:6" ht="27.95" customHeight="1">
      <c r="A3548" s="45">
        <v>3546</v>
      </c>
      <c r="B3548" s="44" t="s">
        <v>3771</v>
      </c>
      <c r="C3548" s="44" t="s">
        <v>676</v>
      </c>
      <c r="D3548" s="44" t="s">
        <v>3770</v>
      </c>
      <c r="E3548" s="44" t="s">
        <v>2298</v>
      </c>
      <c r="F3548" s="44" t="s">
        <v>3769</v>
      </c>
    </row>
    <row r="3549" spans="1:6" ht="27.95" customHeight="1">
      <c r="A3549" s="45">
        <v>3547</v>
      </c>
      <c r="B3549" s="44" t="s">
        <v>3768</v>
      </c>
      <c r="C3549" s="44" t="s">
        <v>676</v>
      </c>
      <c r="D3549" s="44" t="s">
        <v>3767</v>
      </c>
      <c r="E3549" s="44" t="s">
        <v>2298</v>
      </c>
      <c r="F3549" s="44" t="s">
        <v>3378</v>
      </c>
    </row>
    <row r="3550" spans="1:6" ht="27.95" customHeight="1">
      <c r="A3550" s="45">
        <v>3548</v>
      </c>
      <c r="B3550" s="44" t="s">
        <v>3766</v>
      </c>
      <c r="C3550" s="44" t="s">
        <v>3765</v>
      </c>
      <c r="D3550" s="44" t="s">
        <v>3764</v>
      </c>
      <c r="E3550" s="44" t="s">
        <v>2298</v>
      </c>
      <c r="F3550" s="44" t="s">
        <v>3710</v>
      </c>
    </row>
    <row r="3551" spans="1:6" ht="27.95" customHeight="1">
      <c r="A3551" s="45">
        <v>3549</v>
      </c>
      <c r="B3551" s="44" t="s">
        <v>3763</v>
      </c>
      <c r="C3551" s="44" t="s">
        <v>3762</v>
      </c>
      <c r="D3551" s="44" t="s">
        <v>3761</v>
      </c>
      <c r="E3551" s="44" t="s">
        <v>2298</v>
      </c>
      <c r="F3551" s="44" t="s">
        <v>872</v>
      </c>
    </row>
    <row r="3552" spans="1:6" ht="27.95" customHeight="1">
      <c r="A3552" s="45">
        <v>3550</v>
      </c>
      <c r="B3552" s="44" t="s">
        <v>3760</v>
      </c>
      <c r="C3552" s="44" t="s">
        <v>3759</v>
      </c>
      <c r="D3552" s="44" t="s">
        <v>3758</v>
      </c>
      <c r="E3552" s="44" t="s">
        <v>2298</v>
      </c>
      <c r="F3552" s="44" t="s">
        <v>3608</v>
      </c>
    </row>
    <row r="3553" spans="1:6" ht="28.35" customHeight="1">
      <c r="A3553" s="45">
        <v>3551</v>
      </c>
      <c r="B3553" s="44" t="s">
        <v>3757</v>
      </c>
      <c r="C3553" s="44" t="s">
        <v>3756</v>
      </c>
      <c r="D3553" s="44" t="s">
        <v>3755</v>
      </c>
      <c r="E3553" s="44" t="s">
        <v>2298</v>
      </c>
      <c r="F3553" s="44" t="s">
        <v>2379</v>
      </c>
    </row>
    <row r="3554" spans="1:6" ht="27.95" customHeight="1">
      <c r="A3554" s="45">
        <v>3552</v>
      </c>
      <c r="B3554" s="44" t="s">
        <v>3754</v>
      </c>
      <c r="C3554" s="44" t="s">
        <v>3753</v>
      </c>
      <c r="D3554" s="44" t="s">
        <v>3752</v>
      </c>
      <c r="E3554" s="44" t="s">
        <v>2298</v>
      </c>
      <c r="F3554" s="44" t="s">
        <v>3697</v>
      </c>
    </row>
    <row r="3555" spans="1:6" ht="27.95" customHeight="1">
      <c r="A3555" s="45">
        <v>3553</v>
      </c>
      <c r="B3555" s="44" t="s">
        <v>3751</v>
      </c>
      <c r="C3555" s="44" t="s">
        <v>3750</v>
      </c>
      <c r="D3555" s="44" t="s">
        <v>3749</v>
      </c>
      <c r="E3555" s="44" t="s">
        <v>2298</v>
      </c>
      <c r="F3555" s="44" t="s">
        <v>2872</v>
      </c>
    </row>
    <row r="3556" spans="1:6" ht="27.95" customHeight="1">
      <c r="A3556" s="45">
        <v>3554</v>
      </c>
      <c r="B3556" s="44" t="s">
        <v>3748</v>
      </c>
      <c r="C3556" s="44" t="s">
        <v>3747</v>
      </c>
      <c r="D3556" s="44" t="s">
        <v>3746</v>
      </c>
      <c r="E3556" s="44" t="s">
        <v>2298</v>
      </c>
      <c r="F3556" s="44" t="s">
        <v>2323</v>
      </c>
    </row>
    <row r="3557" spans="1:6" ht="27.95" customHeight="1">
      <c r="A3557" s="45">
        <v>3555</v>
      </c>
      <c r="B3557" s="44" t="s">
        <v>3745</v>
      </c>
      <c r="C3557" s="44" t="s">
        <v>3744</v>
      </c>
      <c r="D3557" s="44" t="s">
        <v>3743</v>
      </c>
      <c r="E3557" s="44" t="s">
        <v>2298</v>
      </c>
      <c r="F3557" s="44" t="s">
        <v>3742</v>
      </c>
    </row>
    <row r="3558" spans="1:6" ht="27.95" customHeight="1">
      <c r="A3558" s="45">
        <v>3556</v>
      </c>
      <c r="B3558" s="44" t="s">
        <v>3741</v>
      </c>
      <c r="C3558" s="44" t="s">
        <v>3740</v>
      </c>
      <c r="D3558" s="44" t="s">
        <v>3739</v>
      </c>
      <c r="E3558" s="44" t="s">
        <v>2298</v>
      </c>
      <c r="F3558" s="44" t="s">
        <v>3738</v>
      </c>
    </row>
    <row r="3559" spans="1:6" ht="27.95" customHeight="1">
      <c r="A3559" s="45">
        <v>3557</v>
      </c>
      <c r="B3559" s="44" t="s">
        <v>3737</v>
      </c>
      <c r="C3559" s="44" t="s">
        <v>676</v>
      </c>
      <c r="D3559" s="44" t="s">
        <v>3736</v>
      </c>
      <c r="E3559" s="44" t="s">
        <v>2298</v>
      </c>
      <c r="F3559" s="44" t="s">
        <v>3319</v>
      </c>
    </row>
    <row r="3560" spans="1:6" ht="27.95" customHeight="1">
      <c r="A3560" s="45">
        <v>3558</v>
      </c>
      <c r="B3560" s="44" t="s">
        <v>3735</v>
      </c>
      <c r="C3560" s="46" t="s">
        <v>3734</v>
      </c>
      <c r="D3560" s="44" t="s">
        <v>3733</v>
      </c>
      <c r="E3560" s="44" t="s">
        <v>2298</v>
      </c>
      <c r="F3560" s="44" t="s">
        <v>2977</v>
      </c>
    </row>
    <row r="3561" spans="1:6" ht="27.95" customHeight="1">
      <c r="A3561" s="45">
        <v>3559</v>
      </c>
      <c r="B3561" s="44" t="s">
        <v>3732</v>
      </c>
      <c r="C3561" s="44" t="s">
        <v>676</v>
      </c>
      <c r="D3561" s="44" t="s">
        <v>3731</v>
      </c>
      <c r="E3561" s="44" t="s">
        <v>2298</v>
      </c>
      <c r="F3561" s="44" t="s">
        <v>1409</v>
      </c>
    </row>
    <row r="3562" spans="1:6" ht="27.95" customHeight="1">
      <c r="A3562" s="45">
        <v>3560</v>
      </c>
      <c r="B3562" s="44" t="s">
        <v>3730</v>
      </c>
      <c r="C3562" s="44" t="s">
        <v>3729</v>
      </c>
      <c r="D3562" s="44" t="s">
        <v>3728</v>
      </c>
      <c r="E3562" s="44" t="s">
        <v>2298</v>
      </c>
      <c r="F3562" s="44" t="s">
        <v>1156</v>
      </c>
    </row>
    <row r="3563" spans="1:6" ht="27.95" customHeight="1">
      <c r="A3563" s="45">
        <v>3561</v>
      </c>
      <c r="B3563" s="44" t="s">
        <v>3727</v>
      </c>
      <c r="C3563" s="44" t="s">
        <v>3726</v>
      </c>
      <c r="D3563" s="44" t="s">
        <v>3725</v>
      </c>
      <c r="E3563" s="44" t="s">
        <v>2298</v>
      </c>
      <c r="F3563" s="44" t="s">
        <v>830</v>
      </c>
    </row>
    <row r="3564" spans="1:6" ht="27.95" customHeight="1">
      <c r="A3564" s="45">
        <v>3562</v>
      </c>
      <c r="B3564" s="44" t="s">
        <v>3724</v>
      </c>
      <c r="C3564" s="44" t="s">
        <v>676</v>
      </c>
      <c r="D3564" s="44" t="s">
        <v>3723</v>
      </c>
      <c r="E3564" s="44" t="s">
        <v>2298</v>
      </c>
      <c r="F3564" s="44" t="s">
        <v>3722</v>
      </c>
    </row>
    <row r="3565" spans="1:6" ht="28.35" customHeight="1">
      <c r="A3565" s="45">
        <v>3563</v>
      </c>
      <c r="B3565" s="44" t="s">
        <v>3721</v>
      </c>
      <c r="C3565" s="44" t="s">
        <v>3720</v>
      </c>
      <c r="D3565" s="44" t="s">
        <v>3719</v>
      </c>
      <c r="E3565" s="44" t="s">
        <v>2298</v>
      </c>
      <c r="F3565" s="44" t="s">
        <v>2893</v>
      </c>
    </row>
    <row r="3566" spans="1:6" ht="27.95" customHeight="1">
      <c r="A3566" s="45">
        <v>3564</v>
      </c>
      <c r="B3566" s="44" t="s">
        <v>3718</v>
      </c>
      <c r="C3566" s="46" t="s">
        <v>3717</v>
      </c>
      <c r="D3566" s="44" t="s">
        <v>3716</v>
      </c>
      <c r="E3566" s="44" t="s">
        <v>2298</v>
      </c>
      <c r="F3566" s="44" t="s">
        <v>2732</v>
      </c>
    </row>
    <row r="3567" spans="1:6" ht="27.95" customHeight="1">
      <c r="A3567" s="45">
        <v>3565</v>
      </c>
      <c r="B3567" s="44" t="s">
        <v>3715</v>
      </c>
      <c r="C3567" s="44" t="s">
        <v>676</v>
      </c>
      <c r="D3567" s="44" t="s">
        <v>3714</v>
      </c>
      <c r="E3567" s="44" t="s">
        <v>2298</v>
      </c>
      <c r="F3567" s="44" t="s">
        <v>3378</v>
      </c>
    </row>
    <row r="3568" spans="1:6" ht="27.95" customHeight="1">
      <c r="A3568" s="45">
        <v>3566</v>
      </c>
      <c r="B3568" s="44" t="s">
        <v>3713</v>
      </c>
      <c r="C3568" s="44" t="s">
        <v>3712</v>
      </c>
      <c r="D3568" s="44" t="s">
        <v>3711</v>
      </c>
      <c r="E3568" s="44" t="s">
        <v>2298</v>
      </c>
      <c r="F3568" s="44" t="s">
        <v>3710</v>
      </c>
    </row>
    <row r="3569" spans="1:6" ht="27.95" customHeight="1">
      <c r="A3569" s="45">
        <v>3567</v>
      </c>
      <c r="B3569" s="44" t="s">
        <v>3709</v>
      </c>
      <c r="C3569" s="44" t="s">
        <v>3708</v>
      </c>
      <c r="D3569" s="44" t="s">
        <v>3707</v>
      </c>
      <c r="E3569" s="44" t="s">
        <v>2298</v>
      </c>
      <c r="F3569" s="44" t="s">
        <v>872</v>
      </c>
    </row>
    <row r="3570" spans="1:6" ht="27.95" customHeight="1">
      <c r="A3570" s="45">
        <v>3568</v>
      </c>
      <c r="B3570" s="44" t="s">
        <v>3706</v>
      </c>
      <c r="C3570" s="44" t="s">
        <v>3705</v>
      </c>
      <c r="D3570" s="44" t="s">
        <v>3704</v>
      </c>
      <c r="E3570" s="44" t="s">
        <v>2298</v>
      </c>
      <c r="F3570" s="44" t="s">
        <v>3608</v>
      </c>
    </row>
    <row r="3571" spans="1:6" ht="27.95" customHeight="1">
      <c r="A3571" s="45">
        <v>3569</v>
      </c>
      <c r="B3571" s="44" t="s">
        <v>3703</v>
      </c>
      <c r="C3571" s="44" t="s">
        <v>3702</v>
      </c>
      <c r="D3571" s="44" t="s">
        <v>3701</v>
      </c>
      <c r="E3571" s="44" t="s">
        <v>2298</v>
      </c>
      <c r="F3571" s="44" t="s">
        <v>2544</v>
      </c>
    </row>
    <row r="3572" spans="1:6" ht="27.95" customHeight="1">
      <c r="A3572" s="45">
        <v>3570</v>
      </c>
      <c r="B3572" s="44" t="s">
        <v>3700</v>
      </c>
      <c r="C3572" s="44" t="s">
        <v>3699</v>
      </c>
      <c r="D3572" s="44" t="s">
        <v>3698</v>
      </c>
      <c r="E3572" s="44" t="s">
        <v>2298</v>
      </c>
      <c r="F3572" s="44" t="s">
        <v>3697</v>
      </c>
    </row>
    <row r="3573" spans="1:6" ht="27.95" customHeight="1">
      <c r="A3573" s="45">
        <v>3571</v>
      </c>
      <c r="B3573" s="44" t="s">
        <v>3696</v>
      </c>
      <c r="C3573" s="44" t="s">
        <v>3695</v>
      </c>
      <c r="D3573" s="44" t="s">
        <v>3694</v>
      </c>
      <c r="E3573" s="44" t="s">
        <v>2298</v>
      </c>
      <c r="F3573" s="44" t="s">
        <v>1348</v>
      </c>
    </row>
    <row r="3574" spans="1:6" ht="27.95" customHeight="1">
      <c r="A3574" s="45">
        <v>3572</v>
      </c>
      <c r="B3574" s="44" t="s">
        <v>3693</v>
      </c>
      <c r="C3574" s="44" t="s">
        <v>3692</v>
      </c>
      <c r="D3574" s="44" t="s">
        <v>3691</v>
      </c>
      <c r="E3574" s="44" t="s">
        <v>2298</v>
      </c>
      <c r="F3574" s="44" t="s">
        <v>2323</v>
      </c>
    </row>
    <row r="3575" spans="1:6" ht="27.95" customHeight="1">
      <c r="A3575" s="45">
        <v>3573</v>
      </c>
      <c r="B3575" s="44" t="s">
        <v>3690</v>
      </c>
      <c r="C3575" s="46" t="s">
        <v>3689</v>
      </c>
      <c r="D3575" s="44" t="s">
        <v>3688</v>
      </c>
      <c r="E3575" s="44" t="s">
        <v>2298</v>
      </c>
      <c r="F3575" s="44" t="s">
        <v>3687</v>
      </c>
    </row>
    <row r="3576" spans="1:6" ht="27.95" customHeight="1">
      <c r="A3576" s="45">
        <v>3574</v>
      </c>
      <c r="B3576" s="44" t="s">
        <v>3686</v>
      </c>
      <c r="C3576" s="44" t="s">
        <v>676</v>
      </c>
      <c r="D3576" s="44" t="s">
        <v>3685</v>
      </c>
      <c r="E3576" s="44" t="s">
        <v>2298</v>
      </c>
      <c r="F3576" s="44" t="s">
        <v>3684</v>
      </c>
    </row>
    <row r="3577" spans="1:6" ht="28.35" customHeight="1">
      <c r="A3577" s="45">
        <v>3575</v>
      </c>
      <c r="B3577" s="44" t="s">
        <v>3683</v>
      </c>
      <c r="C3577" s="44" t="s">
        <v>3682</v>
      </c>
      <c r="D3577" s="44" t="s">
        <v>3681</v>
      </c>
      <c r="E3577" s="44" t="s">
        <v>2298</v>
      </c>
      <c r="F3577" s="44" t="s">
        <v>2977</v>
      </c>
    </row>
    <row r="3578" spans="1:6" ht="27.95" customHeight="1">
      <c r="A3578" s="45">
        <v>3576</v>
      </c>
      <c r="B3578" s="44" t="s">
        <v>3680</v>
      </c>
      <c r="C3578" s="44" t="s">
        <v>3679</v>
      </c>
      <c r="D3578" s="44" t="s">
        <v>3678</v>
      </c>
      <c r="E3578" s="44" t="s">
        <v>2298</v>
      </c>
      <c r="F3578" s="44" t="s">
        <v>1260</v>
      </c>
    </row>
    <row r="3579" spans="1:6" ht="27.95" customHeight="1">
      <c r="A3579" s="45">
        <v>3577</v>
      </c>
      <c r="B3579" s="44" t="s">
        <v>3677</v>
      </c>
      <c r="C3579" s="44" t="s">
        <v>676</v>
      </c>
      <c r="D3579" s="44" t="s">
        <v>3676</v>
      </c>
      <c r="E3579" s="44" t="s">
        <v>2298</v>
      </c>
      <c r="F3579" s="44" t="s">
        <v>838</v>
      </c>
    </row>
    <row r="3580" spans="1:6" ht="27.95" customHeight="1">
      <c r="A3580" s="45">
        <v>3578</v>
      </c>
      <c r="B3580" s="44" t="s">
        <v>3675</v>
      </c>
      <c r="C3580" s="44" t="s">
        <v>3674</v>
      </c>
      <c r="D3580" s="44" t="s">
        <v>3673</v>
      </c>
      <c r="E3580" s="44" t="s">
        <v>2298</v>
      </c>
      <c r="F3580" s="44" t="s">
        <v>1159</v>
      </c>
    </row>
    <row r="3581" spans="1:6" ht="27.95" customHeight="1">
      <c r="A3581" s="45">
        <v>3579</v>
      </c>
      <c r="B3581" s="44" t="s">
        <v>3672</v>
      </c>
      <c r="C3581" s="44" t="s">
        <v>3671</v>
      </c>
      <c r="D3581" s="44" t="s">
        <v>3670</v>
      </c>
      <c r="E3581" s="44" t="s">
        <v>2298</v>
      </c>
      <c r="F3581" s="44" t="s">
        <v>2854</v>
      </c>
    </row>
    <row r="3582" spans="1:6" ht="27.95" customHeight="1">
      <c r="A3582" s="45">
        <v>3580</v>
      </c>
      <c r="B3582" s="44" t="s">
        <v>3669</v>
      </c>
      <c r="C3582" s="44" t="s">
        <v>3668</v>
      </c>
      <c r="D3582" s="44" t="s">
        <v>3667</v>
      </c>
      <c r="E3582" s="44" t="s">
        <v>2298</v>
      </c>
      <c r="F3582" s="44" t="s">
        <v>1310</v>
      </c>
    </row>
    <row r="3583" spans="1:6" ht="27.95" customHeight="1">
      <c r="A3583" s="45">
        <v>3581</v>
      </c>
      <c r="B3583" s="44" t="s">
        <v>3666</v>
      </c>
      <c r="C3583" s="44" t="s">
        <v>3665</v>
      </c>
      <c r="D3583" s="44" t="s">
        <v>3664</v>
      </c>
      <c r="E3583" s="44" t="s">
        <v>2298</v>
      </c>
      <c r="F3583" s="44" t="s">
        <v>2259</v>
      </c>
    </row>
    <row r="3584" spans="1:6" ht="27.95" customHeight="1">
      <c r="A3584" s="45">
        <v>3582</v>
      </c>
      <c r="B3584" s="44" t="s">
        <v>3663</v>
      </c>
      <c r="C3584" s="44" t="s">
        <v>3662</v>
      </c>
      <c r="D3584" s="44" t="s">
        <v>3661</v>
      </c>
      <c r="E3584" s="44" t="s">
        <v>2298</v>
      </c>
      <c r="F3584" s="44" t="s">
        <v>3212</v>
      </c>
    </row>
    <row r="3585" spans="1:6" ht="27.95" customHeight="1">
      <c r="A3585" s="45">
        <v>3583</v>
      </c>
      <c r="B3585" s="44" t="s">
        <v>3660</v>
      </c>
      <c r="C3585" s="44" t="s">
        <v>3659</v>
      </c>
      <c r="D3585" s="44" t="s">
        <v>3658</v>
      </c>
      <c r="E3585" s="44" t="s">
        <v>2298</v>
      </c>
      <c r="F3585" s="44" t="s">
        <v>3608</v>
      </c>
    </row>
    <row r="3586" spans="1:6" ht="27.95" customHeight="1">
      <c r="A3586" s="45">
        <v>3584</v>
      </c>
      <c r="B3586" s="44" t="s">
        <v>3657</v>
      </c>
      <c r="C3586" s="44" t="s">
        <v>3656</v>
      </c>
      <c r="D3586" s="44" t="s">
        <v>3655</v>
      </c>
      <c r="E3586" s="44" t="s">
        <v>2298</v>
      </c>
      <c r="F3586" s="44" t="s">
        <v>1194</v>
      </c>
    </row>
    <row r="3587" spans="1:6" ht="27.95" customHeight="1">
      <c r="A3587" s="45">
        <v>3585</v>
      </c>
      <c r="B3587" s="44" t="s">
        <v>3654</v>
      </c>
      <c r="C3587" s="44" t="s">
        <v>676</v>
      </c>
      <c r="D3587" s="44" t="s">
        <v>3653</v>
      </c>
      <c r="E3587" s="44" t="s">
        <v>2298</v>
      </c>
      <c r="F3587" s="44" t="s">
        <v>2630</v>
      </c>
    </row>
    <row r="3588" spans="1:6" ht="27.95" customHeight="1">
      <c r="A3588" s="45">
        <v>3586</v>
      </c>
      <c r="B3588" s="44" t="s">
        <v>3652</v>
      </c>
      <c r="C3588" s="44" t="s">
        <v>3651</v>
      </c>
      <c r="D3588" s="44" t="s">
        <v>3650</v>
      </c>
      <c r="E3588" s="44" t="s">
        <v>2298</v>
      </c>
      <c r="F3588" s="44" t="s">
        <v>3199</v>
      </c>
    </row>
    <row r="3589" spans="1:6" ht="28.35" customHeight="1">
      <c r="A3589" s="45">
        <v>3587</v>
      </c>
      <c r="B3589" s="44" t="s">
        <v>3649</v>
      </c>
      <c r="C3589" s="44" t="s">
        <v>3648</v>
      </c>
      <c r="D3589" s="44" t="s">
        <v>3647</v>
      </c>
      <c r="E3589" s="44" t="s">
        <v>2298</v>
      </c>
      <c r="F3589" s="44" t="s">
        <v>2327</v>
      </c>
    </row>
    <row r="3590" spans="1:6" ht="27.95" customHeight="1">
      <c r="A3590" s="45">
        <v>3588</v>
      </c>
      <c r="B3590" s="44" t="s">
        <v>3646</v>
      </c>
      <c r="C3590" s="44" t="s">
        <v>3645</v>
      </c>
      <c r="D3590" s="44" t="s">
        <v>3644</v>
      </c>
      <c r="E3590" s="44" t="s">
        <v>2298</v>
      </c>
      <c r="F3590" s="44" t="s">
        <v>3643</v>
      </c>
    </row>
    <row r="3591" spans="1:6" ht="27.95" customHeight="1">
      <c r="A3591" s="45">
        <v>3589</v>
      </c>
      <c r="B3591" s="44" t="s">
        <v>3642</v>
      </c>
      <c r="C3591" s="44" t="s">
        <v>3641</v>
      </c>
      <c r="D3591" s="44" t="s">
        <v>3640</v>
      </c>
      <c r="E3591" s="44" t="s">
        <v>2298</v>
      </c>
      <c r="F3591" s="44" t="s">
        <v>3588</v>
      </c>
    </row>
    <row r="3592" spans="1:6" ht="27.95" customHeight="1">
      <c r="A3592" s="45">
        <v>3590</v>
      </c>
      <c r="B3592" s="44" t="s">
        <v>3639</v>
      </c>
      <c r="C3592" s="44" t="s">
        <v>676</v>
      </c>
      <c r="D3592" s="44" t="s">
        <v>3638</v>
      </c>
      <c r="E3592" s="44" t="s">
        <v>2298</v>
      </c>
      <c r="F3592" s="44" t="s">
        <v>3319</v>
      </c>
    </row>
    <row r="3593" spans="1:6" ht="27.95" customHeight="1">
      <c r="A3593" s="45">
        <v>3591</v>
      </c>
      <c r="B3593" s="44" t="s">
        <v>3637</v>
      </c>
      <c r="C3593" s="46" t="s">
        <v>3636</v>
      </c>
      <c r="D3593" s="44" t="s">
        <v>3635</v>
      </c>
      <c r="E3593" s="44" t="s">
        <v>2298</v>
      </c>
      <c r="F3593" s="44" t="s">
        <v>2977</v>
      </c>
    </row>
    <row r="3594" spans="1:6" ht="27.95" customHeight="1">
      <c r="A3594" s="45">
        <v>3592</v>
      </c>
      <c r="B3594" s="44" t="s">
        <v>3634</v>
      </c>
      <c r="C3594" s="44" t="s">
        <v>676</v>
      </c>
      <c r="D3594" s="44" t="s">
        <v>3633</v>
      </c>
      <c r="E3594" s="44" t="s">
        <v>2298</v>
      </c>
      <c r="F3594" s="44" t="s">
        <v>838</v>
      </c>
    </row>
    <row r="3595" spans="1:6" ht="27.95" customHeight="1">
      <c r="A3595" s="45">
        <v>3593</v>
      </c>
      <c r="B3595" s="44" t="s">
        <v>3632</v>
      </c>
      <c r="C3595" s="44" t="s">
        <v>676</v>
      </c>
      <c r="D3595" s="44" t="s">
        <v>3631</v>
      </c>
      <c r="E3595" s="44" t="s">
        <v>2298</v>
      </c>
      <c r="F3595" s="44" t="s">
        <v>1006</v>
      </c>
    </row>
    <row r="3596" spans="1:6" ht="27.95" customHeight="1">
      <c r="A3596" s="45">
        <v>3594</v>
      </c>
      <c r="B3596" s="44" t="s">
        <v>3630</v>
      </c>
      <c r="C3596" s="44" t="s">
        <v>676</v>
      </c>
      <c r="D3596" s="44" t="s">
        <v>3629</v>
      </c>
      <c r="E3596" s="44" t="s">
        <v>2298</v>
      </c>
      <c r="F3596" s="44" t="s">
        <v>2204</v>
      </c>
    </row>
    <row r="3597" spans="1:6" ht="27.95" customHeight="1">
      <c r="A3597" s="45">
        <v>3595</v>
      </c>
      <c r="B3597" s="44" t="s">
        <v>3628</v>
      </c>
      <c r="C3597" s="44" t="s">
        <v>676</v>
      </c>
      <c r="D3597" s="44" t="s">
        <v>3627</v>
      </c>
      <c r="E3597" s="44" t="s">
        <v>2298</v>
      </c>
      <c r="F3597" s="44" t="s">
        <v>3384</v>
      </c>
    </row>
    <row r="3598" spans="1:6" ht="27.95" customHeight="1">
      <c r="A3598" s="45">
        <v>3596</v>
      </c>
      <c r="B3598" s="44" t="s">
        <v>3626</v>
      </c>
      <c r="C3598" s="44" t="s">
        <v>3625</v>
      </c>
      <c r="D3598" s="44" t="s">
        <v>3624</v>
      </c>
      <c r="E3598" s="44" t="s">
        <v>2298</v>
      </c>
      <c r="F3598" s="44" t="s">
        <v>3424</v>
      </c>
    </row>
    <row r="3599" spans="1:6" ht="27.95" customHeight="1">
      <c r="A3599" s="45">
        <v>3597</v>
      </c>
      <c r="B3599" s="44" t="s">
        <v>3623</v>
      </c>
      <c r="C3599" s="44" t="s">
        <v>3622</v>
      </c>
      <c r="D3599" s="44" t="s">
        <v>3621</v>
      </c>
      <c r="E3599" s="44" t="s">
        <v>2298</v>
      </c>
      <c r="F3599" s="44" t="s">
        <v>2732</v>
      </c>
    </row>
    <row r="3600" spans="1:6" ht="27.95" customHeight="1">
      <c r="A3600" s="45">
        <v>3598</v>
      </c>
      <c r="B3600" s="44" t="s">
        <v>3620</v>
      </c>
      <c r="C3600" s="44" t="s">
        <v>3619</v>
      </c>
      <c r="D3600" s="44" t="s">
        <v>3618</v>
      </c>
      <c r="E3600" s="44" t="s">
        <v>2298</v>
      </c>
      <c r="F3600" s="44" t="s">
        <v>980</v>
      </c>
    </row>
    <row r="3601" spans="1:6" ht="28.35" customHeight="1">
      <c r="A3601" s="45">
        <v>3599</v>
      </c>
      <c r="B3601" s="44" t="s">
        <v>3617</v>
      </c>
      <c r="C3601" s="44" t="s">
        <v>3616</v>
      </c>
      <c r="D3601" s="44" t="s">
        <v>3615</v>
      </c>
      <c r="E3601" s="44" t="s">
        <v>2298</v>
      </c>
      <c r="F3601" s="44" t="s">
        <v>3212</v>
      </c>
    </row>
    <row r="3602" spans="1:6" ht="27.95" customHeight="1">
      <c r="A3602" s="45">
        <v>3600</v>
      </c>
      <c r="B3602" s="44" t="s">
        <v>3614</v>
      </c>
      <c r="C3602" s="44" t="s">
        <v>3613</v>
      </c>
      <c r="D3602" s="44" t="s">
        <v>3612</v>
      </c>
      <c r="E3602" s="44" t="s">
        <v>2298</v>
      </c>
      <c r="F3602" s="44" t="s">
        <v>872</v>
      </c>
    </row>
    <row r="3603" spans="1:6" ht="27.95" customHeight="1">
      <c r="A3603" s="45">
        <v>3601</v>
      </c>
      <c r="B3603" s="44" t="s">
        <v>3611</v>
      </c>
      <c r="C3603" s="44" t="s">
        <v>3610</v>
      </c>
      <c r="D3603" s="44" t="s">
        <v>3609</v>
      </c>
      <c r="E3603" s="44" t="s">
        <v>2298</v>
      </c>
      <c r="F3603" s="44" t="s">
        <v>3608</v>
      </c>
    </row>
    <row r="3604" spans="1:6" ht="27.95" customHeight="1">
      <c r="A3604" s="45">
        <v>3602</v>
      </c>
      <c r="B3604" s="44" t="s">
        <v>3607</v>
      </c>
      <c r="C3604" s="44" t="s">
        <v>3606</v>
      </c>
      <c r="D3604" s="44" t="s">
        <v>3605</v>
      </c>
      <c r="E3604" s="44" t="s">
        <v>2298</v>
      </c>
      <c r="F3604" s="44" t="s">
        <v>2611</v>
      </c>
    </row>
    <row r="3605" spans="1:6" ht="27.95" customHeight="1">
      <c r="A3605" s="45">
        <v>3603</v>
      </c>
      <c r="B3605" s="44" t="s">
        <v>3604</v>
      </c>
      <c r="C3605" s="44" t="s">
        <v>3603</v>
      </c>
      <c r="D3605" s="44" t="s">
        <v>3602</v>
      </c>
      <c r="E3605" s="44" t="s">
        <v>2298</v>
      </c>
      <c r="F3605" s="44" t="s">
        <v>1369</v>
      </c>
    </row>
    <row r="3606" spans="1:6" ht="27.95" customHeight="1">
      <c r="A3606" s="45">
        <v>3604</v>
      </c>
      <c r="B3606" s="44" t="s">
        <v>3601</v>
      </c>
      <c r="C3606" s="44" t="s">
        <v>3600</v>
      </c>
      <c r="D3606" s="44" t="s">
        <v>3599</v>
      </c>
      <c r="E3606" s="44" t="s">
        <v>2298</v>
      </c>
      <c r="F3606" s="44" t="s">
        <v>3116</v>
      </c>
    </row>
    <row r="3607" spans="1:6" ht="27.95" customHeight="1">
      <c r="A3607" s="45">
        <v>3605</v>
      </c>
      <c r="B3607" s="44" t="s">
        <v>3598</v>
      </c>
      <c r="C3607" s="44" t="s">
        <v>3597</v>
      </c>
      <c r="D3607" s="44" t="s">
        <v>3596</v>
      </c>
      <c r="E3607" s="44" t="s">
        <v>2298</v>
      </c>
      <c r="F3607" s="44" t="s">
        <v>2308</v>
      </c>
    </row>
    <row r="3608" spans="1:6" ht="27.95" customHeight="1">
      <c r="A3608" s="45">
        <v>3606</v>
      </c>
      <c r="B3608" s="44" t="s">
        <v>3595</v>
      </c>
      <c r="C3608" s="44" t="s">
        <v>3594</v>
      </c>
      <c r="D3608" s="44" t="s">
        <v>3593</v>
      </c>
      <c r="E3608" s="44" t="s">
        <v>2298</v>
      </c>
      <c r="F3608" s="44" t="s">
        <v>3592</v>
      </c>
    </row>
    <row r="3609" spans="1:6" ht="27.95" customHeight="1">
      <c r="A3609" s="45">
        <v>3607</v>
      </c>
      <c r="B3609" s="44" t="s">
        <v>3591</v>
      </c>
      <c r="C3609" s="44" t="s">
        <v>3590</v>
      </c>
      <c r="D3609" s="44" t="s">
        <v>3589</v>
      </c>
      <c r="E3609" s="44" t="s">
        <v>2298</v>
      </c>
      <c r="F3609" s="44" t="s">
        <v>3588</v>
      </c>
    </row>
    <row r="3610" spans="1:6" ht="27.95" customHeight="1">
      <c r="A3610" s="45">
        <v>3608</v>
      </c>
      <c r="B3610" s="44" t="s">
        <v>3587</v>
      </c>
      <c r="C3610" s="44" t="s">
        <v>676</v>
      </c>
      <c r="D3610" s="44" t="s">
        <v>3586</v>
      </c>
      <c r="E3610" s="44" t="s">
        <v>2298</v>
      </c>
      <c r="F3610" s="44" t="s">
        <v>3319</v>
      </c>
    </row>
    <row r="3611" spans="1:6" ht="27.95" customHeight="1">
      <c r="A3611" s="45">
        <v>3609</v>
      </c>
      <c r="B3611" s="44" t="s">
        <v>3585</v>
      </c>
      <c r="C3611" s="44" t="s">
        <v>3584</v>
      </c>
      <c r="D3611" s="44" t="s">
        <v>3583</v>
      </c>
      <c r="E3611" s="44" t="s">
        <v>2298</v>
      </c>
      <c r="F3611" s="44" t="s">
        <v>2292</v>
      </c>
    </row>
    <row r="3612" spans="1:6" ht="27.95" customHeight="1">
      <c r="A3612" s="45">
        <v>3610</v>
      </c>
      <c r="B3612" s="44" t="s">
        <v>3582</v>
      </c>
      <c r="C3612" s="44" t="s">
        <v>676</v>
      </c>
      <c r="D3612" s="44" t="s">
        <v>3581</v>
      </c>
      <c r="E3612" s="44" t="s">
        <v>2298</v>
      </c>
      <c r="F3612" s="44" t="s">
        <v>1270</v>
      </c>
    </row>
    <row r="3613" spans="1:6" ht="28.35" customHeight="1">
      <c r="A3613" s="45">
        <v>3611</v>
      </c>
      <c r="B3613" s="44" t="s">
        <v>3580</v>
      </c>
      <c r="C3613" s="44" t="s">
        <v>676</v>
      </c>
      <c r="D3613" s="44" t="s">
        <v>3579</v>
      </c>
      <c r="E3613" s="44" t="s">
        <v>2298</v>
      </c>
      <c r="F3613" s="44" t="s">
        <v>3578</v>
      </c>
    </row>
    <row r="3614" spans="1:6" ht="27.95" customHeight="1">
      <c r="A3614" s="45">
        <v>3612</v>
      </c>
      <c r="B3614" s="44" t="s">
        <v>3577</v>
      </c>
      <c r="C3614" s="46" t="s">
        <v>3576</v>
      </c>
      <c r="D3614" s="44" t="s">
        <v>3575</v>
      </c>
      <c r="E3614" s="44" t="s">
        <v>2298</v>
      </c>
      <c r="F3614" s="44" t="s">
        <v>2732</v>
      </c>
    </row>
    <row r="3615" spans="1:6" ht="27.95" customHeight="1">
      <c r="A3615" s="45">
        <v>3613</v>
      </c>
      <c r="B3615" s="44" t="s">
        <v>3574</v>
      </c>
      <c r="C3615" s="44" t="s">
        <v>3573</v>
      </c>
      <c r="D3615" s="44" t="s">
        <v>3572</v>
      </c>
      <c r="E3615" s="44" t="s">
        <v>2298</v>
      </c>
      <c r="F3615" s="44" t="s">
        <v>3571</v>
      </c>
    </row>
    <row r="3616" spans="1:6" ht="27.95" customHeight="1">
      <c r="A3616" s="45">
        <v>3614</v>
      </c>
      <c r="B3616" s="44" t="s">
        <v>3570</v>
      </c>
      <c r="C3616" s="44" t="s">
        <v>3569</v>
      </c>
      <c r="D3616" s="44" t="s">
        <v>3568</v>
      </c>
      <c r="E3616" s="44" t="s">
        <v>2298</v>
      </c>
      <c r="F3616" s="44" t="s">
        <v>2286</v>
      </c>
    </row>
    <row r="3617" spans="1:6" ht="27.95" customHeight="1">
      <c r="A3617" s="45">
        <v>3615</v>
      </c>
      <c r="B3617" s="44" t="s">
        <v>3567</v>
      </c>
      <c r="C3617" s="44" t="s">
        <v>3566</v>
      </c>
      <c r="D3617" s="44" t="s">
        <v>3565</v>
      </c>
      <c r="E3617" s="44" t="s">
        <v>2298</v>
      </c>
      <c r="F3617" s="44" t="s">
        <v>872</v>
      </c>
    </row>
    <row r="3618" spans="1:6" ht="27.95" customHeight="1">
      <c r="A3618" s="45">
        <v>3616</v>
      </c>
      <c r="B3618" s="44" t="s">
        <v>3564</v>
      </c>
      <c r="C3618" s="44" t="s">
        <v>3563</v>
      </c>
      <c r="D3618" s="44" t="s">
        <v>3562</v>
      </c>
      <c r="E3618" s="44" t="s">
        <v>2298</v>
      </c>
      <c r="F3618" s="44" t="s">
        <v>2785</v>
      </c>
    </row>
    <row r="3619" spans="1:6" ht="27.95" customHeight="1">
      <c r="A3619" s="45">
        <v>3617</v>
      </c>
      <c r="B3619" s="44" t="s">
        <v>3561</v>
      </c>
      <c r="C3619" s="44" t="s">
        <v>3560</v>
      </c>
      <c r="D3619" s="44" t="s">
        <v>3559</v>
      </c>
      <c r="E3619" s="44" t="s">
        <v>2298</v>
      </c>
      <c r="F3619" s="44" t="s">
        <v>2256</v>
      </c>
    </row>
    <row r="3620" spans="1:6" ht="27.95" customHeight="1">
      <c r="A3620" s="45">
        <v>3618</v>
      </c>
      <c r="B3620" s="44" t="s">
        <v>3558</v>
      </c>
      <c r="C3620" s="44" t="s">
        <v>3557</v>
      </c>
      <c r="D3620" s="44" t="s">
        <v>3556</v>
      </c>
      <c r="E3620" s="44" t="s">
        <v>2298</v>
      </c>
      <c r="F3620" s="44" t="s">
        <v>3555</v>
      </c>
    </row>
    <row r="3621" spans="1:6" ht="27.95" customHeight="1">
      <c r="A3621" s="45">
        <v>3619</v>
      </c>
      <c r="B3621" s="44" t="s">
        <v>3554</v>
      </c>
      <c r="C3621" s="44" t="s">
        <v>3553</v>
      </c>
      <c r="D3621" s="44" t="s">
        <v>3552</v>
      </c>
      <c r="E3621" s="44" t="s">
        <v>2298</v>
      </c>
      <c r="F3621" s="44" t="s">
        <v>3116</v>
      </c>
    </row>
    <row r="3622" spans="1:6" ht="27.95" customHeight="1">
      <c r="A3622" s="45">
        <v>3620</v>
      </c>
      <c r="B3622" s="44" t="s">
        <v>3551</v>
      </c>
      <c r="C3622" s="44" t="s">
        <v>3550</v>
      </c>
      <c r="D3622" s="44" t="s">
        <v>3549</v>
      </c>
      <c r="E3622" s="44" t="s">
        <v>2298</v>
      </c>
      <c r="F3622" s="44" t="s">
        <v>2371</v>
      </c>
    </row>
    <row r="3623" spans="1:6" ht="27.95" customHeight="1">
      <c r="A3623" s="45">
        <v>3621</v>
      </c>
      <c r="B3623" s="44" t="s">
        <v>3548</v>
      </c>
      <c r="C3623" s="44" t="s">
        <v>3547</v>
      </c>
      <c r="D3623" s="44" t="s">
        <v>3546</v>
      </c>
      <c r="E3623" s="44" t="s">
        <v>2298</v>
      </c>
      <c r="F3623" s="44" t="s">
        <v>3545</v>
      </c>
    </row>
    <row r="3624" spans="1:6" ht="27.95" customHeight="1">
      <c r="A3624" s="45">
        <v>3622</v>
      </c>
      <c r="B3624" s="44" t="s">
        <v>3544</v>
      </c>
      <c r="C3624" s="44" t="s">
        <v>3543</v>
      </c>
      <c r="D3624" s="44" t="s">
        <v>3542</v>
      </c>
      <c r="E3624" s="44" t="s">
        <v>2298</v>
      </c>
      <c r="F3624" s="44" t="s">
        <v>3541</v>
      </c>
    </row>
    <row r="3625" spans="1:6" ht="28.35" customHeight="1">
      <c r="A3625" s="45">
        <v>3623</v>
      </c>
      <c r="B3625" s="44" t="s">
        <v>3540</v>
      </c>
      <c r="C3625" s="44" t="s">
        <v>676</v>
      </c>
      <c r="D3625" s="44" t="s">
        <v>3539</v>
      </c>
      <c r="E3625" s="44" t="s">
        <v>2298</v>
      </c>
      <c r="F3625" s="44" t="s">
        <v>3319</v>
      </c>
    </row>
    <row r="3626" spans="1:6" ht="27.95" customHeight="1">
      <c r="A3626" s="45">
        <v>3624</v>
      </c>
      <c r="B3626" s="44" t="s">
        <v>3538</v>
      </c>
      <c r="C3626" s="46" t="s">
        <v>3537</v>
      </c>
      <c r="D3626" s="44" t="s">
        <v>3536</v>
      </c>
      <c r="E3626" s="44" t="s">
        <v>2298</v>
      </c>
      <c r="F3626" s="44" t="s">
        <v>3535</v>
      </c>
    </row>
    <row r="3627" spans="1:6" ht="27.95" customHeight="1">
      <c r="A3627" s="45">
        <v>3625</v>
      </c>
      <c r="B3627" s="44" t="s">
        <v>3534</v>
      </c>
      <c r="C3627" s="44" t="s">
        <v>676</v>
      </c>
      <c r="D3627" s="44" t="s">
        <v>3533</v>
      </c>
      <c r="E3627" s="44" t="s">
        <v>2298</v>
      </c>
      <c r="F3627" s="44" t="s">
        <v>2647</v>
      </c>
    </row>
    <row r="3628" spans="1:6" ht="27.95" customHeight="1">
      <c r="A3628" s="45">
        <v>3626</v>
      </c>
      <c r="B3628" s="44" t="s">
        <v>3532</v>
      </c>
      <c r="C3628" s="44" t="s">
        <v>676</v>
      </c>
      <c r="D3628" s="44" t="s">
        <v>3531</v>
      </c>
      <c r="E3628" s="44" t="s">
        <v>2298</v>
      </c>
      <c r="F3628" s="44" t="s">
        <v>1270</v>
      </c>
    </row>
    <row r="3629" spans="1:6" ht="27.95" customHeight="1">
      <c r="A3629" s="45">
        <v>3627</v>
      </c>
      <c r="B3629" s="44" t="s">
        <v>3530</v>
      </c>
      <c r="C3629" s="44" t="s">
        <v>676</v>
      </c>
      <c r="D3629" s="44" t="s">
        <v>3529</v>
      </c>
      <c r="E3629" s="44" t="s">
        <v>2298</v>
      </c>
      <c r="F3629" s="44" t="s">
        <v>3528</v>
      </c>
    </row>
    <row r="3630" spans="1:6" ht="27.95" customHeight="1">
      <c r="A3630" s="45">
        <v>3628</v>
      </c>
      <c r="B3630" s="44" t="s">
        <v>3527</v>
      </c>
      <c r="C3630" s="44" t="s">
        <v>3526</v>
      </c>
      <c r="D3630" s="44" t="s">
        <v>3525</v>
      </c>
      <c r="E3630" s="44" t="s">
        <v>2298</v>
      </c>
      <c r="F3630" s="44" t="s">
        <v>2218</v>
      </c>
    </row>
    <row r="3631" spans="1:6" ht="27.95" customHeight="1">
      <c r="A3631" s="45">
        <v>3629</v>
      </c>
      <c r="B3631" s="44" t="s">
        <v>3524</v>
      </c>
      <c r="C3631" s="44" t="s">
        <v>3523</v>
      </c>
      <c r="D3631" s="44" t="s">
        <v>3522</v>
      </c>
      <c r="E3631" s="44" t="s">
        <v>2298</v>
      </c>
      <c r="F3631" s="44" t="s">
        <v>1284</v>
      </c>
    </row>
    <row r="3632" spans="1:6" ht="27.95" customHeight="1">
      <c r="A3632" s="45">
        <v>3630</v>
      </c>
      <c r="B3632" s="44" t="s">
        <v>3521</v>
      </c>
      <c r="C3632" s="44" t="s">
        <v>3520</v>
      </c>
      <c r="D3632" s="44" t="s">
        <v>3519</v>
      </c>
      <c r="E3632" s="44" t="s">
        <v>2298</v>
      </c>
      <c r="F3632" s="44" t="s">
        <v>2192</v>
      </c>
    </row>
    <row r="3633" spans="1:6" ht="27.95" customHeight="1">
      <c r="A3633" s="45">
        <v>3631</v>
      </c>
      <c r="B3633" s="44" t="s">
        <v>3518</v>
      </c>
      <c r="C3633" s="44" t="s">
        <v>3517</v>
      </c>
      <c r="D3633" s="44" t="s">
        <v>3516</v>
      </c>
      <c r="E3633" s="44" t="s">
        <v>2298</v>
      </c>
      <c r="F3633" s="44" t="s">
        <v>1722</v>
      </c>
    </row>
    <row r="3634" spans="1:6" ht="27.95" customHeight="1">
      <c r="A3634" s="45">
        <v>3632</v>
      </c>
      <c r="B3634" s="44" t="s">
        <v>3515</v>
      </c>
      <c r="C3634" s="44" t="s">
        <v>3514</v>
      </c>
      <c r="D3634" s="44" t="s">
        <v>3513</v>
      </c>
      <c r="E3634" s="44" t="s">
        <v>2298</v>
      </c>
      <c r="F3634" s="44" t="s">
        <v>2785</v>
      </c>
    </row>
    <row r="3635" spans="1:6" ht="27.95" customHeight="1">
      <c r="A3635" s="45">
        <v>3633</v>
      </c>
      <c r="B3635" s="44" t="s">
        <v>3512</v>
      </c>
      <c r="C3635" s="46" t="s">
        <v>3511</v>
      </c>
      <c r="D3635" s="44" t="s">
        <v>3510</v>
      </c>
      <c r="E3635" s="44" t="s">
        <v>2298</v>
      </c>
      <c r="F3635" s="44" t="s">
        <v>2379</v>
      </c>
    </row>
    <row r="3636" spans="1:6" ht="27.95" customHeight="1">
      <c r="A3636" s="45">
        <v>3634</v>
      </c>
      <c r="B3636" s="44" t="s">
        <v>3509</v>
      </c>
      <c r="C3636" s="44" t="s">
        <v>3508</v>
      </c>
      <c r="D3636" s="44" t="s">
        <v>3507</v>
      </c>
      <c r="E3636" s="44" t="s">
        <v>2298</v>
      </c>
      <c r="F3636" s="44" t="s">
        <v>2297</v>
      </c>
    </row>
    <row r="3637" spans="1:6" ht="28.35" customHeight="1">
      <c r="A3637" s="45">
        <v>3635</v>
      </c>
      <c r="B3637" s="44" t="s">
        <v>3506</v>
      </c>
      <c r="C3637" s="44" t="s">
        <v>3505</v>
      </c>
      <c r="D3637" s="44" t="s">
        <v>3504</v>
      </c>
      <c r="E3637" s="44" t="s">
        <v>2298</v>
      </c>
      <c r="F3637" s="44" t="s">
        <v>3116</v>
      </c>
    </row>
    <row r="3638" spans="1:6" ht="27.95" customHeight="1">
      <c r="A3638" s="45">
        <v>3636</v>
      </c>
      <c r="B3638" s="44" t="s">
        <v>3503</v>
      </c>
      <c r="C3638" s="44" t="s">
        <v>3502</v>
      </c>
      <c r="D3638" s="44" t="s">
        <v>3501</v>
      </c>
      <c r="E3638" s="44" t="s">
        <v>2298</v>
      </c>
      <c r="F3638" s="44" t="s">
        <v>2327</v>
      </c>
    </row>
    <row r="3639" spans="1:6" ht="27.95" customHeight="1">
      <c r="A3639" s="45">
        <v>3637</v>
      </c>
      <c r="B3639" s="44" t="s">
        <v>3500</v>
      </c>
      <c r="C3639" s="44" t="s">
        <v>3499</v>
      </c>
      <c r="D3639" s="44" t="s">
        <v>3498</v>
      </c>
      <c r="E3639" s="44" t="s">
        <v>2298</v>
      </c>
      <c r="F3639" s="44" t="s">
        <v>2175</v>
      </c>
    </row>
    <row r="3640" spans="1:6" ht="27.95" customHeight="1">
      <c r="A3640" s="45">
        <v>3638</v>
      </c>
      <c r="B3640" s="44" t="s">
        <v>3497</v>
      </c>
      <c r="C3640" s="44" t="s">
        <v>676</v>
      </c>
      <c r="D3640" s="44" t="s">
        <v>3496</v>
      </c>
      <c r="E3640" s="44" t="s">
        <v>2298</v>
      </c>
      <c r="F3640" s="44" t="s">
        <v>3319</v>
      </c>
    </row>
    <row r="3641" spans="1:6" ht="27.95" customHeight="1">
      <c r="A3641" s="45">
        <v>3639</v>
      </c>
      <c r="B3641" s="44" t="s">
        <v>3495</v>
      </c>
      <c r="C3641" s="44" t="s">
        <v>3494</v>
      </c>
      <c r="D3641" s="44" t="s">
        <v>3493</v>
      </c>
      <c r="E3641" s="44" t="s">
        <v>2298</v>
      </c>
      <c r="F3641" s="44" t="s">
        <v>2747</v>
      </c>
    </row>
    <row r="3642" spans="1:6" ht="27.95" customHeight="1">
      <c r="A3642" s="45">
        <v>3640</v>
      </c>
      <c r="B3642" s="44" t="s">
        <v>3492</v>
      </c>
      <c r="C3642" s="44" t="s">
        <v>676</v>
      </c>
      <c r="D3642" s="44" t="s">
        <v>3491</v>
      </c>
      <c r="E3642" s="44" t="s">
        <v>2298</v>
      </c>
      <c r="F3642" s="44" t="s">
        <v>682</v>
      </c>
    </row>
    <row r="3643" spans="1:6" ht="27.95" customHeight="1">
      <c r="A3643" s="45">
        <v>3641</v>
      </c>
      <c r="B3643" s="44" t="s">
        <v>3490</v>
      </c>
      <c r="C3643" s="44" t="s">
        <v>3489</v>
      </c>
      <c r="D3643" s="44" t="s">
        <v>3488</v>
      </c>
      <c r="E3643" s="44" t="s">
        <v>2298</v>
      </c>
      <c r="F3643" s="44" t="s">
        <v>785</v>
      </c>
    </row>
    <row r="3644" spans="1:6" ht="27.95" customHeight="1">
      <c r="A3644" s="45">
        <v>3642</v>
      </c>
      <c r="B3644" s="44" t="s">
        <v>3487</v>
      </c>
      <c r="C3644" s="44" t="s">
        <v>3486</v>
      </c>
      <c r="D3644" s="44" t="s">
        <v>3485</v>
      </c>
      <c r="E3644" s="44" t="s">
        <v>2298</v>
      </c>
      <c r="F3644" s="44" t="s">
        <v>1388</v>
      </c>
    </row>
    <row r="3645" spans="1:6" ht="27.95" customHeight="1">
      <c r="A3645" s="45">
        <v>3643</v>
      </c>
      <c r="B3645" s="44" t="s">
        <v>3484</v>
      </c>
      <c r="C3645" s="44" t="s">
        <v>676</v>
      </c>
      <c r="D3645" s="44" t="s">
        <v>3483</v>
      </c>
      <c r="E3645" s="44" t="s">
        <v>2298</v>
      </c>
      <c r="F3645" s="44" t="s">
        <v>2936</v>
      </c>
    </row>
    <row r="3646" spans="1:6" ht="27.95" customHeight="1">
      <c r="A3646" s="45">
        <v>3644</v>
      </c>
      <c r="B3646" s="44" t="s">
        <v>3482</v>
      </c>
      <c r="C3646" s="44" t="s">
        <v>676</v>
      </c>
      <c r="D3646" s="44" t="s">
        <v>3481</v>
      </c>
      <c r="E3646" s="44" t="s">
        <v>2298</v>
      </c>
      <c r="F3646" s="44" t="s">
        <v>1270</v>
      </c>
    </row>
    <row r="3647" spans="1:6" ht="27.95" customHeight="1">
      <c r="A3647" s="45">
        <v>3645</v>
      </c>
      <c r="B3647" s="44" t="s">
        <v>3480</v>
      </c>
      <c r="C3647" s="44" t="s">
        <v>3479</v>
      </c>
      <c r="D3647" s="44" t="s">
        <v>3478</v>
      </c>
      <c r="E3647" s="44" t="s">
        <v>2298</v>
      </c>
      <c r="F3647" s="44" t="s">
        <v>3477</v>
      </c>
    </row>
    <row r="3648" spans="1:6" ht="27.95" customHeight="1">
      <c r="A3648" s="45">
        <v>3646</v>
      </c>
      <c r="B3648" s="44" t="s">
        <v>3476</v>
      </c>
      <c r="C3648" s="44" t="s">
        <v>3475</v>
      </c>
      <c r="D3648" s="44" t="s">
        <v>3474</v>
      </c>
      <c r="E3648" s="44" t="s">
        <v>2298</v>
      </c>
      <c r="F3648" s="44" t="s">
        <v>3473</v>
      </c>
    </row>
    <row r="3649" spans="1:6" ht="28.35" customHeight="1">
      <c r="A3649" s="45">
        <v>3647</v>
      </c>
      <c r="B3649" s="44" t="s">
        <v>3472</v>
      </c>
      <c r="C3649" s="44" t="s">
        <v>3471</v>
      </c>
      <c r="D3649" s="44" t="s">
        <v>3470</v>
      </c>
      <c r="E3649" s="44" t="s">
        <v>2298</v>
      </c>
      <c r="F3649" s="44" t="s">
        <v>1293</v>
      </c>
    </row>
    <row r="3650" spans="1:6" ht="27.95" customHeight="1">
      <c r="A3650" s="45">
        <v>3648</v>
      </c>
      <c r="B3650" s="44" t="s">
        <v>3469</v>
      </c>
      <c r="C3650" s="44" t="s">
        <v>3468</v>
      </c>
      <c r="D3650" s="44" t="s">
        <v>3467</v>
      </c>
      <c r="E3650" s="44" t="s">
        <v>2298</v>
      </c>
      <c r="F3650" s="44" t="s">
        <v>3253</v>
      </c>
    </row>
    <row r="3651" spans="1:6" ht="27.95" customHeight="1">
      <c r="A3651" s="45">
        <v>3649</v>
      </c>
      <c r="B3651" s="44" t="s">
        <v>3466</v>
      </c>
      <c r="C3651" s="44" t="s">
        <v>3465</v>
      </c>
      <c r="D3651" s="44" t="s">
        <v>3464</v>
      </c>
      <c r="E3651" s="44" t="s">
        <v>2298</v>
      </c>
      <c r="F3651" s="44" t="s">
        <v>2355</v>
      </c>
    </row>
    <row r="3652" spans="1:6" ht="27.95" customHeight="1">
      <c r="A3652" s="45">
        <v>3650</v>
      </c>
      <c r="B3652" s="44" t="s">
        <v>3463</v>
      </c>
      <c r="C3652" s="44" t="s">
        <v>3462</v>
      </c>
      <c r="D3652" s="44" t="s">
        <v>3461</v>
      </c>
      <c r="E3652" s="44" t="s">
        <v>2298</v>
      </c>
      <c r="F3652" s="44" t="s">
        <v>2704</v>
      </c>
    </row>
    <row r="3653" spans="1:6" ht="27.95" customHeight="1">
      <c r="A3653" s="45">
        <v>3651</v>
      </c>
      <c r="B3653" s="44" t="s">
        <v>3460</v>
      </c>
      <c r="C3653" s="44" t="s">
        <v>3459</v>
      </c>
      <c r="D3653" s="44" t="s">
        <v>3458</v>
      </c>
      <c r="E3653" s="44" t="s">
        <v>2298</v>
      </c>
      <c r="F3653" s="44" t="s">
        <v>1194</v>
      </c>
    </row>
    <row r="3654" spans="1:6" ht="27.95" customHeight="1">
      <c r="A3654" s="45">
        <v>3652</v>
      </c>
      <c r="B3654" s="44" t="s">
        <v>3457</v>
      </c>
      <c r="C3654" s="44" t="s">
        <v>3456</v>
      </c>
      <c r="D3654" s="44" t="s">
        <v>3455</v>
      </c>
      <c r="E3654" s="44" t="s">
        <v>2298</v>
      </c>
      <c r="F3654" s="44" t="s">
        <v>2230</v>
      </c>
    </row>
    <row r="3655" spans="1:6" ht="27.95" customHeight="1">
      <c r="A3655" s="45">
        <v>3653</v>
      </c>
      <c r="B3655" s="44" t="s">
        <v>3454</v>
      </c>
      <c r="C3655" s="44" t="s">
        <v>676</v>
      </c>
      <c r="D3655" s="44" t="s">
        <v>3453</v>
      </c>
      <c r="E3655" s="44" t="s">
        <v>2298</v>
      </c>
      <c r="F3655" s="44" t="s">
        <v>2169</v>
      </c>
    </row>
    <row r="3656" spans="1:6" ht="27.95" customHeight="1">
      <c r="A3656" s="45">
        <v>3654</v>
      </c>
      <c r="B3656" s="44" t="s">
        <v>3452</v>
      </c>
      <c r="C3656" s="44" t="s">
        <v>3451</v>
      </c>
      <c r="D3656" s="44" t="s">
        <v>3450</v>
      </c>
      <c r="E3656" s="44" t="s">
        <v>2298</v>
      </c>
      <c r="F3656" s="44" t="s">
        <v>2327</v>
      </c>
    </row>
    <row r="3657" spans="1:6" ht="27.95" customHeight="1">
      <c r="A3657" s="45">
        <v>3655</v>
      </c>
      <c r="B3657" s="44" t="s">
        <v>3449</v>
      </c>
      <c r="C3657" s="44" t="s">
        <v>676</v>
      </c>
      <c r="D3657" s="44" t="s">
        <v>3448</v>
      </c>
      <c r="E3657" s="44" t="s">
        <v>2298</v>
      </c>
      <c r="F3657" s="44" t="s">
        <v>3319</v>
      </c>
    </row>
    <row r="3658" spans="1:6" ht="27.95" customHeight="1">
      <c r="A3658" s="45">
        <v>3656</v>
      </c>
      <c r="B3658" s="44" t="s">
        <v>3447</v>
      </c>
      <c r="C3658" s="44" t="s">
        <v>3446</v>
      </c>
      <c r="D3658" s="44" t="s">
        <v>3445</v>
      </c>
      <c r="E3658" s="44" t="s">
        <v>2298</v>
      </c>
      <c r="F3658" s="44" t="s">
        <v>2747</v>
      </c>
    </row>
    <row r="3659" spans="1:6" ht="27.95" customHeight="1">
      <c r="A3659" s="45">
        <v>3657</v>
      </c>
      <c r="B3659" s="44" t="s">
        <v>3444</v>
      </c>
      <c r="C3659" s="44" t="s">
        <v>3443</v>
      </c>
      <c r="D3659" s="44" t="s">
        <v>3442</v>
      </c>
      <c r="E3659" s="44" t="s">
        <v>2298</v>
      </c>
      <c r="F3659" s="44" t="s">
        <v>1476</v>
      </c>
    </row>
    <row r="3660" spans="1:6" ht="27.95" customHeight="1">
      <c r="A3660" s="45">
        <v>3658</v>
      </c>
      <c r="B3660" s="44" t="s">
        <v>3441</v>
      </c>
      <c r="C3660" s="44" t="s">
        <v>676</v>
      </c>
      <c r="D3660" s="44" t="s">
        <v>3440</v>
      </c>
      <c r="E3660" s="44" t="s">
        <v>2298</v>
      </c>
      <c r="F3660" s="44" t="s">
        <v>1006</v>
      </c>
    </row>
    <row r="3661" spans="1:6" ht="28.35" customHeight="1">
      <c r="A3661" s="45">
        <v>3659</v>
      </c>
      <c r="B3661" s="44" t="s">
        <v>3439</v>
      </c>
      <c r="C3661" s="44" t="s">
        <v>3438</v>
      </c>
      <c r="D3661" s="44" t="s">
        <v>3437</v>
      </c>
      <c r="E3661" s="44" t="s">
        <v>2298</v>
      </c>
      <c r="F3661" s="44" t="s">
        <v>1388</v>
      </c>
    </row>
    <row r="3662" spans="1:6" ht="27.95" customHeight="1">
      <c r="A3662" s="45">
        <v>3660</v>
      </c>
      <c r="B3662" s="44" t="s">
        <v>3436</v>
      </c>
      <c r="C3662" s="44" t="s">
        <v>3435</v>
      </c>
      <c r="D3662" s="44" t="s">
        <v>3434</v>
      </c>
      <c r="E3662" s="44" t="s">
        <v>2298</v>
      </c>
      <c r="F3662" s="44" t="s">
        <v>1170</v>
      </c>
    </row>
    <row r="3663" spans="1:6" ht="27.95" customHeight="1">
      <c r="A3663" s="45">
        <v>3661</v>
      </c>
      <c r="B3663" s="44" t="s">
        <v>3433</v>
      </c>
      <c r="C3663" s="44" t="s">
        <v>676</v>
      </c>
      <c r="D3663" s="44" t="s">
        <v>3432</v>
      </c>
      <c r="E3663" s="44" t="s">
        <v>2298</v>
      </c>
      <c r="F3663" s="44" t="s">
        <v>1270</v>
      </c>
    </row>
    <row r="3664" spans="1:6" ht="27.95" customHeight="1">
      <c r="A3664" s="45">
        <v>3662</v>
      </c>
      <c r="B3664" s="44" t="s">
        <v>3431</v>
      </c>
      <c r="C3664" s="44" t="s">
        <v>3430</v>
      </c>
      <c r="D3664" s="44" t="s">
        <v>3429</v>
      </c>
      <c r="E3664" s="44" t="s">
        <v>2298</v>
      </c>
      <c r="F3664" s="44" t="s">
        <v>3428</v>
      </c>
    </row>
    <row r="3665" spans="1:6" ht="27.95" customHeight="1">
      <c r="A3665" s="45">
        <v>3663</v>
      </c>
      <c r="B3665" s="44" t="s">
        <v>3427</v>
      </c>
      <c r="C3665" s="44" t="s">
        <v>3426</v>
      </c>
      <c r="D3665" s="44" t="s">
        <v>3425</v>
      </c>
      <c r="E3665" s="44" t="s">
        <v>2298</v>
      </c>
      <c r="F3665" s="44" t="s">
        <v>3424</v>
      </c>
    </row>
    <row r="3666" spans="1:6" ht="27.95" customHeight="1">
      <c r="A3666" s="45">
        <v>3664</v>
      </c>
      <c r="B3666" s="44" t="s">
        <v>3423</v>
      </c>
      <c r="C3666" s="44" t="s">
        <v>3422</v>
      </c>
      <c r="D3666" s="44" t="s">
        <v>3421</v>
      </c>
      <c r="E3666" s="44" t="s">
        <v>2298</v>
      </c>
      <c r="F3666" s="44" t="s">
        <v>1310</v>
      </c>
    </row>
    <row r="3667" spans="1:6" ht="27.95" customHeight="1">
      <c r="A3667" s="45">
        <v>3665</v>
      </c>
      <c r="B3667" s="44" t="s">
        <v>3420</v>
      </c>
      <c r="C3667" s="44" t="s">
        <v>3419</v>
      </c>
      <c r="D3667" s="44" t="s">
        <v>3418</v>
      </c>
      <c r="E3667" s="44" t="s">
        <v>2298</v>
      </c>
      <c r="F3667" s="44" t="s">
        <v>3417</v>
      </c>
    </row>
    <row r="3668" spans="1:6" ht="27.95" customHeight="1">
      <c r="A3668" s="45">
        <v>3666</v>
      </c>
      <c r="B3668" s="44" t="s">
        <v>3416</v>
      </c>
      <c r="C3668" s="44" t="s">
        <v>676</v>
      </c>
      <c r="D3668" s="44" t="s">
        <v>3415</v>
      </c>
      <c r="E3668" s="44" t="s">
        <v>2298</v>
      </c>
      <c r="F3668" s="44" t="s">
        <v>2886</v>
      </c>
    </row>
    <row r="3669" spans="1:6" ht="27.95" customHeight="1">
      <c r="A3669" s="45">
        <v>3667</v>
      </c>
      <c r="B3669" s="44" t="s">
        <v>3414</v>
      </c>
      <c r="C3669" s="44" t="s">
        <v>3413</v>
      </c>
      <c r="D3669" s="44" t="s">
        <v>3412</v>
      </c>
      <c r="E3669" s="44" t="s">
        <v>2298</v>
      </c>
      <c r="F3669" s="44" t="s">
        <v>2704</v>
      </c>
    </row>
    <row r="3670" spans="1:6" ht="27.95" customHeight="1">
      <c r="A3670" s="45">
        <v>3668</v>
      </c>
      <c r="B3670" s="44" t="s">
        <v>3411</v>
      </c>
      <c r="C3670" s="44" t="s">
        <v>3410</v>
      </c>
      <c r="D3670" s="44" t="s">
        <v>3409</v>
      </c>
      <c r="E3670" s="44" t="s">
        <v>2298</v>
      </c>
      <c r="F3670" s="44" t="s">
        <v>1222</v>
      </c>
    </row>
    <row r="3671" spans="1:6" ht="27.95" customHeight="1">
      <c r="A3671" s="45">
        <v>3669</v>
      </c>
      <c r="B3671" s="44" t="s">
        <v>3408</v>
      </c>
      <c r="C3671" s="44" t="s">
        <v>3407</v>
      </c>
      <c r="D3671" s="44" t="s">
        <v>3406</v>
      </c>
      <c r="E3671" s="44" t="s">
        <v>2298</v>
      </c>
      <c r="F3671" s="44" t="s">
        <v>1376</v>
      </c>
    </row>
    <row r="3672" spans="1:6" ht="27.95" customHeight="1">
      <c r="A3672" s="45">
        <v>3670</v>
      </c>
      <c r="B3672" s="44" t="s">
        <v>3405</v>
      </c>
      <c r="C3672" s="44" t="s">
        <v>676</v>
      </c>
      <c r="D3672" s="44" t="s">
        <v>3404</v>
      </c>
      <c r="E3672" s="44" t="s">
        <v>2298</v>
      </c>
      <c r="F3672" s="44" t="s">
        <v>2169</v>
      </c>
    </row>
    <row r="3673" spans="1:6" ht="28.35" customHeight="1">
      <c r="A3673" s="45">
        <v>3671</v>
      </c>
      <c r="B3673" s="44" t="s">
        <v>3403</v>
      </c>
      <c r="C3673" s="44" t="s">
        <v>3402</v>
      </c>
      <c r="D3673" s="44" t="s">
        <v>3401</v>
      </c>
      <c r="E3673" s="44" t="s">
        <v>2298</v>
      </c>
      <c r="F3673" s="44" t="s">
        <v>2327</v>
      </c>
    </row>
    <row r="3674" spans="1:6" ht="27.95" customHeight="1">
      <c r="A3674" s="45">
        <v>3672</v>
      </c>
      <c r="B3674" s="44" t="s">
        <v>3400</v>
      </c>
      <c r="C3674" s="44" t="s">
        <v>676</v>
      </c>
      <c r="D3674" s="44" t="s">
        <v>3399</v>
      </c>
      <c r="E3674" s="44" t="s">
        <v>2298</v>
      </c>
      <c r="F3674" s="44" t="s">
        <v>2720</v>
      </c>
    </row>
    <row r="3675" spans="1:6" ht="27.95" customHeight="1">
      <c r="A3675" s="45">
        <v>3673</v>
      </c>
      <c r="B3675" s="44" t="s">
        <v>3398</v>
      </c>
      <c r="C3675" s="46" t="s">
        <v>3397</v>
      </c>
      <c r="D3675" s="44" t="s">
        <v>3396</v>
      </c>
      <c r="E3675" s="44" t="s">
        <v>2298</v>
      </c>
      <c r="F3675" s="44" t="s">
        <v>925</v>
      </c>
    </row>
    <row r="3676" spans="1:6" ht="27.95" customHeight="1">
      <c r="A3676" s="45">
        <v>3674</v>
      </c>
      <c r="B3676" s="44" t="s">
        <v>3395</v>
      </c>
      <c r="C3676" s="44" t="s">
        <v>3394</v>
      </c>
      <c r="D3676" s="44" t="s">
        <v>3393</v>
      </c>
      <c r="E3676" s="44" t="s">
        <v>2298</v>
      </c>
      <c r="F3676" s="44" t="s">
        <v>1476</v>
      </c>
    </row>
    <row r="3677" spans="1:6" ht="27.95" customHeight="1">
      <c r="A3677" s="45">
        <v>3675</v>
      </c>
      <c r="B3677" s="44" t="s">
        <v>3392</v>
      </c>
      <c r="C3677" s="44" t="s">
        <v>3391</v>
      </c>
      <c r="D3677" s="44" t="s">
        <v>3390</v>
      </c>
      <c r="E3677" s="44" t="s">
        <v>2298</v>
      </c>
      <c r="F3677" s="44" t="s">
        <v>1388</v>
      </c>
    </row>
    <row r="3678" spans="1:6" ht="27.95" customHeight="1">
      <c r="A3678" s="45">
        <v>3676</v>
      </c>
      <c r="B3678" s="44" t="s">
        <v>3389</v>
      </c>
      <c r="C3678" s="44" t="s">
        <v>3388</v>
      </c>
      <c r="D3678" s="44" t="s">
        <v>3387</v>
      </c>
      <c r="E3678" s="44" t="s">
        <v>2298</v>
      </c>
      <c r="F3678" s="44" t="s">
        <v>1156</v>
      </c>
    </row>
    <row r="3679" spans="1:6" ht="27.95" customHeight="1">
      <c r="A3679" s="45">
        <v>3677</v>
      </c>
      <c r="B3679" s="44" t="s">
        <v>3386</v>
      </c>
      <c r="C3679" s="44" t="s">
        <v>676</v>
      </c>
      <c r="D3679" s="44" t="s">
        <v>3385</v>
      </c>
      <c r="E3679" s="44" t="s">
        <v>2298</v>
      </c>
      <c r="F3679" s="44" t="s">
        <v>3384</v>
      </c>
    </row>
    <row r="3680" spans="1:6" ht="27.95" customHeight="1">
      <c r="A3680" s="45">
        <v>3678</v>
      </c>
      <c r="B3680" s="44" t="s">
        <v>3383</v>
      </c>
      <c r="C3680" s="44" t="s">
        <v>3382</v>
      </c>
      <c r="D3680" s="44" t="s">
        <v>3381</v>
      </c>
      <c r="E3680" s="44" t="s">
        <v>2298</v>
      </c>
      <c r="F3680" s="44" t="s">
        <v>2889</v>
      </c>
    </row>
    <row r="3681" spans="1:6" ht="27.95" customHeight="1">
      <c r="A3681" s="45">
        <v>3679</v>
      </c>
      <c r="B3681" s="44" t="s">
        <v>3380</v>
      </c>
      <c r="C3681" s="44" t="s">
        <v>676</v>
      </c>
      <c r="D3681" s="44" t="s">
        <v>3379</v>
      </c>
      <c r="E3681" s="44" t="s">
        <v>2298</v>
      </c>
      <c r="F3681" s="44" t="s">
        <v>3378</v>
      </c>
    </row>
    <row r="3682" spans="1:6" ht="27.95" customHeight="1">
      <c r="A3682" s="45">
        <v>3680</v>
      </c>
      <c r="B3682" s="44" t="s">
        <v>3377</v>
      </c>
      <c r="C3682" s="44" t="s">
        <v>676</v>
      </c>
      <c r="D3682" s="44" t="s">
        <v>3376</v>
      </c>
      <c r="E3682" s="44" t="s">
        <v>2298</v>
      </c>
      <c r="F3682" s="44" t="s">
        <v>3297</v>
      </c>
    </row>
    <row r="3683" spans="1:6" ht="27.95" customHeight="1">
      <c r="A3683" s="45">
        <v>3681</v>
      </c>
      <c r="B3683" s="44" t="s">
        <v>3375</v>
      </c>
      <c r="C3683" s="44" t="s">
        <v>3374</v>
      </c>
      <c r="D3683" s="44" t="s">
        <v>3373</v>
      </c>
      <c r="E3683" s="44" t="s">
        <v>2298</v>
      </c>
      <c r="F3683" s="44" t="s">
        <v>3372</v>
      </c>
    </row>
    <row r="3684" spans="1:6" ht="27.95" customHeight="1">
      <c r="A3684" s="45">
        <v>3682</v>
      </c>
      <c r="B3684" s="44" t="s">
        <v>3371</v>
      </c>
      <c r="C3684" s="44" t="s">
        <v>3370</v>
      </c>
      <c r="D3684" s="44" t="s">
        <v>3369</v>
      </c>
      <c r="E3684" s="44" t="s">
        <v>2298</v>
      </c>
      <c r="F3684" s="44" t="s">
        <v>1190</v>
      </c>
    </row>
    <row r="3685" spans="1:6" ht="28.35" customHeight="1">
      <c r="A3685" s="45">
        <v>3683</v>
      </c>
      <c r="B3685" s="44" t="s">
        <v>3368</v>
      </c>
      <c r="C3685" s="44" t="s">
        <v>676</v>
      </c>
      <c r="D3685" s="44" t="s">
        <v>3367</v>
      </c>
      <c r="E3685" s="44" t="s">
        <v>2298</v>
      </c>
      <c r="F3685" s="44" t="s">
        <v>2253</v>
      </c>
    </row>
    <row r="3686" spans="1:6" ht="27.95" customHeight="1">
      <c r="A3686" s="45">
        <v>3684</v>
      </c>
      <c r="B3686" s="44" t="s">
        <v>3366</v>
      </c>
      <c r="C3686" s="44" t="s">
        <v>3365</v>
      </c>
      <c r="D3686" s="44" t="s">
        <v>3364</v>
      </c>
      <c r="E3686" s="44" t="s">
        <v>2298</v>
      </c>
      <c r="F3686" s="44" t="s">
        <v>3199</v>
      </c>
    </row>
    <row r="3687" spans="1:6" ht="27.95" customHeight="1">
      <c r="A3687" s="45">
        <v>3685</v>
      </c>
      <c r="B3687" s="44" t="s">
        <v>3363</v>
      </c>
      <c r="C3687" s="44" t="s">
        <v>3362</v>
      </c>
      <c r="D3687" s="44" t="s">
        <v>3361</v>
      </c>
      <c r="E3687" s="44" t="s">
        <v>2298</v>
      </c>
      <c r="F3687" s="44" t="s">
        <v>2327</v>
      </c>
    </row>
    <row r="3688" spans="1:6" ht="27.95" customHeight="1">
      <c r="A3688" s="45">
        <v>3686</v>
      </c>
      <c r="B3688" s="44" t="s">
        <v>3360</v>
      </c>
      <c r="C3688" s="44" t="s">
        <v>676</v>
      </c>
      <c r="D3688" s="44" t="s">
        <v>3359</v>
      </c>
      <c r="E3688" s="44" t="s">
        <v>2298</v>
      </c>
      <c r="F3688" s="44" t="s">
        <v>2720</v>
      </c>
    </row>
    <row r="3689" spans="1:6" ht="27.95" customHeight="1">
      <c r="A3689" s="45">
        <v>3687</v>
      </c>
      <c r="B3689" s="44" t="s">
        <v>3358</v>
      </c>
      <c r="C3689" s="44" t="s">
        <v>676</v>
      </c>
      <c r="D3689" s="44" t="s">
        <v>3357</v>
      </c>
      <c r="E3689" s="44" t="s">
        <v>2298</v>
      </c>
      <c r="F3689" s="44" t="s">
        <v>3276</v>
      </c>
    </row>
    <row r="3690" spans="1:6" ht="27.95" customHeight="1">
      <c r="A3690" s="45">
        <v>3688</v>
      </c>
      <c r="B3690" s="44" t="s">
        <v>3356</v>
      </c>
      <c r="C3690" s="44" t="s">
        <v>3355</v>
      </c>
      <c r="D3690" s="44" t="s">
        <v>3354</v>
      </c>
      <c r="E3690" s="44" t="s">
        <v>2298</v>
      </c>
      <c r="F3690" s="44" t="s">
        <v>1260</v>
      </c>
    </row>
    <row r="3691" spans="1:6" ht="27.95" customHeight="1">
      <c r="A3691" s="45">
        <v>3689</v>
      </c>
      <c r="B3691" s="44" t="s">
        <v>3353</v>
      </c>
      <c r="C3691" s="44" t="s">
        <v>676</v>
      </c>
      <c r="D3691" s="44" t="s">
        <v>3352</v>
      </c>
      <c r="E3691" s="44" t="s">
        <v>2298</v>
      </c>
      <c r="F3691" s="44" t="s">
        <v>2423</v>
      </c>
    </row>
    <row r="3692" spans="1:6" ht="27.95" customHeight="1">
      <c r="A3692" s="45">
        <v>3690</v>
      </c>
      <c r="B3692" s="44" t="s">
        <v>3351</v>
      </c>
      <c r="C3692" s="44" t="s">
        <v>676</v>
      </c>
      <c r="D3692" s="44" t="s">
        <v>3350</v>
      </c>
      <c r="E3692" s="44" t="s">
        <v>2298</v>
      </c>
      <c r="F3692" s="44" t="s">
        <v>2207</v>
      </c>
    </row>
    <row r="3693" spans="1:6" ht="27.95" customHeight="1">
      <c r="A3693" s="45">
        <v>3691</v>
      </c>
      <c r="B3693" s="44" t="s">
        <v>3349</v>
      </c>
      <c r="C3693" s="44" t="s">
        <v>676</v>
      </c>
      <c r="D3693" s="44" t="s">
        <v>3348</v>
      </c>
      <c r="E3693" s="44" t="s">
        <v>2298</v>
      </c>
      <c r="F3693" s="44" t="s">
        <v>2930</v>
      </c>
    </row>
    <row r="3694" spans="1:6" ht="27.95" customHeight="1">
      <c r="A3694" s="45">
        <v>3692</v>
      </c>
      <c r="B3694" s="44" t="s">
        <v>3347</v>
      </c>
      <c r="C3694" s="44" t="s">
        <v>3346</v>
      </c>
      <c r="D3694" s="44" t="s">
        <v>3345</v>
      </c>
      <c r="E3694" s="44" t="s">
        <v>2298</v>
      </c>
      <c r="F3694" s="44" t="s">
        <v>2732</v>
      </c>
    </row>
    <row r="3695" spans="1:6" ht="27.95" customHeight="1">
      <c r="A3695" s="45">
        <v>3693</v>
      </c>
      <c r="B3695" s="44" t="s">
        <v>3344</v>
      </c>
      <c r="C3695" s="44" t="s">
        <v>3343</v>
      </c>
      <c r="D3695" s="44" t="s">
        <v>3342</v>
      </c>
      <c r="E3695" s="44" t="s">
        <v>2298</v>
      </c>
      <c r="F3695" s="44" t="s">
        <v>2192</v>
      </c>
    </row>
    <row r="3696" spans="1:6" ht="27.95" customHeight="1">
      <c r="A3696" s="45">
        <v>3694</v>
      </c>
      <c r="B3696" s="44" t="s">
        <v>3341</v>
      </c>
      <c r="C3696" s="44" t="s">
        <v>676</v>
      </c>
      <c r="D3696" s="44" t="s">
        <v>3340</v>
      </c>
      <c r="E3696" s="44" t="s">
        <v>2298</v>
      </c>
      <c r="F3696" s="44" t="s">
        <v>2886</v>
      </c>
    </row>
    <row r="3697" spans="1:6" ht="28.35" customHeight="1">
      <c r="A3697" s="45">
        <v>3695</v>
      </c>
      <c r="B3697" s="44" t="s">
        <v>3339</v>
      </c>
      <c r="C3697" s="44" t="s">
        <v>3338</v>
      </c>
      <c r="D3697" s="44" t="s">
        <v>3337</v>
      </c>
      <c r="E3697" s="44" t="s">
        <v>2298</v>
      </c>
      <c r="F3697" s="44" t="s">
        <v>2351</v>
      </c>
    </row>
    <row r="3698" spans="1:6" ht="27.95" customHeight="1">
      <c r="A3698" s="45">
        <v>3696</v>
      </c>
      <c r="B3698" s="44" t="s">
        <v>3336</v>
      </c>
      <c r="C3698" s="44" t="s">
        <v>3335</v>
      </c>
      <c r="D3698" s="44" t="s">
        <v>3334</v>
      </c>
      <c r="E3698" s="44" t="s">
        <v>2298</v>
      </c>
      <c r="F3698" s="44" t="s">
        <v>3293</v>
      </c>
    </row>
    <row r="3699" spans="1:6" ht="27.95" customHeight="1">
      <c r="A3699" s="45">
        <v>3697</v>
      </c>
      <c r="B3699" s="44" t="s">
        <v>3333</v>
      </c>
      <c r="C3699" s="44" t="s">
        <v>3332</v>
      </c>
      <c r="D3699" s="44" t="s">
        <v>3331</v>
      </c>
      <c r="E3699" s="44" t="s">
        <v>2298</v>
      </c>
      <c r="F3699" s="44" t="s">
        <v>1190</v>
      </c>
    </row>
    <row r="3700" spans="1:6" ht="27.95" customHeight="1">
      <c r="A3700" s="45">
        <v>3698</v>
      </c>
      <c r="B3700" s="44" t="s">
        <v>3330</v>
      </c>
      <c r="C3700" s="44" t="s">
        <v>3329</v>
      </c>
      <c r="D3700" s="44" t="s">
        <v>3328</v>
      </c>
      <c r="E3700" s="44" t="s">
        <v>2298</v>
      </c>
      <c r="F3700" s="44" t="s">
        <v>2301</v>
      </c>
    </row>
    <row r="3701" spans="1:6" ht="27.95" customHeight="1">
      <c r="A3701" s="45">
        <v>3699</v>
      </c>
      <c r="B3701" s="44" t="s">
        <v>3327</v>
      </c>
      <c r="C3701" s="44" t="s">
        <v>3326</v>
      </c>
      <c r="D3701" s="44" t="s">
        <v>3325</v>
      </c>
      <c r="E3701" s="44" t="s">
        <v>2298</v>
      </c>
      <c r="F3701" s="44" t="s">
        <v>2872</v>
      </c>
    </row>
    <row r="3702" spans="1:6" ht="27.95" customHeight="1">
      <c r="A3702" s="45">
        <v>3700</v>
      </c>
      <c r="B3702" s="44" t="s">
        <v>3324</v>
      </c>
      <c r="C3702" s="44" t="s">
        <v>3323</v>
      </c>
      <c r="D3702" s="44" t="s">
        <v>3322</v>
      </c>
      <c r="E3702" s="44" t="s">
        <v>2298</v>
      </c>
      <c r="F3702" s="44" t="s">
        <v>2371</v>
      </c>
    </row>
    <row r="3703" spans="1:6" ht="27.95" customHeight="1">
      <c r="A3703" s="45">
        <v>3701</v>
      </c>
      <c r="B3703" s="44" t="s">
        <v>3321</v>
      </c>
      <c r="C3703" s="44" t="s">
        <v>676</v>
      </c>
      <c r="D3703" s="44" t="s">
        <v>3320</v>
      </c>
      <c r="E3703" s="44" t="s">
        <v>2298</v>
      </c>
      <c r="F3703" s="44" t="s">
        <v>3319</v>
      </c>
    </row>
    <row r="3704" spans="1:6" ht="27.95" customHeight="1">
      <c r="A3704" s="45">
        <v>3702</v>
      </c>
      <c r="B3704" s="44" t="s">
        <v>3318</v>
      </c>
      <c r="C3704" s="44" t="s">
        <v>676</v>
      </c>
      <c r="D3704" s="44" t="s">
        <v>3317</v>
      </c>
      <c r="E3704" s="44" t="s">
        <v>2298</v>
      </c>
      <c r="F3704" s="44" t="s">
        <v>3276</v>
      </c>
    </row>
    <row r="3705" spans="1:6" ht="27.95" customHeight="1">
      <c r="A3705" s="45">
        <v>3703</v>
      </c>
      <c r="B3705" s="44" t="s">
        <v>3316</v>
      </c>
      <c r="C3705" s="44" t="s">
        <v>3315</v>
      </c>
      <c r="D3705" s="44" t="s">
        <v>3314</v>
      </c>
      <c r="E3705" s="44" t="s">
        <v>2298</v>
      </c>
      <c r="F3705" s="44" t="s">
        <v>1260</v>
      </c>
    </row>
    <row r="3706" spans="1:6" ht="27.95" customHeight="1">
      <c r="A3706" s="45">
        <v>3704</v>
      </c>
      <c r="B3706" s="44" t="s">
        <v>3313</v>
      </c>
      <c r="C3706" s="44" t="s">
        <v>676</v>
      </c>
      <c r="D3706" s="44" t="s">
        <v>3312</v>
      </c>
      <c r="E3706" s="44" t="s">
        <v>2298</v>
      </c>
      <c r="F3706" s="44" t="s">
        <v>1384</v>
      </c>
    </row>
    <row r="3707" spans="1:6" ht="27.95" customHeight="1">
      <c r="A3707" s="45">
        <v>3705</v>
      </c>
      <c r="B3707" s="44" t="s">
        <v>3311</v>
      </c>
      <c r="C3707" s="44" t="s">
        <v>3310</v>
      </c>
      <c r="D3707" s="44" t="s">
        <v>3309</v>
      </c>
      <c r="E3707" s="44" t="s">
        <v>2298</v>
      </c>
      <c r="F3707" s="44" t="s">
        <v>1170</v>
      </c>
    </row>
    <row r="3708" spans="1:6" ht="27.95" customHeight="1">
      <c r="A3708" s="45">
        <v>3706</v>
      </c>
      <c r="B3708" s="44" t="s">
        <v>3308</v>
      </c>
      <c r="C3708" s="44" t="s">
        <v>3307</v>
      </c>
      <c r="D3708" s="44" t="s">
        <v>3306</v>
      </c>
      <c r="E3708" s="44" t="s">
        <v>2298</v>
      </c>
      <c r="F3708" s="44" t="s">
        <v>2893</v>
      </c>
    </row>
    <row r="3709" spans="1:6" ht="28.35" customHeight="1">
      <c r="A3709" s="45">
        <v>3707</v>
      </c>
      <c r="B3709" s="44" t="s">
        <v>3305</v>
      </c>
      <c r="C3709" s="44" t="s">
        <v>3304</v>
      </c>
      <c r="D3709" s="44" t="s">
        <v>3303</v>
      </c>
      <c r="E3709" s="44" t="s">
        <v>2298</v>
      </c>
      <c r="F3709" s="44" t="s">
        <v>1851</v>
      </c>
    </row>
    <row r="3710" spans="1:6" ht="27.95" customHeight="1">
      <c r="A3710" s="45">
        <v>3708</v>
      </c>
      <c r="B3710" s="44" t="s">
        <v>3302</v>
      </c>
      <c r="C3710" s="44" t="s">
        <v>3301</v>
      </c>
      <c r="D3710" s="44" t="s">
        <v>3300</v>
      </c>
      <c r="E3710" s="44" t="s">
        <v>2298</v>
      </c>
      <c r="F3710" s="44" t="s">
        <v>2196</v>
      </c>
    </row>
    <row r="3711" spans="1:6" ht="27.95" customHeight="1">
      <c r="A3711" s="45">
        <v>3709</v>
      </c>
      <c r="B3711" s="44" t="s">
        <v>3299</v>
      </c>
      <c r="C3711" s="44" t="s">
        <v>676</v>
      </c>
      <c r="D3711" s="44" t="s">
        <v>3298</v>
      </c>
      <c r="E3711" s="44" t="s">
        <v>2298</v>
      </c>
      <c r="F3711" s="44" t="s">
        <v>3297</v>
      </c>
    </row>
    <row r="3712" spans="1:6" ht="27.95" customHeight="1">
      <c r="A3712" s="45">
        <v>3710</v>
      </c>
      <c r="B3712" s="44" t="s">
        <v>3296</v>
      </c>
      <c r="C3712" s="44" t="s">
        <v>3295</v>
      </c>
      <c r="D3712" s="44" t="s">
        <v>3294</v>
      </c>
      <c r="E3712" s="44" t="s">
        <v>2298</v>
      </c>
      <c r="F3712" s="44" t="s">
        <v>3293</v>
      </c>
    </row>
    <row r="3713" spans="1:6" ht="27.95" customHeight="1">
      <c r="A3713" s="45">
        <v>3711</v>
      </c>
      <c r="B3713" s="44" t="s">
        <v>3292</v>
      </c>
      <c r="C3713" s="44" t="s">
        <v>3291</v>
      </c>
      <c r="D3713" s="44" t="s">
        <v>3290</v>
      </c>
      <c r="E3713" s="44" t="s">
        <v>2298</v>
      </c>
      <c r="F3713" s="44" t="s">
        <v>1174</v>
      </c>
    </row>
    <row r="3714" spans="1:6" ht="27.95" customHeight="1">
      <c r="A3714" s="45">
        <v>3712</v>
      </c>
      <c r="B3714" s="44" t="s">
        <v>3289</v>
      </c>
      <c r="C3714" s="44" t="s">
        <v>3288</v>
      </c>
      <c r="D3714" s="44" t="s">
        <v>3287</v>
      </c>
      <c r="E3714" s="44" t="s">
        <v>2298</v>
      </c>
      <c r="F3714" s="44" t="s">
        <v>1363</v>
      </c>
    </row>
    <row r="3715" spans="1:6" ht="27.95" customHeight="1">
      <c r="A3715" s="45">
        <v>3713</v>
      </c>
      <c r="B3715" s="44" t="s">
        <v>3286</v>
      </c>
      <c r="C3715" s="44" t="s">
        <v>3285</v>
      </c>
      <c r="D3715" s="44" t="s">
        <v>3284</v>
      </c>
      <c r="E3715" s="44" t="s">
        <v>2298</v>
      </c>
      <c r="F3715" s="44" t="s">
        <v>2872</v>
      </c>
    </row>
    <row r="3716" spans="1:6" ht="27.95" customHeight="1">
      <c r="A3716" s="45">
        <v>3714</v>
      </c>
      <c r="B3716" s="44" t="s">
        <v>3283</v>
      </c>
      <c r="C3716" s="44" t="s">
        <v>3282</v>
      </c>
      <c r="D3716" s="44" t="s">
        <v>3281</v>
      </c>
      <c r="E3716" s="44" t="s">
        <v>2298</v>
      </c>
      <c r="F3716" s="44" t="s">
        <v>2316</v>
      </c>
    </row>
    <row r="3717" spans="1:6" ht="27.95" customHeight="1">
      <c r="A3717" s="45">
        <v>3715</v>
      </c>
      <c r="B3717" s="44" t="s">
        <v>3280</v>
      </c>
      <c r="C3717" s="44" t="s">
        <v>676</v>
      </c>
      <c r="D3717" s="44" t="s">
        <v>3279</v>
      </c>
      <c r="E3717" s="44" t="s">
        <v>2298</v>
      </c>
      <c r="F3717" s="44" t="s">
        <v>2720</v>
      </c>
    </row>
    <row r="3718" spans="1:6" ht="27.95" customHeight="1">
      <c r="A3718" s="45">
        <v>3716</v>
      </c>
      <c r="B3718" s="44" t="s">
        <v>3278</v>
      </c>
      <c r="C3718" s="44" t="s">
        <v>676</v>
      </c>
      <c r="D3718" s="44" t="s">
        <v>3277</v>
      </c>
      <c r="E3718" s="44" t="s">
        <v>2298</v>
      </c>
      <c r="F3718" s="44" t="s">
        <v>3276</v>
      </c>
    </row>
    <row r="3719" spans="1:6" ht="27.95" customHeight="1">
      <c r="A3719" s="45">
        <v>3717</v>
      </c>
      <c r="B3719" s="44" t="s">
        <v>3275</v>
      </c>
      <c r="C3719" s="44" t="s">
        <v>3274</v>
      </c>
      <c r="D3719" s="44" t="s">
        <v>3273</v>
      </c>
      <c r="E3719" s="44" t="s">
        <v>2298</v>
      </c>
      <c r="F3719" s="44" t="s">
        <v>1260</v>
      </c>
    </row>
    <row r="3720" spans="1:6" ht="27.95" customHeight="1">
      <c r="A3720" s="45">
        <v>3718</v>
      </c>
      <c r="B3720" s="44" t="s">
        <v>3272</v>
      </c>
      <c r="C3720" s="44" t="s">
        <v>676</v>
      </c>
      <c r="D3720" s="44" t="s">
        <v>3271</v>
      </c>
      <c r="E3720" s="44" t="s">
        <v>2298</v>
      </c>
      <c r="F3720" s="44" t="s">
        <v>1384</v>
      </c>
    </row>
    <row r="3721" spans="1:6" ht="28.35" customHeight="1">
      <c r="A3721" s="45">
        <v>3719</v>
      </c>
      <c r="B3721" s="44" t="s">
        <v>3270</v>
      </c>
      <c r="C3721" s="44" t="s">
        <v>3269</v>
      </c>
      <c r="D3721" s="44" t="s">
        <v>3268</v>
      </c>
      <c r="E3721" s="44" t="s">
        <v>2298</v>
      </c>
      <c r="F3721" s="44" t="s">
        <v>1163</v>
      </c>
    </row>
    <row r="3722" spans="1:6" ht="27.95" customHeight="1">
      <c r="A3722" s="45">
        <v>3720</v>
      </c>
      <c r="B3722" s="44" t="s">
        <v>3267</v>
      </c>
      <c r="C3722" s="44" t="s">
        <v>3266</v>
      </c>
      <c r="D3722" s="44" t="s">
        <v>3265</v>
      </c>
      <c r="E3722" s="44" t="s">
        <v>2298</v>
      </c>
      <c r="F3722" s="44" t="s">
        <v>3264</v>
      </c>
    </row>
    <row r="3723" spans="1:6" ht="27.95" customHeight="1">
      <c r="A3723" s="45">
        <v>3721</v>
      </c>
      <c r="B3723" s="44" t="s">
        <v>3263</v>
      </c>
      <c r="C3723" s="44" t="s">
        <v>676</v>
      </c>
      <c r="D3723" s="44" t="s">
        <v>3262</v>
      </c>
      <c r="E3723" s="44" t="s">
        <v>2298</v>
      </c>
      <c r="F3723" s="44" t="s">
        <v>2930</v>
      </c>
    </row>
    <row r="3724" spans="1:6" ht="27.95" customHeight="1">
      <c r="A3724" s="45">
        <v>3722</v>
      </c>
      <c r="B3724" s="44" t="s">
        <v>3261</v>
      </c>
      <c r="C3724" s="44" t="s">
        <v>3260</v>
      </c>
      <c r="D3724" s="44" t="s">
        <v>3259</v>
      </c>
      <c r="E3724" s="44" t="s">
        <v>2298</v>
      </c>
      <c r="F3724" s="44" t="s">
        <v>1310</v>
      </c>
    </row>
    <row r="3725" spans="1:6" ht="27.95" customHeight="1">
      <c r="A3725" s="45">
        <v>3723</v>
      </c>
      <c r="B3725" s="44" t="s">
        <v>3258</v>
      </c>
      <c r="C3725" s="44" t="s">
        <v>676</v>
      </c>
      <c r="D3725" s="44" t="s">
        <v>3257</v>
      </c>
      <c r="E3725" s="44" t="s">
        <v>2298</v>
      </c>
      <c r="F3725" s="44" t="s">
        <v>980</v>
      </c>
    </row>
    <row r="3726" spans="1:6" ht="27.95" customHeight="1">
      <c r="A3726" s="45">
        <v>3724</v>
      </c>
      <c r="B3726" s="44" t="s">
        <v>3256</v>
      </c>
      <c r="C3726" s="44" t="s">
        <v>3255</v>
      </c>
      <c r="D3726" s="44" t="s">
        <v>3254</v>
      </c>
      <c r="E3726" s="44" t="s">
        <v>2298</v>
      </c>
      <c r="F3726" s="44" t="s">
        <v>3253</v>
      </c>
    </row>
    <row r="3727" spans="1:6" ht="27.95" customHeight="1">
      <c r="A3727" s="45">
        <v>3725</v>
      </c>
      <c r="B3727" s="44" t="s">
        <v>3252</v>
      </c>
      <c r="C3727" s="44" t="s">
        <v>3251</v>
      </c>
      <c r="D3727" s="44" t="s">
        <v>3250</v>
      </c>
      <c r="E3727" s="44" t="s">
        <v>2298</v>
      </c>
      <c r="F3727" s="44" t="s">
        <v>2704</v>
      </c>
    </row>
    <row r="3728" spans="1:6" ht="27.95" customHeight="1">
      <c r="A3728" s="45">
        <v>3726</v>
      </c>
      <c r="B3728" s="44" t="s">
        <v>3249</v>
      </c>
      <c r="C3728" s="44" t="s">
        <v>3248</v>
      </c>
      <c r="D3728" s="44" t="s">
        <v>3247</v>
      </c>
      <c r="E3728" s="44" t="s">
        <v>2298</v>
      </c>
      <c r="F3728" s="44" t="s">
        <v>1174</v>
      </c>
    </row>
    <row r="3729" spans="1:6" ht="27.95" customHeight="1">
      <c r="A3729" s="45">
        <v>3727</v>
      </c>
      <c r="B3729" s="44" t="s">
        <v>3246</v>
      </c>
      <c r="C3729" s="44" t="s">
        <v>676</v>
      </c>
      <c r="D3729" s="44" t="s">
        <v>3245</v>
      </c>
      <c r="E3729" s="44" t="s">
        <v>2298</v>
      </c>
      <c r="F3729" s="44" t="s">
        <v>2253</v>
      </c>
    </row>
    <row r="3730" spans="1:6" ht="27.95" customHeight="1">
      <c r="A3730" s="45">
        <v>3728</v>
      </c>
      <c r="B3730" s="44" t="s">
        <v>3244</v>
      </c>
      <c r="C3730" s="44" t="s">
        <v>3243</v>
      </c>
      <c r="D3730" s="44" t="s">
        <v>3242</v>
      </c>
      <c r="E3730" s="44" t="s">
        <v>2298</v>
      </c>
      <c r="F3730" s="44" t="s">
        <v>2872</v>
      </c>
    </row>
    <row r="3731" spans="1:6" ht="27.95" customHeight="1">
      <c r="A3731" s="45">
        <v>3729</v>
      </c>
      <c r="B3731" s="44" t="s">
        <v>3241</v>
      </c>
      <c r="C3731" s="44" t="s">
        <v>3240</v>
      </c>
      <c r="D3731" s="44" t="s">
        <v>3239</v>
      </c>
      <c r="E3731" s="44" t="s">
        <v>2298</v>
      </c>
      <c r="F3731" s="44" t="s">
        <v>2312</v>
      </c>
    </row>
    <row r="3732" spans="1:6" ht="27.95" customHeight="1">
      <c r="A3732" s="45">
        <v>3730</v>
      </c>
      <c r="B3732" s="44" t="s">
        <v>3238</v>
      </c>
      <c r="C3732" s="44" t="s">
        <v>676</v>
      </c>
      <c r="D3732" s="44" t="s">
        <v>3237</v>
      </c>
      <c r="E3732" s="44" t="s">
        <v>2298</v>
      </c>
      <c r="F3732" s="44" t="s">
        <v>2720</v>
      </c>
    </row>
    <row r="3733" spans="1:6" ht="28.35" customHeight="1">
      <c r="A3733" s="45">
        <v>3731</v>
      </c>
      <c r="B3733" s="44" t="s">
        <v>3236</v>
      </c>
      <c r="C3733" s="44" t="s">
        <v>3235</v>
      </c>
      <c r="D3733" s="44" t="s">
        <v>3234</v>
      </c>
      <c r="E3733" s="44" t="s">
        <v>2298</v>
      </c>
      <c r="F3733" s="44" t="s">
        <v>2831</v>
      </c>
    </row>
    <row r="3734" spans="1:6" ht="27.95" customHeight="1">
      <c r="A3734" s="45">
        <v>3732</v>
      </c>
      <c r="B3734" s="44" t="s">
        <v>3233</v>
      </c>
      <c r="C3734" s="44" t="s">
        <v>3232</v>
      </c>
      <c r="D3734" s="44" t="s">
        <v>3231</v>
      </c>
      <c r="E3734" s="44" t="s">
        <v>2298</v>
      </c>
      <c r="F3734" s="44" t="s">
        <v>925</v>
      </c>
    </row>
    <row r="3735" spans="1:6" ht="27.95" customHeight="1">
      <c r="A3735" s="45">
        <v>3733</v>
      </c>
      <c r="B3735" s="44" t="s">
        <v>3230</v>
      </c>
      <c r="C3735" s="44" t="s">
        <v>676</v>
      </c>
      <c r="D3735" s="44" t="s">
        <v>3229</v>
      </c>
      <c r="E3735" s="44" t="s">
        <v>2298</v>
      </c>
      <c r="F3735" s="44" t="s">
        <v>1384</v>
      </c>
    </row>
    <row r="3736" spans="1:6" ht="27.95" customHeight="1">
      <c r="A3736" s="45">
        <v>3734</v>
      </c>
      <c r="B3736" s="44" t="s">
        <v>3228</v>
      </c>
      <c r="C3736" s="44" t="s">
        <v>676</v>
      </c>
      <c r="D3736" s="44" t="s">
        <v>3227</v>
      </c>
      <c r="E3736" s="44" t="s">
        <v>2298</v>
      </c>
      <c r="F3736" s="44" t="s">
        <v>2647</v>
      </c>
    </row>
    <row r="3737" spans="1:6" ht="27.95" customHeight="1">
      <c r="A3737" s="45">
        <v>3735</v>
      </c>
      <c r="B3737" s="44" t="s">
        <v>3226</v>
      </c>
      <c r="C3737" s="44" t="s">
        <v>3225</v>
      </c>
      <c r="D3737" s="44" t="s">
        <v>3224</v>
      </c>
      <c r="E3737" s="44" t="s">
        <v>2298</v>
      </c>
      <c r="F3737" s="44" t="s">
        <v>2819</v>
      </c>
    </row>
    <row r="3738" spans="1:6" ht="27.95" customHeight="1">
      <c r="A3738" s="45">
        <v>3736</v>
      </c>
      <c r="B3738" s="44" t="s">
        <v>3223</v>
      </c>
      <c r="C3738" s="44" t="s">
        <v>3222</v>
      </c>
      <c r="D3738" s="44" t="s">
        <v>3221</v>
      </c>
      <c r="E3738" s="44" t="s">
        <v>2298</v>
      </c>
      <c r="F3738" s="44" t="s">
        <v>3137</v>
      </c>
    </row>
    <row r="3739" spans="1:6" ht="27.95" customHeight="1">
      <c r="A3739" s="45">
        <v>3737</v>
      </c>
      <c r="B3739" s="44" t="s">
        <v>3220</v>
      </c>
      <c r="C3739" s="44" t="s">
        <v>3219</v>
      </c>
      <c r="D3739" s="44" t="s">
        <v>3218</v>
      </c>
      <c r="E3739" s="44" t="s">
        <v>2298</v>
      </c>
      <c r="F3739" s="44" t="s">
        <v>1322</v>
      </c>
    </row>
    <row r="3740" spans="1:6" ht="27.95" customHeight="1">
      <c r="A3740" s="45">
        <v>3738</v>
      </c>
      <c r="B3740" s="44" t="s">
        <v>3217</v>
      </c>
      <c r="C3740" s="44" t="s">
        <v>676</v>
      </c>
      <c r="D3740" s="44" t="s">
        <v>3216</v>
      </c>
      <c r="E3740" s="44" t="s">
        <v>2298</v>
      </c>
      <c r="F3740" s="44" t="s">
        <v>2196</v>
      </c>
    </row>
    <row r="3741" spans="1:6" ht="27.95" customHeight="1">
      <c r="A3741" s="45">
        <v>3739</v>
      </c>
      <c r="B3741" s="44" t="s">
        <v>3215</v>
      </c>
      <c r="C3741" s="44" t="s">
        <v>3214</v>
      </c>
      <c r="D3741" s="44" t="s">
        <v>3213</v>
      </c>
      <c r="E3741" s="44" t="s">
        <v>2298</v>
      </c>
      <c r="F3741" s="44" t="s">
        <v>3212</v>
      </c>
    </row>
    <row r="3742" spans="1:6" ht="27.95" customHeight="1">
      <c r="A3742" s="45">
        <v>3740</v>
      </c>
      <c r="B3742" s="44" t="s">
        <v>3211</v>
      </c>
      <c r="C3742" s="44" t="s">
        <v>3210</v>
      </c>
      <c r="D3742" s="44" t="s">
        <v>3209</v>
      </c>
      <c r="E3742" s="44" t="s">
        <v>2298</v>
      </c>
      <c r="F3742" s="44" t="s">
        <v>2363</v>
      </c>
    </row>
    <row r="3743" spans="1:6" ht="27.95" customHeight="1">
      <c r="A3743" s="45">
        <v>3741</v>
      </c>
      <c r="B3743" s="44" t="s">
        <v>3208</v>
      </c>
      <c r="C3743" s="44" t="s">
        <v>3207</v>
      </c>
      <c r="D3743" s="44" t="s">
        <v>3206</v>
      </c>
      <c r="E3743" s="44" t="s">
        <v>2298</v>
      </c>
      <c r="F3743" s="44" t="s">
        <v>2532</v>
      </c>
    </row>
    <row r="3744" spans="1:6" ht="27.95" customHeight="1">
      <c r="A3744" s="45">
        <v>3742</v>
      </c>
      <c r="B3744" s="44" t="s">
        <v>3205</v>
      </c>
      <c r="C3744" s="44" t="s">
        <v>3204</v>
      </c>
      <c r="D3744" s="44" t="s">
        <v>3203</v>
      </c>
      <c r="E3744" s="44" t="s">
        <v>2298</v>
      </c>
      <c r="F3744" s="44" t="s">
        <v>2297</v>
      </c>
    </row>
    <row r="3745" spans="1:6" ht="28.35" customHeight="1">
      <c r="A3745" s="45">
        <v>3743</v>
      </c>
      <c r="B3745" s="44" t="s">
        <v>3202</v>
      </c>
      <c r="C3745" s="44" t="s">
        <v>3201</v>
      </c>
      <c r="D3745" s="44" t="s">
        <v>3200</v>
      </c>
      <c r="E3745" s="44" t="s">
        <v>2298</v>
      </c>
      <c r="F3745" s="44" t="s">
        <v>3199</v>
      </c>
    </row>
    <row r="3746" spans="1:6" ht="27.95" customHeight="1">
      <c r="A3746" s="45">
        <v>3744</v>
      </c>
      <c r="B3746" s="44" t="s">
        <v>3198</v>
      </c>
      <c r="C3746" s="44" t="s">
        <v>3197</v>
      </c>
      <c r="D3746" s="44" t="s">
        <v>3196</v>
      </c>
      <c r="E3746" s="44" t="s">
        <v>2298</v>
      </c>
      <c r="F3746" s="44" t="s">
        <v>2312</v>
      </c>
    </row>
    <row r="3747" spans="1:6" ht="27.95" customHeight="1">
      <c r="A3747" s="45">
        <v>3745</v>
      </c>
      <c r="B3747" s="44" t="s">
        <v>3195</v>
      </c>
      <c r="C3747" s="44" t="s">
        <v>676</v>
      </c>
      <c r="D3747" s="44" t="s">
        <v>3194</v>
      </c>
      <c r="E3747" s="44" t="s">
        <v>2298</v>
      </c>
      <c r="F3747" s="44" t="s">
        <v>2560</v>
      </c>
    </row>
    <row r="3748" spans="1:6" ht="27.95" customHeight="1">
      <c r="A3748" s="45">
        <v>3746</v>
      </c>
      <c r="B3748" s="44" t="s">
        <v>3193</v>
      </c>
      <c r="C3748" s="44" t="s">
        <v>3192</v>
      </c>
      <c r="D3748" s="44" t="s">
        <v>3191</v>
      </c>
      <c r="E3748" s="44" t="s">
        <v>2298</v>
      </c>
      <c r="F3748" s="44" t="s">
        <v>2831</v>
      </c>
    </row>
    <row r="3749" spans="1:6" ht="27.95" customHeight="1">
      <c r="A3749" s="45">
        <v>3747</v>
      </c>
      <c r="B3749" s="44" t="s">
        <v>3190</v>
      </c>
      <c r="C3749" s="44" t="s">
        <v>3189</v>
      </c>
      <c r="D3749" s="44" t="s">
        <v>3188</v>
      </c>
      <c r="E3749" s="44" t="s">
        <v>2298</v>
      </c>
      <c r="F3749" s="44" t="s">
        <v>2433</v>
      </c>
    </row>
    <row r="3750" spans="1:6" ht="27.95" customHeight="1">
      <c r="A3750" s="45">
        <v>3748</v>
      </c>
      <c r="B3750" s="44" t="s">
        <v>3187</v>
      </c>
      <c r="C3750" s="44" t="s">
        <v>3186</v>
      </c>
      <c r="D3750" s="44" t="s">
        <v>3185</v>
      </c>
      <c r="E3750" s="44" t="s">
        <v>2298</v>
      </c>
      <c r="F3750" s="44" t="s">
        <v>1156</v>
      </c>
    </row>
    <row r="3751" spans="1:6" ht="27.95" customHeight="1">
      <c r="A3751" s="45">
        <v>3749</v>
      </c>
      <c r="B3751" s="44" t="s">
        <v>3184</v>
      </c>
      <c r="C3751" s="44" t="s">
        <v>3183</v>
      </c>
      <c r="D3751" s="44" t="s">
        <v>3182</v>
      </c>
      <c r="E3751" s="44" t="s">
        <v>2298</v>
      </c>
      <c r="F3751" s="44" t="s">
        <v>830</v>
      </c>
    </row>
    <row r="3752" spans="1:6" ht="27.95" customHeight="1">
      <c r="A3752" s="45">
        <v>3750</v>
      </c>
      <c r="B3752" s="44" t="s">
        <v>3181</v>
      </c>
      <c r="C3752" s="44" t="s">
        <v>3180</v>
      </c>
      <c r="D3752" s="44" t="s">
        <v>3179</v>
      </c>
      <c r="E3752" s="44" t="s">
        <v>2298</v>
      </c>
      <c r="F3752" s="44" t="s">
        <v>3137</v>
      </c>
    </row>
    <row r="3753" spans="1:6" ht="27.95" customHeight="1">
      <c r="A3753" s="45">
        <v>3751</v>
      </c>
      <c r="B3753" s="44" t="s">
        <v>3178</v>
      </c>
      <c r="C3753" s="44" t="s">
        <v>3177</v>
      </c>
      <c r="D3753" s="44" t="s">
        <v>3176</v>
      </c>
      <c r="E3753" s="44" t="s">
        <v>2298</v>
      </c>
      <c r="F3753" s="44" t="s">
        <v>2218</v>
      </c>
    </row>
    <row r="3754" spans="1:6" ht="27.95" customHeight="1">
      <c r="A3754" s="45">
        <v>3752</v>
      </c>
      <c r="B3754" s="44" t="s">
        <v>3175</v>
      </c>
      <c r="C3754" s="44" t="s">
        <v>3174</v>
      </c>
      <c r="D3754" s="44" t="s">
        <v>3173</v>
      </c>
      <c r="E3754" s="44" t="s">
        <v>2298</v>
      </c>
      <c r="F3754" s="44" t="s">
        <v>2889</v>
      </c>
    </row>
    <row r="3755" spans="1:6" ht="27.95" customHeight="1">
      <c r="A3755" s="45">
        <v>3753</v>
      </c>
      <c r="B3755" s="44" t="s">
        <v>3172</v>
      </c>
      <c r="C3755" s="44" t="s">
        <v>3171</v>
      </c>
      <c r="D3755" s="44" t="s">
        <v>3170</v>
      </c>
      <c r="E3755" s="44" t="s">
        <v>2298</v>
      </c>
      <c r="F3755" s="44" t="s">
        <v>2192</v>
      </c>
    </row>
    <row r="3756" spans="1:6" ht="27.95" customHeight="1">
      <c r="A3756" s="45">
        <v>3754</v>
      </c>
      <c r="B3756" s="44" t="s">
        <v>3169</v>
      </c>
      <c r="C3756" s="44" t="s">
        <v>3168</v>
      </c>
      <c r="D3756" s="44" t="s">
        <v>3167</v>
      </c>
      <c r="E3756" s="44" t="s">
        <v>2298</v>
      </c>
      <c r="F3756" s="44" t="s">
        <v>3019</v>
      </c>
    </row>
    <row r="3757" spans="1:6" ht="28.35" customHeight="1">
      <c r="A3757" s="45">
        <v>3755</v>
      </c>
      <c r="B3757" s="44" t="s">
        <v>3166</v>
      </c>
      <c r="C3757" s="44" t="s">
        <v>3165</v>
      </c>
      <c r="D3757" s="44" t="s">
        <v>3164</v>
      </c>
      <c r="E3757" s="44" t="s">
        <v>2298</v>
      </c>
      <c r="F3757" s="44" t="s">
        <v>2704</v>
      </c>
    </row>
    <row r="3758" spans="1:6" ht="27.95" customHeight="1">
      <c r="A3758" s="45">
        <v>3756</v>
      </c>
      <c r="B3758" s="44" t="s">
        <v>3163</v>
      </c>
      <c r="C3758" s="44" t="s">
        <v>3162</v>
      </c>
      <c r="D3758" s="44" t="s">
        <v>3161</v>
      </c>
      <c r="E3758" s="44" t="s">
        <v>2298</v>
      </c>
      <c r="F3758" s="44" t="s">
        <v>1194</v>
      </c>
    </row>
    <row r="3759" spans="1:6" ht="27.95" customHeight="1">
      <c r="A3759" s="45">
        <v>3757</v>
      </c>
      <c r="B3759" s="44" t="s">
        <v>3160</v>
      </c>
      <c r="C3759" s="44" t="s">
        <v>676</v>
      </c>
      <c r="D3759" s="44" t="s">
        <v>3159</v>
      </c>
      <c r="E3759" s="44" t="s">
        <v>2298</v>
      </c>
      <c r="F3759" s="44" t="s">
        <v>2630</v>
      </c>
    </row>
    <row r="3760" spans="1:6" ht="27.95" customHeight="1">
      <c r="A3760" s="45">
        <v>3758</v>
      </c>
      <c r="B3760" s="44" t="s">
        <v>3158</v>
      </c>
      <c r="C3760" s="44" t="s">
        <v>3157</v>
      </c>
      <c r="D3760" s="44" t="s">
        <v>3156</v>
      </c>
      <c r="E3760" s="44" t="s">
        <v>2298</v>
      </c>
      <c r="F3760" s="44" t="s">
        <v>3116</v>
      </c>
    </row>
    <row r="3761" spans="1:6" ht="27.95" customHeight="1">
      <c r="A3761" s="45">
        <v>3759</v>
      </c>
      <c r="B3761" s="44" t="s">
        <v>3155</v>
      </c>
      <c r="C3761" s="44" t="s">
        <v>3154</v>
      </c>
      <c r="D3761" s="44" t="s">
        <v>3153</v>
      </c>
      <c r="E3761" s="44" t="s">
        <v>2298</v>
      </c>
      <c r="F3761" s="44" t="s">
        <v>2371</v>
      </c>
    </row>
    <row r="3762" spans="1:6" ht="27.95" customHeight="1">
      <c r="A3762" s="45">
        <v>3760</v>
      </c>
      <c r="B3762" s="44" t="s">
        <v>3152</v>
      </c>
      <c r="C3762" s="44" t="s">
        <v>676</v>
      </c>
      <c r="D3762" s="44" t="s">
        <v>3151</v>
      </c>
      <c r="E3762" s="44" t="s">
        <v>2298</v>
      </c>
      <c r="F3762" s="44" t="s">
        <v>2560</v>
      </c>
    </row>
    <row r="3763" spans="1:6" ht="27.95" customHeight="1">
      <c r="A3763" s="45">
        <v>3761</v>
      </c>
      <c r="B3763" s="44" t="s">
        <v>3150</v>
      </c>
      <c r="C3763" s="44" t="s">
        <v>3149</v>
      </c>
      <c r="D3763" s="44" t="s">
        <v>3148</v>
      </c>
      <c r="E3763" s="44" t="s">
        <v>2298</v>
      </c>
      <c r="F3763" s="44" t="s">
        <v>2831</v>
      </c>
    </row>
    <row r="3764" spans="1:6" ht="27.95" customHeight="1">
      <c r="A3764" s="45">
        <v>3762</v>
      </c>
      <c r="B3764" s="44" t="s">
        <v>3147</v>
      </c>
      <c r="C3764" s="44" t="s">
        <v>676</v>
      </c>
      <c r="D3764" s="44" t="s">
        <v>3146</v>
      </c>
      <c r="E3764" s="44" t="s">
        <v>2298</v>
      </c>
      <c r="F3764" s="44" t="s">
        <v>816</v>
      </c>
    </row>
    <row r="3765" spans="1:6" ht="27.95" customHeight="1">
      <c r="A3765" s="45">
        <v>3763</v>
      </c>
      <c r="B3765" s="44" t="s">
        <v>3145</v>
      </c>
      <c r="C3765" s="44" t="s">
        <v>676</v>
      </c>
      <c r="D3765" s="44" t="s">
        <v>3144</v>
      </c>
      <c r="E3765" s="44" t="s">
        <v>2298</v>
      </c>
      <c r="F3765" s="44" t="s">
        <v>2204</v>
      </c>
    </row>
    <row r="3766" spans="1:6" ht="27.95" customHeight="1">
      <c r="A3766" s="45">
        <v>3764</v>
      </c>
      <c r="B3766" s="44" t="s">
        <v>3143</v>
      </c>
      <c r="C3766" s="44" t="s">
        <v>3142</v>
      </c>
      <c r="D3766" s="44" t="s">
        <v>3141</v>
      </c>
      <c r="E3766" s="44" t="s">
        <v>2298</v>
      </c>
      <c r="F3766" s="44" t="s">
        <v>830</v>
      </c>
    </row>
    <row r="3767" spans="1:6" ht="27.95" customHeight="1">
      <c r="A3767" s="45">
        <v>3765</v>
      </c>
      <c r="B3767" s="44" t="s">
        <v>3140</v>
      </c>
      <c r="C3767" s="44" t="s">
        <v>3139</v>
      </c>
      <c r="D3767" s="44" t="s">
        <v>3138</v>
      </c>
      <c r="E3767" s="44" t="s">
        <v>2298</v>
      </c>
      <c r="F3767" s="44" t="s">
        <v>3137</v>
      </c>
    </row>
    <row r="3768" spans="1:6" ht="27.95" customHeight="1">
      <c r="A3768" s="45">
        <v>3766</v>
      </c>
      <c r="B3768" s="44" t="s">
        <v>3136</v>
      </c>
      <c r="C3768" s="44" t="s">
        <v>3135</v>
      </c>
      <c r="D3768" s="44" t="s">
        <v>3134</v>
      </c>
      <c r="E3768" s="44" t="s">
        <v>2298</v>
      </c>
      <c r="F3768" s="44" t="s">
        <v>2930</v>
      </c>
    </row>
    <row r="3769" spans="1:6" ht="28.35" customHeight="1">
      <c r="A3769" s="45">
        <v>3767</v>
      </c>
      <c r="B3769" s="44" t="s">
        <v>3133</v>
      </c>
      <c r="C3769" s="44" t="s">
        <v>3132</v>
      </c>
      <c r="D3769" s="44" t="s">
        <v>3131</v>
      </c>
      <c r="E3769" s="44" t="s">
        <v>2298</v>
      </c>
      <c r="F3769" s="44" t="s">
        <v>1322</v>
      </c>
    </row>
    <row r="3770" spans="1:6" ht="27.95" customHeight="1">
      <c r="A3770" s="45">
        <v>3768</v>
      </c>
      <c r="B3770" s="44" t="s">
        <v>3130</v>
      </c>
      <c r="C3770" s="44" t="s">
        <v>676</v>
      </c>
      <c r="D3770" s="44" t="s">
        <v>3129</v>
      </c>
      <c r="E3770" s="44" t="s">
        <v>2298</v>
      </c>
      <c r="F3770" s="44" t="s">
        <v>909</v>
      </c>
    </row>
    <row r="3771" spans="1:6" ht="27.95" customHeight="1">
      <c r="A3771" s="45">
        <v>3769</v>
      </c>
      <c r="B3771" s="44" t="s">
        <v>3128</v>
      </c>
      <c r="C3771" s="44" t="s">
        <v>3127</v>
      </c>
      <c r="D3771" s="44" t="s">
        <v>3126</v>
      </c>
      <c r="E3771" s="44" t="s">
        <v>2298</v>
      </c>
      <c r="F3771" s="44" t="s">
        <v>2785</v>
      </c>
    </row>
    <row r="3772" spans="1:6" ht="27.95" customHeight="1">
      <c r="A3772" s="45">
        <v>3770</v>
      </c>
      <c r="B3772" s="44" t="s">
        <v>3125</v>
      </c>
      <c r="C3772" s="44" t="s">
        <v>3124</v>
      </c>
      <c r="D3772" s="44" t="s">
        <v>3123</v>
      </c>
      <c r="E3772" s="44" t="s">
        <v>2298</v>
      </c>
      <c r="F3772" s="44" t="s">
        <v>2643</v>
      </c>
    </row>
    <row r="3773" spans="1:6" ht="27.95" customHeight="1">
      <c r="A3773" s="45">
        <v>3771</v>
      </c>
      <c r="B3773" s="44" t="s">
        <v>3122</v>
      </c>
      <c r="C3773" s="44" t="s">
        <v>3121</v>
      </c>
      <c r="D3773" s="44" t="s">
        <v>3120</v>
      </c>
      <c r="E3773" s="44" t="s">
        <v>2298</v>
      </c>
      <c r="F3773" s="44" t="s">
        <v>2230</v>
      </c>
    </row>
    <row r="3774" spans="1:6" ht="27.95" customHeight="1">
      <c r="A3774" s="45">
        <v>3772</v>
      </c>
      <c r="B3774" s="44" t="s">
        <v>3119</v>
      </c>
      <c r="C3774" s="44" t="s">
        <v>3118</v>
      </c>
      <c r="D3774" s="44" t="s">
        <v>3117</v>
      </c>
      <c r="E3774" s="44" t="s">
        <v>2298</v>
      </c>
      <c r="F3774" s="44" t="s">
        <v>3116</v>
      </c>
    </row>
    <row r="3775" spans="1:6" ht="27.95" customHeight="1">
      <c r="A3775" s="45">
        <v>3773</v>
      </c>
      <c r="B3775" s="44" t="s">
        <v>3115</v>
      </c>
      <c r="C3775" s="44" t="s">
        <v>3114</v>
      </c>
      <c r="D3775" s="44" t="s">
        <v>3113</v>
      </c>
      <c r="E3775" s="44" t="s">
        <v>2298</v>
      </c>
      <c r="F3775" s="44" t="s">
        <v>2359</v>
      </c>
    </row>
    <row r="3776" spans="1:6" ht="27.95" customHeight="1">
      <c r="A3776" s="45">
        <v>3774</v>
      </c>
      <c r="B3776" s="44" t="s">
        <v>3112</v>
      </c>
      <c r="C3776" s="44" t="s">
        <v>676</v>
      </c>
      <c r="D3776" s="44" t="s">
        <v>3111</v>
      </c>
      <c r="E3776" s="44" t="s">
        <v>2298</v>
      </c>
      <c r="F3776" s="44" t="s">
        <v>2560</v>
      </c>
    </row>
    <row r="3777" spans="1:6" ht="27.95" customHeight="1">
      <c r="A3777" s="45">
        <v>3775</v>
      </c>
      <c r="B3777" s="44" t="s">
        <v>3110</v>
      </c>
      <c r="C3777" s="44" t="s">
        <v>3109</v>
      </c>
      <c r="D3777" s="44" t="s">
        <v>3108</v>
      </c>
      <c r="E3777" s="44" t="s">
        <v>2298</v>
      </c>
      <c r="F3777" s="44" t="s">
        <v>2831</v>
      </c>
    </row>
    <row r="3778" spans="1:6" ht="27.95" customHeight="1">
      <c r="A3778" s="45">
        <v>3776</v>
      </c>
      <c r="B3778" s="44" t="s">
        <v>3107</v>
      </c>
      <c r="C3778" s="44" t="s">
        <v>676</v>
      </c>
      <c r="D3778" s="44" t="s">
        <v>3106</v>
      </c>
      <c r="E3778" s="44" t="s">
        <v>2298</v>
      </c>
      <c r="F3778" s="44" t="s">
        <v>816</v>
      </c>
    </row>
    <row r="3779" spans="1:6" ht="27.95" customHeight="1">
      <c r="A3779" s="45">
        <v>3777</v>
      </c>
      <c r="B3779" s="44" t="s">
        <v>3105</v>
      </c>
      <c r="C3779" s="44" t="s">
        <v>676</v>
      </c>
      <c r="D3779" s="44" t="s">
        <v>3104</v>
      </c>
      <c r="E3779" s="44" t="s">
        <v>2298</v>
      </c>
      <c r="F3779" s="44" t="s">
        <v>2204</v>
      </c>
    </row>
    <row r="3780" spans="1:6" ht="27.95" customHeight="1">
      <c r="A3780" s="45">
        <v>3778</v>
      </c>
      <c r="B3780" s="44" t="s">
        <v>3103</v>
      </c>
      <c r="C3780" s="44" t="s">
        <v>3102</v>
      </c>
      <c r="D3780" s="44" t="s">
        <v>3101</v>
      </c>
      <c r="E3780" s="44" t="s">
        <v>2298</v>
      </c>
      <c r="F3780" s="44" t="s">
        <v>2819</v>
      </c>
    </row>
    <row r="3781" spans="1:6" ht="28.35" customHeight="1">
      <c r="A3781" s="45">
        <v>3779</v>
      </c>
      <c r="B3781" s="44" t="s">
        <v>3100</v>
      </c>
      <c r="C3781" s="44" t="s">
        <v>3099</v>
      </c>
      <c r="D3781" s="44" t="s">
        <v>3098</v>
      </c>
      <c r="E3781" s="44" t="s">
        <v>2298</v>
      </c>
      <c r="F3781" s="44" t="s">
        <v>2930</v>
      </c>
    </row>
    <row r="3782" spans="1:6" ht="27.95" customHeight="1">
      <c r="A3782" s="45">
        <v>3780</v>
      </c>
      <c r="B3782" s="44" t="s">
        <v>3097</v>
      </c>
      <c r="C3782" s="44" t="s">
        <v>3096</v>
      </c>
      <c r="D3782" s="44" t="s">
        <v>3095</v>
      </c>
      <c r="E3782" s="44" t="s">
        <v>2298</v>
      </c>
      <c r="F3782" s="44" t="s">
        <v>790</v>
      </c>
    </row>
    <row r="3783" spans="1:6" ht="27.95" customHeight="1">
      <c r="A3783" s="45">
        <v>3781</v>
      </c>
      <c r="B3783" s="44" t="s">
        <v>3094</v>
      </c>
      <c r="C3783" s="44" t="s">
        <v>3093</v>
      </c>
      <c r="D3783" s="44" t="s">
        <v>3092</v>
      </c>
      <c r="E3783" s="44" t="s">
        <v>2298</v>
      </c>
      <c r="F3783" s="44" t="s">
        <v>2923</v>
      </c>
    </row>
    <row r="3784" spans="1:6" ht="27.95" customHeight="1">
      <c r="A3784" s="45">
        <v>3782</v>
      </c>
      <c r="B3784" s="44" t="s">
        <v>3091</v>
      </c>
      <c r="C3784" s="44" t="s">
        <v>3090</v>
      </c>
      <c r="D3784" s="44" t="s">
        <v>3089</v>
      </c>
      <c r="E3784" s="44" t="s">
        <v>2298</v>
      </c>
      <c r="F3784" s="44" t="s">
        <v>2363</v>
      </c>
    </row>
    <row r="3785" spans="1:6" ht="27.95" customHeight="1">
      <c r="A3785" s="45">
        <v>3783</v>
      </c>
      <c r="B3785" s="44" t="s">
        <v>3088</v>
      </c>
      <c r="C3785" s="44" t="s">
        <v>3087</v>
      </c>
      <c r="D3785" s="44" t="s">
        <v>3086</v>
      </c>
      <c r="E3785" s="44" t="s">
        <v>2298</v>
      </c>
      <c r="F3785" s="44" t="s">
        <v>3085</v>
      </c>
    </row>
    <row r="3786" spans="1:6" ht="27.95" customHeight="1">
      <c r="A3786" s="45">
        <v>3784</v>
      </c>
      <c r="B3786" s="44" t="s">
        <v>3084</v>
      </c>
      <c r="C3786" s="44" t="s">
        <v>3083</v>
      </c>
      <c r="D3786" s="44" t="s">
        <v>3082</v>
      </c>
      <c r="E3786" s="44" t="s">
        <v>2298</v>
      </c>
      <c r="F3786" s="44" t="s">
        <v>1363</v>
      </c>
    </row>
    <row r="3787" spans="1:6" ht="27.95" customHeight="1">
      <c r="A3787" s="45">
        <v>3785</v>
      </c>
      <c r="B3787" s="44" t="s">
        <v>3081</v>
      </c>
      <c r="C3787" s="44" t="s">
        <v>3080</v>
      </c>
      <c r="D3787" s="44" t="s">
        <v>3079</v>
      </c>
      <c r="E3787" s="44" t="s">
        <v>2298</v>
      </c>
      <c r="F3787" s="44" t="s">
        <v>2178</v>
      </c>
    </row>
    <row r="3788" spans="1:6" ht="27.95" customHeight="1">
      <c r="A3788" s="45">
        <v>3786</v>
      </c>
      <c r="B3788" s="44" t="s">
        <v>3078</v>
      </c>
      <c r="C3788" s="44" t="s">
        <v>676</v>
      </c>
      <c r="D3788" s="44" t="s">
        <v>3077</v>
      </c>
      <c r="E3788" s="44" t="s">
        <v>2298</v>
      </c>
      <c r="F3788" s="44" t="s">
        <v>2560</v>
      </c>
    </row>
    <row r="3789" spans="1:6" ht="27.95" customHeight="1">
      <c r="A3789" s="45">
        <v>3787</v>
      </c>
      <c r="B3789" s="44" t="s">
        <v>3076</v>
      </c>
      <c r="C3789" s="46" t="s">
        <v>3075</v>
      </c>
      <c r="D3789" s="44" t="s">
        <v>3074</v>
      </c>
      <c r="E3789" s="44" t="s">
        <v>2298</v>
      </c>
      <c r="F3789" s="44" t="s">
        <v>3007</v>
      </c>
    </row>
    <row r="3790" spans="1:6" ht="27.95" customHeight="1">
      <c r="A3790" s="45">
        <v>3788</v>
      </c>
      <c r="B3790" s="44" t="s">
        <v>3073</v>
      </c>
      <c r="C3790" s="44" t="s">
        <v>3072</v>
      </c>
      <c r="D3790" s="44" t="s">
        <v>3071</v>
      </c>
      <c r="E3790" s="44" t="s">
        <v>2298</v>
      </c>
      <c r="F3790" s="44" t="s">
        <v>1260</v>
      </c>
    </row>
    <row r="3791" spans="1:6" ht="27.95" customHeight="1">
      <c r="A3791" s="45">
        <v>3789</v>
      </c>
      <c r="B3791" s="44" t="s">
        <v>3070</v>
      </c>
      <c r="C3791" s="44" t="s">
        <v>3069</v>
      </c>
      <c r="D3791" s="44" t="s">
        <v>3068</v>
      </c>
      <c r="E3791" s="44" t="s">
        <v>2298</v>
      </c>
      <c r="F3791" s="44" t="s">
        <v>925</v>
      </c>
    </row>
    <row r="3792" spans="1:6" ht="27.95" customHeight="1">
      <c r="A3792" s="45">
        <v>3790</v>
      </c>
      <c r="B3792" s="44" t="s">
        <v>3067</v>
      </c>
      <c r="C3792" s="44" t="s">
        <v>676</v>
      </c>
      <c r="D3792" s="44" t="s">
        <v>3066</v>
      </c>
      <c r="E3792" s="44" t="s">
        <v>2298</v>
      </c>
      <c r="F3792" s="44" t="s">
        <v>2412</v>
      </c>
    </row>
    <row r="3793" spans="1:6" ht="28.35" customHeight="1">
      <c r="A3793" s="45">
        <v>3791</v>
      </c>
      <c r="B3793" s="44" t="s">
        <v>3065</v>
      </c>
      <c r="C3793" s="44" t="s">
        <v>3064</v>
      </c>
      <c r="D3793" s="44" t="s">
        <v>3063</v>
      </c>
      <c r="E3793" s="44" t="s">
        <v>2298</v>
      </c>
      <c r="F3793" s="44" t="s">
        <v>2936</v>
      </c>
    </row>
    <row r="3794" spans="1:6" ht="27.95" customHeight="1">
      <c r="A3794" s="45">
        <v>3792</v>
      </c>
      <c r="B3794" s="44" t="s">
        <v>3062</v>
      </c>
      <c r="C3794" s="44" t="s">
        <v>3061</v>
      </c>
      <c r="D3794" s="44" t="s">
        <v>3060</v>
      </c>
      <c r="E3794" s="44" t="s">
        <v>2298</v>
      </c>
      <c r="F3794" s="44" t="s">
        <v>2732</v>
      </c>
    </row>
    <row r="3795" spans="1:6" ht="27.95" customHeight="1">
      <c r="A3795" s="45">
        <v>3793</v>
      </c>
      <c r="B3795" s="44" t="s">
        <v>3059</v>
      </c>
      <c r="C3795" s="44" t="s">
        <v>676</v>
      </c>
      <c r="D3795" s="44" t="s">
        <v>3058</v>
      </c>
      <c r="E3795" s="44" t="s">
        <v>2298</v>
      </c>
      <c r="F3795" s="44" t="s">
        <v>3057</v>
      </c>
    </row>
    <row r="3796" spans="1:6" ht="27.95" customHeight="1">
      <c r="A3796" s="45">
        <v>3794</v>
      </c>
      <c r="B3796" s="44" t="s">
        <v>3056</v>
      </c>
      <c r="C3796" s="44" t="s">
        <v>3055</v>
      </c>
      <c r="D3796" s="44" t="s">
        <v>3054</v>
      </c>
      <c r="E3796" s="44" t="s">
        <v>2298</v>
      </c>
      <c r="F3796" s="44" t="s">
        <v>2704</v>
      </c>
    </row>
    <row r="3797" spans="1:6" ht="27.95" customHeight="1">
      <c r="A3797" s="45">
        <v>3795</v>
      </c>
      <c r="B3797" s="44" t="s">
        <v>3053</v>
      </c>
      <c r="C3797" s="44" t="s">
        <v>3052</v>
      </c>
      <c r="D3797" s="44" t="s">
        <v>3051</v>
      </c>
      <c r="E3797" s="44" t="s">
        <v>2298</v>
      </c>
      <c r="F3797" s="44" t="s">
        <v>1194</v>
      </c>
    </row>
    <row r="3798" spans="1:6" ht="27.95" customHeight="1">
      <c r="A3798" s="45">
        <v>3796</v>
      </c>
      <c r="B3798" s="44" t="s">
        <v>3050</v>
      </c>
      <c r="C3798" s="44" t="s">
        <v>676</v>
      </c>
      <c r="D3798" s="44" t="s">
        <v>3049</v>
      </c>
      <c r="E3798" s="44" t="s">
        <v>2298</v>
      </c>
      <c r="F3798" s="44" t="s">
        <v>2253</v>
      </c>
    </row>
    <row r="3799" spans="1:6" ht="27.95" customHeight="1">
      <c r="A3799" s="45">
        <v>3797</v>
      </c>
      <c r="B3799" s="44" t="s">
        <v>3048</v>
      </c>
      <c r="C3799" s="44" t="s">
        <v>3047</v>
      </c>
      <c r="D3799" s="44" t="s">
        <v>3046</v>
      </c>
      <c r="E3799" s="44" t="s">
        <v>2298</v>
      </c>
      <c r="F3799" s="44" t="s">
        <v>2178</v>
      </c>
    </row>
    <row r="3800" spans="1:6" ht="27.95" customHeight="1">
      <c r="A3800" s="45">
        <v>3798</v>
      </c>
      <c r="B3800" s="44" t="s">
        <v>3045</v>
      </c>
      <c r="C3800" s="44" t="s">
        <v>676</v>
      </c>
      <c r="D3800" s="44" t="s">
        <v>3044</v>
      </c>
      <c r="E3800" s="44" t="s">
        <v>2298</v>
      </c>
      <c r="F3800" s="44" t="s">
        <v>2560</v>
      </c>
    </row>
    <row r="3801" spans="1:6" ht="27.95" customHeight="1">
      <c r="A3801" s="45">
        <v>3799</v>
      </c>
      <c r="B3801" s="44" t="s">
        <v>3043</v>
      </c>
      <c r="C3801" s="46" t="s">
        <v>3042</v>
      </c>
      <c r="D3801" s="44" t="s">
        <v>3041</v>
      </c>
      <c r="E3801" s="44" t="s">
        <v>2298</v>
      </c>
      <c r="F3801" s="44" t="s">
        <v>3007</v>
      </c>
    </row>
    <row r="3802" spans="1:6" ht="27.95" customHeight="1">
      <c r="A3802" s="45">
        <v>3800</v>
      </c>
      <c r="B3802" s="44" t="s">
        <v>3040</v>
      </c>
      <c r="C3802" s="44" t="s">
        <v>3039</v>
      </c>
      <c r="D3802" s="44" t="s">
        <v>3038</v>
      </c>
      <c r="E3802" s="44" t="s">
        <v>2298</v>
      </c>
      <c r="F3802" s="44" t="s">
        <v>1276</v>
      </c>
    </row>
    <row r="3803" spans="1:6" ht="27.95" customHeight="1">
      <c r="A3803" s="45">
        <v>3801</v>
      </c>
      <c r="B3803" s="44" t="s">
        <v>3037</v>
      </c>
      <c r="C3803" s="44" t="s">
        <v>3036</v>
      </c>
      <c r="D3803" s="44" t="s">
        <v>3035</v>
      </c>
      <c r="E3803" s="44" t="s">
        <v>2298</v>
      </c>
      <c r="F3803" s="44" t="s">
        <v>3034</v>
      </c>
    </row>
    <row r="3804" spans="1:6" ht="27.95" customHeight="1">
      <c r="A3804" s="45">
        <v>3802</v>
      </c>
      <c r="B3804" s="44" t="s">
        <v>3033</v>
      </c>
      <c r="C3804" s="44" t="s">
        <v>676</v>
      </c>
      <c r="D3804" s="44" t="s">
        <v>3032</v>
      </c>
      <c r="E3804" s="44" t="s">
        <v>2298</v>
      </c>
      <c r="F3804" s="44" t="s">
        <v>2412</v>
      </c>
    </row>
    <row r="3805" spans="1:6" ht="28.35" customHeight="1">
      <c r="A3805" s="45">
        <v>3803</v>
      </c>
      <c r="B3805" s="44" t="s">
        <v>3031</v>
      </c>
      <c r="C3805" s="44" t="s">
        <v>3030</v>
      </c>
      <c r="D3805" s="44" t="s">
        <v>3029</v>
      </c>
      <c r="E3805" s="44" t="s">
        <v>2298</v>
      </c>
      <c r="F3805" s="44" t="s">
        <v>1156</v>
      </c>
    </row>
    <row r="3806" spans="1:6" ht="27.95" customHeight="1">
      <c r="A3806" s="45">
        <v>3804</v>
      </c>
      <c r="B3806" s="44" t="s">
        <v>3028</v>
      </c>
      <c r="C3806" s="44" t="s">
        <v>3027</v>
      </c>
      <c r="D3806" s="44" t="s">
        <v>3026</v>
      </c>
      <c r="E3806" s="44" t="s">
        <v>2298</v>
      </c>
      <c r="F3806" s="44" t="s">
        <v>2736</v>
      </c>
    </row>
    <row r="3807" spans="1:6" ht="27.95" customHeight="1">
      <c r="A3807" s="45">
        <v>3805</v>
      </c>
      <c r="B3807" s="44" t="s">
        <v>3025</v>
      </c>
      <c r="C3807" s="44" t="s">
        <v>3024</v>
      </c>
      <c r="D3807" s="44" t="s">
        <v>3023</v>
      </c>
      <c r="E3807" s="44" t="s">
        <v>2298</v>
      </c>
      <c r="F3807" s="44" t="s">
        <v>2889</v>
      </c>
    </row>
    <row r="3808" spans="1:6" ht="27.95" customHeight="1">
      <c r="A3808" s="45">
        <v>3806</v>
      </c>
      <c r="B3808" s="44" t="s">
        <v>3022</v>
      </c>
      <c r="C3808" s="44" t="s">
        <v>3021</v>
      </c>
      <c r="D3808" s="44" t="s">
        <v>3020</v>
      </c>
      <c r="E3808" s="44" t="s">
        <v>2298</v>
      </c>
      <c r="F3808" s="44" t="s">
        <v>3019</v>
      </c>
    </row>
    <row r="3809" spans="1:6" ht="27.95" customHeight="1">
      <c r="A3809" s="45">
        <v>3807</v>
      </c>
      <c r="B3809" s="44" t="s">
        <v>3018</v>
      </c>
      <c r="C3809" s="44" t="s">
        <v>3017</v>
      </c>
      <c r="D3809" s="44" t="s">
        <v>3016</v>
      </c>
      <c r="E3809" s="44" t="s">
        <v>2298</v>
      </c>
      <c r="F3809" s="44" t="s">
        <v>2379</v>
      </c>
    </row>
    <row r="3810" spans="1:6" ht="27.95" customHeight="1">
      <c r="A3810" s="45">
        <v>3808</v>
      </c>
      <c r="B3810" s="44" t="s">
        <v>3015</v>
      </c>
      <c r="C3810" s="44" t="s">
        <v>3014</v>
      </c>
      <c r="D3810" s="44" t="s">
        <v>3013</v>
      </c>
      <c r="E3810" s="44" t="s">
        <v>2298</v>
      </c>
      <c r="F3810" s="44" t="s">
        <v>1363</v>
      </c>
    </row>
    <row r="3811" spans="1:6" ht="27.95" customHeight="1">
      <c r="A3811" s="45">
        <v>3809</v>
      </c>
      <c r="B3811" s="44" t="s">
        <v>3012</v>
      </c>
      <c r="C3811" s="44" t="s">
        <v>676</v>
      </c>
      <c r="D3811" s="44" t="s">
        <v>3011</v>
      </c>
      <c r="E3811" s="44" t="s">
        <v>2298</v>
      </c>
      <c r="F3811" s="44" t="s">
        <v>2560</v>
      </c>
    </row>
    <row r="3812" spans="1:6" ht="27.95" customHeight="1">
      <c r="A3812" s="45">
        <v>3810</v>
      </c>
      <c r="B3812" s="44" t="s">
        <v>3010</v>
      </c>
      <c r="C3812" s="44" t="s">
        <v>3009</v>
      </c>
      <c r="D3812" s="44" t="s">
        <v>3008</v>
      </c>
      <c r="E3812" s="44" t="s">
        <v>2298</v>
      </c>
      <c r="F3812" s="44" t="s">
        <v>3007</v>
      </c>
    </row>
    <row r="3813" spans="1:6" ht="27.95" customHeight="1">
      <c r="A3813" s="45">
        <v>3811</v>
      </c>
      <c r="B3813" s="44" t="s">
        <v>3006</v>
      </c>
      <c r="C3813" s="44" t="s">
        <v>676</v>
      </c>
      <c r="D3813" s="44" t="s">
        <v>3005</v>
      </c>
      <c r="E3813" s="44" t="s">
        <v>2298</v>
      </c>
      <c r="F3813" s="44" t="s">
        <v>2423</v>
      </c>
    </row>
    <row r="3814" spans="1:6" ht="27.95" customHeight="1">
      <c r="A3814" s="45">
        <v>3812</v>
      </c>
      <c r="B3814" s="44" t="s">
        <v>3004</v>
      </c>
      <c r="C3814" s="44" t="s">
        <v>3003</v>
      </c>
      <c r="D3814" s="44" t="s">
        <v>3002</v>
      </c>
      <c r="E3814" s="44" t="s">
        <v>2298</v>
      </c>
      <c r="F3814" s="44" t="s">
        <v>1156</v>
      </c>
    </row>
    <row r="3815" spans="1:6" ht="27.95" customHeight="1">
      <c r="A3815" s="45">
        <v>3813</v>
      </c>
      <c r="B3815" s="44" t="s">
        <v>3001</v>
      </c>
      <c r="C3815" s="44" t="s">
        <v>3000</v>
      </c>
      <c r="D3815" s="44" t="s">
        <v>2999</v>
      </c>
      <c r="E3815" s="44" t="s">
        <v>2298</v>
      </c>
      <c r="F3815" s="44" t="s">
        <v>2793</v>
      </c>
    </row>
    <row r="3816" spans="1:6" ht="27.95" customHeight="1">
      <c r="A3816" s="45">
        <v>3814</v>
      </c>
      <c r="B3816" s="44" t="s">
        <v>2998</v>
      </c>
      <c r="C3816" s="44" t="s">
        <v>676</v>
      </c>
      <c r="D3816" s="44" t="s">
        <v>2997</v>
      </c>
      <c r="E3816" s="44" t="s">
        <v>2298</v>
      </c>
      <c r="F3816" s="44" t="s">
        <v>790</v>
      </c>
    </row>
    <row r="3817" spans="1:6" ht="28.35" customHeight="1">
      <c r="A3817" s="45">
        <v>3815</v>
      </c>
      <c r="B3817" s="44" t="s">
        <v>2996</v>
      </c>
      <c r="C3817" s="44" t="s">
        <v>2995</v>
      </c>
      <c r="D3817" s="44" t="s">
        <v>2994</v>
      </c>
      <c r="E3817" s="44" t="s">
        <v>2298</v>
      </c>
      <c r="F3817" s="44" t="s">
        <v>2286</v>
      </c>
    </row>
    <row r="3818" spans="1:6" ht="27.95" customHeight="1">
      <c r="A3818" s="45">
        <v>3816</v>
      </c>
      <c r="B3818" s="44" t="s">
        <v>2993</v>
      </c>
      <c r="C3818" s="44" t="s">
        <v>2992</v>
      </c>
      <c r="D3818" s="44" t="s">
        <v>2991</v>
      </c>
      <c r="E3818" s="44" t="s">
        <v>2298</v>
      </c>
      <c r="F3818" s="44" t="s">
        <v>2363</v>
      </c>
    </row>
    <row r="3819" spans="1:6" ht="27.95" customHeight="1">
      <c r="A3819" s="45">
        <v>3817</v>
      </c>
      <c r="B3819" s="44" t="s">
        <v>2990</v>
      </c>
      <c r="C3819" s="44" t="s">
        <v>2989</v>
      </c>
      <c r="D3819" s="44" t="s">
        <v>2988</v>
      </c>
      <c r="E3819" s="44" t="s">
        <v>2298</v>
      </c>
      <c r="F3819" s="44" t="s">
        <v>2532</v>
      </c>
    </row>
    <row r="3820" spans="1:6" ht="27.95" customHeight="1">
      <c r="A3820" s="45">
        <v>3818</v>
      </c>
      <c r="B3820" s="44" t="s">
        <v>2987</v>
      </c>
      <c r="C3820" s="44" t="s">
        <v>2986</v>
      </c>
      <c r="D3820" s="44" t="s">
        <v>2985</v>
      </c>
      <c r="E3820" s="44" t="s">
        <v>2298</v>
      </c>
      <c r="F3820" s="44" t="s">
        <v>1376</v>
      </c>
    </row>
    <row r="3821" spans="1:6" ht="27.95" customHeight="1">
      <c r="A3821" s="45">
        <v>3819</v>
      </c>
      <c r="B3821" s="44" t="s">
        <v>2984</v>
      </c>
      <c r="C3821" s="44" t="s">
        <v>676</v>
      </c>
      <c r="D3821" s="44" t="s">
        <v>2983</v>
      </c>
      <c r="E3821" s="44" t="s">
        <v>2298</v>
      </c>
      <c r="F3821" s="44" t="s">
        <v>2169</v>
      </c>
    </row>
    <row r="3822" spans="1:6" ht="27.95" customHeight="1">
      <c r="A3822" s="45">
        <v>3820</v>
      </c>
      <c r="B3822" s="44" t="s">
        <v>2982</v>
      </c>
      <c r="C3822" s="44" t="s">
        <v>676</v>
      </c>
      <c r="D3822" s="44" t="s">
        <v>2981</v>
      </c>
      <c r="E3822" s="44" t="s">
        <v>2298</v>
      </c>
      <c r="F3822" s="44" t="s">
        <v>2572</v>
      </c>
    </row>
    <row r="3823" spans="1:6" ht="27.95" customHeight="1">
      <c r="A3823" s="45">
        <v>3821</v>
      </c>
      <c r="B3823" s="44" t="s">
        <v>2980</v>
      </c>
      <c r="C3823" s="46" t="s">
        <v>2979</v>
      </c>
      <c r="D3823" s="44" t="s">
        <v>2978</v>
      </c>
      <c r="E3823" s="44" t="s">
        <v>2298</v>
      </c>
      <c r="F3823" s="44" t="s">
        <v>2977</v>
      </c>
    </row>
    <row r="3824" spans="1:6" ht="27.95" customHeight="1">
      <c r="A3824" s="45">
        <v>3822</v>
      </c>
      <c r="B3824" s="44" t="s">
        <v>2976</v>
      </c>
      <c r="C3824" s="44" t="s">
        <v>2975</v>
      </c>
      <c r="D3824" s="44" t="s">
        <v>2974</v>
      </c>
      <c r="E3824" s="44" t="s">
        <v>2298</v>
      </c>
      <c r="F3824" s="44" t="s">
        <v>1260</v>
      </c>
    </row>
    <row r="3825" spans="1:6" ht="27.95" customHeight="1">
      <c r="A3825" s="45">
        <v>3823</v>
      </c>
      <c r="B3825" s="44" t="s">
        <v>2973</v>
      </c>
      <c r="C3825" s="44" t="s">
        <v>676</v>
      </c>
      <c r="D3825" s="44" t="s">
        <v>2972</v>
      </c>
      <c r="E3825" s="44" t="s">
        <v>2298</v>
      </c>
      <c r="F3825" s="44" t="s">
        <v>2367</v>
      </c>
    </row>
    <row r="3826" spans="1:6" ht="27.95" customHeight="1">
      <c r="A3826" s="45">
        <v>3824</v>
      </c>
      <c r="B3826" s="44" t="s">
        <v>2971</v>
      </c>
      <c r="C3826" s="44" t="s">
        <v>2970</v>
      </c>
      <c r="D3826" s="44" t="s">
        <v>2969</v>
      </c>
      <c r="E3826" s="44" t="s">
        <v>2298</v>
      </c>
      <c r="F3826" s="44" t="s">
        <v>1170</v>
      </c>
    </row>
    <row r="3827" spans="1:6" ht="27.95" customHeight="1">
      <c r="A3827" s="45">
        <v>3825</v>
      </c>
      <c r="B3827" s="44" t="s">
        <v>2968</v>
      </c>
      <c r="C3827" s="44" t="s">
        <v>2967</v>
      </c>
      <c r="D3827" s="44" t="s">
        <v>2966</v>
      </c>
      <c r="E3827" s="44" t="s">
        <v>2298</v>
      </c>
      <c r="F3827" s="44" t="s">
        <v>2965</v>
      </c>
    </row>
    <row r="3828" spans="1:6" ht="27.95" customHeight="1">
      <c r="A3828" s="45">
        <v>3826</v>
      </c>
      <c r="B3828" s="44" t="s">
        <v>2964</v>
      </c>
      <c r="C3828" s="44" t="s">
        <v>2963</v>
      </c>
      <c r="D3828" s="44" t="s">
        <v>2962</v>
      </c>
      <c r="E3828" s="44" t="s">
        <v>2298</v>
      </c>
      <c r="F3828" s="44" t="s">
        <v>2732</v>
      </c>
    </row>
    <row r="3829" spans="1:6" ht="28.35" customHeight="1">
      <c r="A3829" s="45">
        <v>3827</v>
      </c>
      <c r="B3829" s="44" t="s">
        <v>2961</v>
      </c>
      <c r="C3829" s="44" t="s">
        <v>2960</v>
      </c>
      <c r="D3829" s="44" t="s">
        <v>2959</v>
      </c>
      <c r="E3829" s="44" t="s">
        <v>2298</v>
      </c>
      <c r="F3829" s="44" t="s">
        <v>2923</v>
      </c>
    </row>
    <row r="3830" spans="1:6" ht="27.95" customHeight="1">
      <c r="A3830" s="45">
        <v>3828</v>
      </c>
      <c r="B3830" s="44" t="s">
        <v>2958</v>
      </c>
      <c r="C3830" s="46" t="s">
        <v>2957</v>
      </c>
      <c r="D3830" s="44" t="s">
        <v>2956</v>
      </c>
      <c r="E3830" s="44" t="s">
        <v>2298</v>
      </c>
      <c r="F3830" s="44" t="s">
        <v>2955</v>
      </c>
    </row>
    <row r="3831" spans="1:6" ht="27.95" customHeight="1">
      <c r="A3831" s="45">
        <v>3829</v>
      </c>
      <c r="B3831" s="44" t="s">
        <v>2954</v>
      </c>
      <c r="C3831" s="44" t="s">
        <v>2953</v>
      </c>
      <c r="D3831" s="44" t="s">
        <v>2952</v>
      </c>
      <c r="E3831" s="44" t="s">
        <v>2298</v>
      </c>
      <c r="F3831" s="44" t="s">
        <v>2532</v>
      </c>
    </row>
    <row r="3832" spans="1:6" ht="27.95" customHeight="1">
      <c r="A3832" s="45">
        <v>3830</v>
      </c>
      <c r="B3832" s="44" t="s">
        <v>2951</v>
      </c>
      <c r="C3832" s="44" t="s">
        <v>2950</v>
      </c>
      <c r="D3832" s="44" t="s">
        <v>2949</v>
      </c>
      <c r="E3832" s="44" t="s">
        <v>2298</v>
      </c>
      <c r="F3832" s="44" t="s">
        <v>2230</v>
      </c>
    </row>
    <row r="3833" spans="1:6" ht="27.95" customHeight="1">
      <c r="A3833" s="45">
        <v>3831</v>
      </c>
      <c r="B3833" s="44" t="s">
        <v>2948</v>
      </c>
      <c r="C3833" s="44" t="s">
        <v>676</v>
      </c>
      <c r="D3833" s="44" t="s">
        <v>2947</v>
      </c>
      <c r="E3833" s="44" t="s">
        <v>2298</v>
      </c>
      <c r="F3833" s="44" t="s">
        <v>2169</v>
      </c>
    </row>
    <row r="3834" spans="1:6" ht="27.95" customHeight="1">
      <c r="A3834" s="45">
        <v>3832</v>
      </c>
      <c r="B3834" s="44" t="s">
        <v>2946</v>
      </c>
      <c r="C3834" s="44" t="s">
        <v>676</v>
      </c>
      <c r="D3834" s="44" t="s">
        <v>2945</v>
      </c>
      <c r="E3834" s="44" t="s">
        <v>2298</v>
      </c>
      <c r="F3834" s="44" t="s">
        <v>2572</v>
      </c>
    </row>
    <row r="3835" spans="1:6" ht="27.95" customHeight="1">
      <c r="A3835" s="45">
        <v>3833</v>
      </c>
      <c r="B3835" s="44" t="s">
        <v>2944</v>
      </c>
      <c r="C3835" s="44" t="s">
        <v>2943</v>
      </c>
      <c r="D3835" s="44" t="s">
        <v>2942</v>
      </c>
      <c r="E3835" s="44" t="s">
        <v>2298</v>
      </c>
      <c r="F3835" s="44" t="s">
        <v>2866</v>
      </c>
    </row>
    <row r="3836" spans="1:6" ht="27.95" customHeight="1">
      <c r="A3836" s="45">
        <v>3834</v>
      </c>
      <c r="B3836" s="44" t="s">
        <v>2941</v>
      </c>
      <c r="C3836" s="44" t="s">
        <v>676</v>
      </c>
      <c r="D3836" s="44" t="s">
        <v>2940</v>
      </c>
      <c r="E3836" s="44" t="s">
        <v>2298</v>
      </c>
      <c r="F3836" s="44" t="s">
        <v>2367</v>
      </c>
    </row>
    <row r="3837" spans="1:6" ht="27.95" customHeight="1">
      <c r="A3837" s="45">
        <v>3835</v>
      </c>
      <c r="B3837" s="44" t="s">
        <v>2939</v>
      </c>
      <c r="C3837" s="44" t="s">
        <v>2938</v>
      </c>
      <c r="D3837" s="44" t="s">
        <v>2937</v>
      </c>
      <c r="E3837" s="44" t="s">
        <v>2298</v>
      </c>
      <c r="F3837" s="44" t="s">
        <v>2936</v>
      </c>
    </row>
    <row r="3838" spans="1:6" ht="27.95" customHeight="1">
      <c r="A3838" s="45">
        <v>3836</v>
      </c>
      <c r="B3838" s="44" t="s">
        <v>2935</v>
      </c>
      <c r="C3838" s="44" t="s">
        <v>676</v>
      </c>
      <c r="D3838" s="44" t="s">
        <v>2934</v>
      </c>
      <c r="E3838" s="44" t="s">
        <v>2298</v>
      </c>
      <c r="F3838" s="44" t="s">
        <v>830</v>
      </c>
    </row>
    <row r="3839" spans="1:6" ht="27.95" customHeight="1">
      <c r="A3839" s="45">
        <v>3837</v>
      </c>
      <c r="B3839" s="44" t="s">
        <v>2933</v>
      </c>
      <c r="C3839" s="44" t="s">
        <v>2932</v>
      </c>
      <c r="D3839" s="44" t="s">
        <v>2931</v>
      </c>
      <c r="E3839" s="44" t="s">
        <v>2298</v>
      </c>
      <c r="F3839" s="44" t="s">
        <v>2930</v>
      </c>
    </row>
    <row r="3840" spans="1:6" ht="27.95" customHeight="1">
      <c r="A3840" s="45">
        <v>3838</v>
      </c>
      <c r="B3840" s="44" t="s">
        <v>2929</v>
      </c>
      <c r="C3840" s="44" t="s">
        <v>2928</v>
      </c>
      <c r="D3840" s="44" t="s">
        <v>2927</v>
      </c>
      <c r="E3840" s="44" t="s">
        <v>2298</v>
      </c>
      <c r="F3840" s="44" t="s">
        <v>1322</v>
      </c>
    </row>
    <row r="3841" spans="1:6" ht="28.35" customHeight="1">
      <c r="A3841" s="45">
        <v>3839</v>
      </c>
      <c r="B3841" s="44" t="s">
        <v>2926</v>
      </c>
      <c r="C3841" s="44" t="s">
        <v>2925</v>
      </c>
      <c r="D3841" s="44" t="s">
        <v>2924</v>
      </c>
      <c r="E3841" s="44" t="s">
        <v>2298</v>
      </c>
      <c r="F3841" s="44" t="s">
        <v>2923</v>
      </c>
    </row>
    <row r="3842" spans="1:6" ht="27.95" customHeight="1">
      <c r="A3842" s="45">
        <v>3840</v>
      </c>
      <c r="B3842" s="44" t="s">
        <v>2922</v>
      </c>
      <c r="C3842" s="44" t="s">
        <v>2921</v>
      </c>
      <c r="D3842" s="44" t="s">
        <v>2920</v>
      </c>
      <c r="E3842" s="44" t="s">
        <v>2298</v>
      </c>
      <c r="F3842" s="44" t="s">
        <v>2882</v>
      </c>
    </row>
    <row r="3843" spans="1:6" ht="27.95" customHeight="1">
      <c r="A3843" s="45">
        <v>3841</v>
      </c>
      <c r="B3843" s="44" t="s">
        <v>2919</v>
      </c>
      <c r="C3843" s="44" t="s">
        <v>2918</v>
      </c>
      <c r="D3843" s="44" t="s">
        <v>2917</v>
      </c>
      <c r="E3843" s="44" t="s">
        <v>2298</v>
      </c>
      <c r="F3843" s="44" t="s">
        <v>2532</v>
      </c>
    </row>
    <row r="3844" spans="1:6" ht="27.95" customHeight="1">
      <c r="A3844" s="45">
        <v>3842</v>
      </c>
      <c r="B3844" s="44" t="s">
        <v>2916</v>
      </c>
      <c r="C3844" s="44" t="s">
        <v>2915</v>
      </c>
      <c r="D3844" s="44" t="s">
        <v>2914</v>
      </c>
      <c r="E3844" s="44" t="s">
        <v>2298</v>
      </c>
      <c r="F3844" s="44" t="s">
        <v>2584</v>
      </c>
    </row>
    <row r="3845" spans="1:6" ht="27.95" customHeight="1">
      <c r="A3845" s="45">
        <v>3843</v>
      </c>
      <c r="B3845" s="44" t="s">
        <v>2913</v>
      </c>
      <c r="C3845" s="44" t="s">
        <v>2912</v>
      </c>
      <c r="D3845" s="44" t="s">
        <v>2911</v>
      </c>
      <c r="E3845" s="44" t="s">
        <v>2298</v>
      </c>
      <c r="F3845" s="44" t="s">
        <v>2872</v>
      </c>
    </row>
    <row r="3846" spans="1:6" ht="27.95" customHeight="1">
      <c r="A3846" s="45">
        <v>3844</v>
      </c>
      <c r="B3846" s="44" t="s">
        <v>2910</v>
      </c>
      <c r="C3846" s="44" t="s">
        <v>676</v>
      </c>
      <c r="D3846" s="44" t="s">
        <v>2909</v>
      </c>
      <c r="E3846" s="44" t="s">
        <v>2298</v>
      </c>
      <c r="F3846" s="44" t="s">
        <v>2908</v>
      </c>
    </row>
    <row r="3847" spans="1:6" ht="27.95" customHeight="1">
      <c r="A3847" s="45">
        <v>3845</v>
      </c>
      <c r="B3847" s="44" t="s">
        <v>2907</v>
      </c>
      <c r="C3847" s="44" t="s">
        <v>2906</v>
      </c>
      <c r="D3847" s="44" t="s">
        <v>2905</v>
      </c>
      <c r="E3847" s="44" t="s">
        <v>2298</v>
      </c>
      <c r="F3847" s="44" t="s">
        <v>2866</v>
      </c>
    </row>
    <row r="3848" spans="1:6" ht="27.95" customHeight="1">
      <c r="A3848" s="45">
        <v>3846</v>
      </c>
      <c r="B3848" s="44" t="s">
        <v>2904</v>
      </c>
      <c r="C3848" s="44" t="s">
        <v>676</v>
      </c>
      <c r="D3848" s="44" t="s">
        <v>2903</v>
      </c>
      <c r="E3848" s="44" t="s">
        <v>2298</v>
      </c>
      <c r="F3848" s="44" t="s">
        <v>2367</v>
      </c>
    </row>
    <row r="3849" spans="1:6" ht="27.95" customHeight="1">
      <c r="A3849" s="45">
        <v>3847</v>
      </c>
      <c r="B3849" s="44" t="s">
        <v>2902</v>
      </c>
      <c r="C3849" s="44" t="s">
        <v>2901</v>
      </c>
      <c r="D3849" s="44" t="s">
        <v>2900</v>
      </c>
      <c r="E3849" s="44" t="s">
        <v>2298</v>
      </c>
      <c r="F3849" s="44" t="s">
        <v>1170</v>
      </c>
    </row>
    <row r="3850" spans="1:6" ht="27.95" customHeight="1">
      <c r="A3850" s="45">
        <v>3848</v>
      </c>
      <c r="B3850" s="44" t="s">
        <v>2899</v>
      </c>
      <c r="C3850" s="44" t="s">
        <v>2898</v>
      </c>
      <c r="D3850" s="44" t="s">
        <v>2897</v>
      </c>
      <c r="E3850" s="44" t="s">
        <v>2298</v>
      </c>
      <c r="F3850" s="44" t="s">
        <v>2819</v>
      </c>
    </row>
    <row r="3851" spans="1:6" ht="27.95" customHeight="1">
      <c r="A3851" s="45">
        <v>3849</v>
      </c>
      <c r="B3851" s="44" t="s">
        <v>2896</v>
      </c>
      <c r="C3851" s="44" t="s">
        <v>2895</v>
      </c>
      <c r="D3851" s="44" t="s">
        <v>2894</v>
      </c>
      <c r="E3851" s="44" t="s">
        <v>2298</v>
      </c>
      <c r="F3851" s="44" t="s">
        <v>2893</v>
      </c>
    </row>
    <row r="3852" spans="1:6" ht="27.95" customHeight="1">
      <c r="A3852" s="45">
        <v>3850</v>
      </c>
      <c r="B3852" s="44" t="s">
        <v>2892</v>
      </c>
      <c r="C3852" s="44" t="s">
        <v>2891</v>
      </c>
      <c r="D3852" s="44" t="s">
        <v>2890</v>
      </c>
      <c r="E3852" s="44" t="s">
        <v>2298</v>
      </c>
      <c r="F3852" s="44" t="s">
        <v>2889</v>
      </c>
    </row>
    <row r="3853" spans="1:6" ht="28.35" customHeight="1">
      <c r="A3853" s="45">
        <v>3851</v>
      </c>
      <c r="B3853" s="44" t="s">
        <v>2888</v>
      </c>
      <c r="C3853" s="44" t="s">
        <v>676</v>
      </c>
      <c r="D3853" s="44" t="s">
        <v>2887</v>
      </c>
      <c r="E3853" s="44" t="s">
        <v>2298</v>
      </c>
      <c r="F3853" s="44" t="s">
        <v>2886</v>
      </c>
    </row>
    <row r="3854" spans="1:6" ht="27.95" customHeight="1">
      <c r="A3854" s="45">
        <v>3852</v>
      </c>
      <c r="B3854" s="44" t="s">
        <v>2885</v>
      </c>
      <c r="C3854" s="44" t="s">
        <v>2884</v>
      </c>
      <c r="D3854" s="44" t="s">
        <v>2883</v>
      </c>
      <c r="E3854" s="44" t="s">
        <v>2298</v>
      </c>
      <c r="F3854" s="44" t="s">
        <v>2882</v>
      </c>
    </row>
    <row r="3855" spans="1:6" ht="27.95" customHeight="1">
      <c r="A3855" s="45">
        <v>3853</v>
      </c>
      <c r="B3855" s="44" t="s">
        <v>2881</v>
      </c>
      <c r="C3855" s="44" t="s">
        <v>2880</v>
      </c>
      <c r="D3855" s="44" t="s">
        <v>2879</v>
      </c>
      <c r="E3855" s="44" t="s">
        <v>2298</v>
      </c>
      <c r="F3855" s="44" t="s">
        <v>2532</v>
      </c>
    </row>
    <row r="3856" spans="1:6" ht="27.95" customHeight="1">
      <c r="A3856" s="45">
        <v>3854</v>
      </c>
      <c r="B3856" s="44" t="s">
        <v>2878</v>
      </c>
      <c r="C3856" s="44" t="s">
        <v>2877</v>
      </c>
      <c r="D3856" s="44" t="s">
        <v>2876</v>
      </c>
      <c r="E3856" s="44" t="s">
        <v>2298</v>
      </c>
      <c r="F3856" s="44" t="s">
        <v>2584</v>
      </c>
    </row>
    <row r="3857" spans="1:6" ht="27.95" customHeight="1">
      <c r="A3857" s="45">
        <v>3855</v>
      </c>
      <c r="B3857" s="44" t="s">
        <v>2875</v>
      </c>
      <c r="C3857" s="44" t="s">
        <v>2874</v>
      </c>
      <c r="D3857" s="44" t="s">
        <v>2873</v>
      </c>
      <c r="E3857" s="44" t="s">
        <v>2298</v>
      </c>
      <c r="F3857" s="44" t="s">
        <v>2872</v>
      </c>
    </row>
    <row r="3858" spans="1:6" ht="27.95" customHeight="1">
      <c r="A3858" s="45">
        <v>3856</v>
      </c>
      <c r="B3858" s="44" t="s">
        <v>2871</v>
      </c>
      <c r="C3858" s="44" t="s">
        <v>676</v>
      </c>
      <c r="D3858" s="44" t="s">
        <v>2870</v>
      </c>
      <c r="E3858" s="44" t="s">
        <v>2298</v>
      </c>
      <c r="F3858" s="44" t="s">
        <v>2835</v>
      </c>
    </row>
    <row r="3859" spans="1:6" ht="27.95" customHeight="1">
      <c r="A3859" s="45">
        <v>3857</v>
      </c>
      <c r="B3859" s="44" t="s">
        <v>2869</v>
      </c>
      <c r="C3859" s="46" t="s">
        <v>2868</v>
      </c>
      <c r="D3859" s="44" t="s">
        <v>2867</v>
      </c>
      <c r="E3859" s="44" t="s">
        <v>2298</v>
      </c>
      <c r="F3859" s="44" t="s">
        <v>2866</v>
      </c>
    </row>
    <row r="3860" spans="1:6" ht="27.95" customHeight="1">
      <c r="A3860" s="45">
        <v>3858</v>
      </c>
      <c r="B3860" s="44" t="s">
        <v>2865</v>
      </c>
      <c r="C3860" s="44" t="s">
        <v>676</v>
      </c>
      <c r="D3860" s="44" t="s">
        <v>2864</v>
      </c>
      <c r="E3860" s="44" t="s">
        <v>2298</v>
      </c>
      <c r="F3860" s="44" t="s">
        <v>1384</v>
      </c>
    </row>
    <row r="3861" spans="1:6" ht="27.95" customHeight="1">
      <c r="A3861" s="45">
        <v>3859</v>
      </c>
      <c r="B3861" s="44" t="s">
        <v>2863</v>
      </c>
      <c r="C3861" s="44" t="s">
        <v>2862</v>
      </c>
      <c r="D3861" s="44" t="s">
        <v>2861</v>
      </c>
      <c r="E3861" s="44" t="s">
        <v>2298</v>
      </c>
      <c r="F3861" s="44" t="s">
        <v>2292</v>
      </c>
    </row>
    <row r="3862" spans="1:6" ht="27.95" customHeight="1">
      <c r="A3862" s="45">
        <v>3860</v>
      </c>
      <c r="B3862" s="44" t="s">
        <v>2860</v>
      </c>
      <c r="C3862" s="44" t="s">
        <v>2859</v>
      </c>
      <c r="D3862" s="44" t="s">
        <v>2858</v>
      </c>
      <c r="E3862" s="44" t="s">
        <v>2298</v>
      </c>
      <c r="F3862" s="44" t="s">
        <v>2819</v>
      </c>
    </row>
    <row r="3863" spans="1:6" ht="27.95" customHeight="1">
      <c r="A3863" s="45">
        <v>3861</v>
      </c>
      <c r="B3863" s="44" t="s">
        <v>2857</v>
      </c>
      <c r="C3863" s="46" t="s">
        <v>2856</v>
      </c>
      <c r="D3863" s="44" t="s">
        <v>2855</v>
      </c>
      <c r="E3863" s="44" t="s">
        <v>2298</v>
      </c>
      <c r="F3863" s="44" t="s">
        <v>2854</v>
      </c>
    </row>
    <row r="3864" spans="1:6" ht="27.95" customHeight="1">
      <c r="A3864" s="45">
        <v>3862</v>
      </c>
      <c r="B3864" s="44" t="s">
        <v>2853</v>
      </c>
      <c r="C3864" s="44" t="s">
        <v>2852</v>
      </c>
      <c r="D3864" s="44" t="s">
        <v>2851</v>
      </c>
      <c r="E3864" s="44" t="s">
        <v>2298</v>
      </c>
      <c r="F3864" s="44" t="s">
        <v>2850</v>
      </c>
    </row>
    <row r="3865" spans="1:6" ht="28.35" customHeight="1">
      <c r="A3865" s="45">
        <v>3863</v>
      </c>
      <c r="B3865" s="44" t="s">
        <v>2849</v>
      </c>
      <c r="C3865" s="44" t="s">
        <v>2848</v>
      </c>
      <c r="D3865" s="44" t="s">
        <v>2847</v>
      </c>
      <c r="E3865" s="44" t="s">
        <v>2298</v>
      </c>
      <c r="F3865" s="44" t="s">
        <v>2785</v>
      </c>
    </row>
    <row r="3866" spans="1:6" ht="27.95" customHeight="1">
      <c r="A3866" s="45">
        <v>3864</v>
      </c>
      <c r="B3866" s="44" t="s">
        <v>2846</v>
      </c>
      <c r="C3866" s="44" t="s">
        <v>2845</v>
      </c>
      <c r="D3866" s="44" t="s">
        <v>2844</v>
      </c>
      <c r="E3866" s="44" t="s">
        <v>2298</v>
      </c>
      <c r="F3866" s="44" t="s">
        <v>2256</v>
      </c>
    </row>
    <row r="3867" spans="1:6" ht="27.95" customHeight="1">
      <c r="A3867" s="45">
        <v>3865</v>
      </c>
      <c r="B3867" s="44" t="s">
        <v>2843</v>
      </c>
      <c r="C3867" s="44" t="s">
        <v>2842</v>
      </c>
      <c r="D3867" s="44" t="s">
        <v>2841</v>
      </c>
      <c r="E3867" s="44" t="s">
        <v>2298</v>
      </c>
      <c r="F3867" s="44" t="s">
        <v>2584</v>
      </c>
    </row>
    <row r="3868" spans="1:6" ht="27.95" customHeight="1">
      <c r="A3868" s="45">
        <v>3866</v>
      </c>
      <c r="B3868" s="44" t="s">
        <v>2840</v>
      </c>
      <c r="C3868" s="44" t="s">
        <v>2839</v>
      </c>
      <c r="D3868" s="44" t="s">
        <v>2838</v>
      </c>
      <c r="E3868" s="44" t="s">
        <v>2298</v>
      </c>
      <c r="F3868" s="44" t="s">
        <v>1348</v>
      </c>
    </row>
    <row r="3869" spans="1:6" ht="27.95" customHeight="1">
      <c r="A3869" s="45">
        <v>3867</v>
      </c>
      <c r="B3869" s="44" t="s">
        <v>2837</v>
      </c>
      <c r="C3869" s="44" t="s">
        <v>676</v>
      </c>
      <c r="D3869" s="44" t="s">
        <v>2836</v>
      </c>
      <c r="E3869" s="44" t="s">
        <v>2298</v>
      </c>
      <c r="F3869" s="44" t="s">
        <v>2835</v>
      </c>
    </row>
    <row r="3870" spans="1:6" ht="27.95" customHeight="1">
      <c r="A3870" s="45">
        <v>3868</v>
      </c>
      <c r="B3870" s="44" t="s">
        <v>2834</v>
      </c>
      <c r="C3870" s="44" t="s">
        <v>2833</v>
      </c>
      <c r="D3870" s="44" t="s">
        <v>2832</v>
      </c>
      <c r="E3870" s="44" t="s">
        <v>2298</v>
      </c>
      <c r="F3870" s="44" t="s">
        <v>2831</v>
      </c>
    </row>
    <row r="3871" spans="1:6" ht="27.95" customHeight="1">
      <c r="A3871" s="45">
        <v>3869</v>
      </c>
      <c r="B3871" s="44" t="s">
        <v>2830</v>
      </c>
      <c r="C3871" s="44" t="s">
        <v>676</v>
      </c>
      <c r="D3871" s="44" t="s">
        <v>2829</v>
      </c>
      <c r="E3871" s="44" t="s">
        <v>2298</v>
      </c>
      <c r="F3871" s="44" t="s">
        <v>1006</v>
      </c>
    </row>
    <row r="3872" spans="1:6" ht="27.95" customHeight="1">
      <c r="A3872" s="45">
        <v>3870</v>
      </c>
      <c r="B3872" s="44" t="s">
        <v>2828</v>
      </c>
      <c r="C3872" s="44" t="s">
        <v>2827</v>
      </c>
      <c r="D3872" s="44" t="s">
        <v>2826</v>
      </c>
      <c r="E3872" s="44" t="s">
        <v>2298</v>
      </c>
      <c r="F3872" s="44" t="s">
        <v>2367</v>
      </c>
    </row>
    <row r="3873" spans="1:6" ht="27.95" customHeight="1">
      <c r="A3873" s="45">
        <v>3871</v>
      </c>
      <c r="B3873" s="44" t="s">
        <v>2825</v>
      </c>
      <c r="C3873" s="44" t="s">
        <v>2824</v>
      </c>
      <c r="D3873" s="44" t="s">
        <v>2823</v>
      </c>
      <c r="E3873" s="44" t="s">
        <v>2298</v>
      </c>
      <c r="F3873" s="44" t="s">
        <v>2292</v>
      </c>
    </row>
    <row r="3874" spans="1:6" ht="27.95" customHeight="1">
      <c r="A3874" s="45">
        <v>3872</v>
      </c>
      <c r="B3874" s="44" t="s">
        <v>2822</v>
      </c>
      <c r="C3874" s="44" t="s">
        <v>2821</v>
      </c>
      <c r="D3874" s="44" t="s">
        <v>2820</v>
      </c>
      <c r="E3874" s="44" t="s">
        <v>2298</v>
      </c>
      <c r="F3874" s="44" t="s">
        <v>2819</v>
      </c>
    </row>
    <row r="3875" spans="1:6" ht="27.95" customHeight="1">
      <c r="A3875" s="45">
        <v>3873</v>
      </c>
      <c r="B3875" s="44" t="s">
        <v>2818</v>
      </c>
      <c r="C3875" s="44" t="s">
        <v>2817</v>
      </c>
      <c r="D3875" s="44" t="s">
        <v>2816</v>
      </c>
      <c r="E3875" s="44" t="s">
        <v>2298</v>
      </c>
      <c r="F3875" s="44" t="s">
        <v>2815</v>
      </c>
    </row>
    <row r="3876" spans="1:6" ht="27.95" customHeight="1">
      <c r="A3876" s="45">
        <v>3874</v>
      </c>
      <c r="B3876" s="44" t="s">
        <v>2814</v>
      </c>
      <c r="C3876" s="44" t="s">
        <v>2813</v>
      </c>
      <c r="D3876" s="44" t="s">
        <v>2812</v>
      </c>
      <c r="E3876" s="44" t="s">
        <v>2298</v>
      </c>
      <c r="F3876" s="44" t="s">
        <v>2785</v>
      </c>
    </row>
    <row r="3877" spans="1:6" ht="28.35" customHeight="1">
      <c r="A3877" s="45">
        <v>3875</v>
      </c>
      <c r="B3877" s="44" t="s">
        <v>2811</v>
      </c>
      <c r="C3877" s="44" t="s">
        <v>676</v>
      </c>
      <c r="D3877" s="44" t="s">
        <v>2810</v>
      </c>
      <c r="E3877" s="44" t="s">
        <v>2298</v>
      </c>
      <c r="F3877" s="44" t="s">
        <v>1190</v>
      </c>
    </row>
    <row r="3878" spans="1:6" ht="27.95" customHeight="1">
      <c r="A3878" s="45">
        <v>3876</v>
      </c>
      <c r="B3878" s="44" t="s">
        <v>2809</v>
      </c>
      <c r="C3878" s="44" t="s">
        <v>676</v>
      </c>
      <c r="D3878" s="44" t="s">
        <v>2808</v>
      </c>
      <c r="E3878" s="44" t="s">
        <v>2298</v>
      </c>
      <c r="F3878" s="44" t="s">
        <v>2584</v>
      </c>
    </row>
    <row r="3879" spans="1:6" ht="27.95" customHeight="1">
      <c r="A3879" s="45">
        <v>3877</v>
      </c>
      <c r="B3879" s="44" t="s">
        <v>2807</v>
      </c>
      <c r="C3879" s="44" t="s">
        <v>2806</v>
      </c>
      <c r="D3879" s="44" t="s">
        <v>2805</v>
      </c>
      <c r="E3879" s="44" t="s">
        <v>2298</v>
      </c>
      <c r="F3879" s="44" t="s">
        <v>1348</v>
      </c>
    </row>
    <row r="3880" spans="1:6" ht="27.95" customHeight="1">
      <c r="A3880" s="45">
        <v>3878</v>
      </c>
      <c r="B3880" s="44" t="s">
        <v>2804</v>
      </c>
      <c r="C3880" s="44" t="s">
        <v>676</v>
      </c>
      <c r="D3880" s="44" t="s">
        <v>2803</v>
      </c>
      <c r="E3880" s="44" t="s">
        <v>2298</v>
      </c>
      <c r="F3880" s="44" t="s">
        <v>2720</v>
      </c>
    </row>
    <row r="3881" spans="1:6" ht="27.95" customHeight="1">
      <c r="A3881" s="45">
        <v>3879</v>
      </c>
      <c r="B3881" s="44" t="s">
        <v>2802</v>
      </c>
      <c r="C3881" s="44" t="s">
        <v>2801</v>
      </c>
      <c r="D3881" s="44" t="s">
        <v>2800</v>
      </c>
      <c r="E3881" s="44" t="s">
        <v>2298</v>
      </c>
      <c r="F3881" s="44" t="s">
        <v>2375</v>
      </c>
    </row>
    <row r="3882" spans="1:6" ht="27.95" customHeight="1">
      <c r="A3882" s="45">
        <v>3880</v>
      </c>
      <c r="B3882" s="44" t="s">
        <v>2799</v>
      </c>
      <c r="C3882" s="44" t="s">
        <v>2798</v>
      </c>
      <c r="D3882" s="44" t="s">
        <v>2797</v>
      </c>
      <c r="E3882" s="44" t="s">
        <v>2298</v>
      </c>
      <c r="F3882" s="44" t="s">
        <v>1170</v>
      </c>
    </row>
    <row r="3883" spans="1:6" ht="27.95" customHeight="1">
      <c r="A3883" s="45">
        <v>3881</v>
      </c>
      <c r="B3883" s="44" t="s">
        <v>2796</v>
      </c>
      <c r="C3883" s="44" t="s">
        <v>2795</v>
      </c>
      <c r="D3883" s="44" t="s">
        <v>2794</v>
      </c>
      <c r="E3883" s="44" t="s">
        <v>2298</v>
      </c>
      <c r="F3883" s="44" t="s">
        <v>2793</v>
      </c>
    </row>
    <row r="3884" spans="1:6" ht="27.95" customHeight="1">
      <c r="A3884" s="45">
        <v>3882</v>
      </c>
      <c r="B3884" s="44" t="s">
        <v>2792</v>
      </c>
      <c r="C3884" s="44" t="s">
        <v>2791</v>
      </c>
      <c r="D3884" s="44" t="s">
        <v>2790</v>
      </c>
      <c r="E3884" s="44" t="s">
        <v>2298</v>
      </c>
      <c r="F3884" s="44" t="s">
        <v>2789</v>
      </c>
    </row>
    <row r="3885" spans="1:6" ht="27.95" customHeight="1">
      <c r="A3885" s="45">
        <v>3883</v>
      </c>
      <c r="B3885" s="44" t="s">
        <v>2788</v>
      </c>
      <c r="C3885" s="44" t="s">
        <v>2787</v>
      </c>
      <c r="D3885" s="44" t="s">
        <v>2786</v>
      </c>
      <c r="E3885" s="44" t="s">
        <v>2298</v>
      </c>
      <c r="F3885" s="44" t="s">
        <v>2785</v>
      </c>
    </row>
    <row r="3886" spans="1:6" ht="27.95" customHeight="1">
      <c r="A3886" s="45">
        <v>3884</v>
      </c>
      <c r="B3886" s="44" t="s">
        <v>2784</v>
      </c>
      <c r="C3886" s="44" t="s">
        <v>676</v>
      </c>
      <c r="D3886" s="44" t="s">
        <v>2783</v>
      </c>
      <c r="E3886" s="44" t="s">
        <v>2298</v>
      </c>
      <c r="F3886" s="44" t="s">
        <v>1190</v>
      </c>
    </row>
    <row r="3887" spans="1:6" ht="27.95" customHeight="1">
      <c r="A3887" s="45">
        <v>3885</v>
      </c>
      <c r="B3887" s="44" t="s">
        <v>2782</v>
      </c>
      <c r="C3887" s="44" t="s">
        <v>676</v>
      </c>
      <c r="D3887" s="44" t="s">
        <v>2781</v>
      </c>
      <c r="E3887" s="44" t="s">
        <v>2298</v>
      </c>
      <c r="F3887" s="44" t="s">
        <v>2301</v>
      </c>
    </row>
    <row r="3888" spans="1:6" ht="27.95" customHeight="1">
      <c r="A3888" s="45">
        <v>3886</v>
      </c>
      <c r="B3888" s="44" t="s">
        <v>2780</v>
      </c>
      <c r="C3888" s="44" t="s">
        <v>2779</v>
      </c>
      <c r="D3888" s="44" t="s">
        <v>2778</v>
      </c>
      <c r="E3888" s="44" t="s">
        <v>2298</v>
      </c>
      <c r="F3888" s="44" t="s">
        <v>1348</v>
      </c>
    </row>
    <row r="3889" spans="1:6" ht="28.35" customHeight="1">
      <c r="A3889" s="45">
        <v>3887</v>
      </c>
      <c r="B3889" s="44" t="s">
        <v>2777</v>
      </c>
      <c r="C3889" s="44" t="s">
        <v>676</v>
      </c>
      <c r="D3889" s="44" t="s">
        <v>2776</v>
      </c>
      <c r="E3889" s="44" t="s">
        <v>2298</v>
      </c>
      <c r="F3889" s="44" t="s">
        <v>2720</v>
      </c>
    </row>
    <row r="3890" spans="1:6" ht="27.95" customHeight="1">
      <c r="A3890" s="45">
        <v>3888</v>
      </c>
      <c r="B3890" s="44" t="s">
        <v>2775</v>
      </c>
      <c r="C3890" s="44" t="s">
        <v>2774</v>
      </c>
      <c r="D3890" s="44" t="s">
        <v>2773</v>
      </c>
      <c r="E3890" s="44" t="s">
        <v>2298</v>
      </c>
      <c r="F3890" s="44" t="s">
        <v>2747</v>
      </c>
    </row>
    <row r="3891" spans="1:6" ht="27.95" customHeight="1">
      <c r="A3891" s="45">
        <v>3889</v>
      </c>
      <c r="B3891" s="44" t="s">
        <v>2772</v>
      </c>
      <c r="C3891" s="44" t="s">
        <v>2771</v>
      </c>
      <c r="D3891" s="44" t="s">
        <v>2770</v>
      </c>
      <c r="E3891" s="44" t="s">
        <v>2298</v>
      </c>
      <c r="F3891" s="44" t="s">
        <v>826</v>
      </c>
    </row>
    <row r="3892" spans="1:6" ht="27.95" customHeight="1">
      <c r="A3892" s="45">
        <v>3890</v>
      </c>
      <c r="B3892" s="44" t="s">
        <v>2769</v>
      </c>
      <c r="C3892" s="44" t="s">
        <v>2768</v>
      </c>
      <c r="D3892" s="44" t="s">
        <v>2767</v>
      </c>
      <c r="E3892" s="44" t="s">
        <v>2298</v>
      </c>
      <c r="F3892" s="44" t="s">
        <v>2375</v>
      </c>
    </row>
    <row r="3893" spans="1:6" ht="27.95" customHeight="1">
      <c r="A3893" s="45">
        <v>3891</v>
      </c>
      <c r="B3893" s="44" t="s">
        <v>2766</v>
      </c>
      <c r="C3893" s="44" t="s">
        <v>676</v>
      </c>
      <c r="D3893" s="44" t="s">
        <v>2765</v>
      </c>
      <c r="E3893" s="44" t="s">
        <v>2298</v>
      </c>
      <c r="F3893" s="44" t="s">
        <v>2207</v>
      </c>
    </row>
    <row r="3894" spans="1:6" ht="27.95" customHeight="1">
      <c r="A3894" s="45">
        <v>3892</v>
      </c>
      <c r="B3894" s="44" t="s">
        <v>2764</v>
      </c>
      <c r="C3894" s="44" t="s">
        <v>676</v>
      </c>
      <c r="D3894" s="44" t="s">
        <v>2763</v>
      </c>
      <c r="E3894" s="44" t="s">
        <v>2298</v>
      </c>
      <c r="F3894" s="44" t="s">
        <v>2762</v>
      </c>
    </row>
    <row r="3895" spans="1:6" ht="27.95" customHeight="1">
      <c r="A3895" s="45">
        <v>3893</v>
      </c>
      <c r="B3895" s="44" t="s">
        <v>2761</v>
      </c>
      <c r="C3895" s="44" t="s">
        <v>2760</v>
      </c>
      <c r="D3895" s="44" t="s">
        <v>2759</v>
      </c>
      <c r="E3895" s="44" t="s">
        <v>2298</v>
      </c>
      <c r="F3895" s="44" t="s">
        <v>1293</v>
      </c>
    </row>
    <row r="3896" spans="1:6" ht="27.95" customHeight="1">
      <c r="A3896" s="45">
        <v>3894</v>
      </c>
      <c r="B3896" s="44" t="s">
        <v>2758</v>
      </c>
      <c r="C3896" s="44" t="s">
        <v>2757</v>
      </c>
      <c r="D3896" s="44" t="s">
        <v>2756</v>
      </c>
      <c r="E3896" s="44" t="s">
        <v>2298</v>
      </c>
      <c r="F3896" s="44" t="s">
        <v>2755</v>
      </c>
    </row>
    <row r="3897" spans="1:6" ht="27.95" customHeight="1">
      <c r="A3897" s="45">
        <v>3895</v>
      </c>
      <c r="B3897" s="44" t="s">
        <v>2754</v>
      </c>
      <c r="C3897" s="44" t="s">
        <v>676</v>
      </c>
      <c r="D3897" s="44" t="s">
        <v>2753</v>
      </c>
      <c r="E3897" s="44" t="s">
        <v>2298</v>
      </c>
      <c r="F3897" s="44" t="s">
        <v>2695</v>
      </c>
    </row>
    <row r="3898" spans="1:6" ht="27.95" customHeight="1">
      <c r="A3898" s="45">
        <v>3896</v>
      </c>
      <c r="B3898" s="44" t="s">
        <v>2752</v>
      </c>
      <c r="C3898" s="44" t="s">
        <v>676</v>
      </c>
      <c r="D3898" s="44" t="s">
        <v>2751</v>
      </c>
      <c r="E3898" s="44" t="s">
        <v>2298</v>
      </c>
      <c r="F3898" s="44" t="s">
        <v>2720</v>
      </c>
    </row>
    <row r="3899" spans="1:6" ht="27.95" customHeight="1">
      <c r="A3899" s="45">
        <v>3897</v>
      </c>
      <c r="B3899" s="44" t="s">
        <v>2750</v>
      </c>
      <c r="C3899" s="44" t="s">
        <v>2749</v>
      </c>
      <c r="D3899" s="44" t="s">
        <v>2748</v>
      </c>
      <c r="E3899" s="44" t="s">
        <v>2298</v>
      </c>
      <c r="F3899" s="44" t="s">
        <v>2747</v>
      </c>
    </row>
    <row r="3900" spans="1:6" ht="27.95" customHeight="1">
      <c r="A3900" s="45">
        <v>3898</v>
      </c>
      <c r="B3900" s="44" t="s">
        <v>2746</v>
      </c>
      <c r="C3900" s="44" t="s">
        <v>2745</v>
      </c>
      <c r="D3900" s="44" t="s">
        <v>2744</v>
      </c>
      <c r="E3900" s="44" t="s">
        <v>2298</v>
      </c>
      <c r="F3900" s="44" t="s">
        <v>862</v>
      </c>
    </row>
    <row r="3901" spans="1:6" ht="28.35" customHeight="1">
      <c r="A3901" s="45">
        <v>3899</v>
      </c>
      <c r="B3901" s="44" t="s">
        <v>2743</v>
      </c>
      <c r="C3901" s="44" t="s">
        <v>676</v>
      </c>
      <c r="D3901" s="44" t="s">
        <v>2742</v>
      </c>
      <c r="E3901" s="44" t="s">
        <v>2298</v>
      </c>
      <c r="F3901" s="44" t="s">
        <v>1384</v>
      </c>
    </row>
    <row r="3902" spans="1:6" ht="27.95" customHeight="1">
      <c r="A3902" s="45">
        <v>3900</v>
      </c>
      <c r="B3902" s="44" t="s">
        <v>2741</v>
      </c>
      <c r="C3902" s="44" t="s">
        <v>676</v>
      </c>
      <c r="D3902" s="44" t="s">
        <v>2740</v>
      </c>
      <c r="E3902" s="44" t="s">
        <v>2298</v>
      </c>
      <c r="F3902" s="44" t="s">
        <v>2204</v>
      </c>
    </row>
    <row r="3903" spans="1:6" ht="27.95" customHeight="1">
      <c r="A3903" s="45">
        <v>3901</v>
      </c>
      <c r="B3903" s="44" t="s">
        <v>2739</v>
      </c>
      <c r="C3903" s="44" t="s">
        <v>2738</v>
      </c>
      <c r="D3903" s="44" t="s">
        <v>2737</v>
      </c>
      <c r="E3903" s="44" t="s">
        <v>2298</v>
      </c>
      <c r="F3903" s="44" t="s">
        <v>2736</v>
      </c>
    </row>
    <row r="3904" spans="1:6" ht="27.95" customHeight="1">
      <c r="A3904" s="45">
        <v>3902</v>
      </c>
      <c r="B3904" s="44" t="s">
        <v>2735</v>
      </c>
      <c r="C3904" s="44" t="s">
        <v>2734</v>
      </c>
      <c r="D3904" s="44" t="s">
        <v>2733</v>
      </c>
      <c r="E3904" s="44" t="s">
        <v>2298</v>
      </c>
      <c r="F3904" s="44" t="s">
        <v>2732</v>
      </c>
    </row>
    <row r="3905" spans="1:6" ht="27.95" customHeight="1">
      <c r="A3905" s="45">
        <v>3903</v>
      </c>
      <c r="B3905" s="44" t="s">
        <v>2731</v>
      </c>
      <c r="C3905" s="44" t="s">
        <v>2730</v>
      </c>
      <c r="D3905" s="44" t="s">
        <v>2729</v>
      </c>
      <c r="E3905" s="44" t="s">
        <v>2298</v>
      </c>
      <c r="F3905" s="44" t="s">
        <v>2704</v>
      </c>
    </row>
    <row r="3906" spans="1:6" ht="27.95" customHeight="1">
      <c r="A3906" s="45">
        <v>3904</v>
      </c>
      <c r="B3906" s="44" t="s">
        <v>2728</v>
      </c>
      <c r="C3906" s="44" t="s">
        <v>2727</v>
      </c>
      <c r="D3906" s="44" t="s">
        <v>2726</v>
      </c>
      <c r="E3906" s="44" t="s">
        <v>2298</v>
      </c>
      <c r="F3906" s="44" t="s">
        <v>2643</v>
      </c>
    </row>
    <row r="3907" spans="1:6" ht="27.95" customHeight="1">
      <c r="A3907" s="45">
        <v>3905</v>
      </c>
      <c r="B3907" s="44" t="s">
        <v>2725</v>
      </c>
      <c r="C3907" s="44" t="s">
        <v>2724</v>
      </c>
      <c r="D3907" s="44" t="s">
        <v>2723</v>
      </c>
      <c r="E3907" s="44" t="s">
        <v>2298</v>
      </c>
      <c r="F3907" s="44" t="s">
        <v>2301</v>
      </c>
    </row>
    <row r="3908" spans="1:6" ht="27.95" customHeight="1">
      <c r="A3908" s="45">
        <v>3906</v>
      </c>
      <c r="B3908" s="44" t="s">
        <v>2722</v>
      </c>
      <c r="C3908" s="44" t="s">
        <v>676</v>
      </c>
      <c r="D3908" s="44" t="s">
        <v>2721</v>
      </c>
      <c r="E3908" s="44" t="s">
        <v>2298</v>
      </c>
      <c r="F3908" s="44" t="s">
        <v>2720</v>
      </c>
    </row>
    <row r="3909" spans="1:6" ht="27.95" customHeight="1">
      <c r="A3909" s="45">
        <v>3907</v>
      </c>
      <c r="B3909" s="44" t="s">
        <v>2719</v>
      </c>
      <c r="C3909" s="44" t="s">
        <v>2718</v>
      </c>
      <c r="D3909" s="44" t="s">
        <v>2717</v>
      </c>
      <c r="E3909" s="44" t="s">
        <v>2298</v>
      </c>
      <c r="F3909" s="44" t="s">
        <v>2716</v>
      </c>
    </row>
    <row r="3910" spans="1:6" ht="27.95" customHeight="1">
      <c r="A3910" s="45">
        <v>3908</v>
      </c>
      <c r="B3910" s="44" t="s">
        <v>2715</v>
      </c>
      <c r="C3910" s="44" t="s">
        <v>2714</v>
      </c>
      <c r="D3910" s="44" t="s">
        <v>2713</v>
      </c>
      <c r="E3910" s="44" t="s">
        <v>2298</v>
      </c>
      <c r="F3910" s="44" t="s">
        <v>2412</v>
      </c>
    </row>
    <row r="3911" spans="1:6" ht="27.95" customHeight="1">
      <c r="A3911" s="45">
        <v>3909</v>
      </c>
      <c r="B3911" s="44" t="s">
        <v>2712</v>
      </c>
      <c r="C3911" s="44" t="s">
        <v>676</v>
      </c>
      <c r="D3911" s="44" t="s">
        <v>2711</v>
      </c>
      <c r="E3911" s="44" t="s">
        <v>2298</v>
      </c>
      <c r="F3911" s="44" t="s">
        <v>2204</v>
      </c>
    </row>
    <row r="3912" spans="1:6" ht="27.95" customHeight="1">
      <c r="A3912" s="45">
        <v>3910</v>
      </c>
      <c r="B3912" s="44" t="s">
        <v>2710</v>
      </c>
      <c r="C3912" s="46" t="s">
        <v>2709</v>
      </c>
      <c r="D3912" s="44" t="s">
        <v>2708</v>
      </c>
      <c r="E3912" s="44" t="s">
        <v>2298</v>
      </c>
      <c r="F3912" s="44" t="s">
        <v>1851</v>
      </c>
    </row>
    <row r="3913" spans="1:6" ht="28.35" customHeight="1">
      <c r="A3913" s="45">
        <v>3911</v>
      </c>
      <c r="B3913" s="44" t="s">
        <v>2707</v>
      </c>
      <c r="C3913" s="44" t="s">
        <v>2706</v>
      </c>
      <c r="D3913" s="44" t="s">
        <v>2705</v>
      </c>
      <c r="E3913" s="44" t="s">
        <v>2298</v>
      </c>
      <c r="F3913" s="44" t="s">
        <v>2704</v>
      </c>
    </row>
    <row r="3914" spans="1:6" ht="27.95" customHeight="1">
      <c r="A3914" s="45">
        <v>3912</v>
      </c>
      <c r="B3914" s="44" t="s">
        <v>2703</v>
      </c>
      <c r="C3914" s="44" t="s">
        <v>2702</v>
      </c>
      <c r="D3914" s="44" t="s">
        <v>2701</v>
      </c>
      <c r="E3914" s="44" t="s">
        <v>2298</v>
      </c>
      <c r="F3914" s="44" t="s">
        <v>2389</v>
      </c>
    </row>
    <row r="3915" spans="1:6" ht="27.95" customHeight="1">
      <c r="A3915" s="45">
        <v>3913</v>
      </c>
      <c r="B3915" s="44" t="s">
        <v>2700</v>
      </c>
      <c r="C3915" s="44" t="s">
        <v>2699</v>
      </c>
      <c r="D3915" s="44" t="s">
        <v>2698</v>
      </c>
      <c r="E3915" s="44" t="s">
        <v>2298</v>
      </c>
      <c r="F3915" s="44" t="s">
        <v>2301</v>
      </c>
    </row>
    <row r="3916" spans="1:6" ht="27.95" customHeight="1">
      <c r="A3916" s="45">
        <v>3914</v>
      </c>
      <c r="B3916" s="44" t="s">
        <v>2697</v>
      </c>
      <c r="C3916" s="44" t="s">
        <v>676</v>
      </c>
      <c r="D3916" s="44" t="s">
        <v>2696</v>
      </c>
      <c r="E3916" s="44" t="s">
        <v>2298</v>
      </c>
      <c r="F3916" s="44" t="s">
        <v>2695</v>
      </c>
    </row>
    <row r="3917" spans="1:6" ht="27.95" customHeight="1">
      <c r="A3917" s="45">
        <v>3915</v>
      </c>
      <c r="B3917" s="44" t="s">
        <v>2694</v>
      </c>
      <c r="C3917" s="44" t="s">
        <v>676</v>
      </c>
      <c r="D3917" s="44" t="s">
        <v>2693</v>
      </c>
      <c r="E3917" s="44" t="s">
        <v>2298</v>
      </c>
      <c r="F3917" s="44" t="s">
        <v>2560</v>
      </c>
    </row>
    <row r="3918" spans="1:6" ht="27.95" customHeight="1">
      <c r="A3918" s="45">
        <v>3916</v>
      </c>
      <c r="B3918" s="44" t="s">
        <v>2692</v>
      </c>
      <c r="C3918" s="44" t="s">
        <v>2691</v>
      </c>
      <c r="D3918" s="44" t="s">
        <v>2690</v>
      </c>
      <c r="E3918" s="44" t="s">
        <v>2298</v>
      </c>
      <c r="F3918" s="44" t="s">
        <v>2412</v>
      </c>
    </row>
    <row r="3919" spans="1:6" ht="27.95" customHeight="1">
      <c r="A3919" s="45">
        <v>3917</v>
      </c>
      <c r="B3919" s="44" t="s">
        <v>2689</v>
      </c>
      <c r="C3919" s="44" t="s">
        <v>676</v>
      </c>
      <c r="D3919" s="44" t="s">
        <v>2688</v>
      </c>
      <c r="E3919" s="44" t="s">
        <v>2298</v>
      </c>
      <c r="F3919" s="44" t="s">
        <v>2204</v>
      </c>
    </row>
    <row r="3920" spans="1:6" ht="27.95" customHeight="1">
      <c r="A3920" s="45">
        <v>3918</v>
      </c>
      <c r="B3920" s="44" t="s">
        <v>2687</v>
      </c>
      <c r="C3920" s="44" t="s">
        <v>676</v>
      </c>
      <c r="D3920" s="44" t="s">
        <v>2686</v>
      </c>
      <c r="E3920" s="44" t="s">
        <v>2298</v>
      </c>
      <c r="F3920" s="44" t="s">
        <v>830</v>
      </c>
    </row>
    <row r="3921" spans="1:6" ht="27.95" customHeight="1">
      <c r="A3921" s="45">
        <v>3919</v>
      </c>
      <c r="B3921" s="44" t="s">
        <v>2685</v>
      </c>
      <c r="C3921" s="44" t="s">
        <v>2684</v>
      </c>
      <c r="D3921" s="44" t="s">
        <v>2683</v>
      </c>
      <c r="E3921" s="44" t="s">
        <v>2298</v>
      </c>
      <c r="F3921" s="44" t="s">
        <v>2363</v>
      </c>
    </row>
    <row r="3922" spans="1:6" ht="27.95" customHeight="1">
      <c r="A3922" s="45">
        <v>3920</v>
      </c>
      <c r="B3922" s="44" t="s">
        <v>2682</v>
      </c>
      <c r="C3922" s="44" t="s">
        <v>2681</v>
      </c>
      <c r="D3922" s="44" t="s">
        <v>2680</v>
      </c>
      <c r="E3922" s="44" t="s">
        <v>2298</v>
      </c>
      <c r="F3922" s="44" t="s">
        <v>2389</v>
      </c>
    </row>
    <row r="3923" spans="1:6" ht="27.95" customHeight="1">
      <c r="A3923" s="45">
        <v>3921</v>
      </c>
      <c r="B3923" s="44" t="s">
        <v>2679</v>
      </c>
      <c r="C3923" s="44" t="s">
        <v>2678</v>
      </c>
      <c r="D3923" s="44" t="s">
        <v>2677</v>
      </c>
      <c r="E3923" s="44" t="s">
        <v>2298</v>
      </c>
      <c r="F3923" s="44" t="s">
        <v>2230</v>
      </c>
    </row>
    <row r="3924" spans="1:6" ht="27.95" customHeight="1">
      <c r="A3924" s="45">
        <v>3922</v>
      </c>
      <c r="B3924" s="44" t="s">
        <v>2676</v>
      </c>
      <c r="C3924" s="44" t="s">
        <v>2675</v>
      </c>
      <c r="D3924" s="44" t="s">
        <v>2674</v>
      </c>
      <c r="E3924" s="44" t="s">
        <v>2298</v>
      </c>
      <c r="F3924" s="44" t="s">
        <v>2673</v>
      </c>
    </row>
    <row r="3925" spans="1:6" ht="28.35" customHeight="1">
      <c r="A3925" s="45">
        <v>3923</v>
      </c>
      <c r="B3925" s="44" t="s">
        <v>2672</v>
      </c>
      <c r="C3925" s="44" t="s">
        <v>676</v>
      </c>
      <c r="D3925" s="44" t="s">
        <v>2671</v>
      </c>
      <c r="E3925" s="44" t="s">
        <v>2298</v>
      </c>
      <c r="F3925" s="44" t="s">
        <v>2572</v>
      </c>
    </row>
    <row r="3926" spans="1:6" ht="27.95" customHeight="1">
      <c r="A3926" s="45">
        <v>3924</v>
      </c>
      <c r="B3926" s="44" t="s">
        <v>2670</v>
      </c>
      <c r="C3926" s="44" t="s">
        <v>2669</v>
      </c>
      <c r="D3926" s="44" t="s">
        <v>2668</v>
      </c>
      <c r="E3926" s="44" t="s">
        <v>2298</v>
      </c>
      <c r="F3926" s="44" t="s">
        <v>2412</v>
      </c>
    </row>
    <row r="3927" spans="1:6" ht="27.95" customHeight="1">
      <c r="A3927" s="45">
        <v>3925</v>
      </c>
      <c r="B3927" s="44" t="s">
        <v>2667</v>
      </c>
      <c r="C3927" s="44" t="s">
        <v>676</v>
      </c>
      <c r="D3927" s="44" t="s">
        <v>2666</v>
      </c>
      <c r="E3927" s="44" t="s">
        <v>2298</v>
      </c>
      <c r="F3927" s="44" t="s">
        <v>2204</v>
      </c>
    </row>
    <row r="3928" spans="1:6" ht="27.95" customHeight="1">
      <c r="A3928" s="45">
        <v>3926</v>
      </c>
      <c r="B3928" s="44" t="s">
        <v>2665</v>
      </c>
      <c r="C3928" s="44" t="s">
        <v>2664</v>
      </c>
      <c r="D3928" s="44" t="s">
        <v>2663</v>
      </c>
      <c r="E3928" s="44" t="s">
        <v>2298</v>
      </c>
      <c r="F3928" s="44" t="s">
        <v>1270</v>
      </c>
    </row>
    <row r="3929" spans="1:6" ht="27.95" customHeight="1">
      <c r="A3929" s="45">
        <v>3927</v>
      </c>
      <c r="B3929" s="44" t="s">
        <v>2662</v>
      </c>
      <c r="C3929" s="44" t="s">
        <v>2661</v>
      </c>
      <c r="D3929" s="44" t="s">
        <v>2660</v>
      </c>
      <c r="E3929" s="44" t="s">
        <v>2298</v>
      </c>
      <c r="F3929" s="44" t="s">
        <v>2363</v>
      </c>
    </row>
    <row r="3930" spans="1:6" ht="27.95" customHeight="1">
      <c r="A3930" s="45">
        <v>3928</v>
      </c>
      <c r="B3930" s="44" t="s">
        <v>2659</v>
      </c>
      <c r="C3930" s="44" t="s">
        <v>676</v>
      </c>
      <c r="D3930" s="44" t="s">
        <v>2658</v>
      </c>
      <c r="E3930" s="44" t="s">
        <v>2298</v>
      </c>
      <c r="F3930" s="44" t="s">
        <v>1174</v>
      </c>
    </row>
    <row r="3931" spans="1:6" ht="27.95" customHeight="1">
      <c r="A3931" s="45">
        <v>3929</v>
      </c>
      <c r="B3931" s="44" t="s">
        <v>2657</v>
      </c>
      <c r="C3931" s="44" t="s">
        <v>2656</v>
      </c>
      <c r="D3931" s="44" t="s">
        <v>2655</v>
      </c>
      <c r="E3931" s="44" t="s">
        <v>2298</v>
      </c>
      <c r="F3931" s="44" t="s">
        <v>2301</v>
      </c>
    </row>
    <row r="3932" spans="1:6" ht="27.95" customHeight="1">
      <c r="A3932" s="45">
        <v>3930</v>
      </c>
      <c r="B3932" s="44" t="s">
        <v>2654</v>
      </c>
      <c r="C3932" s="44" t="s">
        <v>676</v>
      </c>
      <c r="D3932" s="44" t="s">
        <v>2653</v>
      </c>
      <c r="E3932" s="44" t="s">
        <v>2298</v>
      </c>
      <c r="F3932" s="44" t="s">
        <v>2572</v>
      </c>
    </row>
    <row r="3933" spans="1:6" ht="27.95" customHeight="1">
      <c r="A3933" s="45">
        <v>3931</v>
      </c>
      <c r="B3933" s="44" t="s">
        <v>2652</v>
      </c>
      <c r="C3933" s="44" t="s">
        <v>2651</v>
      </c>
      <c r="D3933" s="44" t="s">
        <v>2650</v>
      </c>
      <c r="E3933" s="44" t="s">
        <v>2298</v>
      </c>
      <c r="F3933" s="44" t="s">
        <v>2556</v>
      </c>
    </row>
    <row r="3934" spans="1:6" ht="27.95" customHeight="1">
      <c r="A3934" s="45">
        <v>3932</v>
      </c>
      <c r="B3934" s="44" t="s">
        <v>2649</v>
      </c>
      <c r="C3934" s="44" t="s">
        <v>676</v>
      </c>
      <c r="D3934" s="44" t="s">
        <v>2648</v>
      </c>
      <c r="E3934" s="44" t="s">
        <v>2298</v>
      </c>
      <c r="F3934" s="44" t="s">
        <v>2647</v>
      </c>
    </row>
    <row r="3935" spans="1:6" ht="27.95" customHeight="1">
      <c r="A3935" s="45">
        <v>3933</v>
      </c>
      <c r="B3935" s="44" t="s">
        <v>2646</v>
      </c>
      <c r="C3935" s="44" t="s">
        <v>2645</v>
      </c>
      <c r="D3935" s="44" t="s">
        <v>2644</v>
      </c>
      <c r="E3935" s="44" t="s">
        <v>2298</v>
      </c>
      <c r="F3935" s="44" t="s">
        <v>2643</v>
      </c>
    </row>
    <row r="3936" spans="1:6" ht="27.95" customHeight="1">
      <c r="A3936" s="45">
        <v>3934</v>
      </c>
      <c r="B3936" s="44" t="s">
        <v>2642</v>
      </c>
      <c r="C3936" s="44" t="s">
        <v>2641</v>
      </c>
      <c r="D3936" s="44" t="s">
        <v>2640</v>
      </c>
      <c r="E3936" s="44" t="s">
        <v>2298</v>
      </c>
      <c r="F3936" s="44" t="s">
        <v>2301</v>
      </c>
    </row>
    <row r="3937" spans="1:6" ht="28.35" customHeight="1">
      <c r="A3937" s="45">
        <v>3935</v>
      </c>
      <c r="B3937" s="44" t="s">
        <v>2639</v>
      </c>
      <c r="C3937" s="44" t="s">
        <v>676</v>
      </c>
      <c r="D3937" s="44" t="s">
        <v>2638</v>
      </c>
      <c r="E3937" s="44" t="s">
        <v>2298</v>
      </c>
      <c r="F3937" s="44" t="s">
        <v>2572</v>
      </c>
    </row>
    <row r="3938" spans="1:6" ht="27.95" customHeight="1">
      <c r="A3938" s="45">
        <v>3936</v>
      </c>
      <c r="B3938" s="44" t="s">
        <v>2637</v>
      </c>
      <c r="C3938" s="44" t="s">
        <v>676</v>
      </c>
      <c r="D3938" s="44" t="s">
        <v>2636</v>
      </c>
      <c r="E3938" s="44" t="s">
        <v>2298</v>
      </c>
      <c r="F3938" s="44" t="s">
        <v>1398</v>
      </c>
    </row>
    <row r="3939" spans="1:6" ht="27.95" customHeight="1">
      <c r="A3939" s="45">
        <v>3937</v>
      </c>
      <c r="B3939" s="44" t="s">
        <v>2635</v>
      </c>
      <c r="C3939" s="44" t="s">
        <v>2634</v>
      </c>
      <c r="D3939" s="44" t="s">
        <v>2633</v>
      </c>
      <c r="E3939" s="44" t="s">
        <v>2298</v>
      </c>
      <c r="F3939" s="44" t="s">
        <v>2379</v>
      </c>
    </row>
    <row r="3940" spans="1:6" ht="27.95" customHeight="1">
      <c r="A3940" s="45">
        <v>3938</v>
      </c>
      <c r="B3940" s="44" t="s">
        <v>2632</v>
      </c>
      <c r="C3940" s="44" t="s">
        <v>676</v>
      </c>
      <c r="D3940" s="44" t="s">
        <v>2631</v>
      </c>
      <c r="E3940" s="44" t="s">
        <v>2298</v>
      </c>
      <c r="F3940" s="44" t="s">
        <v>2630</v>
      </c>
    </row>
    <row r="3941" spans="1:6" ht="27.95" customHeight="1">
      <c r="A3941" s="45">
        <v>3939</v>
      </c>
      <c r="B3941" s="44" t="s">
        <v>2629</v>
      </c>
      <c r="C3941" s="44" t="s">
        <v>676</v>
      </c>
      <c r="D3941" s="44" t="s">
        <v>2628</v>
      </c>
      <c r="E3941" s="44" t="s">
        <v>2298</v>
      </c>
      <c r="F3941" s="44" t="s">
        <v>2605</v>
      </c>
    </row>
    <row r="3942" spans="1:6" ht="27.95" customHeight="1">
      <c r="A3942" s="45">
        <v>3940</v>
      </c>
      <c r="B3942" s="44" t="s">
        <v>2627</v>
      </c>
      <c r="C3942" s="44" t="s">
        <v>676</v>
      </c>
      <c r="D3942" s="44" t="s">
        <v>2626</v>
      </c>
      <c r="E3942" s="44" t="s">
        <v>2298</v>
      </c>
      <c r="F3942" s="44" t="s">
        <v>1398</v>
      </c>
    </row>
    <row r="3943" spans="1:6" ht="27.95" customHeight="1">
      <c r="A3943" s="45">
        <v>3941</v>
      </c>
      <c r="B3943" s="44" t="s">
        <v>2625</v>
      </c>
      <c r="C3943" s="44" t="s">
        <v>2624</v>
      </c>
      <c r="D3943" s="44" t="s">
        <v>2623</v>
      </c>
      <c r="E3943" s="44" t="s">
        <v>2298</v>
      </c>
      <c r="F3943" s="44" t="s">
        <v>2256</v>
      </c>
    </row>
    <row r="3944" spans="1:6" ht="27.95" customHeight="1">
      <c r="A3944" s="45">
        <v>3942</v>
      </c>
      <c r="B3944" s="44" t="s">
        <v>2622</v>
      </c>
      <c r="C3944" s="44" t="s">
        <v>2621</v>
      </c>
      <c r="D3944" s="44" t="s">
        <v>2620</v>
      </c>
      <c r="E3944" s="44" t="s">
        <v>2298</v>
      </c>
      <c r="F3944" s="44" t="s">
        <v>2619</v>
      </c>
    </row>
    <row r="3945" spans="1:6" ht="27.95" customHeight="1">
      <c r="A3945" s="45">
        <v>3943</v>
      </c>
      <c r="B3945" s="44" t="s">
        <v>2618</v>
      </c>
      <c r="C3945" s="44" t="s">
        <v>676</v>
      </c>
      <c r="D3945" s="44" t="s">
        <v>2617</v>
      </c>
      <c r="E3945" s="44" t="s">
        <v>2298</v>
      </c>
      <c r="F3945" s="44" t="s">
        <v>2605</v>
      </c>
    </row>
    <row r="3946" spans="1:6" ht="27.95" customHeight="1">
      <c r="A3946" s="45">
        <v>3944</v>
      </c>
      <c r="B3946" s="44" t="s">
        <v>2616</v>
      </c>
      <c r="C3946" s="44" t="s">
        <v>676</v>
      </c>
      <c r="D3946" s="44" t="s">
        <v>2615</v>
      </c>
      <c r="E3946" s="44" t="s">
        <v>2298</v>
      </c>
      <c r="F3946" s="44" t="s">
        <v>1398</v>
      </c>
    </row>
    <row r="3947" spans="1:6" ht="27.95" customHeight="1">
      <c r="A3947" s="45">
        <v>3945</v>
      </c>
      <c r="B3947" s="44" t="s">
        <v>2614</v>
      </c>
      <c r="C3947" s="44" t="s">
        <v>2613</v>
      </c>
      <c r="D3947" s="44" t="s">
        <v>2612</v>
      </c>
      <c r="E3947" s="44" t="s">
        <v>2298</v>
      </c>
      <c r="F3947" s="44" t="s">
        <v>2611</v>
      </c>
    </row>
    <row r="3948" spans="1:6" ht="27.95" customHeight="1">
      <c r="A3948" s="45">
        <v>3946</v>
      </c>
      <c r="B3948" s="44" t="s">
        <v>2610</v>
      </c>
      <c r="C3948" s="44" t="s">
        <v>2609</v>
      </c>
      <c r="D3948" s="44" t="s">
        <v>2608</v>
      </c>
      <c r="E3948" s="44" t="s">
        <v>2298</v>
      </c>
      <c r="F3948" s="44" t="s">
        <v>2584</v>
      </c>
    </row>
    <row r="3949" spans="1:6" ht="28.35" customHeight="1">
      <c r="A3949" s="45">
        <v>3947</v>
      </c>
      <c r="B3949" s="44" t="s">
        <v>2607</v>
      </c>
      <c r="C3949" s="44" t="s">
        <v>676</v>
      </c>
      <c r="D3949" s="44" t="s">
        <v>2606</v>
      </c>
      <c r="E3949" s="44" t="s">
        <v>2298</v>
      </c>
      <c r="F3949" s="44" t="s">
        <v>2605</v>
      </c>
    </row>
    <row r="3950" spans="1:6" ht="27.95" customHeight="1">
      <c r="A3950" s="45">
        <v>3948</v>
      </c>
      <c r="B3950" s="44" t="s">
        <v>2604</v>
      </c>
      <c r="C3950" s="44" t="s">
        <v>2603</v>
      </c>
      <c r="D3950" s="44" t="s">
        <v>2602</v>
      </c>
      <c r="E3950" s="44" t="s">
        <v>2298</v>
      </c>
      <c r="F3950" s="44" t="s">
        <v>826</v>
      </c>
    </row>
    <row r="3951" spans="1:6" ht="27.95" customHeight="1">
      <c r="A3951" s="45">
        <v>3949</v>
      </c>
      <c r="B3951" s="44" t="s">
        <v>2601</v>
      </c>
      <c r="C3951" s="44" t="s">
        <v>2600</v>
      </c>
      <c r="D3951" s="44" t="s">
        <v>2599</v>
      </c>
      <c r="E3951" s="44" t="s">
        <v>2298</v>
      </c>
      <c r="F3951" s="44" t="s">
        <v>1388</v>
      </c>
    </row>
    <row r="3952" spans="1:6" ht="27.95" customHeight="1">
      <c r="A3952" s="45">
        <v>3950</v>
      </c>
      <c r="B3952" s="44" t="s">
        <v>2598</v>
      </c>
      <c r="C3952" s="44" t="s">
        <v>2597</v>
      </c>
      <c r="D3952" s="44" t="s">
        <v>2596</v>
      </c>
      <c r="E3952" s="44" t="s">
        <v>2298</v>
      </c>
      <c r="F3952" s="44" t="s">
        <v>1194</v>
      </c>
    </row>
    <row r="3953" spans="1:6" ht="27.95" customHeight="1">
      <c r="A3953" s="45">
        <v>3951</v>
      </c>
      <c r="B3953" s="44" t="s">
        <v>2595</v>
      </c>
      <c r="C3953" s="44" t="s">
        <v>676</v>
      </c>
      <c r="D3953" s="44" t="s">
        <v>2594</v>
      </c>
      <c r="E3953" s="44" t="s">
        <v>2298</v>
      </c>
      <c r="F3953" s="44" t="s">
        <v>2560</v>
      </c>
    </row>
    <row r="3954" spans="1:6" ht="27.95" customHeight="1">
      <c r="A3954" s="45">
        <v>3952</v>
      </c>
      <c r="B3954" s="44" t="s">
        <v>2593</v>
      </c>
      <c r="C3954" s="44" t="s">
        <v>2592</v>
      </c>
      <c r="D3954" s="44" t="s">
        <v>2591</v>
      </c>
      <c r="E3954" s="44" t="s">
        <v>2298</v>
      </c>
      <c r="F3954" s="44" t="s">
        <v>2433</v>
      </c>
    </row>
    <row r="3955" spans="1:6" ht="27.95" customHeight="1">
      <c r="A3955" s="45">
        <v>3953</v>
      </c>
      <c r="B3955" s="44" t="s">
        <v>2590</v>
      </c>
      <c r="C3955" s="44" t="s">
        <v>2589</v>
      </c>
      <c r="D3955" s="44" t="s">
        <v>2588</v>
      </c>
      <c r="E3955" s="44" t="s">
        <v>2298</v>
      </c>
      <c r="F3955" s="44" t="s">
        <v>2532</v>
      </c>
    </row>
    <row r="3956" spans="1:6" ht="27.95" customHeight="1">
      <c r="A3956" s="45">
        <v>3954</v>
      </c>
      <c r="B3956" s="44" t="s">
        <v>2587</v>
      </c>
      <c r="C3956" s="44" t="s">
        <v>2586</v>
      </c>
      <c r="D3956" s="44" t="s">
        <v>2585</v>
      </c>
      <c r="E3956" s="44" t="s">
        <v>2298</v>
      </c>
      <c r="F3956" s="44" t="s">
        <v>2584</v>
      </c>
    </row>
    <row r="3957" spans="1:6" ht="27.95" customHeight="1">
      <c r="A3957" s="45">
        <v>3955</v>
      </c>
      <c r="B3957" s="44" t="s">
        <v>2583</v>
      </c>
      <c r="C3957" s="44" t="s">
        <v>676</v>
      </c>
      <c r="D3957" s="44" t="s">
        <v>2582</v>
      </c>
      <c r="E3957" s="44" t="s">
        <v>2298</v>
      </c>
      <c r="F3957" s="44" t="s">
        <v>2572</v>
      </c>
    </row>
    <row r="3958" spans="1:6" ht="27.95" customHeight="1">
      <c r="A3958" s="45">
        <v>3956</v>
      </c>
      <c r="B3958" s="44" t="s">
        <v>2581</v>
      </c>
      <c r="C3958" s="44" t="s">
        <v>2580</v>
      </c>
      <c r="D3958" s="44" t="s">
        <v>2579</v>
      </c>
      <c r="E3958" s="44" t="s">
        <v>2298</v>
      </c>
      <c r="F3958" s="44" t="s">
        <v>2466</v>
      </c>
    </row>
    <row r="3959" spans="1:6" ht="27.95" customHeight="1">
      <c r="A3959" s="45">
        <v>3957</v>
      </c>
      <c r="B3959" s="44" t="s">
        <v>2578</v>
      </c>
      <c r="C3959" s="44" t="s">
        <v>2577</v>
      </c>
      <c r="D3959" s="44" t="s">
        <v>2576</v>
      </c>
      <c r="E3959" s="44" t="s">
        <v>2298</v>
      </c>
      <c r="F3959" s="44" t="s">
        <v>2575</v>
      </c>
    </row>
    <row r="3960" spans="1:6" ht="27.95" customHeight="1">
      <c r="A3960" s="45">
        <v>3958</v>
      </c>
      <c r="B3960" s="44" t="s">
        <v>2574</v>
      </c>
      <c r="C3960" s="44" t="s">
        <v>676</v>
      </c>
      <c r="D3960" s="44" t="s">
        <v>2573</v>
      </c>
      <c r="E3960" s="44" t="s">
        <v>2298</v>
      </c>
      <c r="F3960" s="44" t="s">
        <v>2572</v>
      </c>
    </row>
    <row r="3961" spans="1:6" ht="28.35" customHeight="1">
      <c r="A3961" s="45">
        <v>3959</v>
      </c>
      <c r="B3961" s="44" t="s">
        <v>2571</v>
      </c>
      <c r="C3961" s="44" t="s">
        <v>2570</v>
      </c>
      <c r="D3961" s="44" t="s">
        <v>2569</v>
      </c>
      <c r="E3961" s="44" t="s">
        <v>2298</v>
      </c>
      <c r="F3961" s="44" t="s">
        <v>2556</v>
      </c>
    </row>
    <row r="3962" spans="1:6" ht="27.95" customHeight="1">
      <c r="A3962" s="45">
        <v>3960</v>
      </c>
      <c r="B3962" s="44" t="s">
        <v>2568</v>
      </c>
      <c r="C3962" s="44" t="s">
        <v>2567</v>
      </c>
      <c r="D3962" s="44" t="s">
        <v>2566</v>
      </c>
      <c r="E3962" s="44" t="s">
        <v>2298</v>
      </c>
      <c r="F3962" s="44" t="s">
        <v>2466</v>
      </c>
    </row>
    <row r="3963" spans="1:6" ht="27.95" customHeight="1">
      <c r="A3963" s="45">
        <v>3961</v>
      </c>
      <c r="B3963" s="44" t="s">
        <v>2565</v>
      </c>
      <c r="C3963" s="44" t="s">
        <v>2564</v>
      </c>
      <c r="D3963" s="44" t="s">
        <v>2563</v>
      </c>
      <c r="E3963" s="44" t="s">
        <v>2298</v>
      </c>
      <c r="F3963" s="44" t="s">
        <v>1369</v>
      </c>
    </row>
    <row r="3964" spans="1:6" ht="27.95" customHeight="1">
      <c r="A3964" s="45">
        <v>3962</v>
      </c>
      <c r="B3964" s="44" t="s">
        <v>2562</v>
      </c>
      <c r="C3964" s="44" t="s">
        <v>676</v>
      </c>
      <c r="D3964" s="44" t="s">
        <v>2561</v>
      </c>
      <c r="E3964" s="44" t="s">
        <v>2298</v>
      </c>
      <c r="F3964" s="44" t="s">
        <v>2560</v>
      </c>
    </row>
    <row r="3965" spans="1:6" ht="27.95" customHeight="1">
      <c r="A3965" s="45">
        <v>3963</v>
      </c>
      <c r="B3965" s="44" t="s">
        <v>2559</v>
      </c>
      <c r="C3965" s="44" t="s">
        <v>2558</v>
      </c>
      <c r="D3965" s="44" t="s">
        <v>2557</v>
      </c>
      <c r="E3965" s="44" t="s">
        <v>2298</v>
      </c>
      <c r="F3965" s="44" t="s">
        <v>2556</v>
      </c>
    </row>
    <row r="3966" spans="1:6" ht="27.95" customHeight="1">
      <c r="A3966" s="45">
        <v>3964</v>
      </c>
      <c r="B3966" s="44" t="s">
        <v>2555</v>
      </c>
      <c r="C3966" s="46" t="s">
        <v>2554</v>
      </c>
      <c r="D3966" s="44" t="s">
        <v>2553</v>
      </c>
      <c r="E3966" s="44" t="s">
        <v>2298</v>
      </c>
      <c r="F3966" s="44" t="s">
        <v>2532</v>
      </c>
    </row>
    <row r="3967" spans="1:6" ht="27.95" customHeight="1">
      <c r="A3967" s="45">
        <v>3965</v>
      </c>
      <c r="B3967" s="44" t="s">
        <v>2552</v>
      </c>
      <c r="C3967" s="44" t="s">
        <v>676</v>
      </c>
      <c r="D3967" s="44" t="s">
        <v>2551</v>
      </c>
      <c r="E3967" s="44" t="s">
        <v>2298</v>
      </c>
      <c r="F3967" s="44" t="s">
        <v>659</v>
      </c>
    </row>
    <row r="3968" spans="1:6" ht="27.95" customHeight="1">
      <c r="A3968" s="45">
        <v>3966</v>
      </c>
      <c r="B3968" s="44" t="s">
        <v>2550</v>
      </c>
      <c r="C3968" s="44" t="s">
        <v>2549</v>
      </c>
      <c r="D3968" s="44" t="s">
        <v>2548</v>
      </c>
      <c r="E3968" s="44" t="s">
        <v>2298</v>
      </c>
      <c r="F3968" s="44" t="s">
        <v>2367</v>
      </c>
    </row>
    <row r="3969" spans="1:6" ht="27.95" customHeight="1">
      <c r="A3969" s="45">
        <v>3967</v>
      </c>
      <c r="B3969" s="44" t="s">
        <v>2547</v>
      </c>
      <c r="C3969" s="44" t="s">
        <v>2546</v>
      </c>
      <c r="D3969" s="44" t="s">
        <v>2545</v>
      </c>
      <c r="E3969" s="44" t="s">
        <v>2298</v>
      </c>
      <c r="F3969" s="44" t="s">
        <v>2544</v>
      </c>
    </row>
    <row r="3970" spans="1:6" ht="27.95" customHeight="1">
      <c r="A3970" s="45">
        <v>3968</v>
      </c>
      <c r="B3970" s="44" t="s">
        <v>2543</v>
      </c>
      <c r="C3970" s="44" t="s">
        <v>2542</v>
      </c>
      <c r="D3970" s="44" t="s">
        <v>2541</v>
      </c>
      <c r="E3970" s="44" t="s">
        <v>2298</v>
      </c>
      <c r="F3970" s="44" t="s">
        <v>816</v>
      </c>
    </row>
    <row r="3971" spans="1:6" ht="27.95" customHeight="1">
      <c r="A3971" s="45">
        <v>3969</v>
      </c>
      <c r="B3971" s="44" t="s">
        <v>2540</v>
      </c>
      <c r="C3971" s="44" t="s">
        <v>2539</v>
      </c>
      <c r="D3971" s="44" t="s">
        <v>2538</v>
      </c>
      <c r="E3971" s="44" t="s">
        <v>2298</v>
      </c>
      <c r="F3971" s="44" t="s">
        <v>2532</v>
      </c>
    </row>
    <row r="3972" spans="1:6" ht="27.95" customHeight="1">
      <c r="A3972" s="45">
        <v>3970</v>
      </c>
      <c r="B3972" s="44" t="s">
        <v>2537</v>
      </c>
      <c r="C3972" s="44" t="s">
        <v>676</v>
      </c>
      <c r="D3972" s="44" t="s">
        <v>2536</v>
      </c>
      <c r="E3972" s="44" t="s">
        <v>2298</v>
      </c>
      <c r="F3972" s="44" t="s">
        <v>1398</v>
      </c>
    </row>
    <row r="3973" spans="1:6" ht="28.35" customHeight="1">
      <c r="A3973" s="45">
        <v>3971</v>
      </c>
      <c r="B3973" s="44" t="s">
        <v>2535</v>
      </c>
      <c r="C3973" s="44" t="s">
        <v>2534</v>
      </c>
      <c r="D3973" s="44" t="s">
        <v>2533</v>
      </c>
      <c r="E3973" s="44" t="s">
        <v>2298</v>
      </c>
      <c r="F3973" s="44" t="s">
        <v>2532</v>
      </c>
    </row>
    <row r="3974" spans="1:6" ht="27.95" customHeight="1">
      <c r="A3974" s="45">
        <v>3972</v>
      </c>
      <c r="B3974" s="44" t="s">
        <v>2531</v>
      </c>
      <c r="C3974" s="44" t="s">
        <v>676</v>
      </c>
      <c r="D3974" s="44" t="s">
        <v>2530</v>
      </c>
      <c r="E3974" s="44" t="s">
        <v>2298</v>
      </c>
      <c r="F3974" s="44" t="s">
        <v>659</v>
      </c>
    </row>
    <row r="3975" spans="1:6" ht="27.95" customHeight="1">
      <c r="A3975" s="45">
        <v>3973</v>
      </c>
      <c r="B3975" s="44" t="s">
        <v>2529</v>
      </c>
      <c r="C3975" s="44" t="s">
        <v>2528</v>
      </c>
      <c r="D3975" s="44" t="s">
        <v>2527</v>
      </c>
      <c r="E3975" s="44" t="s">
        <v>2298</v>
      </c>
      <c r="F3975" s="44" t="s">
        <v>2367</v>
      </c>
    </row>
    <row r="3976" spans="1:6" ht="27.95" customHeight="1">
      <c r="A3976" s="45">
        <v>3974</v>
      </c>
      <c r="B3976" s="44" t="s">
        <v>2526</v>
      </c>
      <c r="C3976" s="44" t="s">
        <v>2525</v>
      </c>
      <c r="D3976" s="44" t="s">
        <v>2524</v>
      </c>
      <c r="E3976" s="44" t="s">
        <v>2298</v>
      </c>
      <c r="F3976" s="44" t="s">
        <v>2433</v>
      </c>
    </row>
    <row r="3977" spans="1:6" ht="27.95" customHeight="1">
      <c r="A3977" s="45">
        <v>3975</v>
      </c>
      <c r="B3977" s="44" t="s">
        <v>2523</v>
      </c>
      <c r="C3977" s="44" t="s">
        <v>2522</v>
      </c>
      <c r="D3977" s="44" t="s">
        <v>2521</v>
      </c>
      <c r="E3977" s="44" t="s">
        <v>2298</v>
      </c>
      <c r="F3977" s="44" t="s">
        <v>1194</v>
      </c>
    </row>
    <row r="3978" spans="1:6" ht="27.95" customHeight="1">
      <c r="A3978" s="45">
        <v>3976</v>
      </c>
      <c r="B3978" s="44" t="s">
        <v>2520</v>
      </c>
      <c r="C3978" s="44" t="s">
        <v>2519</v>
      </c>
      <c r="D3978" s="44" t="s">
        <v>2518</v>
      </c>
      <c r="E3978" s="44" t="s">
        <v>2298</v>
      </c>
      <c r="F3978" s="44" t="s">
        <v>2367</v>
      </c>
    </row>
    <row r="3979" spans="1:6" ht="27.95" customHeight="1">
      <c r="A3979" s="45">
        <v>3977</v>
      </c>
      <c r="B3979" s="44" t="s">
        <v>2517</v>
      </c>
      <c r="C3979" s="44" t="s">
        <v>2516</v>
      </c>
      <c r="D3979" s="44" t="s">
        <v>2515</v>
      </c>
      <c r="E3979" s="44" t="s">
        <v>2298</v>
      </c>
      <c r="F3979" s="44" t="s">
        <v>2466</v>
      </c>
    </row>
    <row r="3980" spans="1:6" ht="27.95" customHeight="1">
      <c r="A3980" s="45">
        <v>3978</v>
      </c>
      <c r="B3980" s="44" t="s">
        <v>2514</v>
      </c>
      <c r="C3980" s="44" t="s">
        <v>2513</v>
      </c>
      <c r="D3980" s="44" t="s">
        <v>2512</v>
      </c>
      <c r="E3980" s="44" t="s">
        <v>2298</v>
      </c>
      <c r="F3980" s="44" t="s">
        <v>2367</v>
      </c>
    </row>
    <row r="3981" spans="1:6" ht="27.95" customHeight="1">
      <c r="A3981" s="45">
        <v>3979</v>
      </c>
      <c r="B3981" s="44" t="s">
        <v>2511</v>
      </c>
      <c r="C3981" s="44" t="s">
        <v>676</v>
      </c>
      <c r="D3981" s="44" t="s">
        <v>2510</v>
      </c>
      <c r="E3981" s="44" t="s">
        <v>2298</v>
      </c>
      <c r="F3981" s="44" t="s">
        <v>2420</v>
      </c>
    </row>
    <row r="3982" spans="1:6" ht="27.95" customHeight="1">
      <c r="A3982" s="45">
        <v>3980</v>
      </c>
      <c r="B3982" s="44" t="s">
        <v>2509</v>
      </c>
      <c r="C3982" s="44" t="s">
        <v>676</v>
      </c>
      <c r="D3982" s="44" t="s">
        <v>2508</v>
      </c>
      <c r="E3982" s="44" t="s">
        <v>2298</v>
      </c>
      <c r="F3982" s="44" t="s">
        <v>2458</v>
      </c>
    </row>
    <row r="3983" spans="1:6" ht="27.95" customHeight="1">
      <c r="A3983" s="45">
        <v>3981</v>
      </c>
      <c r="B3983" s="44" t="s">
        <v>2507</v>
      </c>
      <c r="C3983" s="46" t="s">
        <v>2506</v>
      </c>
      <c r="D3983" s="44" t="s">
        <v>2505</v>
      </c>
      <c r="E3983" s="44" t="s">
        <v>2298</v>
      </c>
      <c r="F3983" s="44" t="s">
        <v>2420</v>
      </c>
    </row>
    <row r="3984" spans="1:6" ht="27.95" customHeight="1">
      <c r="A3984" s="45">
        <v>3982</v>
      </c>
      <c r="B3984" s="44" t="s">
        <v>2504</v>
      </c>
      <c r="C3984" s="44" t="s">
        <v>676</v>
      </c>
      <c r="D3984" s="44" t="s">
        <v>2503</v>
      </c>
      <c r="E3984" s="44" t="s">
        <v>2298</v>
      </c>
      <c r="F3984" s="44" t="s">
        <v>2458</v>
      </c>
    </row>
    <row r="3985" spans="1:6" ht="28.35" customHeight="1">
      <c r="A3985" s="45">
        <v>3983</v>
      </c>
      <c r="B3985" s="44" t="s">
        <v>2502</v>
      </c>
      <c r="C3985" s="44" t="s">
        <v>676</v>
      </c>
      <c r="D3985" s="44" t="s">
        <v>2501</v>
      </c>
      <c r="E3985" s="44" t="s">
        <v>2298</v>
      </c>
      <c r="F3985" s="44" t="s">
        <v>1190</v>
      </c>
    </row>
    <row r="3986" spans="1:6" ht="27.95" customHeight="1">
      <c r="A3986" s="45">
        <v>3984</v>
      </c>
      <c r="B3986" s="44" t="s">
        <v>2500</v>
      </c>
      <c r="C3986" s="44" t="s">
        <v>676</v>
      </c>
      <c r="D3986" s="44" t="s">
        <v>2499</v>
      </c>
      <c r="E3986" s="44" t="s">
        <v>2298</v>
      </c>
      <c r="F3986" s="44" t="s">
        <v>2458</v>
      </c>
    </row>
    <row r="3987" spans="1:6" ht="27.95" customHeight="1">
      <c r="A3987" s="45">
        <v>3985</v>
      </c>
      <c r="B3987" s="44" t="s">
        <v>2498</v>
      </c>
      <c r="C3987" s="44" t="s">
        <v>2497</v>
      </c>
      <c r="D3987" s="44" t="s">
        <v>2496</v>
      </c>
      <c r="E3987" s="44" t="s">
        <v>2298</v>
      </c>
      <c r="F3987" s="44" t="s">
        <v>2389</v>
      </c>
    </row>
    <row r="3988" spans="1:6" ht="27.95" customHeight="1">
      <c r="A3988" s="45">
        <v>3986</v>
      </c>
      <c r="B3988" s="44" t="s">
        <v>2495</v>
      </c>
      <c r="C3988" s="44" t="s">
        <v>676</v>
      </c>
      <c r="D3988" s="44" t="s">
        <v>2494</v>
      </c>
      <c r="E3988" s="44" t="s">
        <v>2298</v>
      </c>
      <c r="F3988" s="44" t="s">
        <v>816</v>
      </c>
    </row>
    <row r="3989" spans="1:6" ht="27.95" customHeight="1">
      <c r="A3989" s="45">
        <v>3987</v>
      </c>
      <c r="B3989" s="44" t="s">
        <v>2493</v>
      </c>
      <c r="C3989" s="44" t="s">
        <v>2492</v>
      </c>
      <c r="D3989" s="44" t="s">
        <v>2491</v>
      </c>
      <c r="E3989" s="44" t="s">
        <v>2298</v>
      </c>
      <c r="F3989" s="44" t="s">
        <v>1174</v>
      </c>
    </row>
    <row r="3990" spans="1:6" ht="27.95" customHeight="1">
      <c r="A3990" s="45">
        <v>3988</v>
      </c>
      <c r="B3990" s="44" t="s">
        <v>2490</v>
      </c>
      <c r="C3990" s="44" t="s">
        <v>676</v>
      </c>
      <c r="D3990" s="44" t="s">
        <v>2489</v>
      </c>
      <c r="E3990" s="44" t="s">
        <v>2298</v>
      </c>
      <c r="F3990" s="44" t="s">
        <v>816</v>
      </c>
    </row>
    <row r="3991" spans="1:6" ht="27.95" customHeight="1">
      <c r="A3991" s="45">
        <v>3989</v>
      </c>
      <c r="B3991" s="44" t="s">
        <v>2488</v>
      </c>
      <c r="C3991" s="44" t="s">
        <v>2487</v>
      </c>
      <c r="D3991" s="44" t="s">
        <v>2486</v>
      </c>
      <c r="E3991" s="44" t="s">
        <v>2298</v>
      </c>
      <c r="F3991" s="44" t="s">
        <v>1174</v>
      </c>
    </row>
    <row r="3992" spans="1:6" ht="27.95" customHeight="1">
      <c r="A3992" s="45">
        <v>3990</v>
      </c>
      <c r="B3992" s="44" t="s">
        <v>2485</v>
      </c>
      <c r="C3992" s="44" t="s">
        <v>676</v>
      </c>
      <c r="D3992" s="44" t="s">
        <v>2484</v>
      </c>
      <c r="E3992" s="44" t="s">
        <v>2298</v>
      </c>
      <c r="F3992" s="44" t="s">
        <v>2458</v>
      </c>
    </row>
    <row r="3993" spans="1:6" ht="27.95" customHeight="1">
      <c r="A3993" s="45">
        <v>3991</v>
      </c>
      <c r="B3993" s="44" t="s">
        <v>2483</v>
      </c>
      <c r="C3993" s="44" t="s">
        <v>2482</v>
      </c>
      <c r="D3993" s="44" t="s">
        <v>2481</v>
      </c>
      <c r="E3993" s="44" t="s">
        <v>2298</v>
      </c>
      <c r="F3993" s="44" t="s">
        <v>2420</v>
      </c>
    </row>
    <row r="3994" spans="1:6" ht="27.95" customHeight="1">
      <c r="A3994" s="45">
        <v>3992</v>
      </c>
      <c r="B3994" s="44" t="s">
        <v>2480</v>
      </c>
      <c r="C3994" s="44" t="s">
        <v>676</v>
      </c>
      <c r="D3994" s="44" t="s">
        <v>2479</v>
      </c>
      <c r="E3994" s="44" t="s">
        <v>2298</v>
      </c>
      <c r="F3994" s="44" t="s">
        <v>2458</v>
      </c>
    </row>
    <row r="3995" spans="1:6" ht="27.95" customHeight="1">
      <c r="A3995" s="45">
        <v>3993</v>
      </c>
      <c r="B3995" s="44" t="s">
        <v>2478</v>
      </c>
      <c r="C3995" s="44" t="s">
        <v>2477</v>
      </c>
      <c r="D3995" s="44" t="s">
        <v>2476</v>
      </c>
      <c r="E3995" s="44" t="s">
        <v>2298</v>
      </c>
      <c r="F3995" s="44" t="s">
        <v>1190</v>
      </c>
    </row>
    <row r="3996" spans="1:6" ht="27.95" customHeight="1">
      <c r="A3996" s="45">
        <v>3994</v>
      </c>
      <c r="B3996" s="44" t="s">
        <v>2475</v>
      </c>
      <c r="C3996" s="44" t="s">
        <v>676</v>
      </c>
      <c r="D3996" s="44" t="s">
        <v>2474</v>
      </c>
      <c r="E3996" s="44" t="s">
        <v>2298</v>
      </c>
      <c r="F3996" s="44" t="s">
        <v>659</v>
      </c>
    </row>
    <row r="3997" spans="1:6" ht="28.35" customHeight="1">
      <c r="A3997" s="45">
        <v>3995</v>
      </c>
      <c r="B3997" s="44" t="s">
        <v>2473</v>
      </c>
      <c r="C3997" s="44" t="s">
        <v>676</v>
      </c>
      <c r="D3997" s="44" t="s">
        <v>2472</v>
      </c>
      <c r="E3997" s="44" t="s">
        <v>2298</v>
      </c>
      <c r="F3997" s="44" t="s">
        <v>2458</v>
      </c>
    </row>
    <row r="3998" spans="1:6" ht="27.95" customHeight="1">
      <c r="A3998" s="45">
        <v>3996</v>
      </c>
      <c r="B3998" s="44" t="s">
        <v>2471</v>
      </c>
      <c r="C3998" s="44" t="s">
        <v>676</v>
      </c>
      <c r="D3998" s="44" t="s">
        <v>2470</v>
      </c>
      <c r="E3998" s="44" t="s">
        <v>2298</v>
      </c>
      <c r="F3998" s="44" t="s">
        <v>2458</v>
      </c>
    </row>
    <row r="3999" spans="1:6" ht="27.95" customHeight="1">
      <c r="A3999" s="45">
        <v>3997</v>
      </c>
      <c r="B3999" s="44" t="s">
        <v>2469</v>
      </c>
      <c r="C3999" s="44" t="s">
        <v>2468</v>
      </c>
      <c r="D3999" s="44" t="s">
        <v>2467</v>
      </c>
      <c r="E3999" s="44" t="s">
        <v>2298</v>
      </c>
      <c r="F3999" s="44" t="s">
        <v>2466</v>
      </c>
    </row>
    <row r="4000" spans="1:6" ht="27.95" customHeight="1">
      <c r="A4000" s="45">
        <v>3998</v>
      </c>
      <c r="B4000" s="44" t="s">
        <v>2465</v>
      </c>
      <c r="C4000" s="44" t="s">
        <v>676</v>
      </c>
      <c r="D4000" s="44" t="s">
        <v>2464</v>
      </c>
      <c r="E4000" s="44" t="s">
        <v>2298</v>
      </c>
      <c r="F4000" s="44" t="s">
        <v>2458</v>
      </c>
    </row>
    <row r="4001" spans="1:6" ht="27.95" customHeight="1">
      <c r="A4001" s="45">
        <v>3999</v>
      </c>
      <c r="B4001" s="44" t="s">
        <v>2463</v>
      </c>
      <c r="C4001" s="44" t="s">
        <v>2462</v>
      </c>
      <c r="D4001" s="44" t="s">
        <v>2461</v>
      </c>
      <c r="E4001" s="44" t="s">
        <v>2298</v>
      </c>
      <c r="F4001" s="44" t="s">
        <v>1222</v>
      </c>
    </row>
    <row r="4002" spans="1:6" ht="27.95" customHeight="1">
      <c r="A4002" s="45">
        <v>4000</v>
      </c>
      <c r="B4002" s="44" t="s">
        <v>2460</v>
      </c>
      <c r="C4002" s="44" t="s">
        <v>676</v>
      </c>
      <c r="D4002" s="44" t="s">
        <v>2459</v>
      </c>
      <c r="E4002" s="44" t="s">
        <v>2298</v>
      </c>
      <c r="F4002" s="44" t="s">
        <v>2458</v>
      </c>
    </row>
    <row r="4003" spans="1:6" ht="27.95" customHeight="1">
      <c r="A4003" s="45">
        <v>4001</v>
      </c>
      <c r="B4003" s="44" t="s">
        <v>2457</v>
      </c>
      <c r="C4003" s="44" t="s">
        <v>2456</v>
      </c>
      <c r="D4003" s="44" t="s">
        <v>2455</v>
      </c>
      <c r="E4003" s="44" t="s">
        <v>2298</v>
      </c>
      <c r="F4003" s="44" t="s">
        <v>2420</v>
      </c>
    </row>
    <row r="4004" spans="1:6" ht="27.95" customHeight="1">
      <c r="A4004" s="45">
        <v>4002</v>
      </c>
      <c r="B4004" s="44" t="s">
        <v>2454</v>
      </c>
      <c r="C4004" s="44" t="s">
        <v>2453</v>
      </c>
      <c r="D4004" s="44" t="s">
        <v>2452</v>
      </c>
      <c r="E4004" s="44" t="s">
        <v>2298</v>
      </c>
      <c r="F4004" s="44" t="s">
        <v>2433</v>
      </c>
    </row>
    <row r="4005" spans="1:6" ht="27.95" customHeight="1">
      <c r="A4005" s="45">
        <v>4003</v>
      </c>
      <c r="B4005" s="44" t="s">
        <v>2451</v>
      </c>
      <c r="C4005" s="44" t="s">
        <v>2450</v>
      </c>
      <c r="D4005" s="44" t="s">
        <v>2449</v>
      </c>
      <c r="E4005" s="44" t="s">
        <v>2298</v>
      </c>
      <c r="F4005" s="44" t="s">
        <v>1194</v>
      </c>
    </row>
    <row r="4006" spans="1:6" ht="27.95" customHeight="1">
      <c r="A4006" s="45">
        <v>4004</v>
      </c>
      <c r="B4006" s="44" t="s">
        <v>2448</v>
      </c>
      <c r="C4006" s="44" t="s">
        <v>2447</v>
      </c>
      <c r="D4006" s="44" t="s">
        <v>2446</v>
      </c>
      <c r="E4006" s="44" t="s">
        <v>2298</v>
      </c>
      <c r="F4006" s="44" t="s">
        <v>2433</v>
      </c>
    </row>
    <row r="4007" spans="1:6" ht="27.95" customHeight="1">
      <c r="A4007" s="45">
        <v>4005</v>
      </c>
      <c r="B4007" s="44" t="s">
        <v>2445</v>
      </c>
      <c r="C4007" s="44" t="s">
        <v>2444</v>
      </c>
      <c r="D4007" s="44" t="s">
        <v>2443</v>
      </c>
      <c r="E4007" s="44" t="s">
        <v>2298</v>
      </c>
      <c r="F4007" s="44" t="s">
        <v>2256</v>
      </c>
    </row>
    <row r="4008" spans="1:6" ht="27.95" customHeight="1">
      <c r="A4008" s="45">
        <v>4006</v>
      </c>
      <c r="B4008" s="44" t="s">
        <v>2442</v>
      </c>
      <c r="C4008" s="44" t="s">
        <v>2441</v>
      </c>
      <c r="D4008" s="44" t="s">
        <v>2440</v>
      </c>
      <c r="E4008" s="44" t="s">
        <v>2298</v>
      </c>
      <c r="F4008" s="44" t="s">
        <v>2433</v>
      </c>
    </row>
    <row r="4009" spans="1:6" ht="28.35" customHeight="1">
      <c r="A4009" s="45">
        <v>4007</v>
      </c>
      <c r="B4009" s="44" t="s">
        <v>2439</v>
      </c>
      <c r="C4009" s="44" t="s">
        <v>2438</v>
      </c>
      <c r="D4009" s="44" t="s">
        <v>2437</v>
      </c>
      <c r="E4009" s="44" t="s">
        <v>2298</v>
      </c>
      <c r="F4009" s="44" t="s">
        <v>2256</v>
      </c>
    </row>
    <row r="4010" spans="1:6" ht="27.95" customHeight="1">
      <c r="A4010" s="45">
        <v>4008</v>
      </c>
      <c r="B4010" s="44" t="s">
        <v>2436</v>
      </c>
      <c r="C4010" s="44" t="s">
        <v>2435</v>
      </c>
      <c r="D4010" s="44" t="s">
        <v>2434</v>
      </c>
      <c r="E4010" s="44" t="s">
        <v>2298</v>
      </c>
      <c r="F4010" s="44" t="s">
        <v>2433</v>
      </c>
    </row>
    <row r="4011" spans="1:6" ht="27.95" customHeight="1">
      <c r="A4011" s="45">
        <v>4009</v>
      </c>
      <c r="B4011" s="44" t="s">
        <v>2432</v>
      </c>
      <c r="C4011" s="44" t="s">
        <v>2431</v>
      </c>
      <c r="D4011" s="44" t="s">
        <v>2430</v>
      </c>
      <c r="E4011" s="44" t="s">
        <v>2298</v>
      </c>
      <c r="F4011" s="44" t="s">
        <v>2256</v>
      </c>
    </row>
    <row r="4012" spans="1:6" ht="27.95" customHeight="1">
      <c r="A4012" s="45">
        <v>4010</v>
      </c>
      <c r="B4012" s="44" t="s">
        <v>2429</v>
      </c>
      <c r="C4012" s="44" t="s">
        <v>676</v>
      </c>
      <c r="D4012" s="44" t="s">
        <v>2428</v>
      </c>
      <c r="E4012" s="44" t="s">
        <v>2298</v>
      </c>
      <c r="F4012" s="44" t="s">
        <v>2423</v>
      </c>
    </row>
    <row r="4013" spans="1:6" ht="27.95" customHeight="1">
      <c r="A4013" s="45">
        <v>4011</v>
      </c>
      <c r="B4013" s="44" t="s">
        <v>2427</v>
      </c>
      <c r="C4013" s="44" t="s">
        <v>676</v>
      </c>
      <c r="D4013" s="44" t="s">
        <v>2426</v>
      </c>
      <c r="E4013" s="44" t="s">
        <v>2298</v>
      </c>
      <c r="F4013" s="44" t="s">
        <v>2420</v>
      </c>
    </row>
    <row r="4014" spans="1:6" ht="27.95" customHeight="1">
      <c r="A4014" s="45">
        <v>4012</v>
      </c>
      <c r="B4014" s="44" t="s">
        <v>2425</v>
      </c>
      <c r="C4014" s="44" t="s">
        <v>676</v>
      </c>
      <c r="D4014" s="44" t="s">
        <v>2424</v>
      </c>
      <c r="E4014" s="44" t="s">
        <v>2298</v>
      </c>
      <c r="F4014" s="44" t="s">
        <v>2423</v>
      </c>
    </row>
    <row r="4015" spans="1:6" ht="27.95" customHeight="1">
      <c r="A4015" s="45">
        <v>4013</v>
      </c>
      <c r="B4015" s="44" t="s">
        <v>2422</v>
      </c>
      <c r="C4015" s="44" t="s">
        <v>676</v>
      </c>
      <c r="D4015" s="44" t="s">
        <v>2421</v>
      </c>
      <c r="E4015" s="44" t="s">
        <v>2298</v>
      </c>
      <c r="F4015" s="44" t="s">
        <v>2420</v>
      </c>
    </row>
    <row r="4016" spans="1:6" ht="27.95" customHeight="1">
      <c r="A4016" s="45">
        <v>4014</v>
      </c>
      <c r="B4016" s="44" t="s">
        <v>2419</v>
      </c>
      <c r="C4016" s="44" t="s">
        <v>676</v>
      </c>
      <c r="D4016" s="44" t="s">
        <v>2418</v>
      </c>
      <c r="E4016" s="44" t="s">
        <v>2298</v>
      </c>
      <c r="F4016" s="44" t="s">
        <v>816</v>
      </c>
    </row>
    <row r="4017" spans="1:6" ht="27.95" customHeight="1">
      <c r="A4017" s="45">
        <v>4015</v>
      </c>
      <c r="B4017" s="44" t="s">
        <v>2417</v>
      </c>
      <c r="C4017" s="44" t="s">
        <v>676</v>
      </c>
      <c r="D4017" s="44" t="s">
        <v>2416</v>
      </c>
      <c r="E4017" s="44" t="s">
        <v>2298</v>
      </c>
      <c r="F4017" s="44" t="s">
        <v>659</v>
      </c>
    </row>
    <row r="4018" spans="1:6" ht="27.95" customHeight="1">
      <c r="A4018" s="45">
        <v>4016</v>
      </c>
      <c r="B4018" s="44" t="s">
        <v>2415</v>
      </c>
      <c r="C4018" s="44" t="s">
        <v>2414</v>
      </c>
      <c r="D4018" s="44" t="s">
        <v>2413</v>
      </c>
      <c r="E4018" s="44" t="s">
        <v>2298</v>
      </c>
      <c r="F4018" s="44" t="s">
        <v>2412</v>
      </c>
    </row>
    <row r="4019" spans="1:6" ht="27.95" customHeight="1">
      <c r="A4019" s="45">
        <v>4017</v>
      </c>
      <c r="B4019" s="44" t="s">
        <v>2411</v>
      </c>
      <c r="C4019" s="44" t="s">
        <v>2410</v>
      </c>
      <c r="D4019" s="44" t="s">
        <v>2409</v>
      </c>
      <c r="E4019" s="44" t="s">
        <v>2298</v>
      </c>
      <c r="F4019" s="44" t="s">
        <v>2379</v>
      </c>
    </row>
    <row r="4020" spans="1:6" ht="27.95" customHeight="1">
      <c r="A4020" s="45">
        <v>4018</v>
      </c>
      <c r="B4020" s="44" t="s">
        <v>2408</v>
      </c>
      <c r="C4020" s="44" t="s">
        <v>676</v>
      </c>
      <c r="D4020" s="44" t="s">
        <v>2407</v>
      </c>
      <c r="E4020" s="44" t="s">
        <v>2298</v>
      </c>
      <c r="F4020" s="44" t="s">
        <v>659</v>
      </c>
    </row>
    <row r="4021" spans="1:6" ht="28.35" customHeight="1">
      <c r="A4021" s="45">
        <v>4019</v>
      </c>
      <c r="B4021" s="44" t="s">
        <v>2406</v>
      </c>
      <c r="C4021" s="44" t="s">
        <v>676</v>
      </c>
      <c r="D4021" s="44" t="s">
        <v>2405</v>
      </c>
      <c r="E4021" s="44" t="s">
        <v>2298</v>
      </c>
      <c r="F4021" s="44" t="s">
        <v>2375</v>
      </c>
    </row>
    <row r="4022" spans="1:6" ht="27.95" customHeight="1">
      <c r="A4022" s="45">
        <v>4020</v>
      </c>
      <c r="B4022" s="44" t="s">
        <v>2404</v>
      </c>
      <c r="C4022" s="44" t="s">
        <v>676</v>
      </c>
      <c r="D4022" s="44" t="s">
        <v>2403</v>
      </c>
      <c r="E4022" s="44" t="s">
        <v>2298</v>
      </c>
      <c r="F4022" s="44" t="s">
        <v>2375</v>
      </c>
    </row>
    <row r="4023" spans="1:6" ht="27.95" customHeight="1">
      <c r="A4023" s="45">
        <v>4021</v>
      </c>
      <c r="B4023" s="44" t="s">
        <v>2402</v>
      </c>
      <c r="C4023" s="44" t="s">
        <v>2401</v>
      </c>
      <c r="D4023" s="44" t="s">
        <v>2400</v>
      </c>
      <c r="E4023" s="44" t="s">
        <v>2298</v>
      </c>
      <c r="F4023" s="44" t="s">
        <v>1194</v>
      </c>
    </row>
    <row r="4024" spans="1:6" ht="27.95" customHeight="1">
      <c r="A4024" s="45">
        <v>4022</v>
      </c>
      <c r="B4024" s="44" t="s">
        <v>2399</v>
      </c>
      <c r="C4024" s="44" t="s">
        <v>676</v>
      </c>
      <c r="D4024" s="44" t="s">
        <v>2398</v>
      </c>
      <c r="E4024" s="44" t="s">
        <v>2298</v>
      </c>
      <c r="F4024" s="44" t="s">
        <v>2375</v>
      </c>
    </row>
    <row r="4025" spans="1:6" ht="27.95" customHeight="1">
      <c r="A4025" s="45">
        <v>4023</v>
      </c>
      <c r="B4025" s="44" t="s">
        <v>2397</v>
      </c>
      <c r="C4025" s="46" t="s">
        <v>2396</v>
      </c>
      <c r="D4025" s="44" t="s">
        <v>2395</v>
      </c>
      <c r="E4025" s="44" t="s">
        <v>2298</v>
      </c>
      <c r="F4025" s="44" t="s">
        <v>1194</v>
      </c>
    </row>
    <row r="4026" spans="1:6" ht="27.95" customHeight="1">
      <c r="A4026" s="45">
        <v>4024</v>
      </c>
      <c r="B4026" s="44" t="s">
        <v>2394</v>
      </c>
      <c r="C4026" s="44" t="s">
        <v>676</v>
      </c>
      <c r="D4026" s="44" t="s">
        <v>2393</v>
      </c>
      <c r="E4026" s="44" t="s">
        <v>2298</v>
      </c>
      <c r="F4026" s="44" t="s">
        <v>2375</v>
      </c>
    </row>
    <row r="4027" spans="1:6" ht="27.95" customHeight="1">
      <c r="A4027" s="45">
        <v>4025</v>
      </c>
      <c r="B4027" s="44" t="s">
        <v>2392</v>
      </c>
      <c r="C4027" s="46" t="s">
        <v>2391</v>
      </c>
      <c r="D4027" s="44" t="s">
        <v>2390</v>
      </c>
      <c r="E4027" s="44" t="s">
        <v>2298</v>
      </c>
      <c r="F4027" s="44" t="s">
        <v>2389</v>
      </c>
    </row>
    <row r="4028" spans="1:6" ht="27.95" customHeight="1">
      <c r="A4028" s="45">
        <v>4026</v>
      </c>
      <c r="B4028" s="44" t="s">
        <v>2388</v>
      </c>
      <c r="C4028" s="44" t="s">
        <v>2387</v>
      </c>
      <c r="D4028" s="44" t="s">
        <v>2386</v>
      </c>
      <c r="E4028" s="44" t="s">
        <v>2298</v>
      </c>
      <c r="F4028" s="44" t="s">
        <v>2379</v>
      </c>
    </row>
    <row r="4029" spans="1:6" ht="27.95" customHeight="1">
      <c r="A4029" s="45">
        <v>4027</v>
      </c>
      <c r="B4029" s="44" t="s">
        <v>2385</v>
      </c>
      <c r="C4029" s="44" t="s">
        <v>2384</v>
      </c>
      <c r="D4029" s="44" t="s">
        <v>2383</v>
      </c>
      <c r="E4029" s="44" t="s">
        <v>2298</v>
      </c>
      <c r="F4029" s="44" t="s">
        <v>1174</v>
      </c>
    </row>
    <row r="4030" spans="1:6" ht="27.95" customHeight="1">
      <c r="A4030" s="45">
        <v>4028</v>
      </c>
      <c r="B4030" s="44" t="s">
        <v>2382</v>
      </c>
      <c r="C4030" s="44" t="s">
        <v>2381</v>
      </c>
      <c r="D4030" s="44" t="s">
        <v>2380</v>
      </c>
      <c r="E4030" s="44" t="s">
        <v>2298</v>
      </c>
      <c r="F4030" s="44" t="s">
        <v>2379</v>
      </c>
    </row>
    <row r="4031" spans="1:6" ht="27.95" customHeight="1">
      <c r="A4031" s="45">
        <v>4029</v>
      </c>
      <c r="B4031" s="44" t="s">
        <v>2378</v>
      </c>
      <c r="C4031" s="44" t="s">
        <v>2377</v>
      </c>
      <c r="D4031" s="44" t="s">
        <v>2376</v>
      </c>
      <c r="E4031" s="44" t="s">
        <v>2298</v>
      </c>
      <c r="F4031" s="44" t="s">
        <v>2375</v>
      </c>
    </row>
    <row r="4032" spans="1:6" ht="27.95" customHeight="1">
      <c r="A4032" s="45">
        <v>4030</v>
      </c>
      <c r="B4032" s="44" t="s">
        <v>2374</v>
      </c>
      <c r="C4032" s="44" t="s">
        <v>2373</v>
      </c>
      <c r="D4032" s="44" t="s">
        <v>2372</v>
      </c>
      <c r="E4032" s="44" t="s">
        <v>2298</v>
      </c>
      <c r="F4032" s="44" t="s">
        <v>2371</v>
      </c>
    </row>
    <row r="4033" spans="1:6" ht="28.35" customHeight="1">
      <c r="A4033" s="45">
        <v>4031</v>
      </c>
      <c r="B4033" s="44" t="s">
        <v>2370</v>
      </c>
      <c r="C4033" s="44" t="s">
        <v>2369</v>
      </c>
      <c r="D4033" s="44" t="s">
        <v>2368</v>
      </c>
      <c r="E4033" s="44" t="s">
        <v>2298</v>
      </c>
      <c r="F4033" s="44" t="s">
        <v>2367</v>
      </c>
    </row>
    <row r="4034" spans="1:6" ht="27.95" customHeight="1">
      <c r="A4034" s="45">
        <v>4032</v>
      </c>
      <c r="B4034" s="44" t="s">
        <v>2366</v>
      </c>
      <c r="C4034" s="44" t="s">
        <v>2365</v>
      </c>
      <c r="D4034" s="44" t="s">
        <v>2364</v>
      </c>
      <c r="E4034" s="44" t="s">
        <v>2298</v>
      </c>
      <c r="F4034" s="44" t="s">
        <v>2363</v>
      </c>
    </row>
    <row r="4035" spans="1:6" ht="27.95" customHeight="1">
      <c r="A4035" s="45">
        <v>4033</v>
      </c>
      <c r="B4035" s="44" t="s">
        <v>2362</v>
      </c>
      <c r="C4035" s="44" t="s">
        <v>2361</v>
      </c>
      <c r="D4035" s="44" t="s">
        <v>2360</v>
      </c>
      <c r="E4035" s="44" t="s">
        <v>2298</v>
      </c>
      <c r="F4035" s="44" t="s">
        <v>2359</v>
      </c>
    </row>
    <row r="4036" spans="1:6" ht="27.95" customHeight="1">
      <c r="A4036" s="45">
        <v>4034</v>
      </c>
      <c r="B4036" s="44" t="s">
        <v>2358</v>
      </c>
      <c r="C4036" s="44" t="s">
        <v>2357</v>
      </c>
      <c r="D4036" s="44" t="s">
        <v>2356</v>
      </c>
      <c r="E4036" s="44" t="s">
        <v>2298</v>
      </c>
      <c r="F4036" s="44" t="s">
        <v>2355</v>
      </c>
    </row>
    <row r="4037" spans="1:6" ht="27.95" customHeight="1">
      <c r="A4037" s="45">
        <v>4035</v>
      </c>
      <c r="B4037" s="44" t="s">
        <v>2354</v>
      </c>
      <c r="C4037" s="44" t="s">
        <v>2353</v>
      </c>
      <c r="D4037" s="44" t="s">
        <v>2352</v>
      </c>
      <c r="E4037" s="44" t="s">
        <v>2298</v>
      </c>
      <c r="F4037" s="44" t="s">
        <v>2351</v>
      </c>
    </row>
    <row r="4038" spans="1:6" ht="27.95" customHeight="1">
      <c r="A4038" s="45">
        <v>4036</v>
      </c>
      <c r="B4038" s="44" t="s">
        <v>2350</v>
      </c>
      <c r="C4038" s="44" t="s">
        <v>2349</v>
      </c>
      <c r="D4038" s="44" t="s">
        <v>2348</v>
      </c>
      <c r="E4038" s="44" t="s">
        <v>2298</v>
      </c>
      <c r="F4038" s="44" t="s">
        <v>2323</v>
      </c>
    </row>
    <row r="4039" spans="1:6" ht="27.95" customHeight="1">
      <c r="A4039" s="45">
        <v>4037</v>
      </c>
      <c r="B4039" s="44" t="s">
        <v>2347</v>
      </c>
      <c r="C4039" s="44" t="s">
        <v>2346</v>
      </c>
      <c r="D4039" s="44" t="s">
        <v>2345</v>
      </c>
      <c r="E4039" s="44" t="s">
        <v>2298</v>
      </c>
      <c r="F4039" s="44" t="s">
        <v>1476</v>
      </c>
    </row>
    <row r="4040" spans="1:6" ht="27.95" customHeight="1">
      <c r="A4040" s="45">
        <v>4038</v>
      </c>
      <c r="B4040" s="44" t="s">
        <v>2344</v>
      </c>
      <c r="C4040" s="44" t="s">
        <v>2343</v>
      </c>
      <c r="D4040" s="44" t="s">
        <v>2342</v>
      </c>
      <c r="E4040" s="44" t="s">
        <v>2298</v>
      </c>
      <c r="F4040" s="44" t="s">
        <v>2341</v>
      </c>
    </row>
    <row r="4041" spans="1:6" ht="27.95" customHeight="1">
      <c r="A4041" s="45">
        <v>4039</v>
      </c>
      <c r="B4041" s="44" t="s">
        <v>2340</v>
      </c>
      <c r="C4041" s="44" t="s">
        <v>2339</v>
      </c>
      <c r="D4041" s="44" t="s">
        <v>2338</v>
      </c>
      <c r="E4041" s="44" t="s">
        <v>2298</v>
      </c>
      <c r="F4041" s="44" t="s">
        <v>2327</v>
      </c>
    </row>
    <row r="4042" spans="1:6" ht="27.95" customHeight="1">
      <c r="A4042" s="45">
        <v>4040</v>
      </c>
      <c r="B4042" s="44" t="s">
        <v>2337</v>
      </c>
      <c r="C4042" s="44" t="s">
        <v>2336</v>
      </c>
      <c r="D4042" s="44" t="s">
        <v>2335</v>
      </c>
      <c r="E4042" s="44" t="s">
        <v>2298</v>
      </c>
      <c r="F4042" s="44" t="s">
        <v>2327</v>
      </c>
    </row>
    <row r="4043" spans="1:6" ht="27.95" customHeight="1">
      <c r="A4043" s="45">
        <v>4041</v>
      </c>
      <c r="B4043" s="44" t="s">
        <v>2334</v>
      </c>
      <c r="C4043" s="44" t="s">
        <v>2333</v>
      </c>
      <c r="D4043" s="44" t="s">
        <v>2332</v>
      </c>
      <c r="E4043" s="44" t="s">
        <v>2298</v>
      </c>
      <c r="F4043" s="44" t="s">
        <v>2331</v>
      </c>
    </row>
    <row r="4044" spans="1:6" ht="27.95" customHeight="1">
      <c r="A4044" s="45">
        <v>4042</v>
      </c>
      <c r="B4044" s="44" t="s">
        <v>2330</v>
      </c>
      <c r="C4044" s="44" t="s">
        <v>2329</v>
      </c>
      <c r="D4044" s="44" t="s">
        <v>2328</v>
      </c>
      <c r="E4044" s="44" t="s">
        <v>2298</v>
      </c>
      <c r="F4044" s="44" t="s">
        <v>2327</v>
      </c>
    </row>
    <row r="4045" spans="1:6" ht="28.35" customHeight="1">
      <c r="A4045" s="45">
        <v>4043</v>
      </c>
      <c r="B4045" s="44" t="s">
        <v>2326</v>
      </c>
      <c r="C4045" s="44" t="s">
        <v>2325</v>
      </c>
      <c r="D4045" s="44" t="s">
        <v>2324</v>
      </c>
      <c r="E4045" s="44" t="s">
        <v>2298</v>
      </c>
      <c r="F4045" s="44" t="s">
        <v>2323</v>
      </c>
    </row>
    <row r="4046" spans="1:6" ht="27.95" customHeight="1">
      <c r="A4046" s="45">
        <v>4044</v>
      </c>
      <c r="B4046" s="44" t="s">
        <v>2322</v>
      </c>
      <c r="C4046" s="44" t="s">
        <v>2321</v>
      </c>
      <c r="D4046" s="44" t="s">
        <v>2320</v>
      </c>
      <c r="E4046" s="44" t="s">
        <v>2298</v>
      </c>
      <c r="F4046" s="44" t="s">
        <v>2312</v>
      </c>
    </row>
    <row r="4047" spans="1:6" ht="27.95" customHeight="1">
      <c r="A4047" s="45">
        <v>4045</v>
      </c>
      <c r="B4047" s="44" t="s">
        <v>2319</v>
      </c>
      <c r="C4047" s="44" t="s">
        <v>2318</v>
      </c>
      <c r="D4047" s="44" t="s">
        <v>2317</v>
      </c>
      <c r="E4047" s="44" t="s">
        <v>2298</v>
      </c>
      <c r="F4047" s="44" t="s">
        <v>2316</v>
      </c>
    </row>
    <row r="4048" spans="1:6" ht="27.95" customHeight="1">
      <c r="A4048" s="45">
        <v>4046</v>
      </c>
      <c r="B4048" s="44" t="s">
        <v>2315</v>
      </c>
      <c r="C4048" s="44" t="s">
        <v>2314</v>
      </c>
      <c r="D4048" s="44" t="s">
        <v>2313</v>
      </c>
      <c r="E4048" s="44" t="s">
        <v>2298</v>
      </c>
      <c r="F4048" s="44" t="s">
        <v>2312</v>
      </c>
    </row>
    <row r="4049" spans="1:6" ht="27.95" customHeight="1">
      <c r="A4049" s="45">
        <v>4047</v>
      </c>
      <c r="B4049" s="44" t="s">
        <v>2311</v>
      </c>
      <c r="C4049" s="44" t="s">
        <v>2310</v>
      </c>
      <c r="D4049" s="44" t="s">
        <v>2309</v>
      </c>
      <c r="E4049" s="44" t="s">
        <v>2298</v>
      </c>
      <c r="F4049" s="44" t="s">
        <v>2308</v>
      </c>
    </row>
    <row r="4050" spans="1:6" ht="27.95" customHeight="1">
      <c r="A4050" s="45">
        <v>4048</v>
      </c>
      <c r="B4050" s="44" t="s">
        <v>2307</v>
      </c>
      <c r="C4050" s="44" t="s">
        <v>676</v>
      </c>
      <c r="D4050" s="44" t="s">
        <v>2306</v>
      </c>
      <c r="E4050" s="44" t="s">
        <v>2298</v>
      </c>
      <c r="F4050" s="44" t="s">
        <v>2301</v>
      </c>
    </row>
    <row r="4051" spans="1:6" ht="27.95" customHeight="1">
      <c r="A4051" s="45">
        <v>4049</v>
      </c>
      <c r="B4051" s="44" t="s">
        <v>2305</v>
      </c>
      <c r="C4051" s="44" t="s">
        <v>676</v>
      </c>
      <c r="D4051" s="44" t="s">
        <v>2304</v>
      </c>
      <c r="E4051" s="44" t="s">
        <v>2298</v>
      </c>
      <c r="F4051" s="44" t="s">
        <v>2301</v>
      </c>
    </row>
    <row r="4052" spans="1:6" ht="27.95" customHeight="1">
      <c r="A4052" s="45">
        <v>4050</v>
      </c>
      <c r="B4052" s="44" t="s">
        <v>2303</v>
      </c>
      <c r="C4052" s="44" t="s">
        <v>676</v>
      </c>
      <c r="D4052" s="44" t="s">
        <v>2302</v>
      </c>
      <c r="E4052" s="44" t="s">
        <v>2298</v>
      </c>
      <c r="F4052" s="44" t="s">
        <v>2301</v>
      </c>
    </row>
    <row r="4053" spans="1:6" ht="27.95" customHeight="1">
      <c r="A4053" s="45">
        <v>4051</v>
      </c>
      <c r="B4053" s="44" t="s">
        <v>2300</v>
      </c>
      <c r="C4053" s="44" t="s">
        <v>676</v>
      </c>
      <c r="D4053" s="44" t="s">
        <v>2299</v>
      </c>
      <c r="E4053" s="44" t="s">
        <v>2298</v>
      </c>
      <c r="F4053" s="44" t="s">
        <v>2297</v>
      </c>
    </row>
    <row r="4054" spans="1:6" ht="27.95" customHeight="1">
      <c r="A4054" s="45">
        <v>4052</v>
      </c>
      <c r="B4054" s="44" t="s">
        <v>2296</v>
      </c>
      <c r="C4054" s="44" t="s">
        <v>676</v>
      </c>
      <c r="D4054" s="44" t="s">
        <v>2295</v>
      </c>
      <c r="E4054" s="44" t="s">
        <v>2193</v>
      </c>
      <c r="F4054" s="44" t="s">
        <v>816</v>
      </c>
    </row>
    <row r="4055" spans="1:6" ht="27.95" customHeight="1">
      <c r="A4055" s="45">
        <v>4053</v>
      </c>
      <c r="B4055" s="44" t="s">
        <v>2294</v>
      </c>
      <c r="C4055" s="44" t="s">
        <v>676</v>
      </c>
      <c r="D4055" s="44" t="s">
        <v>2293</v>
      </c>
      <c r="E4055" s="44" t="s">
        <v>2193</v>
      </c>
      <c r="F4055" s="44" t="s">
        <v>2292</v>
      </c>
    </row>
    <row r="4056" spans="1:6" ht="27.95" customHeight="1">
      <c r="A4056" s="45">
        <v>4054</v>
      </c>
      <c r="B4056" s="44" t="s">
        <v>2291</v>
      </c>
      <c r="C4056" s="44" t="s">
        <v>676</v>
      </c>
      <c r="D4056" s="44" t="s">
        <v>2290</v>
      </c>
      <c r="E4056" s="44" t="s">
        <v>2193</v>
      </c>
      <c r="F4056" s="44" t="s">
        <v>2289</v>
      </c>
    </row>
    <row r="4057" spans="1:6" ht="28.35" customHeight="1">
      <c r="A4057" s="45">
        <v>4055</v>
      </c>
      <c r="B4057" s="44" t="s">
        <v>2288</v>
      </c>
      <c r="C4057" s="44" t="s">
        <v>676</v>
      </c>
      <c r="D4057" s="44" t="s">
        <v>2287</v>
      </c>
      <c r="E4057" s="44" t="s">
        <v>2193</v>
      </c>
      <c r="F4057" s="44" t="s">
        <v>2286</v>
      </c>
    </row>
    <row r="4058" spans="1:6" ht="27.95" customHeight="1">
      <c r="A4058" s="45">
        <v>4056</v>
      </c>
      <c r="B4058" s="44" t="s">
        <v>2285</v>
      </c>
      <c r="C4058" s="44" t="s">
        <v>676</v>
      </c>
      <c r="D4058" s="44" t="s">
        <v>2284</v>
      </c>
      <c r="E4058" s="44" t="s">
        <v>2193</v>
      </c>
      <c r="F4058" s="44" t="s">
        <v>2253</v>
      </c>
    </row>
    <row r="4059" spans="1:6" ht="27.95" customHeight="1">
      <c r="A4059" s="45">
        <v>4057</v>
      </c>
      <c r="B4059" s="44" t="s">
        <v>2283</v>
      </c>
      <c r="C4059" s="44" t="s">
        <v>676</v>
      </c>
      <c r="D4059" s="44" t="s">
        <v>2282</v>
      </c>
      <c r="E4059" s="44" t="s">
        <v>2193</v>
      </c>
      <c r="F4059" s="44" t="s">
        <v>2250</v>
      </c>
    </row>
    <row r="4060" spans="1:6" ht="27.95" customHeight="1">
      <c r="A4060" s="45">
        <v>4058</v>
      </c>
      <c r="B4060" s="44" t="s">
        <v>2281</v>
      </c>
      <c r="C4060" s="44" t="s">
        <v>676</v>
      </c>
      <c r="D4060" s="44" t="s">
        <v>2280</v>
      </c>
      <c r="E4060" s="44" t="s">
        <v>2193</v>
      </c>
      <c r="F4060" s="44" t="s">
        <v>2279</v>
      </c>
    </row>
    <row r="4061" spans="1:6" ht="27.95" customHeight="1">
      <c r="A4061" s="45">
        <v>4059</v>
      </c>
      <c r="B4061" s="44" t="s">
        <v>2278</v>
      </c>
      <c r="C4061" s="44" t="s">
        <v>676</v>
      </c>
      <c r="D4061" s="44" t="s">
        <v>2277</v>
      </c>
      <c r="E4061" s="44" t="s">
        <v>2193</v>
      </c>
      <c r="F4061" s="44" t="s">
        <v>2276</v>
      </c>
    </row>
    <row r="4062" spans="1:6" ht="27.95" customHeight="1">
      <c r="A4062" s="45">
        <v>4060</v>
      </c>
      <c r="B4062" s="44" t="s">
        <v>2275</v>
      </c>
      <c r="C4062" s="44" t="s">
        <v>676</v>
      </c>
      <c r="D4062" s="44" t="s">
        <v>2274</v>
      </c>
      <c r="E4062" s="44" t="s">
        <v>2193</v>
      </c>
      <c r="F4062" s="44" t="s">
        <v>2273</v>
      </c>
    </row>
    <row r="4063" spans="1:6" ht="27.95" customHeight="1">
      <c r="A4063" s="45">
        <v>4061</v>
      </c>
      <c r="B4063" s="44" t="s">
        <v>2272</v>
      </c>
      <c r="C4063" s="44" t="s">
        <v>676</v>
      </c>
      <c r="D4063" s="44" t="s">
        <v>2271</v>
      </c>
      <c r="E4063" s="44" t="s">
        <v>2193</v>
      </c>
      <c r="F4063" s="44" t="s">
        <v>1020</v>
      </c>
    </row>
    <row r="4064" spans="1:6" ht="27.95" customHeight="1">
      <c r="A4064" s="45">
        <v>4062</v>
      </c>
      <c r="B4064" s="44" t="s">
        <v>2270</v>
      </c>
      <c r="C4064" s="44" t="s">
        <v>676</v>
      </c>
      <c r="D4064" s="44" t="s">
        <v>2269</v>
      </c>
      <c r="E4064" s="44" t="s">
        <v>2193</v>
      </c>
      <c r="F4064" s="44" t="s">
        <v>1402</v>
      </c>
    </row>
    <row r="4065" spans="1:6" ht="27.95" customHeight="1">
      <c r="A4065" s="45">
        <v>4063</v>
      </c>
      <c r="B4065" s="44" t="s">
        <v>2268</v>
      </c>
      <c r="C4065" s="44" t="s">
        <v>676</v>
      </c>
      <c r="D4065" s="44" t="s">
        <v>2267</v>
      </c>
      <c r="E4065" s="44" t="s">
        <v>2193</v>
      </c>
      <c r="F4065" s="44" t="s">
        <v>1170</v>
      </c>
    </row>
    <row r="4066" spans="1:6" ht="27.95" customHeight="1">
      <c r="A4066" s="45">
        <v>4064</v>
      </c>
      <c r="B4066" s="44" t="s">
        <v>2266</v>
      </c>
      <c r="C4066" s="44" t="s">
        <v>676</v>
      </c>
      <c r="D4066" s="44" t="s">
        <v>2265</v>
      </c>
      <c r="E4066" s="44" t="s">
        <v>2193</v>
      </c>
      <c r="F4066" s="44" t="s">
        <v>2218</v>
      </c>
    </row>
    <row r="4067" spans="1:6" ht="27.95" customHeight="1">
      <c r="A4067" s="45">
        <v>4065</v>
      </c>
      <c r="B4067" s="44" t="s">
        <v>2264</v>
      </c>
      <c r="C4067" s="44" t="s">
        <v>676</v>
      </c>
      <c r="D4067" s="44" t="s">
        <v>2263</v>
      </c>
      <c r="E4067" s="44" t="s">
        <v>2193</v>
      </c>
      <c r="F4067" s="44" t="s">
        <v>2262</v>
      </c>
    </row>
    <row r="4068" spans="1:6" ht="27.95" customHeight="1">
      <c r="A4068" s="45">
        <v>4066</v>
      </c>
      <c r="B4068" s="44" t="s">
        <v>2261</v>
      </c>
      <c r="C4068" s="44" t="s">
        <v>676</v>
      </c>
      <c r="D4068" s="44" t="s">
        <v>2260</v>
      </c>
      <c r="E4068" s="44" t="s">
        <v>2193</v>
      </c>
      <c r="F4068" s="44" t="s">
        <v>2259</v>
      </c>
    </row>
    <row r="4069" spans="1:6" ht="28.35" customHeight="1">
      <c r="A4069" s="45">
        <v>4067</v>
      </c>
      <c r="B4069" s="44" t="s">
        <v>2258</v>
      </c>
      <c r="C4069" s="44" t="s">
        <v>676</v>
      </c>
      <c r="D4069" s="44" t="s">
        <v>2257</v>
      </c>
      <c r="E4069" s="44" t="s">
        <v>2193</v>
      </c>
      <c r="F4069" s="44" t="s">
        <v>2256</v>
      </c>
    </row>
    <row r="4070" spans="1:6" ht="27.95" customHeight="1">
      <c r="A4070" s="45">
        <v>4068</v>
      </c>
      <c r="B4070" s="44" t="s">
        <v>2255</v>
      </c>
      <c r="C4070" s="44" t="s">
        <v>676</v>
      </c>
      <c r="D4070" s="44" t="s">
        <v>2254</v>
      </c>
      <c r="E4070" s="44" t="s">
        <v>2193</v>
      </c>
      <c r="F4070" s="44" t="s">
        <v>2253</v>
      </c>
    </row>
    <row r="4071" spans="1:6" ht="27.95" customHeight="1">
      <c r="A4071" s="45">
        <v>4069</v>
      </c>
      <c r="B4071" s="44" t="s">
        <v>2252</v>
      </c>
      <c r="C4071" s="44" t="s">
        <v>676</v>
      </c>
      <c r="D4071" s="44" t="s">
        <v>2251</v>
      </c>
      <c r="E4071" s="44" t="s">
        <v>2193</v>
      </c>
      <c r="F4071" s="44" t="s">
        <v>2250</v>
      </c>
    </row>
    <row r="4072" spans="1:6" ht="27.95" customHeight="1">
      <c r="A4072" s="45">
        <v>4070</v>
      </c>
      <c r="B4072" s="44" t="s">
        <v>2249</v>
      </c>
      <c r="C4072" s="44" t="s">
        <v>676</v>
      </c>
      <c r="D4072" s="44" t="s">
        <v>2248</v>
      </c>
      <c r="E4072" s="44" t="s">
        <v>2193</v>
      </c>
      <c r="F4072" s="44" t="s">
        <v>2247</v>
      </c>
    </row>
    <row r="4073" spans="1:6" ht="27.95" customHeight="1">
      <c r="A4073" s="45">
        <v>4071</v>
      </c>
      <c r="B4073" s="44" t="s">
        <v>2246</v>
      </c>
      <c r="C4073" s="44" t="s">
        <v>676</v>
      </c>
      <c r="D4073" s="44" t="s">
        <v>2245</v>
      </c>
      <c r="E4073" s="44" t="s">
        <v>2193</v>
      </c>
      <c r="F4073" s="44" t="s">
        <v>2244</v>
      </c>
    </row>
    <row r="4074" spans="1:6" ht="27.95" customHeight="1">
      <c r="A4074" s="45">
        <v>4072</v>
      </c>
      <c r="B4074" s="44" t="s">
        <v>2243</v>
      </c>
      <c r="C4074" s="44" t="s">
        <v>676</v>
      </c>
      <c r="D4074" s="44" t="s">
        <v>2242</v>
      </c>
      <c r="E4074" s="44" t="s">
        <v>2193</v>
      </c>
      <c r="F4074" s="44" t="s">
        <v>1402</v>
      </c>
    </row>
    <row r="4075" spans="1:6" ht="27.95" customHeight="1">
      <c r="A4075" s="45">
        <v>4073</v>
      </c>
      <c r="B4075" s="44" t="s">
        <v>2241</v>
      </c>
      <c r="C4075" s="44" t="s">
        <v>676</v>
      </c>
      <c r="D4075" s="44" t="s">
        <v>2240</v>
      </c>
      <c r="E4075" s="44" t="s">
        <v>2193</v>
      </c>
      <c r="F4075" s="44" t="s">
        <v>2204</v>
      </c>
    </row>
    <row r="4076" spans="1:6" ht="27.95" customHeight="1">
      <c r="A4076" s="45">
        <v>4074</v>
      </c>
      <c r="B4076" s="44" t="s">
        <v>2239</v>
      </c>
      <c r="C4076" s="44" t="s">
        <v>676</v>
      </c>
      <c r="D4076" s="44" t="s">
        <v>2238</v>
      </c>
      <c r="E4076" s="44" t="s">
        <v>2193</v>
      </c>
      <c r="F4076" s="44" t="s">
        <v>2218</v>
      </c>
    </row>
    <row r="4077" spans="1:6" ht="27.95" customHeight="1">
      <c r="A4077" s="45">
        <v>4075</v>
      </c>
      <c r="B4077" s="44" t="s">
        <v>2237</v>
      </c>
      <c r="C4077" s="44" t="s">
        <v>676</v>
      </c>
      <c r="D4077" s="44" t="s">
        <v>2236</v>
      </c>
      <c r="E4077" s="44" t="s">
        <v>2193</v>
      </c>
      <c r="F4077" s="44" t="s">
        <v>2235</v>
      </c>
    </row>
    <row r="4078" spans="1:6" ht="27.95" customHeight="1">
      <c r="A4078" s="45">
        <v>4076</v>
      </c>
      <c r="B4078" s="44" t="s">
        <v>2234</v>
      </c>
      <c r="C4078" s="44" t="s">
        <v>676</v>
      </c>
      <c r="D4078" s="44" t="s">
        <v>2233</v>
      </c>
      <c r="E4078" s="44" t="s">
        <v>2193</v>
      </c>
      <c r="F4078" s="44" t="s">
        <v>2192</v>
      </c>
    </row>
    <row r="4079" spans="1:6" ht="27.95" customHeight="1">
      <c r="A4079" s="45">
        <v>4077</v>
      </c>
      <c r="B4079" s="44" t="s">
        <v>2232</v>
      </c>
      <c r="C4079" s="44" t="s">
        <v>676</v>
      </c>
      <c r="D4079" s="44" t="s">
        <v>2231</v>
      </c>
      <c r="E4079" s="44" t="s">
        <v>2193</v>
      </c>
      <c r="F4079" s="44" t="s">
        <v>2230</v>
      </c>
    </row>
    <row r="4080" spans="1:6" ht="27.95" customHeight="1">
      <c r="A4080" s="45">
        <v>4078</v>
      </c>
      <c r="B4080" s="44" t="s">
        <v>2229</v>
      </c>
      <c r="C4080" s="44" t="s">
        <v>676</v>
      </c>
      <c r="D4080" s="44" t="s">
        <v>2228</v>
      </c>
      <c r="E4080" s="44" t="s">
        <v>2193</v>
      </c>
      <c r="F4080" s="44" t="s">
        <v>2227</v>
      </c>
    </row>
    <row r="4081" spans="1:6" ht="28.35" customHeight="1">
      <c r="A4081" s="45">
        <v>4079</v>
      </c>
      <c r="B4081" s="44" t="s">
        <v>2226</v>
      </c>
      <c r="C4081" s="44" t="s">
        <v>676</v>
      </c>
      <c r="D4081" s="44" t="s">
        <v>2225</v>
      </c>
      <c r="E4081" s="44" t="s">
        <v>2193</v>
      </c>
      <c r="F4081" s="44" t="s">
        <v>2224</v>
      </c>
    </row>
    <row r="4082" spans="1:6" ht="27.95" customHeight="1">
      <c r="A4082" s="45">
        <v>4080</v>
      </c>
      <c r="B4082" s="44" t="s">
        <v>2223</v>
      </c>
      <c r="C4082" s="44" t="s">
        <v>676</v>
      </c>
      <c r="D4082" s="44" t="s">
        <v>2222</v>
      </c>
      <c r="E4082" s="44" t="s">
        <v>2193</v>
      </c>
      <c r="F4082" s="44" t="s">
        <v>2221</v>
      </c>
    </row>
    <row r="4083" spans="1:6" ht="27.95" customHeight="1">
      <c r="A4083" s="45">
        <v>4081</v>
      </c>
      <c r="B4083" s="44" t="s">
        <v>2220</v>
      </c>
      <c r="C4083" s="44" t="s">
        <v>676</v>
      </c>
      <c r="D4083" s="44" t="s">
        <v>2219</v>
      </c>
      <c r="E4083" s="44" t="s">
        <v>2193</v>
      </c>
      <c r="F4083" s="44" t="s">
        <v>2218</v>
      </c>
    </row>
    <row r="4084" spans="1:6" ht="27.95" customHeight="1">
      <c r="A4084" s="45">
        <v>4082</v>
      </c>
      <c r="B4084" s="44" t="s">
        <v>2217</v>
      </c>
      <c r="C4084" s="44" t="s">
        <v>676</v>
      </c>
      <c r="D4084" s="44" t="s">
        <v>2216</v>
      </c>
      <c r="E4084" s="44" t="s">
        <v>2193</v>
      </c>
      <c r="F4084" s="44" t="s">
        <v>2215</v>
      </c>
    </row>
    <row r="4085" spans="1:6" ht="27.95" customHeight="1">
      <c r="A4085" s="45">
        <v>4083</v>
      </c>
      <c r="B4085" s="44" t="s">
        <v>2214</v>
      </c>
      <c r="C4085" s="44" t="s">
        <v>676</v>
      </c>
      <c r="D4085" s="44" t="s">
        <v>2213</v>
      </c>
      <c r="E4085" s="44" t="s">
        <v>2193</v>
      </c>
      <c r="F4085" s="44" t="s">
        <v>2212</v>
      </c>
    </row>
    <row r="4086" spans="1:6" ht="27.95" customHeight="1">
      <c r="A4086" s="45">
        <v>4084</v>
      </c>
      <c r="B4086" s="44" t="s">
        <v>2211</v>
      </c>
      <c r="C4086" s="44" t="s">
        <v>676</v>
      </c>
      <c r="D4086" s="44" t="s">
        <v>2210</v>
      </c>
      <c r="E4086" s="44" t="s">
        <v>2193</v>
      </c>
      <c r="F4086" s="44" t="s">
        <v>682</v>
      </c>
    </row>
    <row r="4087" spans="1:6" ht="27.95" customHeight="1">
      <c r="A4087" s="45">
        <v>4085</v>
      </c>
      <c r="B4087" s="44" t="s">
        <v>2209</v>
      </c>
      <c r="C4087" s="44" t="s">
        <v>676</v>
      </c>
      <c r="D4087" s="44" t="s">
        <v>2208</v>
      </c>
      <c r="E4087" s="44" t="s">
        <v>2193</v>
      </c>
      <c r="F4087" s="44" t="s">
        <v>2207</v>
      </c>
    </row>
    <row r="4088" spans="1:6" ht="27.95" customHeight="1">
      <c r="A4088" s="45">
        <v>4086</v>
      </c>
      <c r="B4088" s="44" t="s">
        <v>2206</v>
      </c>
      <c r="C4088" s="44" t="s">
        <v>676</v>
      </c>
      <c r="D4088" s="44" t="s">
        <v>2205</v>
      </c>
      <c r="E4088" s="44" t="s">
        <v>2193</v>
      </c>
      <c r="F4088" s="44" t="s">
        <v>2204</v>
      </c>
    </row>
    <row r="4089" spans="1:6" ht="27.95" customHeight="1">
      <c r="A4089" s="45">
        <v>4087</v>
      </c>
      <c r="B4089" s="44" t="s">
        <v>2203</v>
      </c>
      <c r="C4089" s="44" t="s">
        <v>676</v>
      </c>
      <c r="D4089" s="44" t="s">
        <v>2202</v>
      </c>
      <c r="E4089" s="44" t="s">
        <v>2193</v>
      </c>
      <c r="F4089" s="44" t="s">
        <v>2201</v>
      </c>
    </row>
    <row r="4090" spans="1:6" ht="27.95" customHeight="1">
      <c r="A4090" s="45">
        <v>4088</v>
      </c>
      <c r="B4090" s="44" t="s">
        <v>2200</v>
      </c>
      <c r="C4090" s="44" t="s">
        <v>676</v>
      </c>
      <c r="D4090" s="44" t="s">
        <v>2199</v>
      </c>
      <c r="E4090" s="44" t="s">
        <v>2193</v>
      </c>
      <c r="F4090" s="44" t="s">
        <v>980</v>
      </c>
    </row>
    <row r="4091" spans="1:6" ht="27.95" customHeight="1">
      <c r="A4091" s="45">
        <v>4089</v>
      </c>
      <c r="B4091" s="44" t="s">
        <v>2198</v>
      </c>
      <c r="C4091" s="44" t="s">
        <v>676</v>
      </c>
      <c r="D4091" s="44" t="s">
        <v>2197</v>
      </c>
      <c r="E4091" s="44" t="s">
        <v>2193</v>
      </c>
      <c r="F4091" s="44" t="s">
        <v>2196</v>
      </c>
    </row>
    <row r="4092" spans="1:6" ht="27.95" customHeight="1">
      <c r="A4092" s="45">
        <v>4090</v>
      </c>
      <c r="B4092" s="44" t="s">
        <v>2195</v>
      </c>
      <c r="C4092" s="44" t="s">
        <v>676</v>
      </c>
      <c r="D4092" s="44" t="s">
        <v>2194</v>
      </c>
      <c r="E4092" s="44" t="s">
        <v>2193</v>
      </c>
      <c r="F4092" s="44" t="s">
        <v>2192</v>
      </c>
    </row>
    <row r="4093" spans="1:6" ht="28.35" customHeight="1">
      <c r="A4093" s="45">
        <v>4091</v>
      </c>
      <c r="B4093" s="44" t="s">
        <v>2191</v>
      </c>
      <c r="C4093" s="44" t="s">
        <v>676</v>
      </c>
      <c r="D4093" s="44" t="s">
        <v>2190</v>
      </c>
      <c r="E4093" s="44" t="s">
        <v>2159</v>
      </c>
      <c r="F4093" s="44" t="s">
        <v>768</v>
      </c>
    </row>
    <row r="4094" spans="1:6" ht="27.95" customHeight="1">
      <c r="A4094" s="45">
        <v>4092</v>
      </c>
      <c r="B4094" s="44" t="s">
        <v>2189</v>
      </c>
      <c r="C4094" s="44" t="s">
        <v>676</v>
      </c>
      <c r="D4094" s="44" t="s">
        <v>2188</v>
      </c>
      <c r="E4094" s="44" t="s">
        <v>2159</v>
      </c>
      <c r="F4094" s="44" t="s">
        <v>925</v>
      </c>
    </row>
    <row r="4095" spans="1:6" ht="27.95" customHeight="1">
      <c r="A4095" s="45">
        <v>4093</v>
      </c>
      <c r="B4095" s="44" t="s">
        <v>2187</v>
      </c>
      <c r="C4095" s="44" t="s">
        <v>2186</v>
      </c>
      <c r="D4095" s="44" t="s">
        <v>2185</v>
      </c>
      <c r="E4095" s="44" t="s">
        <v>2159</v>
      </c>
      <c r="F4095" s="44" t="s">
        <v>2184</v>
      </c>
    </row>
    <row r="4096" spans="1:6" ht="27.95" customHeight="1">
      <c r="A4096" s="45">
        <v>4094</v>
      </c>
      <c r="B4096" s="44" t="s">
        <v>2183</v>
      </c>
      <c r="C4096" s="44" t="s">
        <v>676</v>
      </c>
      <c r="D4096" s="44" t="s">
        <v>2182</v>
      </c>
      <c r="E4096" s="44" t="s">
        <v>2159</v>
      </c>
      <c r="F4096" s="44" t="s">
        <v>999</v>
      </c>
    </row>
    <row r="4097" spans="1:6" ht="27.95" customHeight="1">
      <c r="A4097" s="45">
        <v>4095</v>
      </c>
      <c r="B4097" s="44" t="s">
        <v>2181</v>
      </c>
      <c r="C4097" s="44" t="s">
        <v>2180</v>
      </c>
      <c r="D4097" s="44" t="s">
        <v>2179</v>
      </c>
      <c r="E4097" s="44" t="s">
        <v>2159</v>
      </c>
      <c r="F4097" s="44" t="s">
        <v>2178</v>
      </c>
    </row>
    <row r="4098" spans="1:6" ht="27.95" customHeight="1">
      <c r="A4098" s="45">
        <v>4096</v>
      </c>
      <c r="B4098" s="44" t="s">
        <v>2177</v>
      </c>
      <c r="C4098" s="44" t="s">
        <v>676</v>
      </c>
      <c r="D4098" s="44" t="s">
        <v>2176</v>
      </c>
      <c r="E4098" s="44" t="s">
        <v>2159</v>
      </c>
      <c r="F4098" s="44" t="s">
        <v>2175</v>
      </c>
    </row>
    <row r="4099" spans="1:6" ht="27.95" customHeight="1">
      <c r="A4099" s="45">
        <v>4097</v>
      </c>
      <c r="B4099" s="44" t="s">
        <v>2174</v>
      </c>
      <c r="C4099" s="44" t="s">
        <v>2173</v>
      </c>
      <c r="D4099" s="44" t="s">
        <v>2172</v>
      </c>
      <c r="E4099" s="44" t="s">
        <v>2159</v>
      </c>
      <c r="F4099" s="44" t="s">
        <v>768</v>
      </c>
    </row>
    <row r="4100" spans="1:6" ht="27.95" customHeight="1">
      <c r="A4100" s="45">
        <v>4098</v>
      </c>
      <c r="B4100" s="44" t="s">
        <v>2171</v>
      </c>
      <c r="C4100" s="44" t="s">
        <v>676</v>
      </c>
      <c r="D4100" s="44" t="s">
        <v>2170</v>
      </c>
      <c r="E4100" s="44" t="s">
        <v>2159</v>
      </c>
      <c r="F4100" s="44" t="s">
        <v>2169</v>
      </c>
    </row>
    <row r="4101" spans="1:6" ht="27.95" customHeight="1">
      <c r="A4101" s="45">
        <v>4099</v>
      </c>
      <c r="B4101" s="44" t="s">
        <v>2168</v>
      </c>
      <c r="C4101" s="44" t="s">
        <v>676</v>
      </c>
      <c r="D4101" s="44" t="s">
        <v>2167</v>
      </c>
      <c r="E4101" s="44" t="s">
        <v>2159</v>
      </c>
      <c r="F4101" s="44" t="s">
        <v>1051</v>
      </c>
    </row>
    <row r="4102" spans="1:6" ht="27.95" customHeight="1">
      <c r="A4102" s="45">
        <v>4100</v>
      </c>
      <c r="B4102" s="44" t="s">
        <v>2166</v>
      </c>
      <c r="C4102" s="44" t="s">
        <v>676</v>
      </c>
      <c r="D4102" s="44" t="s">
        <v>2165</v>
      </c>
      <c r="E4102" s="44" t="s">
        <v>2159</v>
      </c>
      <c r="F4102" s="44" t="s">
        <v>768</v>
      </c>
    </row>
    <row r="4103" spans="1:6" ht="27.95" customHeight="1">
      <c r="A4103" s="45">
        <v>4101</v>
      </c>
      <c r="B4103" s="44" t="s">
        <v>2164</v>
      </c>
      <c r="C4103" s="44" t="s">
        <v>2163</v>
      </c>
      <c r="D4103" s="44" t="s">
        <v>2162</v>
      </c>
      <c r="E4103" s="44" t="s">
        <v>2159</v>
      </c>
      <c r="F4103" s="44" t="s">
        <v>768</v>
      </c>
    </row>
    <row r="4104" spans="1:6" ht="27.95" customHeight="1">
      <c r="A4104" s="45">
        <v>4102</v>
      </c>
      <c r="B4104" s="44" t="s">
        <v>2161</v>
      </c>
      <c r="C4104" s="44" t="s">
        <v>676</v>
      </c>
      <c r="D4104" s="44" t="s">
        <v>2160</v>
      </c>
      <c r="E4104" s="44" t="s">
        <v>2159</v>
      </c>
      <c r="F4104" s="44" t="s">
        <v>768</v>
      </c>
    </row>
    <row r="4105" spans="1:6" ht="28.35" customHeight="1">
      <c r="A4105" s="45">
        <v>4103</v>
      </c>
      <c r="B4105" s="44" t="s">
        <v>2158</v>
      </c>
      <c r="C4105" s="44" t="s">
        <v>2157</v>
      </c>
      <c r="D4105" s="44" t="s">
        <v>2156</v>
      </c>
      <c r="E4105" s="44" t="s">
        <v>1954</v>
      </c>
      <c r="F4105" s="44" t="s">
        <v>763</v>
      </c>
    </row>
    <row r="4106" spans="1:6" ht="27.95" customHeight="1">
      <c r="A4106" s="45">
        <v>4104</v>
      </c>
      <c r="B4106" s="44" t="s">
        <v>2155</v>
      </c>
      <c r="C4106" s="44" t="s">
        <v>2154</v>
      </c>
      <c r="D4106" s="44" t="s">
        <v>2153</v>
      </c>
      <c r="E4106" s="44" t="s">
        <v>1954</v>
      </c>
      <c r="F4106" s="44" t="s">
        <v>763</v>
      </c>
    </row>
    <row r="4107" spans="1:6" ht="27.95" customHeight="1">
      <c r="A4107" s="45">
        <v>4105</v>
      </c>
      <c r="B4107" s="44" t="s">
        <v>2152</v>
      </c>
      <c r="C4107" s="44" t="s">
        <v>2151</v>
      </c>
      <c r="D4107" s="44" t="s">
        <v>2150</v>
      </c>
      <c r="E4107" s="44" t="s">
        <v>1954</v>
      </c>
      <c r="F4107" s="44" t="s">
        <v>763</v>
      </c>
    </row>
    <row r="4108" spans="1:6" ht="27.95" customHeight="1">
      <c r="A4108" s="45">
        <v>4106</v>
      </c>
      <c r="B4108" s="44" t="s">
        <v>2149</v>
      </c>
      <c r="C4108" s="44" t="s">
        <v>2148</v>
      </c>
      <c r="D4108" s="44" t="s">
        <v>2147</v>
      </c>
      <c r="E4108" s="44" t="s">
        <v>1954</v>
      </c>
      <c r="F4108" s="44" t="s">
        <v>763</v>
      </c>
    </row>
    <row r="4109" spans="1:6" ht="27.95" customHeight="1">
      <c r="A4109" s="45">
        <v>4107</v>
      </c>
      <c r="B4109" s="44" t="s">
        <v>2146</v>
      </c>
      <c r="C4109" s="44" t="s">
        <v>2145</v>
      </c>
      <c r="D4109" s="44" t="s">
        <v>2144</v>
      </c>
      <c r="E4109" s="44" t="s">
        <v>1954</v>
      </c>
      <c r="F4109" s="44" t="s">
        <v>763</v>
      </c>
    </row>
    <row r="4110" spans="1:6" ht="27.95" customHeight="1">
      <c r="A4110" s="45">
        <v>4108</v>
      </c>
      <c r="B4110" s="44" t="s">
        <v>2143</v>
      </c>
      <c r="C4110" s="44" t="s">
        <v>2142</v>
      </c>
      <c r="D4110" s="44" t="s">
        <v>2141</v>
      </c>
      <c r="E4110" s="44" t="s">
        <v>1954</v>
      </c>
      <c r="F4110" s="44" t="s">
        <v>763</v>
      </c>
    </row>
    <row r="4111" spans="1:6" ht="27.95" customHeight="1">
      <c r="A4111" s="45">
        <v>4109</v>
      </c>
      <c r="B4111" s="44" t="s">
        <v>2140</v>
      </c>
      <c r="C4111" s="44" t="s">
        <v>2139</v>
      </c>
      <c r="D4111" s="44" t="s">
        <v>2138</v>
      </c>
      <c r="E4111" s="44" t="s">
        <v>1954</v>
      </c>
      <c r="F4111" s="44" t="s">
        <v>763</v>
      </c>
    </row>
    <row r="4112" spans="1:6" ht="27.95" customHeight="1">
      <c r="A4112" s="45">
        <v>4110</v>
      </c>
      <c r="B4112" s="44" t="s">
        <v>2137</v>
      </c>
      <c r="C4112" s="44" t="s">
        <v>2136</v>
      </c>
      <c r="D4112" s="44" t="s">
        <v>2135</v>
      </c>
      <c r="E4112" s="44" t="s">
        <v>1954</v>
      </c>
      <c r="F4112" s="44" t="s">
        <v>763</v>
      </c>
    </row>
    <row r="4113" spans="1:6" ht="27.95" customHeight="1">
      <c r="A4113" s="45">
        <v>4111</v>
      </c>
      <c r="B4113" s="44" t="s">
        <v>2134</v>
      </c>
      <c r="C4113" s="44" t="s">
        <v>2133</v>
      </c>
      <c r="D4113" s="44" t="s">
        <v>2132</v>
      </c>
      <c r="E4113" s="44" t="s">
        <v>1954</v>
      </c>
      <c r="F4113" s="44" t="s">
        <v>763</v>
      </c>
    </row>
    <row r="4114" spans="1:6" ht="27.95" customHeight="1">
      <c r="A4114" s="45">
        <v>4112</v>
      </c>
      <c r="B4114" s="44" t="s">
        <v>2131</v>
      </c>
      <c r="C4114" s="44" t="s">
        <v>2130</v>
      </c>
      <c r="D4114" s="44" t="s">
        <v>2129</v>
      </c>
      <c r="E4114" s="44" t="s">
        <v>1954</v>
      </c>
      <c r="F4114" s="44" t="s">
        <v>763</v>
      </c>
    </row>
    <row r="4115" spans="1:6" ht="27.95" customHeight="1">
      <c r="A4115" s="45">
        <v>4113</v>
      </c>
      <c r="B4115" s="44" t="s">
        <v>2128</v>
      </c>
      <c r="C4115" s="44" t="s">
        <v>2127</v>
      </c>
      <c r="D4115" s="44" t="s">
        <v>2126</v>
      </c>
      <c r="E4115" s="44" t="s">
        <v>1954</v>
      </c>
      <c r="F4115" s="44" t="s">
        <v>763</v>
      </c>
    </row>
    <row r="4116" spans="1:6" ht="27.95" customHeight="1">
      <c r="A4116" s="45">
        <v>4114</v>
      </c>
      <c r="B4116" s="44" t="s">
        <v>2125</v>
      </c>
      <c r="C4116" s="44" t="s">
        <v>2124</v>
      </c>
      <c r="D4116" s="44" t="s">
        <v>2123</v>
      </c>
      <c r="E4116" s="44" t="s">
        <v>1954</v>
      </c>
      <c r="F4116" s="44" t="s">
        <v>763</v>
      </c>
    </row>
    <row r="4117" spans="1:6" ht="28.35" customHeight="1">
      <c r="A4117" s="45">
        <v>4115</v>
      </c>
      <c r="B4117" s="44" t="s">
        <v>2122</v>
      </c>
      <c r="C4117" s="44" t="s">
        <v>2121</v>
      </c>
      <c r="D4117" s="44" t="s">
        <v>2120</v>
      </c>
      <c r="E4117" s="44" t="s">
        <v>1954</v>
      </c>
      <c r="F4117" s="44" t="s">
        <v>768</v>
      </c>
    </row>
    <row r="4118" spans="1:6" ht="27.95" customHeight="1">
      <c r="A4118" s="45">
        <v>4116</v>
      </c>
      <c r="B4118" s="44" t="s">
        <v>2119</v>
      </c>
      <c r="C4118" s="44" t="s">
        <v>2118</v>
      </c>
      <c r="D4118" s="44" t="s">
        <v>2117</v>
      </c>
      <c r="E4118" s="44" t="s">
        <v>1954</v>
      </c>
      <c r="F4118" s="44" t="s">
        <v>768</v>
      </c>
    </row>
    <row r="4119" spans="1:6" ht="27.95" customHeight="1">
      <c r="A4119" s="45">
        <v>4117</v>
      </c>
      <c r="B4119" s="44" t="s">
        <v>2116</v>
      </c>
      <c r="C4119" s="44" t="s">
        <v>2115</v>
      </c>
      <c r="D4119" s="44" t="s">
        <v>2114</v>
      </c>
      <c r="E4119" s="44" t="s">
        <v>1954</v>
      </c>
      <c r="F4119" s="44" t="s">
        <v>816</v>
      </c>
    </row>
    <row r="4120" spans="1:6" ht="27.95" customHeight="1">
      <c r="A4120" s="45">
        <v>4118</v>
      </c>
      <c r="B4120" s="44" t="s">
        <v>2113</v>
      </c>
      <c r="C4120" s="44" t="s">
        <v>2112</v>
      </c>
      <c r="D4120" s="44" t="s">
        <v>2111</v>
      </c>
      <c r="E4120" s="44" t="s">
        <v>1954</v>
      </c>
      <c r="F4120" s="44" t="s">
        <v>842</v>
      </c>
    </row>
    <row r="4121" spans="1:6" ht="27.95" customHeight="1">
      <c r="A4121" s="45">
        <v>4119</v>
      </c>
      <c r="B4121" s="44" t="s">
        <v>2110</v>
      </c>
      <c r="C4121" s="44" t="s">
        <v>2109</v>
      </c>
      <c r="D4121" s="44" t="s">
        <v>2108</v>
      </c>
      <c r="E4121" s="44" t="s">
        <v>1954</v>
      </c>
      <c r="F4121" s="44" t="s">
        <v>1260</v>
      </c>
    </row>
    <row r="4122" spans="1:6" ht="27.95" customHeight="1">
      <c r="A4122" s="45">
        <v>4120</v>
      </c>
      <c r="B4122" s="44" t="s">
        <v>2107</v>
      </c>
      <c r="C4122" s="44" t="s">
        <v>2106</v>
      </c>
      <c r="D4122" s="44" t="s">
        <v>2105</v>
      </c>
      <c r="E4122" s="44" t="s">
        <v>1954</v>
      </c>
      <c r="F4122" s="44" t="s">
        <v>830</v>
      </c>
    </row>
    <row r="4123" spans="1:6" ht="27.95" customHeight="1">
      <c r="A4123" s="45">
        <v>4121</v>
      </c>
      <c r="B4123" s="44" t="s">
        <v>2104</v>
      </c>
      <c r="C4123" s="44" t="s">
        <v>2103</v>
      </c>
      <c r="D4123" s="44" t="s">
        <v>2102</v>
      </c>
      <c r="E4123" s="44" t="s">
        <v>1954</v>
      </c>
      <c r="F4123" s="44" t="s">
        <v>925</v>
      </c>
    </row>
    <row r="4124" spans="1:6" ht="27.95" customHeight="1">
      <c r="A4124" s="45">
        <v>4122</v>
      </c>
      <c r="B4124" s="44" t="s">
        <v>2101</v>
      </c>
      <c r="C4124" s="44" t="s">
        <v>676</v>
      </c>
      <c r="D4124" s="44" t="s">
        <v>2100</v>
      </c>
      <c r="E4124" s="44" t="s">
        <v>1954</v>
      </c>
      <c r="F4124" s="44" t="s">
        <v>820</v>
      </c>
    </row>
    <row r="4125" spans="1:6" ht="27.95" customHeight="1">
      <c r="A4125" s="45">
        <v>4123</v>
      </c>
      <c r="B4125" s="44" t="s">
        <v>2099</v>
      </c>
      <c r="C4125" s="44" t="s">
        <v>2098</v>
      </c>
      <c r="D4125" s="44" t="s">
        <v>2097</v>
      </c>
      <c r="E4125" s="44" t="s">
        <v>1954</v>
      </c>
      <c r="F4125" s="44" t="s">
        <v>655</v>
      </c>
    </row>
    <row r="4126" spans="1:6" ht="27.95" customHeight="1">
      <c r="A4126" s="45">
        <v>4124</v>
      </c>
      <c r="B4126" s="44" t="s">
        <v>2096</v>
      </c>
      <c r="C4126" s="46" t="s">
        <v>2095</v>
      </c>
      <c r="D4126" s="44" t="s">
        <v>2094</v>
      </c>
      <c r="E4126" s="44" t="s">
        <v>1954</v>
      </c>
      <c r="F4126" s="44" t="s">
        <v>655</v>
      </c>
    </row>
    <row r="4127" spans="1:6" ht="27.95" customHeight="1">
      <c r="A4127" s="45">
        <v>4125</v>
      </c>
      <c r="B4127" s="44" t="s">
        <v>2093</v>
      </c>
      <c r="C4127" s="44" t="s">
        <v>2092</v>
      </c>
      <c r="D4127" s="44" t="s">
        <v>2091</v>
      </c>
      <c r="E4127" s="44" t="s">
        <v>1954</v>
      </c>
      <c r="F4127" s="44" t="s">
        <v>655</v>
      </c>
    </row>
    <row r="4128" spans="1:6" ht="27.95" customHeight="1">
      <c r="A4128" s="45">
        <v>4126</v>
      </c>
      <c r="B4128" s="44" t="s">
        <v>2090</v>
      </c>
      <c r="C4128" s="44" t="s">
        <v>2089</v>
      </c>
      <c r="D4128" s="44" t="s">
        <v>2088</v>
      </c>
      <c r="E4128" s="44" t="s">
        <v>1954</v>
      </c>
      <c r="F4128" s="44" t="s">
        <v>655</v>
      </c>
    </row>
    <row r="4129" spans="1:6" ht="28.35" customHeight="1">
      <c r="A4129" s="45">
        <v>4127</v>
      </c>
      <c r="B4129" s="44" t="s">
        <v>2087</v>
      </c>
      <c r="C4129" s="44" t="s">
        <v>2086</v>
      </c>
      <c r="D4129" s="44" t="s">
        <v>2085</v>
      </c>
      <c r="E4129" s="44" t="s">
        <v>1954</v>
      </c>
      <c r="F4129" s="44" t="s">
        <v>655</v>
      </c>
    </row>
    <row r="4130" spans="1:6" ht="27.95" customHeight="1">
      <c r="A4130" s="45">
        <v>4128</v>
      </c>
      <c r="B4130" s="44" t="s">
        <v>2084</v>
      </c>
      <c r="C4130" s="44" t="s">
        <v>2083</v>
      </c>
      <c r="D4130" s="44" t="s">
        <v>2082</v>
      </c>
      <c r="E4130" s="44" t="s">
        <v>1954</v>
      </c>
      <c r="F4130" s="44" t="s">
        <v>655</v>
      </c>
    </row>
    <row r="4131" spans="1:6" ht="27.95" customHeight="1">
      <c r="A4131" s="45">
        <v>4129</v>
      </c>
      <c r="B4131" s="44" t="s">
        <v>2081</v>
      </c>
      <c r="C4131" s="44" t="s">
        <v>2080</v>
      </c>
      <c r="D4131" s="44" t="s">
        <v>2079</v>
      </c>
      <c r="E4131" s="44" t="s">
        <v>1954</v>
      </c>
      <c r="F4131" s="44" t="s">
        <v>655</v>
      </c>
    </row>
    <row r="4132" spans="1:6" ht="27.95" customHeight="1">
      <c r="A4132" s="45">
        <v>4130</v>
      </c>
      <c r="B4132" s="44" t="s">
        <v>2078</v>
      </c>
      <c r="C4132" s="44" t="s">
        <v>2077</v>
      </c>
      <c r="D4132" s="44" t="s">
        <v>2076</v>
      </c>
      <c r="E4132" s="44" t="s">
        <v>1954</v>
      </c>
      <c r="F4132" s="44" t="s">
        <v>667</v>
      </c>
    </row>
    <row r="4133" spans="1:6" ht="27.95" customHeight="1">
      <c r="A4133" s="45">
        <v>4131</v>
      </c>
      <c r="B4133" s="44" t="s">
        <v>2075</v>
      </c>
      <c r="C4133" s="44" t="s">
        <v>2074</v>
      </c>
      <c r="D4133" s="44" t="s">
        <v>2073</v>
      </c>
      <c r="E4133" s="44" t="s">
        <v>1954</v>
      </c>
      <c r="F4133" s="44" t="s">
        <v>667</v>
      </c>
    </row>
    <row r="4134" spans="1:6" ht="27.95" customHeight="1">
      <c r="A4134" s="45">
        <v>4132</v>
      </c>
      <c r="B4134" s="44" t="s">
        <v>2072</v>
      </c>
      <c r="C4134" s="44" t="s">
        <v>2071</v>
      </c>
      <c r="D4134" s="44" t="s">
        <v>2070</v>
      </c>
      <c r="E4134" s="44" t="s">
        <v>1954</v>
      </c>
      <c r="F4134" s="44" t="s">
        <v>1293</v>
      </c>
    </row>
    <row r="4135" spans="1:6" ht="27.95" customHeight="1">
      <c r="A4135" s="45">
        <v>4133</v>
      </c>
      <c r="B4135" s="44" t="s">
        <v>2069</v>
      </c>
      <c r="C4135" s="44" t="s">
        <v>2068</v>
      </c>
      <c r="D4135" s="44" t="s">
        <v>2067</v>
      </c>
      <c r="E4135" s="44" t="s">
        <v>1954</v>
      </c>
      <c r="F4135" s="44" t="s">
        <v>790</v>
      </c>
    </row>
    <row r="4136" spans="1:6" ht="27.95" customHeight="1">
      <c r="A4136" s="45">
        <v>4134</v>
      </c>
      <c r="B4136" s="44" t="s">
        <v>2066</v>
      </c>
      <c r="C4136" s="44" t="s">
        <v>2065</v>
      </c>
      <c r="D4136" s="44" t="s">
        <v>2064</v>
      </c>
      <c r="E4136" s="44" t="s">
        <v>1954</v>
      </c>
      <c r="F4136" s="44" t="s">
        <v>682</v>
      </c>
    </row>
    <row r="4137" spans="1:6" ht="27.95" customHeight="1">
      <c r="A4137" s="45">
        <v>4135</v>
      </c>
      <c r="B4137" s="44" t="s">
        <v>2063</v>
      </c>
      <c r="C4137" s="44" t="s">
        <v>2062</v>
      </c>
      <c r="D4137" s="44" t="s">
        <v>2061</v>
      </c>
      <c r="E4137" s="44" t="s">
        <v>1954</v>
      </c>
      <c r="F4137" s="44" t="s">
        <v>682</v>
      </c>
    </row>
    <row r="4138" spans="1:6" ht="27.95" customHeight="1">
      <c r="A4138" s="45">
        <v>4136</v>
      </c>
      <c r="B4138" s="44" t="s">
        <v>2060</v>
      </c>
      <c r="C4138" s="44" t="s">
        <v>2059</v>
      </c>
      <c r="D4138" s="44" t="s">
        <v>2058</v>
      </c>
      <c r="E4138" s="44" t="s">
        <v>1954</v>
      </c>
      <c r="F4138" s="44" t="s">
        <v>682</v>
      </c>
    </row>
    <row r="4139" spans="1:6" ht="27.95" customHeight="1">
      <c r="A4139" s="45">
        <v>4137</v>
      </c>
      <c r="B4139" s="44" t="s">
        <v>2057</v>
      </c>
      <c r="C4139" s="44" t="s">
        <v>2056</v>
      </c>
      <c r="D4139" s="44" t="s">
        <v>2055</v>
      </c>
      <c r="E4139" s="44" t="s">
        <v>1954</v>
      </c>
      <c r="F4139" s="44" t="s">
        <v>682</v>
      </c>
    </row>
    <row r="4140" spans="1:6" ht="27.95" customHeight="1">
      <c r="A4140" s="45">
        <v>4138</v>
      </c>
      <c r="B4140" s="44" t="s">
        <v>2054</v>
      </c>
      <c r="C4140" s="44" t="s">
        <v>2053</v>
      </c>
      <c r="D4140" s="44" t="s">
        <v>2052</v>
      </c>
      <c r="E4140" s="44" t="s">
        <v>1954</v>
      </c>
      <c r="F4140" s="44" t="s">
        <v>674</v>
      </c>
    </row>
    <row r="4141" spans="1:6" ht="28.35" customHeight="1">
      <c r="A4141" s="45">
        <v>4139</v>
      </c>
      <c r="B4141" s="44" t="s">
        <v>2051</v>
      </c>
      <c r="C4141" s="44" t="s">
        <v>2050</v>
      </c>
      <c r="D4141" s="44" t="s">
        <v>2049</v>
      </c>
      <c r="E4141" s="44" t="s">
        <v>1954</v>
      </c>
      <c r="F4141" s="44" t="s">
        <v>1476</v>
      </c>
    </row>
    <row r="4142" spans="1:6" ht="27.95" customHeight="1">
      <c r="A4142" s="45">
        <v>4140</v>
      </c>
      <c r="B4142" s="44" t="s">
        <v>2048</v>
      </c>
      <c r="C4142" s="44" t="s">
        <v>2047</v>
      </c>
      <c r="D4142" s="44" t="s">
        <v>2046</v>
      </c>
      <c r="E4142" s="44" t="s">
        <v>1954</v>
      </c>
      <c r="F4142" s="44" t="s">
        <v>1276</v>
      </c>
    </row>
    <row r="4143" spans="1:6" ht="27.95" customHeight="1">
      <c r="A4143" s="45">
        <v>4141</v>
      </c>
      <c r="B4143" s="44" t="s">
        <v>2045</v>
      </c>
      <c r="C4143" s="44" t="s">
        <v>2044</v>
      </c>
      <c r="D4143" s="44" t="s">
        <v>2043</v>
      </c>
      <c r="E4143" s="44" t="s">
        <v>1954</v>
      </c>
      <c r="F4143" s="44" t="s">
        <v>1276</v>
      </c>
    </row>
    <row r="4144" spans="1:6" ht="27.95" customHeight="1">
      <c r="A4144" s="45">
        <v>4142</v>
      </c>
      <c r="B4144" s="44" t="s">
        <v>2042</v>
      </c>
      <c r="C4144" s="44" t="s">
        <v>2041</v>
      </c>
      <c r="D4144" s="44" t="s">
        <v>2040</v>
      </c>
      <c r="E4144" s="44" t="s">
        <v>1954</v>
      </c>
      <c r="F4144" s="44" t="s">
        <v>659</v>
      </c>
    </row>
    <row r="4145" spans="1:6" ht="27.95" customHeight="1">
      <c r="A4145" s="45">
        <v>4143</v>
      </c>
      <c r="B4145" s="44" t="s">
        <v>2039</v>
      </c>
      <c r="C4145" s="44" t="s">
        <v>2038</v>
      </c>
      <c r="D4145" s="44" t="s">
        <v>2037</v>
      </c>
      <c r="E4145" s="44" t="s">
        <v>1954</v>
      </c>
      <c r="F4145" s="44" t="s">
        <v>826</v>
      </c>
    </row>
    <row r="4146" spans="1:6" ht="27.95" customHeight="1">
      <c r="A4146" s="45">
        <v>4144</v>
      </c>
      <c r="B4146" s="44" t="s">
        <v>2036</v>
      </c>
      <c r="C4146" s="44" t="s">
        <v>2035</v>
      </c>
      <c r="D4146" s="44" t="s">
        <v>2034</v>
      </c>
      <c r="E4146" s="44" t="s">
        <v>1954</v>
      </c>
      <c r="F4146" s="44" t="s">
        <v>826</v>
      </c>
    </row>
    <row r="4147" spans="1:6" ht="27.95" customHeight="1">
      <c r="A4147" s="45">
        <v>4145</v>
      </c>
      <c r="B4147" s="44" t="s">
        <v>2033</v>
      </c>
      <c r="C4147" s="44" t="s">
        <v>2032</v>
      </c>
      <c r="D4147" s="44" t="s">
        <v>2031</v>
      </c>
      <c r="E4147" s="44" t="s">
        <v>1954</v>
      </c>
      <c r="F4147" s="44" t="s">
        <v>862</v>
      </c>
    </row>
    <row r="4148" spans="1:6" ht="27.95" customHeight="1">
      <c r="A4148" s="45">
        <v>4146</v>
      </c>
      <c r="B4148" s="44" t="s">
        <v>2030</v>
      </c>
      <c r="C4148" s="44" t="s">
        <v>2029</v>
      </c>
      <c r="D4148" s="44" t="s">
        <v>2028</v>
      </c>
      <c r="E4148" s="44" t="s">
        <v>1954</v>
      </c>
      <c r="F4148" s="44" t="s">
        <v>862</v>
      </c>
    </row>
    <row r="4149" spans="1:6" ht="27.95" customHeight="1">
      <c r="A4149" s="45">
        <v>4147</v>
      </c>
      <c r="B4149" s="44" t="s">
        <v>2027</v>
      </c>
      <c r="C4149" s="44" t="s">
        <v>2026</v>
      </c>
      <c r="D4149" s="44" t="s">
        <v>2025</v>
      </c>
      <c r="E4149" s="44" t="s">
        <v>1954</v>
      </c>
      <c r="F4149" s="44" t="s">
        <v>823</v>
      </c>
    </row>
    <row r="4150" spans="1:6" ht="27.95" customHeight="1">
      <c r="A4150" s="45">
        <v>4148</v>
      </c>
      <c r="B4150" s="44" t="s">
        <v>2024</v>
      </c>
      <c r="C4150" s="44" t="s">
        <v>2023</v>
      </c>
      <c r="D4150" s="44" t="s">
        <v>2022</v>
      </c>
      <c r="E4150" s="44" t="s">
        <v>1954</v>
      </c>
      <c r="F4150" s="44" t="s">
        <v>852</v>
      </c>
    </row>
    <row r="4151" spans="1:6" ht="27.95" customHeight="1">
      <c r="A4151" s="45">
        <v>4149</v>
      </c>
      <c r="B4151" s="44" t="s">
        <v>2021</v>
      </c>
      <c r="C4151" s="44" t="s">
        <v>2020</v>
      </c>
      <c r="D4151" s="44" t="s">
        <v>2019</v>
      </c>
      <c r="E4151" s="44" t="s">
        <v>1954</v>
      </c>
      <c r="F4151" s="44" t="s">
        <v>852</v>
      </c>
    </row>
    <row r="4152" spans="1:6" ht="27.95" customHeight="1">
      <c r="A4152" s="45">
        <v>4150</v>
      </c>
      <c r="B4152" s="44" t="s">
        <v>2018</v>
      </c>
      <c r="C4152" s="44" t="s">
        <v>2017</v>
      </c>
      <c r="D4152" s="44" t="s">
        <v>2016</v>
      </c>
      <c r="E4152" s="44" t="s">
        <v>1954</v>
      </c>
      <c r="F4152" s="44" t="s">
        <v>2015</v>
      </c>
    </row>
    <row r="4153" spans="1:6" ht="28.35" customHeight="1">
      <c r="A4153" s="45">
        <v>4151</v>
      </c>
      <c r="B4153" s="44" t="s">
        <v>2014</v>
      </c>
      <c r="C4153" s="44" t="s">
        <v>2013</v>
      </c>
      <c r="D4153" s="44" t="s">
        <v>2012</v>
      </c>
      <c r="E4153" s="44" t="s">
        <v>1954</v>
      </c>
      <c r="F4153" s="44" t="s">
        <v>651</v>
      </c>
    </row>
    <row r="4154" spans="1:6" ht="27.95" customHeight="1">
      <c r="A4154" s="45">
        <v>4152</v>
      </c>
      <c r="B4154" s="44" t="s">
        <v>2011</v>
      </c>
      <c r="C4154" s="44" t="s">
        <v>2010</v>
      </c>
      <c r="D4154" s="44" t="s">
        <v>2009</v>
      </c>
      <c r="E4154" s="44" t="s">
        <v>1954</v>
      </c>
      <c r="F4154" s="44" t="s">
        <v>651</v>
      </c>
    </row>
    <row r="4155" spans="1:6" ht="27.95" customHeight="1">
      <c r="A4155" s="45">
        <v>4153</v>
      </c>
      <c r="B4155" s="44" t="s">
        <v>2008</v>
      </c>
      <c r="C4155" s="44" t="s">
        <v>2007</v>
      </c>
      <c r="D4155" s="44" t="s">
        <v>2006</v>
      </c>
      <c r="E4155" s="44" t="s">
        <v>1954</v>
      </c>
      <c r="F4155" s="44" t="s">
        <v>785</v>
      </c>
    </row>
    <row r="4156" spans="1:6" ht="27.95" customHeight="1">
      <c r="A4156" s="45">
        <v>4154</v>
      </c>
      <c r="B4156" s="44" t="s">
        <v>2005</v>
      </c>
      <c r="C4156" s="44" t="s">
        <v>2004</v>
      </c>
      <c r="D4156" s="44" t="s">
        <v>2003</v>
      </c>
      <c r="E4156" s="44" t="s">
        <v>1954</v>
      </c>
      <c r="F4156" s="44" t="s">
        <v>785</v>
      </c>
    </row>
    <row r="4157" spans="1:6" ht="27.95" customHeight="1">
      <c r="A4157" s="45">
        <v>4155</v>
      </c>
      <c r="B4157" s="44" t="s">
        <v>2002</v>
      </c>
      <c r="C4157" s="44" t="s">
        <v>2001</v>
      </c>
      <c r="D4157" s="44" t="s">
        <v>2000</v>
      </c>
      <c r="E4157" s="44" t="s">
        <v>1954</v>
      </c>
      <c r="F4157" s="44" t="s">
        <v>1409</v>
      </c>
    </row>
    <row r="4158" spans="1:6" ht="27.95" customHeight="1">
      <c r="A4158" s="45">
        <v>4156</v>
      </c>
      <c r="B4158" s="44" t="s">
        <v>1999</v>
      </c>
      <c r="C4158" s="44" t="s">
        <v>1998</v>
      </c>
      <c r="D4158" s="44" t="s">
        <v>1997</v>
      </c>
      <c r="E4158" s="44" t="s">
        <v>1954</v>
      </c>
      <c r="F4158" s="44" t="s">
        <v>1006</v>
      </c>
    </row>
    <row r="4159" spans="1:6" ht="27.95" customHeight="1">
      <c r="A4159" s="45">
        <v>4157</v>
      </c>
      <c r="B4159" s="44" t="s">
        <v>1996</v>
      </c>
      <c r="C4159" s="44" t="s">
        <v>1995</v>
      </c>
      <c r="D4159" s="44" t="s">
        <v>1994</v>
      </c>
      <c r="E4159" s="44" t="s">
        <v>1954</v>
      </c>
      <c r="F4159" s="44" t="s">
        <v>1786</v>
      </c>
    </row>
    <row r="4160" spans="1:6" ht="27.95" customHeight="1">
      <c r="A4160" s="45">
        <v>4158</v>
      </c>
      <c r="B4160" s="44" t="s">
        <v>1993</v>
      </c>
      <c r="C4160" s="44" t="s">
        <v>1992</v>
      </c>
      <c r="D4160" s="44" t="s">
        <v>1991</v>
      </c>
      <c r="E4160" s="44" t="s">
        <v>1954</v>
      </c>
      <c r="F4160" s="44" t="s">
        <v>834</v>
      </c>
    </row>
    <row r="4161" spans="1:6" ht="27.95" customHeight="1">
      <c r="A4161" s="45">
        <v>4159</v>
      </c>
      <c r="B4161" s="44" t="s">
        <v>1990</v>
      </c>
      <c r="C4161" s="44" t="s">
        <v>1989</v>
      </c>
      <c r="D4161" s="44" t="s">
        <v>1988</v>
      </c>
      <c r="E4161" s="44" t="s">
        <v>1954</v>
      </c>
      <c r="F4161" s="44" t="s">
        <v>834</v>
      </c>
    </row>
    <row r="4162" spans="1:6" ht="27.95" customHeight="1">
      <c r="A4162" s="45">
        <v>4160</v>
      </c>
      <c r="B4162" s="44" t="s">
        <v>1987</v>
      </c>
      <c r="C4162" s="44" t="s">
        <v>1986</v>
      </c>
      <c r="D4162" s="44" t="s">
        <v>1985</v>
      </c>
      <c r="E4162" s="44" t="s">
        <v>1954</v>
      </c>
      <c r="F4162" s="44" t="s">
        <v>834</v>
      </c>
    </row>
    <row r="4163" spans="1:6" ht="27.95" customHeight="1">
      <c r="A4163" s="45">
        <v>4161</v>
      </c>
      <c r="B4163" s="44" t="s">
        <v>1984</v>
      </c>
      <c r="C4163" s="44" t="s">
        <v>1983</v>
      </c>
      <c r="D4163" s="44" t="s">
        <v>1982</v>
      </c>
      <c r="E4163" s="44" t="s">
        <v>1954</v>
      </c>
      <c r="F4163" s="44" t="s">
        <v>1466</v>
      </c>
    </row>
    <row r="4164" spans="1:6" ht="27.95" customHeight="1">
      <c r="A4164" s="45">
        <v>4162</v>
      </c>
      <c r="B4164" s="44" t="s">
        <v>1981</v>
      </c>
      <c r="C4164" s="44" t="s">
        <v>1980</v>
      </c>
      <c r="D4164" s="44" t="s">
        <v>1979</v>
      </c>
      <c r="E4164" s="44" t="s">
        <v>1954</v>
      </c>
      <c r="F4164" s="44" t="s">
        <v>1232</v>
      </c>
    </row>
    <row r="4165" spans="1:6" ht="28.35" customHeight="1">
      <c r="A4165" s="45">
        <v>4163</v>
      </c>
      <c r="B4165" s="44" t="s">
        <v>1978</v>
      </c>
      <c r="C4165" s="44" t="s">
        <v>1977</v>
      </c>
      <c r="D4165" s="44" t="s">
        <v>1976</v>
      </c>
      <c r="E4165" s="44" t="s">
        <v>1954</v>
      </c>
      <c r="F4165" s="44" t="s">
        <v>1016</v>
      </c>
    </row>
    <row r="4166" spans="1:6" ht="27.95" customHeight="1">
      <c r="A4166" s="45">
        <v>4164</v>
      </c>
      <c r="B4166" s="44" t="s">
        <v>1975</v>
      </c>
      <c r="C4166" s="44" t="s">
        <v>1974</v>
      </c>
      <c r="D4166" s="44" t="s">
        <v>1973</v>
      </c>
      <c r="E4166" s="44" t="s">
        <v>1954</v>
      </c>
      <c r="F4166" s="44" t="s">
        <v>1016</v>
      </c>
    </row>
    <row r="4167" spans="1:6" ht="27.95" customHeight="1">
      <c r="A4167" s="45">
        <v>4165</v>
      </c>
      <c r="B4167" s="44" t="s">
        <v>1972</v>
      </c>
      <c r="C4167" s="44" t="s">
        <v>1971</v>
      </c>
      <c r="D4167" s="44" t="s">
        <v>1970</v>
      </c>
      <c r="E4167" s="44" t="s">
        <v>1954</v>
      </c>
      <c r="F4167" s="44" t="s">
        <v>1490</v>
      </c>
    </row>
    <row r="4168" spans="1:6" ht="27.95" customHeight="1">
      <c r="A4168" s="45">
        <v>4166</v>
      </c>
      <c r="B4168" s="44" t="s">
        <v>1969</v>
      </c>
      <c r="C4168" s="44" t="s">
        <v>1968</v>
      </c>
      <c r="D4168" s="44" t="s">
        <v>1967</v>
      </c>
      <c r="E4168" s="44" t="s">
        <v>1954</v>
      </c>
      <c r="F4168" s="44" t="s">
        <v>678</v>
      </c>
    </row>
    <row r="4169" spans="1:6" ht="27.95" customHeight="1">
      <c r="A4169" s="45">
        <v>4167</v>
      </c>
      <c r="B4169" s="44" t="s">
        <v>1966</v>
      </c>
      <c r="C4169" s="44" t="s">
        <v>1965</v>
      </c>
      <c r="D4169" s="44" t="s">
        <v>1964</v>
      </c>
      <c r="E4169" s="44" t="s">
        <v>1954</v>
      </c>
      <c r="F4169" s="44" t="s">
        <v>809</v>
      </c>
    </row>
    <row r="4170" spans="1:6" ht="27.95" customHeight="1">
      <c r="A4170" s="45">
        <v>4168</v>
      </c>
      <c r="B4170" s="44" t="s">
        <v>1963</v>
      </c>
      <c r="C4170" s="44" t="s">
        <v>1962</v>
      </c>
      <c r="D4170" s="44" t="s">
        <v>1961</v>
      </c>
      <c r="E4170" s="44" t="s">
        <v>1954</v>
      </c>
      <c r="F4170" s="44" t="s">
        <v>663</v>
      </c>
    </row>
    <row r="4171" spans="1:6" ht="27.95" customHeight="1">
      <c r="A4171" s="45">
        <v>4169</v>
      </c>
      <c r="B4171" s="44" t="s">
        <v>1960</v>
      </c>
      <c r="C4171" s="44" t="s">
        <v>1959</v>
      </c>
      <c r="D4171" s="44" t="s">
        <v>1958</v>
      </c>
      <c r="E4171" s="44" t="s">
        <v>1954</v>
      </c>
      <c r="F4171" s="44" t="s">
        <v>775</v>
      </c>
    </row>
    <row r="4172" spans="1:6" ht="27.95" customHeight="1">
      <c r="A4172" s="45">
        <v>4170</v>
      </c>
      <c r="B4172" s="44" t="s">
        <v>1957</v>
      </c>
      <c r="C4172" s="44" t="s">
        <v>1956</v>
      </c>
      <c r="D4172" s="44" t="s">
        <v>1955</v>
      </c>
      <c r="E4172" s="44" t="s">
        <v>1954</v>
      </c>
      <c r="F4172" s="44" t="s">
        <v>775</v>
      </c>
    </row>
    <row r="4173" spans="1:6" ht="27.95" customHeight="1">
      <c r="A4173" s="45">
        <v>4171</v>
      </c>
      <c r="B4173" s="44" t="s">
        <v>1953</v>
      </c>
      <c r="C4173" s="44" t="s">
        <v>1952</v>
      </c>
      <c r="D4173" s="44" t="s">
        <v>1951</v>
      </c>
      <c r="E4173" s="44" t="s">
        <v>1938</v>
      </c>
      <c r="F4173" s="44" t="s">
        <v>640</v>
      </c>
    </row>
    <row r="4174" spans="1:6" ht="27.95" customHeight="1">
      <c r="A4174" s="45">
        <v>4172</v>
      </c>
      <c r="B4174" s="44" t="s">
        <v>1950</v>
      </c>
      <c r="C4174" s="44" t="s">
        <v>1949</v>
      </c>
      <c r="D4174" s="44" t="s">
        <v>1948</v>
      </c>
      <c r="E4174" s="44" t="s">
        <v>1938</v>
      </c>
      <c r="F4174" s="44" t="s">
        <v>640</v>
      </c>
    </row>
    <row r="4175" spans="1:6" ht="27.95" customHeight="1">
      <c r="A4175" s="45">
        <v>4173</v>
      </c>
      <c r="B4175" s="44" t="s">
        <v>1947</v>
      </c>
      <c r="C4175" s="44" t="s">
        <v>1946</v>
      </c>
      <c r="D4175" s="44" t="s">
        <v>1945</v>
      </c>
      <c r="E4175" s="44" t="s">
        <v>1938</v>
      </c>
      <c r="F4175" s="44" t="s">
        <v>640</v>
      </c>
    </row>
    <row r="4176" spans="1:6" ht="27.95" customHeight="1">
      <c r="A4176" s="45">
        <v>4174</v>
      </c>
      <c r="B4176" s="44" t="s">
        <v>1944</v>
      </c>
      <c r="C4176" s="44" t="s">
        <v>1943</v>
      </c>
      <c r="D4176" s="44" t="s">
        <v>1942</v>
      </c>
      <c r="E4176" s="44" t="s">
        <v>1938</v>
      </c>
      <c r="F4176" s="44" t="s">
        <v>640</v>
      </c>
    </row>
    <row r="4177" spans="1:6" ht="28.35" customHeight="1">
      <c r="A4177" s="45">
        <v>4175</v>
      </c>
      <c r="B4177" s="44" t="s">
        <v>1941</v>
      </c>
      <c r="C4177" s="44" t="s">
        <v>1940</v>
      </c>
      <c r="D4177" s="44" t="s">
        <v>1939</v>
      </c>
      <c r="E4177" s="44" t="s">
        <v>1938</v>
      </c>
      <c r="F4177" s="44" t="s">
        <v>640</v>
      </c>
    </row>
    <row r="4178" spans="1:6" ht="27.95" customHeight="1">
      <c r="A4178" s="45">
        <v>4176</v>
      </c>
      <c r="B4178" s="44" t="s">
        <v>1937</v>
      </c>
      <c r="C4178" s="44" t="s">
        <v>1936</v>
      </c>
      <c r="D4178" s="44" t="s">
        <v>1935</v>
      </c>
      <c r="E4178" s="44" t="s">
        <v>1729</v>
      </c>
      <c r="F4178" s="44" t="s">
        <v>826</v>
      </c>
    </row>
    <row r="4179" spans="1:6" ht="27.95" customHeight="1">
      <c r="A4179" s="45">
        <v>4177</v>
      </c>
      <c r="B4179" s="44" t="s">
        <v>1934</v>
      </c>
      <c r="C4179" s="44" t="s">
        <v>1933</v>
      </c>
      <c r="D4179" s="44" t="s">
        <v>1932</v>
      </c>
      <c r="E4179" s="44" t="s">
        <v>1729</v>
      </c>
      <c r="F4179" s="44" t="s">
        <v>1421</v>
      </c>
    </row>
    <row r="4180" spans="1:6" ht="27.95" customHeight="1">
      <c r="A4180" s="45">
        <v>4178</v>
      </c>
      <c r="B4180" s="44" t="s">
        <v>1931</v>
      </c>
      <c r="C4180" s="44" t="s">
        <v>1930</v>
      </c>
      <c r="D4180" s="44" t="s">
        <v>1929</v>
      </c>
      <c r="E4180" s="44" t="s">
        <v>1729</v>
      </c>
      <c r="F4180" s="44" t="s">
        <v>763</v>
      </c>
    </row>
    <row r="4181" spans="1:6" ht="27.95" customHeight="1">
      <c r="A4181" s="45">
        <v>4179</v>
      </c>
      <c r="B4181" s="44" t="s">
        <v>1928</v>
      </c>
      <c r="C4181" s="44" t="s">
        <v>676</v>
      </c>
      <c r="D4181" s="44" t="s">
        <v>1927</v>
      </c>
      <c r="E4181" s="44" t="s">
        <v>1729</v>
      </c>
      <c r="F4181" s="44" t="s">
        <v>1016</v>
      </c>
    </row>
    <row r="4182" spans="1:6" ht="27.95" customHeight="1">
      <c r="A4182" s="45">
        <v>4180</v>
      </c>
      <c r="B4182" s="44" t="s">
        <v>1926</v>
      </c>
      <c r="C4182" s="44" t="s">
        <v>1925</v>
      </c>
      <c r="D4182" s="44" t="s">
        <v>1924</v>
      </c>
      <c r="E4182" s="44" t="s">
        <v>1729</v>
      </c>
      <c r="F4182" s="44" t="s">
        <v>655</v>
      </c>
    </row>
    <row r="4183" spans="1:6" ht="27.95" customHeight="1">
      <c r="A4183" s="45">
        <v>4181</v>
      </c>
      <c r="B4183" s="44" t="s">
        <v>1923</v>
      </c>
      <c r="C4183" s="44" t="s">
        <v>1922</v>
      </c>
      <c r="D4183" s="44" t="s">
        <v>1921</v>
      </c>
      <c r="E4183" s="44" t="s">
        <v>1729</v>
      </c>
      <c r="F4183" s="44" t="s">
        <v>651</v>
      </c>
    </row>
    <row r="4184" spans="1:6" ht="27.95" customHeight="1">
      <c r="A4184" s="45">
        <v>4182</v>
      </c>
      <c r="B4184" s="44" t="s">
        <v>1920</v>
      </c>
      <c r="C4184" s="44" t="s">
        <v>1919</v>
      </c>
      <c r="D4184" s="44" t="s">
        <v>1918</v>
      </c>
      <c r="E4184" s="44" t="s">
        <v>1729</v>
      </c>
      <c r="F4184" s="44" t="s">
        <v>1453</v>
      </c>
    </row>
    <row r="4185" spans="1:6" ht="27.95" customHeight="1">
      <c r="A4185" s="45">
        <v>4183</v>
      </c>
      <c r="B4185" s="44" t="s">
        <v>1917</v>
      </c>
      <c r="C4185" s="44" t="s">
        <v>1916</v>
      </c>
      <c r="D4185" s="44" t="s">
        <v>1915</v>
      </c>
      <c r="E4185" s="44" t="s">
        <v>1729</v>
      </c>
      <c r="F4185" s="44" t="s">
        <v>872</v>
      </c>
    </row>
    <row r="4186" spans="1:6" ht="27.95" customHeight="1">
      <c r="A4186" s="45">
        <v>4184</v>
      </c>
      <c r="B4186" s="44" t="s">
        <v>1914</v>
      </c>
      <c r="C4186" s="44" t="s">
        <v>1913</v>
      </c>
      <c r="D4186" s="44" t="s">
        <v>1912</v>
      </c>
      <c r="E4186" s="44" t="s">
        <v>1729</v>
      </c>
      <c r="F4186" s="44" t="s">
        <v>1466</v>
      </c>
    </row>
    <row r="4187" spans="1:6" ht="27.95" customHeight="1">
      <c r="A4187" s="45">
        <v>4185</v>
      </c>
      <c r="B4187" s="44" t="s">
        <v>1911</v>
      </c>
      <c r="C4187" s="44" t="s">
        <v>1910</v>
      </c>
      <c r="D4187" s="44" t="s">
        <v>1909</v>
      </c>
      <c r="E4187" s="44" t="s">
        <v>1729</v>
      </c>
      <c r="F4187" s="44" t="s">
        <v>768</v>
      </c>
    </row>
    <row r="4188" spans="1:6" ht="27.95" customHeight="1">
      <c r="A4188" s="45">
        <v>4186</v>
      </c>
      <c r="B4188" s="44" t="s">
        <v>1908</v>
      </c>
      <c r="C4188" s="44" t="s">
        <v>1907</v>
      </c>
      <c r="D4188" s="44" t="s">
        <v>1906</v>
      </c>
      <c r="E4188" s="44" t="s">
        <v>1729</v>
      </c>
      <c r="F4188" s="44" t="s">
        <v>862</v>
      </c>
    </row>
    <row r="4189" spans="1:6" ht="28.35" customHeight="1">
      <c r="A4189" s="45">
        <v>4187</v>
      </c>
      <c r="B4189" s="44" t="s">
        <v>1905</v>
      </c>
      <c r="C4189" s="44" t="s">
        <v>1904</v>
      </c>
      <c r="D4189" s="44" t="s">
        <v>1903</v>
      </c>
      <c r="E4189" s="44" t="s">
        <v>1729</v>
      </c>
      <c r="F4189" s="44" t="s">
        <v>852</v>
      </c>
    </row>
    <row r="4190" spans="1:6" ht="27.95" customHeight="1">
      <c r="A4190" s="45">
        <v>4188</v>
      </c>
      <c r="B4190" s="44" t="s">
        <v>1902</v>
      </c>
      <c r="C4190" s="44" t="s">
        <v>1901</v>
      </c>
      <c r="D4190" s="44" t="s">
        <v>1900</v>
      </c>
      <c r="E4190" s="44" t="s">
        <v>1729</v>
      </c>
      <c r="F4190" s="44" t="s">
        <v>655</v>
      </c>
    </row>
    <row r="4191" spans="1:6" ht="27.95" customHeight="1">
      <c r="A4191" s="45">
        <v>4189</v>
      </c>
      <c r="B4191" s="44" t="s">
        <v>1899</v>
      </c>
      <c r="C4191" s="44" t="s">
        <v>1898</v>
      </c>
      <c r="D4191" s="44" t="s">
        <v>1897</v>
      </c>
      <c r="E4191" s="44" t="s">
        <v>1729</v>
      </c>
      <c r="F4191" s="44" t="s">
        <v>1409</v>
      </c>
    </row>
    <row r="4192" spans="1:6" ht="27.95" customHeight="1">
      <c r="A4192" s="45">
        <v>4190</v>
      </c>
      <c r="B4192" s="44" t="s">
        <v>1896</v>
      </c>
      <c r="C4192" s="46" t="s">
        <v>1895</v>
      </c>
      <c r="D4192" s="44" t="s">
        <v>1894</v>
      </c>
      <c r="E4192" s="44" t="s">
        <v>1729</v>
      </c>
      <c r="F4192" s="44" t="s">
        <v>775</v>
      </c>
    </row>
    <row r="4193" spans="1:6" ht="27.95" customHeight="1">
      <c r="A4193" s="45">
        <v>4191</v>
      </c>
      <c r="B4193" s="44" t="s">
        <v>1893</v>
      </c>
      <c r="C4193" s="44" t="s">
        <v>1892</v>
      </c>
      <c r="D4193" s="44" t="s">
        <v>1891</v>
      </c>
      <c r="E4193" s="44" t="s">
        <v>1729</v>
      </c>
      <c r="F4193" s="44" t="s">
        <v>820</v>
      </c>
    </row>
    <row r="4194" spans="1:6" ht="27.95" customHeight="1">
      <c r="A4194" s="45">
        <v>4192</v>
      </c>
      <c r="B4194" s="44" t="s">
        <v>1890</v>
      </c>
      <c r="C4194" s="44" t="s">
        <v>1889</v>
      </c>
      <c r="D4194" s="44" t="s">
        <v>1888</v>
      </c>
      <c r="E4194" s="44" t="s">
        <v>1729</v>
      </c>
      <c r="F4194" s="44" t="s">
        <v>862</v>
      </c>
    </row>
    <row r="4195" spans="1:6" ht="27.95" customHeight="1">
      <c r="A4195" s="45">
        <v>4193</v>
      </c>
      <c r="B4195" s="44" t="s">
        <v>1887</v>
      </c>
      <c r="C4195" s="44" t="s">
        <v>676</v>
      </c>
      <c r="D4195" s="44" t="s">
        <v>1886</v>
      </c>
      <c r="E4195" s="44" t="s">
        <v>1729</v>
      </c>
      <c r="F4195" s="44" t="s">
        <v>816</v>
      </c>
    </row>
    <row r="4196" spans="1:6" ht="27.95" customHeight="1">
      <c r="A4196" s="45">
        <v>4194</v>
      </c>
      <c r="B4196" s="44" t="s">
        <v>1885</v>
      </c>
      <c r="C4196" s="44" t="s">
        <v>1884</v>
      </c>
      <c r="D4196" s="44" t="s">
        <v>1883</v>
      </c>
      <c r="E4196" s="44" t="s">
        <v>1729</v>
      </c>
      <c r="F4196" s="44" t="s">
        <v>826</v>
      </c>
    </row>
    <row r="4197" spans="1:6" ht="27.95" customHeight="1">
      <c r="A4197" s="45">
        <v>4195</v>
      </c>
      <c r="B4197" s="44" t="s">
        <v>1882</v>
      </c>
      <c r="C4197" s="44" t="s">
        <v>1881</v>
      </c>
      <c r="D4197" s="44" t="s">
        <v>1880</v>
      </c>
      <c r="E4197" s="44" t="s">
        <v>1729</v>
      </c>
      <c r="F4197" s="44" t="s">
        <v>1439</v>
      </c>
    </row>
    <row r="4198" spans="1:6" ht="27.95" customHeight="1">
      <c r="A4198" s="45">
        <v>4196</v>
      </c>
      <c r="B4198" s="44" t="s">
        <v>1879</v>
      </c>
      <c r="C4198" s="44" t="s">
        <v>1878</v>
      </c>
      <c r="D4198" s="44" t="s">
        <v>1877</v>
      </c>
      <c r="E4198" s="44" t="s">
        <v>1729</v>
      </c>
      <c r="F4198" s="44" t="s">
        <v>862</v>
      </c>
    </row>
    <row r="4199" spans="1:6" ht="27.95" customHeight="1">
      <c r="A4199" s="45">
        <v>4197</v>
      </c>
      <c r="B4199" s="44" t="s">
        <v>1876</v>
      </c>
      <c r="C4199" s="44" t="s">
        <v>1875</v>
      </c>
      <c r="D4199" s="44" t="s">
        <v>1874</v>
      </c>
      <c r="E4199" s="44" t="s">
        <v>1729</v>
      </c>
      <c r="F4199" s="44" t="s">
        <v>655</v>
      </c>
    </row>
    <row r="4200" spans="1:6" ht="27.95" customHeight="1">
      <c r="A4200" s="45">
        <v>4198</v>
      </c>
      <c r="B4200" s="44" t="s">
        <v>1873</v>
      </c>
      <c r="C4200" s="44" t="s">
        <v>1872</v>
      </c>
      <c r="D4200" s="44" t="s">
        <v>1871</v>
      </c>
      <c r="E4200" s="44" t="s">
        <v>1729</v>
      </c>
      <c r="F4200" s="44" t="s">
        <v>682</v>
      </c>
    </row>
    <row r="4201" spans="1:6" ht="28.35" customHeight="1">
      <c r="A4201" s="45">
        <v>4199</v>
      </c>
      <c r="B4201" s="44" t="s">
        <v>1870</v>
      </c>
      <c r="C4201" s="44" t="s">
        <v>1869</v>
      </c>
      <c r="D4201" s="44" t="s">
        <v>1868</v>
      </c>
      <c r="E4201" s="44" t="s">
        <v>1729</v>
      </c>
      <c r="F4201" s="44" t="s">
        <v>1006</v>
      </c>
    </row>
    <row r="4202" spans="1:6" ht="27.95" customHeight="1">
      <c r="A4202" s="45">
        <v>4200</v>
      </c>
      <c r="B4202" s="44" t="s">
        <v>1867</v>
      </c>
      <c r="C4202" s="44" t="s">
        <v>1866</v>
      </c>
      <c r="D4202" s="44" t="s">
        <v>1865</v>
      </c>
      <c r="E4202" s="44" t="s">
        <v>1729</v>
      </c>
      <c r="F4202" s="44" t="s">
        <v>768</v>
      </c>
    </row>
    <row r="4203" spans="1:6" ht="27.95" customHeight="1">
      <c r="A4203" s="45">
        <v>4201</v>
      </c>
      <c r="B4203" s="44" t="s">
        <v>1864</v>
      </c>
      <c r="C4203" s="44" t="s">
        <v>1863</v>
      </c>
      <c r="D4203" s="44" t="s">
        <v>1862</v>
      </c>
      <c r="E4203" s="44" t="s">
        <v>1729</v>
      </c>
      <c r="F4203" s="44" t="s">
        <v>674</v>
      </c>
    </row>
    <row r="4204" spans="1:6" ht="27.95" customHeight="1">
      <c r="A4204" s="45">
        <v>4202</v>
      </c>
      <c r="B4204" s="44" t="s">
        <v>1861</v>
      </c>
      <c r="C4204" s="44" t="s">
        <v>676</v>
      </c>
      <c r="D4204" s="44" t="s">
        <v>1860</v>
      </c>
      <c r="E4204" s="44" t="s">
        <v>1729</v>
      </c>
      <c r="F4204" s="44" t="s">
        <v>816</v>
      </c>
    </row>
    <row r="4205" spans="1:6" ht="27.95" customHeight="1">
      <c r="A4205" s="45">
        <v>4203</v>
      </c>
      <c r="B4205" s="44" t="s">
        <v>1859</v>
      </c>
      <c r="C4205" s="44" t="s">
        <v>676</v>
      </c>
      <c r="D4205" s="44" t="s">
        <v>1858</v>
      </c>
      <c r="E4205" s="44" t="s">
        <v>1729</v>
      </c>
      <c r="F4205" s="44" t="s">
        <v>925</v>
      </c>
    </row>
    <row r="4206" spans="1:6" ht="27.95" customHeight="1">
      <c r="A4206" s="45">
        <v>4204</v>
      </c>
      <c r="B4206" s="44" t="s">
        <v>1857</v>
      </c>
      <c r="C4206" s="44" t="s">
        <v>1856</v>
      </c>
      <c r="D4206" s="44" t="s">
        <v>1855</v>
      </c>
      <c r="E4206" s="44" t="s">
        <v>1729</v>
      </c>
      <c r="F4206" s="44" t="s">
        <v>763</v>
      </c>
    </row>
    <row r="4207" spans="1:6" ht="27.95" customHeight="1">
      <c r="A4207" s="45">
        <v>4205</v>
      </c>
      <c r="B4207" s="44" t="s">
        <v>1854</v>
      </c>
      <c r="C4207" s="44" t="s">
        <v>1853</v>
      </c>
      <c r="D4207" s="44" t="s">
        <v>1852</v>
      </c>
      <c r="E4207" s="44" t="s">
        <v>1729</v>
      </c>
      <c r="F4207" s="44" t="s">
        <v>1851</v>
      </c>
    </row>
    <row r="4208" spans="1:6" ht="27.95" customHeight="1">
      <c r="A4208" s="45">
        <v>4206</v>
      </c>
      <c r="B4208" s="44" t="s">
        <v>1850</v>
      </c>
      <c r="C4208" s="44" t="s">
        <v>1849</v>
      </c>
      <c r="D4208" s="44" t="s">
        <v>1848</v>
      </c>
      <c r="E4208" s="44" t="s">
        <v>1729</v>
      </c>
      <c r="F4208" s="44" t="s">
        <v>667</v>
      </c>
    </row>
    <row r="4209" spans="1:6" ht="27.95" customHeight="1">
      <c r="A4209" s="45">
        <v>4207</v>
      </c>
      <c r="B4209" s="44" t="s">
        <v>1847</v>
      </c>
      <c r="C4209" s="44" t="s">
        <v>1846</v>
      </c>
      <c r="D4209" s="44" t="s">
        <v>1845</v>
      </c>
      <c r="E4209" s="44" t="s">
        <v>1729</v>
      </c>
      <c r="F4209" s="44" t="s">
        <v>1276</v>
      </c>
    </row>
    <row r="4210" spans="1:6" ht="27.95" customHeight="1">
      <c r="A4210" s="45">
        <v>4208</v>
      </c>
      <c r="B4210" s="44" t="s">
        <v>1844</v>
      </c>
      <c r="C4210" s="44" t="s">
        <v>1843</v>
      </c>
      <c r="D4210" s="44" t="s">
        <v>1842</v>
      </c>
      <c r="E4210" s="44" t="s">
        <v>1729</v>
      </c>
      <c r="F4210" s="44" t="s">
        <v>655</v>
      </c>
    </row>
    <row r="4211" spans="1:6" ht="27.95" customHeight="1">
      <c r="A4211" s="45">
        <v>4209</v>
      </c>
      <c r="B4211" s="44" t="s">
        <v>1841</v>
      </c>
      <c r="C4211" s="44" t="s">
        <v>1840</v>
      </c>
      <c r="D4211" s="44" t="s">
        <v>1839</v>
      </c>
      <c r="E4211" s="44" t="s">
        <v>1729</v>
      </c>
      <c r="F4211" s="44" t="s">
        <v>655</v>
      </c>
    </row>
    <row r="4212" spans="1:6" ht="27.95" customHeight="1">
      <c r="A4212" s="45">
        <v>4210</v>
      </c>
      <c r="B4212" s="44" t="s">
        <v>1838</v>
      </c>
      <c r="C4212" s="44" t="s">
        <v>1837</v>
      </c>
      <c r="D4212" s="44" t="s">
        <v>1836</v>
      </c>
      <c r="E4212" s="44" t="s">
        <v>1729</v>
      </c>
      <c r="F4212" s="44" t="s">
        <v>838</v>
      </c>
    </row>
    <row r="4213" spans="1:6" ht="28.35" customHeight="1">
      <c r="A4213" s="45">
        <v>4211</v>
      </c>
      <c r="B4213" s="44" t="s">
        <v>1835</v>
      </c>
      <c r="C4213" s="44" t="s">
        <v>1834</v>
      </c>
      <c r="D4213" s="44" t="s">
        <v>1833</v>
      </c>
      <c r="E4213" s="44" t="s">
        <v>1729</v>
      </c>
      <c r="F4213" s="44" t="s">
        <v>651</v>
      </c>
    </row>
    <row r="4214" spans="1:6" ht="27.95" customHeight="1">
      <c r="A4214" s="45">
        <v>4212</v>
      </c>
      <c r="B4214" s="44" t="s">
        <v>1832</v>
      </c>
      <c r="C4214" s="44" t="s">
        <v>676</v>
      </c>
      <c r="D4214" s="44" t="s">
        <v>1831</v>
      </c>
      <c r="E4214" s="44" t="s">
        <v>1729</v>
      </c>
      <c r="F4214" s="44" t="s">
        <v>1363</v>
      </c>
    </row>
    <row r="4215" spans="1:6" ht="27.95" customHeight="1">
      <c r="A4215" s="45">
        <v>4213</v>
      </c>
      <c r="B4215" s="44" t="s">
        <v>1830</v>
      </c>
      <c r="C4215" s="44" t="s">
        <v>1829</v>
      </c>
      <c r="D4215" s="44" t="s">
        <v>1828</v>
      </c>
      <c r="E4215" s="44" t="s">
        <v>1729</v>
      </c>
      <c r="F4215" s="44" t="s">
        <v>768</v>
      </c>
    </row>
    <row r="4216" spans="1:6" ht="27.95" customHeight="1">
      <c r="A4216" s="45">
        <v>4214</v>
      </c>
      <c r="B4216" s="44" t="s">
        <v>1827</v>
      </c>
      <c r="C4216" s="44" t="s">
        <v>1826</v>
      </c>
      <c r="D4216" s="44" t="s">
        <v>1825</v>
      </c>
      <c r="E4216" s="44" t="s">
        <v>1729</v>
      </c>
      <c r="F4216" s="44" t="s">
        <v>655</v>
      </c>
    </row>
    <row r="4217" spans="1:6" ht="27.95" customHeight="1">
      <c r="A4217" s="45">
        <v>4215</v>
      </c>
      <c r="B4217" s="44" t="s">
        <v>1824</v>
      </c>
      <c r="C4217" s="44" t="s">
        <v>1823</v>
      </c>
      <c r="D4217" s="44" t="s">
        <v>1822</v>
      </c>
      <c r="E4217" s="44" t="s">
        <v>1729</v>
      </c>
      <c r="F4217" s="44" t="s">
        <v>655</v>
      </c>
    </row>
    <row r="4218" spans="1:6" ht="27.95" customHeight="1">
      <c r="A4218" s="45">
        <v>4216</v>
      </c>
      <c r="B4218" s="44" t="s">
        <v>1821</v>
      </c>
      <c r="C4218" s="44" t="s">
        <v>1820</v>
      </c>
      <c r="D4218" s="44" t="s">
        <v>1819</v>
      </c>
      <c r="E4218" s="44" t="s">
        <v>1729</v>
      </c>
      <c r="F4218" s="44" t="s">
        <v>775</v>
      </c>
    </row>
    <row r="4219" spans="1:6" ht="27.95" customHeight="1">
      <c r="A4219" s="45">
        <v>4217</v>
      </c>
      <c r="B4219" s="44" t="s">
        <v>1818</v>
      </c>
      <c r="C4219" s="44" t="s">
        <v>1817</v>
      </c>
      <c r="D4219" s="44" t="s">
        <v>1816</v>
      </c>
      <c r="E4219" s="44" t="s">
        <v>1729</v>
      </c>
      <c r="F4219" s="44" t="s">
        <v>663</v>
      </c>
    </row>
    <row r="4220" spans="1:6" ht="27.95" customHeight="1">
      <c r="A4220" s="45">
        <v>4218</v>
      </c>
      <c r="B4220" s="44" t="s">
        <v>1815</v>
      </c>
      <c r="C4220" s="44" t="s">
        <v>1814</v>
      </c>
      <c r="D4220" s="44" t="s">
        <v>1813</v>
      </c>
      <c r="E4220" s="44" t="s">
        <v>1729</v>
      </c>
      <c r="F4220" s="44" t="s">
        <v>659</v>
      </c>
    </row>
    <row r="4221" spans="1:6" ht="27.95" customHeight="1">
      <c r="A4221" s="45">
        <v>4219</v>
      </c>
      <c r="B4221" s="44" t="s">
        <v>1812</v>
      </c>
      <c r="C4221" s="44" t="s">
        <v>1811</v>
      </c>
      <c r="D4221" s="44" t="s">
        <v>1810</v>
      </c>
      <c r="E4221" s="44" t="s">
        <v>1729</v>
      </c>
      <c r="F4221" s="44" t="s">
        <v>659</v>
      </c>
    </row>
    <row r="4222" spans="1:6" ht="27.95" customHeight="1">
      <c r="A4222" s="45">
        <v>4220</v>
      </c>
      <c r="B4222" s="44" t="s">
        <v>1809</v>
      </c>
      <c r="C4222" s="44" t="s">
        <v>676</v>
      </c>
      <c r="D4222" s="44" t="s">
        <v>1808</v>
      </c>
      <c r="E4222" s="44" t="s">
        <v>1729</v>
      </c>
      <c r="F4222" s="44" t="s">
        <v>842</v>
      </c>
    </row>
    <row r="4223" spans="1:6" ht="27.95" customHeight="1">
      <c r="A4223" s="45">
        <v>4221</v>
      </c>
      <c r="B4223" s="44" t="s">
        <v>1807</v>
      </c>
      <c r="C4223" s="44" t="s">
        <v>1806</v>
      </c>
      <c r="D4223" s="44" t="s">
        <v>1805</v>
      </c>
      <c r="E4223" s="44" t="s">
        <v>1729</v>
      </c>
      <c r="F4223" s="44" t="s">
        <v>785</v>
      </c>
    </row>
    <row r="4224" spans="1:6" ht="27.95" customHeight="1">
      <c r="A4224" s="45">
        <v>4222</v>
      </c>
      <c r="B4224" s="44" t="s">
        <v>1804</v>
      </c>
      <c r="C4224" s="44" t="s">
        <v>1803</v>
      </c>
      <c r="D4224" s="44" t="s">
        <v>1802</v>
      </c>
      <c r="E4224" s="44" t="s">
        <v>1729</v>
      </c>
      <c r="F4224" s="44" t="s">
        <v>667</v>
      </c>
    </row>
    <row r="4225" spans="1:6" ht="28.35" customHeight="1">
      <c r="A4225" s="45">
        <v>4223</v>
      </c>
      <c r="B4225" s="44" t="s">
        <v>1801</v>
      </c>
      <c r="C4225" s="44" t="s">
        <v>1800</v>
      </c>
      <c r="D4225" s="44" t="s">
        <v>1799</v>
      </c>
      <c r="E4225" s="44" t="s">
        <v>1729</v>
      </c>
      <c r="F4225" s="44" t="s">
        <v>790</v>
      </c>
    </row>
    <row r="4226" spans="1:6" ht="27.95" customHeight="1">
      <c r="A4226" s="45">
        <v>4224</v>
      </c>
      <c r="B4226" s="44" t="s">
        <v>1798</v>
      </c>
      <c r="C4226" s="44" t="s">
        <v>1797</v>
      </c>
      <c r="D4226" s="44" t="s">
        <v>1796</v>
      </c>
      <c r="E4226" s="44" t="s">
        <v>1729</v>
      </c>
      <c r="F4226" s="44" t="s">
        <v>655</v>
      </c>
    </row>
    <row r="4227" spans="1:6" ht="27.95" customHeight="1">
      <c r="A4227" s="45">
        <v>4225</v>
      </c>
      <c r="B4227" s="44" t="s">
        <v>1795</v>
      </c>
      <c r="C4227" s="44" t="s">
        <v>1794</v>
      </c>
      <c r="D4227" s="44" t="s">
        <v>1793</v>
      </c>
      <c r="E4227" s="44" t="s">
        <v>1729</v>
      </c>
      <c r="F4227" s="44" t="s">
        <v>768</v>
      </c>
    </row>
    <row r="4228" spans="1:6" ht="27.95" customHeight="1">
      <c r="A4228" s="45">
        <v>4226</v>
      </c>
      <c r="B4228" s="44" t="s">
        <v>1792</v>
      </c>
      <c r="C4228" s="44" t="s">
        <v>1791</v>
      </c>
      <c r="D4228" s="44" t="s">
        <v>1790</v>
      </c>
      <c r="E4228" s="44" t="s">
        <v>1729</v>
      </c>
      <c r="F4228" s="44" t="s">
        <v>909</v>
      </c>
    </row>
    <row r="4229" spans="1:6" ht="27.95" customHeight="1">
      <c r="A4229" s="45">
        <v>4227</v>
      </c>
      <c r="B4229" s="44" t="s">
        <v>1789</v>
      </c>
      <c r="C4229" s="44" t="s">
        <v>1788</v>
      </c>
      <c r="D4229" s="44" t="s">
        <v>1787</v>
      </c>
      <c r="E4229" s="44" t="s">
        <v>1729</v>
      </c>
      <c r="F4229" s="44" t="s">
        <v>1786</v>
      </c>
    </row>
    <row r="4230" spans="1:6" ht="27.95" customHeight="1">
      <c r="A4230" s="45">
        <v>4228</v>
      </c>
      <c r="B4230" s="44" t="s">
        <v>1785</v>
      </c>
      <c r="C4230" s="44" t="s">
        <v>1784</v>
      </c>
      <c r="D4230" s="44" t="s">
        <v>1783</v>
      </c>
      <c r="E4230" s="44" t="s">
        <v>1729</v>
      </c>
      <c r="F4230" s="44" t="s">
        <v>1466</v>
      </c>
    </row>
    <row r="4231" spans="1:6" ht="27.95" customHeight="1">
      <c r="A4231" s="45">
        <v>4229</v>
      </c>
      <c r="B4231" s="44" t="s">
        <v>1782</v>
      </c>
      <c r="C4231" s="44" t="s">
        <v>1781</v>
      </c>
      <c r="D4231" s="44" t="s">
        <v>1780</v>
      </c>
      <c r="E4231" s="44" t="s">
        <v>1729</v>
      </c>
      <c r="F4231" s="44" t="s">
        <v>768</v>
      </c>
    </row>
    <row r="4232" spans="1:6" ht="27.95" customHeight="1">
      <c r="A4232" s="45">
        <v>4230</v>
      </c>
      <c r="B4232" s="44" t="s">
        <v>1779</v>
      </c>
      <c r="C4232" s="44" t="s">
        <v>676</v>
      </c>
      <c r="D4232" s="44" t="s">
        <v>1778</v>
      </c>
      <c r="E4232" s="44" t="s">
        <v>1729</v>
      </c>
      <c r="F4232" s="44" t="s">
        <v>1310</v>
      </c>
    </row>
    <row r="4233" spans="1:6" ht="27.95" customHeight="1">
      <c r="A4233" s="45">
        <v>4231</v>
      </c>
      <c r="B4233" s="44" t="s">
        <v>1777</v>
      </c>
      <c r="C4233" s="44" t="s">
        <v>1776</v>
      </c>
      <c r="D4233" s="44" t="s">
        <v>1775</v>
      </c>
      <c r="E4233" s="44" t="s">
        <v>1729</v>
      </c>
      <c r="F4233" s="44" t="s">
        <v>678</v>
      </c>
    </row>
    <row r="4234" spans="1:6" ht="27.95" customHeight="1">
      <c r="A4234" s="45">
        <v>4232</v>
      </c>
      <c r="B4234" s="44" t="s">
        <v>1774</v>
      </c>
      <c r="C4234" s="44" t="s">
        <v>1773</v>
      </c>
      <c r="D4234" s="44" t="s">
        <v>1772</v>
      </c>
      <c r="E4234" s="44" t="s">
        <v>1729</v>
      </c>
      <c r="F4234" s="44" t="s">
        <v>651</v>
      </c>
    </row>
    <row r="4235" spans="1:6" ht="27.95" customHeight="1">
      <c r="A4235" s="45">
        <v>4233</v>
      </c>
      <c r="B4235" s="44" t="s">
        <v>1771</v>
      </c>
      <c r="C4235" s="44" t="s">
        <v>1770</v>
      </c>
      <c r="D4235" s="44" t="s">
        <v>1769</v>
      </c>
      <c r="E4235" s="44" t="s">
        <v>1729</v>
      </c>
      <c r="F4235" s="44" t="s">
        <v>682</v>
      </c>
    </row>
    <row r="4236" spans="1:6" ht="27.95" customHeight="1">
      <c r="A4236" s="45">
        <v>4234</v>
      </c>
      <c r="B4236" s="44" t="s">
        <v>1768</v>
      </c>
      <c r="C4236" s="44" t="s">
        <v>1767</v>
      </c>
      <c r="D4236" s="44" t="s">
        <v>1766</v>
      </c>
      <c r="E4236" s="44" t="s">
        <v>1729</v>
      </c>
      <c r="F4236" s="44" t="s">
        <v>682</v>
      </c>
    </row>
    <row r="4237" spans="1:6" ht="28.35" customHeight="1">
      <c r="A4237" s="45">
        <v>4235</v>
      </c>
      <c r="B4237" s="44" t="s">
        <v>1765</v>
      </c>
      <c r="C4237" s="44" t="s">
        <v>1764</v>
      </c>
      <c r="D4237" s="44" t="s">
        <v>1763</v>
      </c>
      <c r="E4237" s="44" t="s">
        <v>1729</v>
      </c>
      <c r="F4237" s="44" t="s">
        <v>655</v>
      </c>
    </row>
    <row r="4238" spans="1:6" ht="27.95" customHeight="1">
      <c r="A4238" s="45">
        <v>4236</v>
      </c>
      <c r="B4238" s="44" t="s">
        <v>1762</v>
      </c>
      <c r="C4238" s="44" t="s">
        <v>1761</v>
      </c>
      <c r="D4238" s="44" t="s">
        <v>1760</v>
      </c>
      <c r="E4238" s="44" t="s">
        <v>1729</v>
      </c>
      <c r="F4238" s="44" t="s">
        <v>655</v>
      </c>
    </row>
    <row r="4239" spans="1:6" ht="27.95" customHeight="1">
      <c r="A4239" s="45">
        <v>4237</v>
      </c>
      <c r="B4239" s="44" t="s">
        <v>1759</v>
      </c>
      <c r="C4239" s="44" t="s">
        <v>1758</v>
      </c>
      <c r="D4239" s="44" t="s">
        <v>1757</v>
      </c>
      <c r="E4239" s="44" t="s">
        <v>1729</v>
      </c>
      <c r="F4239" s="44" t="s">
        <v>768</v>
      </c>
    </row>
    <row r="4240" spans="1:6" ht="27.95" customHeight="1">
      <c r="A4240" s="45">
        <v>4238</v>
      </c>
      <c r="B4240" s="44" t="s">
        <v>1756</v>
      </c>
      <c r="C4240" s="44" t="s">
        <v>1755</v>
      </c>
      <c r="D4240" s="44" t="s">
        <v>1754</v>
      </c>
      <c r="E4240" s="44" t="s">
        <v>1729</v>
      </c>
      <c r="F4240" s="44" t="s">
        <v>763</v>
      </c>
    </row>
    <row r="4241" spans="1:6" ht="27.95" customHeight="1">
      <c r="A4241" s="45">
        <v>4239</v>
      </c>
      <c r="B4241" s="44" t="s">
        <v>1753</v>
      </c>
      <c r="C4241" s="44" t="s">
        <v>1752</v>
      </c>
      <c r="D4241" s="44" t="s">
        <v>1751</v>
      </c>
      <c r="E4241" s="44" t="s">
        <v>1729</v>
      </c>
      <c r="F4241" s="44" t="s">
        <v>768</v>
      </c>
    </row>
    <row r="4242" spans="1:6" ht="27.95" customHeight="1">
      <c r="A4242" s="45">
        <v>4240</v>
      </c>
      <c r="B4242" s="44" t="s">
        <v>1750</v>
      </c>
      <c r="C4242" s="44" t="s">
        <v>1749</v>
      </c>
      <c r="D4242" s="44" t="s">
        <v>1748</v>
      </c>
      <c r="E4242" s="44" t="s">
        <v>1729</v>
      </c>
      <c r="F4242" s="44" t="s">
        <v>768</v>
      </c>
    </row>
    <row r="4243" spans="1:6" ht="27.95" customHeight="1">
      <c r="A4243" s="45">
        <v>4241</v>
      </c>
      <c r="B4243" s="44" t="s">
        <v>1747</v>
      </c>
      <c r="C4243" s="44" t="s">
        <v>1746</v>
      </c>
      <c r="D4243" s="44" t="s">
        <v>1745</v>
      </c>
      <c r="E4243" s="44" t="s">
        <v>1729</v>
      </c>
      <c r="F4243" s="44" t="s">
        <v>852</v>
      </c>
    </row>
    <row r="4244" spans="1:6" ht="27.95" customHeight="1">
      <c r="A4244" s="45">
        <v>4242</v>
      </c>
      <c r="B4244" s="44" t="s">
        <v>1744</v>
      </c>
      <c r="C4244" s="44" t="s">
        <v>1743</v>
      </c>
      <c r="D4244" s="44" t="s">
        <v>1742</v>
      </c>
      <c r="E4244" s="44" t="s">
        <v>1729</v>
      </c>
      <c r="F4244" s="44" t="s">
        <v>768</v>
      </c>
    </row>
    <row r="4245" spans="1:6" ht="27.95" customHeight="1">
      <c r="A4245" s="45">
        <v>4243</v>
      </c>
      <c r="B4245" s="44" t="s">
        <v>1741</v>
      </c>
      <c r="C4245" s="44" t="s">
        <v>1740</v>
      </c>
      <c r="D4245" s="44" t="s">
        <v>1739</v>
      </c>
      <c r="E4245" s="44" t="s">
        <v>1729</v>
      </c>
      <c r="F4245" s="44" t="s">
        <v>768</v>
      </c>
    </row>
    <row r="4246" spans="1:6" ht="27.95" customHeight="1">
      <c r="A4246" s="45">
        <v>4244</v>
      </c>
      <c r="B4246" s="44" t="s">
        <v>1738</v>
      </c>
      <c r="C4246" s="44" t="s">
        <v>1737</v>
      </c>
      <c r="D4246" s="44" t="s">
        <v>1736</v>
      </c>
      <c r="E4246" s="44" t="s">
        <v>1729</v>
      </c>
      <c r="F4246" s="44" t="s">
        <v>809</v>
      </c>
    </row>
    <row r="4247" spans="1:6" ht="27.95" customHeight="1">
      <c r="A4247" s="45">
        <v>4245</v>
      </c>
      <c r="B4247" s="44" t="s">
        <v>1735</v>
      </c>
      <c r="C4247" s="44" t="s">
        <v>1734</v>
      </c>
      <c r="D4247" s="44" t="s">
        <v>1733</v>
      </c>
      <c r="E4247" s="44" t="s">
        <v>1729</v>
      </c>
      <c r="F4247" s="44" t="s">
        <v>768</v>
      </c>
    </row>
    <row r="4248" spans="1:6" ht="27.95" customHeight="1">
      <c r="A4248" s="45">
        <v>4246</v>
      </c>
      <c r="B4248" s="44" t="s">
        <v>1732</v>
      </c>
      <c r="C4248" s="44" t="s">
        <v>1731</v>
      </c>
      <c r="D4248" s="44" t="s">
        <v>1730</v>
      </c>
      <c r="E4248" s="44" t="s">
        <v>1729</v>
      </c>
      <c r="F4248" s="44" t="s">
        <v>651</v>
      </c>
    </row>
    <row r="4249" spans="1:6" ht="28.35" customHeight="1">
      <c r="A4249" s="45">
        <v>4247</v>
      </c>
      <c r="B4249" s="44" t="s">
        <v>1728</v>
      </c>
      <c r="C4249" s="44" t="s">
        <v>676</v>
      </c>
      <c r="D4249" s="44" t="s">
        <v>1727</v>
      </c>
      <c r="E4249" s="44" t="s">
        <v>964</v>
      </c>
      <c r="F4249" s="44" t="s">
        <v>1726</v>
      </c>
    </row>
    <row r="4250" spans="1:6" ht="27.95" customHeight="1">
      <c r="A4250" s="45">
        <v>4248</v>
      </c>
      <c r="B4250" s="44" t="s">
        <v>1725</v>
      </c>
      <c r="C4250" s="44" t="s">
        <v>1724</v>
      </c>
      <c r="D4250" s="44" t="s">
        <v>1723</v>
      </c>
      <c r="E4250" s="44" t="s">
        <v>964</v>
      </c>
      <c r="F4250" s="44" t="s">
        <v>1722</v>
      </c>
    </row>
    <row r="4251" spans="1:6" ht="27.95" customHeight="1">
      <c r="A4251" s="45">
        <v>4249</v>
      </c>
      <c r="B4251" s="44" t="s">
        <v>1721</v>
      </c>
      <c r="C4251" s="44" t="s">
        <v>1720</v>
      </c>
      <c r="D4251" s="44" t="s">
        <v>1719</v>
      </c>
      <c r="E4251" s="44" t="s">
        <v>964</v>
      </c>
      <c r="F4251" s="44" t="s">
        <v>674</v>
      </c>
    </row>
    <row r="4252" spans="1:6" ht="27.95" customHeight="1">
      <c r="A4252" s="45">
        <v>4250</v>
      </c>
      <c r="B4252" s="44" t="s">
        <v>1718</v>
      </c>
      <c r="C4252" s="44" t="s">
        <v>1717</v>
      </c>
      <c r="D4252" s="44" t="s">
        <v>1716</v>
      </c>
      <c r="E4252" s="44" t="s">
        <v>964</v>
      </c>
      <c r="F4252" s="44" t="s">
        <v>1715</v>
      </c>
    </row>
    <row r="4253" spans="1:6" ht="27.95" customHeight="1">
      <c r="A4253" s="45">
        <v>4251</v>
      </c>
      <c r="B4253" s="44" t="s">
        <v>1714</v>
      </c>
      <c r="C4253" s="44" t="s">
        <v>1713</v>
      </c>
      <c r="D4253" s="44" t="s">
        <v>1712</v>
      </c>
      <c r="E4253" s="44" t="s">
        <v>964</v>
      </c>
      <c r="F4253" s="44" t="s">
        <v>1711</v>
      </c>
    </row>
    <row r="4254" spans="1:6" ht="27.95" customHeight="1">
      <c r="A4254" s="45">
        <v>4252</v>
      </c>
      <c r="B4254" s="44" t="s">
        <v>1710</v>
      </c>
      <c r="C4254" s="44" t="s">
        <v>676</v>
      </c>
      <c r="D4254" s="44" t="s">
        <v>1709</v>
      </c>
      <c r="E4254" s="44" t="s">
        <v>964</v>
      </c>
      <c r="F4254" s="44" t="s">
        <v>1708</v>
      </c>
    </row>
    <row r="4255" spans="1:6" ht="27.95" customHeight="1">
      <c r="A4255" s="45">
        <v>4253</v>
      </c>
      <c r="B4255" s="44" t="s">
        <v>1707</v>
      </c>
      <c r="C4255" s="44" t="s">
        <v>1706</v>
      </c>
      <c r="D4255" s="44" t="s">
        <v>1705</v>
      </c>
      <c r="E4255" s="44" t="s">
        <v>964</v>
      </c>
      <c r="F4255" s="44" t="s">
        <v>763</v>
      </c>
    </row>
    <row r="4256" spans="1:6" ht="27.95" customHeight="1">
      <c r="A4256" s="45">
        <v>4254</v>
      </c>
      <c r="B4256" s="44" t="s">
        <v>1704</v>
      </c>
      <c r="C4256" s="44" t="s">
        <v>1703</v>
      </c>
      <c r="D4256" s="44" t="s">
        <v>1702</v>
      </c>
      <c r="E4256" s="44" t="s">
        <v>964</v>
      </c>
      <c r="F4256" s="44" t="s">
        <v>763</v>
      </c>
    </row>
    <row r="4257" spans="1:6" ht="27.95" customHeight="1">
      <c r="A4257" s="45">
        <v>4255</v>
      </c>
      <c r="B4257" s="44" t="s">
        <v>1701</v>
      </c>
      <c r="C4257" s="44" t="s">
        <v>1700</v>
      </c>
      <c r="D4257" s="44" t="s">
        <v>1699</v>
      </c>
      <c r="E4257" s="44" t="s">
        <v>964</v>
      </c>
      <c r="F4257" s="44" t="s">
        <v>763</v>
      </c>
    </row>
    <row r="4258" spans="1:6" ht="27.95" customHeight="1">
      <c r="A4258" s="45">
        <v>4256</v>
      </c>
      <c r="B4258" s="44" t="s">
        <v>1698</v>
      </c>
      <c r="C4258" s="44" t="s">
        <v>1697</v>
      </c>
      <c r="D4258" s="44" t="s">
        <v>1696</v>
      </c>
      <c r="E4258" s="44" t="s">
        <v>964</v>
      </c>
      <c r="F4258" s="44" t="s">
        <v>763</v>
      </c>
    </row>
    <row r="4259" spans="1:6" ht="27.95" customHeight="1">
      <c r="A4259" s="45">
        <v>4257</v>
      </c>
      <c r="B4259" s="44" t="s">
        <v>1695</v>
      </c>
      <c r="C4259" s="44" t="s">
        <v>1694</v>
      </c>
      <c r="D4259" s="44" t="s">
        <v>1693</v>
      </c>
      <c r="E4259" s="44" t="s">
        <v>964</v>
      </c>
      <c r="F4259" s="44" t="s">
        <v>763</v>
      </c>
    </row>
    <row r="4260" spans="1:6" ht="27.95" customHeight="1">
      <c r="A4260" s="45">
        <v>4258</v>
      </c>
      <c r="B4260" s="44" t="s">
        <v>1692</v>
      </c>
      <c r="C4260" s="46" t="s">
        <v>1691</v>
      </c>
      <c r="D4260" s="44" t="s">
        <v>1690</v>
      </c>
      <c r="E4260" s="44" t="s">
        <v>964</v>
      </c>
      <c r="F4260" s="44" t="s">
        <v>763</v>
      </c>
    </row>
    <row r="4261" spans="1:6" ht="28.35" customHeight="1">
      <c r="A4261" s="45">
        <v>4259</v>
      </c>
      <c r="B4261" s="44" t="s">
        <v>1689</v>
      </c>
      <c r="C4261" s="44" t="s">
        <v>1688</v>
      </c>
      <c r="D4261" s="44" t="s">
        <v>1687</v>
      </c>
      <c r="E4261" s="44" t="s">
        <v>964</v>
      </c>
      <c r="F4261" s="44" t="s">
        <v>763</v>
      </c>
    </row>
    <row r="4262" spans="1:6" ht="27.95" customHeight="1">
      <c r="A4262" s="45">
        <v>4260</v>
      </c>
      <c r="B4262" s="44" t="s">
        <v>1686</v>
      </c>
      <c r="C4262" s="44" t="s">
        <v>1685</v>
      </c>
      <c r="D4262" s="44" t="s">
        <v>1684</v>
      </c>
      <c r="E4262" s="44" t="s">
        <v>964</v>
      </c>
      <c r="F4262" s="44" t="s">
        <v>763</v>
      </c>
    </row>
    <row r="4263" spans="1:6" ht="27.95" customHeight="1">
      <c r="A4263" s="45">
        <v>4261</v>
      </c>
      <c r="B4263" s="44" t="s">
        <v>1683</v>
      </c>
      <c r="C4263" s="44" t="s">
        <v>1682</v>
      </c>
      <c r="D4263" s="44" t="s">
        <v>1681</v>
      </c>
      <c r="E4263" s="44" t="s">
        <v>964</v>
      </c>
      <c r="F4263" s="44" t="s">
        <v>763</v>
      </c>
    </row>
    <row r="4264" spans="1:6" ht="27.95" customHeight="1">
      <c r="A4264" s="45">
        <v>4262</v>
      </c>
      <c r="B4264" s="44" t="s">
        <v>1680</v>
      </c>
      <c r="C4264" s="44" t="s">
        <v>1679</v>
      </c>
      <c r="D4264" s="44" t="s">
        <v>1678</v>
      </c>
      <c r="E4264" s="44" t="s">
        <v>964</v>
      </c>
      <c r="F4264" s="44" t="s">
        <v>763</v>
      </c>
    </row>
    <row r="4265" spans="1:6" ht="27.95" customHeight="1">
      <c r="A4265" s="45">
        <v>4263</v>
      </c>
      <c r="B4265" s="44" t="s">
        <v>1677</v>
      </c>
      <c r="C4265" s="44" t="s">
        <v>1676</v>
      </c>
      <c r="D4265" s="44" t="s">
        <v>1675</v>
      </c>
      <c r="E4265" s="44" t="s">
        <v>964</v>
      </c>
      <c r="F4265" s="44" t="s">
        <v>763</v>
      </c>
    </row>
    <row r="4266" spans="1:6" ht="27.95" customHeight="1">
      <c r="A4266" s="45">
        <v>4264</v>
      </c>
      <c r="B4266" s="44" t="s">
        <v>1674</v>
      </c>
      <c r="C4266" s="44" t="s">
        <v>1673</v>
      </c>
      <c r="D4266" s="44" t="s">
        <v>1672</v>
      </c>
      <c r="E4266" s="44" t="s">
        <v>964</v>
      </c>
      <c r="F4266" s="44" t="s">
        <v>763</v>
      </c>
    </row>
    <row r="4267" spans="1:6" ht="27.95" customHeight="1">
      <c r="A4267" s="45">
        <v>4265</v>
      </c>
      <c r="B4267" s="44" t="s">
        <v>1671</v>
      </c>
      <c r="C4267" s="44" t="s">
        <v>1670</v>
      </c>
      <c r="D4267" s="44" t="s">
        <v>1669</v>
      </c>
      <c r="E4267" s="44" t="s">
        <v>964</v>
      </c>
      <c r="F4267" s="44" t="s">
        <v>763</v>
      </c>
    </row>
    <row r="4268" spans="1:6" ht="27.95" customHeight="1">
      <c r="A4268" s="45">
        <v>4266</v>
      </c>
      <c r="B4268" s="44" t="s">
        <v>1668</v>
      </c>
      <c r="C4268" s="44" t="s">
        <v>1667</v>
      </c>
      <c r="D4268" s="44" t="s">
        <v>1666</v>
      </c>
      <c r="E4268" s="44" t="s">
        <v>964</v>
      </c>
      <c r="F4268" s="44" t="s">
        <v>763</v>
      </c>
    </row>
    <row r="4269" spans="1:6" ht="27.95" customHeight="1">
      <c r="A4269" s="45">
        <v>4267</v>
      </c>
      <c r="B4269" s="44" t="s">
        <v>1665</v>
      </c>
      <c r="C4269" s="44" t="s">
        <v>1664</v>
      </c>
      <c r="D4269" s="44" t="s">
        <v>1663</v>
      </c>
      <c r="E4269" s="44" t="s">
        <v>964</v>
      </c>
      <c r="F4269" s="44" t="s">
        <v>763</v>
      </c>
    </row>
    <row r="4270" spans="1:6" ht="27.95" customHeight="1">
      <c r="A4270" s="45">
        <v>4268</v>
      </c>
      <c r="B4270" s="44" t="s">
        <v>1662</v>
      </c>
      <c r="C4270" s="44" t="s">
        <v>1661</v>
      </c>
      <c r="D4270" s="44" t="s">
        <v>1660</v>
      </c>
      <c r="E4270" s="44" t="s">
        <v>964</v>
      </c>
      <c r="F4270" s="44" t="s">
        <v>763</v>
      </c>
    </row>
    <row r="4271" spans="1:6" ht="27.95" customHeight="1">
      <c r="A4271" s="45">
        <v>4269</v>
      </c>
      <c r="B4271" s="44" t="s">
        <v>1659</v>
      </c>
      <c r="C4271" s="44" t="s">
        <v>1658</v>
      </c>
      <c r="D4271" s="44" t="s">
        <v>1657</v>
      </c>
      <c r="E4271" s="44" t="s">
        <v>964</v>
      </c>
      <c r="F4271" s="44" t="s">
        <v>763</v>
      </c>
    </row>
    <row r="4272" spans="1:6" ht="27.95" customHeight="1">
      <c r="A4272" s="45">
        <v>4270</v>
      </c>
      <c r="B4272" s="44" t="s">
        <v>1656</v>
      </c>
      <c r="C4272" s="46" t="s">
        <v>1655</v>
      </c>
      <c r="D4272" s="44" t="s">
        <v>1654</v>
      </c>
      <c r="E4272" s="44" t="s">
        <v>964</v>
      </c>
      <c r="F4272" s="44" t="s">
        <v>763</v>
      </c>
    </row>
    <row r="4273" spans="1:6" ht="28.35" customHeight="1">
      <c r="A4273" s="45">
        <v>4271</v>
      </c>
      <c r="B4273" s="44" t="s">
        <v>1653</v>
      </c>
      <c r="C4273" s="44" t="s">
        <v>1652</v>
      </c>
      <c r="D4273" s="44" t="s">
        <v>1651</v>
      </c>
      <c r="E4273" s="44" t="s">
        <v>964</v>
      </c>
      <c r="F4273" s="44" t="s">
        <v>763</v>
      </c>
    </row>
    <row r="4274" spans="1:6" ht="27.95" customHeight="1">
      <c r="A4274" s="45">
        <v>4272</v>
      </c>
      <c r="B4274" s="44" t="s">
        <v>1650</v>
      </c>
      <c r="C4274" s="44" t="s">
        <v>1649</v>
      </c>
      <c r="D4274" s="44" t="s">
        <v>1648</v>
      </c>
      <c r="E4274" s="44" t="s">
        <v>964</v>
      </c>
      <c r="F4274" s="44" t="s">
        <v>763</v>
      </c>
    </row>
    <row r="4275" spans="1:6" ht="27.95" customHeight="1">
      <c r="A4275" s="45">
        <v>4273</v>
      </c>
      <c r="B4275" s="44" t="s">
        <v>1647</v>
      </c>
      <c r="C4275" s="44" t="s">
        <v>1646</v>
      </c>
      <c r="D4275" s="44" t="s">
        <v>1645</v>
      </c>
      <c r="E4275" s="44" t="s">
        <v>964</v>
      </c>
      <c r="F4275" s="44" t="s">
        <v>763</v>
      </c>
    </row>
    <row r="4276" spans="1:6" ht="27.95" customHeight="1">
      <c r="A4276" s="45">
        <v>4274</v>
      </c>
      <c r="B4276" s="44" t="s">
        <v>1644</v>
      </c>
      <c r="C4276" s="44" t="s">
        <v>1643</v>
      </c>
      <c r="D4276" s="44" t="s">
        <v>1642</v>
      </c>
      <c r="E4276" s="44" t="s">
        <v>964</v>
      </c>
      <c r="F4276" s="44" t="s">
        <v>763</v>
      </c>
    </row>
    <row r="4277" spans="1:6" ht="27.95" customHeight="1">
      <c r="A4277" s="45">
        <v>4275</v>
      </c>
      <c r="B4277" s="44" t="s">
        <v>1641</v>
      </c>
      <c r="C4277" s="44" t="s">
        <v>1640</v>
      </c>
      <c r="D4277" s="44" t="s">
        <v>1639</v>
      </c>
      <c r="E4277" s="44" t="s">
        <v>964</v>
      </c>
      <c r="F4277" s="44" t="s">
        <v>763</v>
      </c>
    </row>
    <row r="4278" spans="1:6" ht="27.95" customHeight="1">
      <c r="A4278" s="45">
        <v>4276</v>
      </c>
      <c r="B4278" s="44" t="s">
        <v>1638</v>
      </c>
      <c r="C4278" s="44" t="s">
        <v>1637</v>
      </c>
      <c r="D4278" s="44" t="s">
        <v>1636</v>
      </c>
      <c r="E4278" s="44" t="s">
        <v>964</v>
      </c>
      <c r="F4278" s="44" t="s">
        <v>763</v>
      </c>
    </row>
    <row r="4279" spans="1:6" ht="27.95" customHeight="1">
      <c r="A4279" s="45">
        <v>4277</v>
      </c>
      <c r="B4279" s="44" t="s">
        <v>1635</v>
      </c>
      <c r="C4279" s="44" t="s">
        <v>1634</v>
      </c>
      <c r="D4279" s="44" t="s">
        <v>1633</v>
      </c>
      <c r="E4279" s="44" t="s">
        <v>964</v>
      </c>
      <c r="F4279" s="44" t="s">
        <v>763</v>
      </c>
    </row>
    <row r="4280" spans="1:6" ht="27.95" customHeight="1">
      <c r="A4280" s="45">
        <v>4278</v>
      </c>
      <c r="B4280" s="44" t="s">
        <v>1632</v>
      </c>
      <c r="C4280" s="44" t="s">
        <v>1631</v>
      </c>
      <c r="D4280" s="44" t="s">
        <v>1630</v>
      </c>
      <c r="E4280" s="44" t="s">
        <v>964</v>
      </c>
      <c r="F4280" s="44" t="s">
        <v>763</v>
      </c>
    </row>
    <row r="4281" spans="1:6" ht="27.95" customHeight="1">
      <c r="A4281" s="45">
        <v>4279</v>
      </c>
      <c r="B4281" s="44" t="s">
        <v>1629</v>
      </c>
      <c r="C4281" s="44" t="s">
        <v>1628</v>
      </c>
      <c r="D4281" s="44" t="s">
        <v>1627</v>
      </c>
      <c r="E4281" s="44" t="s">
        <v>964</v>
      </c>
      <c r="F4281" s="44" t="s">
        <v>763</v>
      </c>
    </row>
    <row r="4282" spans="1:6" ht="27.95" customHeight="1">
      <c r="A4282" s="45">
        <v>4280</v>
      </c>
      <c r="B4282" s="44" t="s">
        <v>1626</v>
      </c>
      <c r="C4282" s="44" t="s">
        <v>1625</v>
      </c>
      <c r="D4282" s="44" t="s">
        <v>1624</v>
      </c>
      <c r="E4282" s="44" t="s">
        <v>964</v>
      </c>
      <c r="F4282" s="44" t="s">
        <v>763</v>
      </c>
    </row>
    <row r="4283" spans="1:6" ht="27.95" customHeight="1">
      <c r="A4283" s="45">
        <v>4281</v>
      </c>
      <c r="B4283" s="44" t="s">
        <v>1623</v>
      </c>
      <c r="C4283" s="44" t="s">
        <v>1622</v>
      </c>
      <c r="D4283" s="44" t="s">
        <v>1621</v>
      </c>
      <c r="E4283" s="44" t="s">
        <v>964</v>
      </c>
      <c r="F4283" s="44" t="s">
        <v>763</v>
      </c>
    </row>
    <row r="4284" spans="1:6" ht="27.95" customHeight="1">
      <c r="A4284" s="45">
        <v>4282</v>
      </c>
      <c r="B4284" s="44" t="s">
        <v>1620</v>
      </c>
      <c r="C4284" s="44" t="s">
        <v>1619</v>
      </c>
      <c r="D4284" s="44" t="s">
        <v>1618</v>
      </c>
      <c r="E4284" s="44" t="s">
        <v>964</v>
      </c>
      <c r="F4284" s="44" t="s">
        <v>763</v>
      </c>
    </row>
    <row r="4285" spans="1:6" ht="28.35" customHeight="1">
      <c r="A4285" s="45">
        <v>4283</v>
      </c>
      <c r="B4285" s="44" t="s">
        <v>1617</v>
      </c>
      <c r="C4285" s="44" t="s">
        <v>1616</v>
      </c>
      <c r="D4285" s="44" t="s">
        <v>1615</v>
      </c>
      <c r="E4285" s="44" t="s">
        <v>964</v>
      </c>
      <c r="F4285" s="44" t="s">
        <v>763</v>
      </c>
    </row>
    <row r="4286" spans="1:6" ht="27.95" customHeight="1">
      <c r="A4286" s="45">
        <v>4284</v>
      </c>
      <c r="B4286" s="44" t="s">
        <v>1614</v>
      </c>
      <c r="C4286" s="44" t="s">
        <v>1613</v>
      </c>
      <c r="D4286" s="44" t="s">
        <v>1612</v>
      </c>
      <c r="E4286" s="44" t="s">
        <v>964</v>
      </c>
      <c r="F4286" s="44" t="s">
        <v>763</v>
      </c>
    </row>
    <row r="4287" spans="1:6" ht="27.95" customHeight="1">
      <c r="A4287" s="45">
        <v>4285</v>
      </c>
      <c r="B4287" s="44" t="s">
        <v>1611</v>
      </c>
      <c r="C4287" s="44" t="s">
        <v>1610</v>
      </c>
      <c r="D4287" s="44" t="s">
        <v>1609</v>
      </c>
      <c r="E4287" s="44" t="s">
        <v>964</v>
      </c>
      <c r="F4287" s="44" t="s">
        <v>763</v>
      </c>
    </row>
    <row r="4288" spans="1:6" ht="27.95" customHeight="1">
      <c r="A4288" s="45">
        <v>4286</v>
      </c>
      <c r="B4288" s="44" t="s">
        <v>1608</v>
      </c>
      <c r="C4288" s="44" t="s">
        <v>1607</v>
      </c>
      <c r="D4288" s="44" t="s">
        <v>1606</v>
      </c>
      <c r="E4288" s="44" t="s">
        <v>964</v>
      </c>
      <c r="F4288" s="44" t="s">
        <v>763</v>
      </c>
    </row>
    <row r="4289" spans="1:6" ht="27.95" customHeight="1">
      <c r="A4289" s="45">
        <v>4287</v>
      </c>
      <c r="B4289" s="44" t="s">
        <v>1605</v>
      </c>
      <c r="C4289" s="44" t="s">
        <v>1604</v>
      </c>
      <c r="D4289" s="44" t="s">
        <v>1603</v>
      </c>
      <c r="E4289" s="44" t="s">
        <v>964</v>
      </c>
      <c r="F4289" s="44" t="s">
        <v>763</v>
      </c>
    </row>
    <row r="4290" spans="1:6" ht="27.95" customHeight="1">
      <c r="A4290" s="45">
        <v>4288</v>
      </c>
      <c r="B4290" s="44" t="s">
        <v>1602</v>
      </c>
      <c r="C4290" s="44" t="s">
        <v>1601</v>
      </c>
      <c r="D4290" s="44" t="s">
        <v>1600</v>
      </c>
      <c r="E4290" s="44" t="s">
        <v>964</v>
      </c>
      <c r="F4290" s="44" t="s">
        <v>763</v>
      </c>
    </row>
    <row r="4291" spans="1:6" ht="27.95" customHeight="1">
      <c r="A4291" s="45">
        <v>4289</v>
      </c>
      <c r="B4291" s="44" t="s">
        <v>1599</v>
      </c>
      <c r="C4291" s="44" t="s">
        <v>1598</v>
      </c>
      <c r="D4291" s="44" t="s">
        <v>1597</v>
      </c>
      <c r="E4291" s="44" t="s">
        <v>964</v>
      </c>
      <c r="F4291" s="44" t="s">
        <v>763</v>
      </c>
    </row>
    <row r="4292" spans="1:6" ht="27.95" customHeight="1">
      <c r="A4292" s="45">
        <v>4290</v>
      </c>
      <c r="B4292" s="44" t="s">
        <v>1596</v>
      </c>
      <c r="C4292" s="44" t="s">
        <v>1595</v>
      </c>
      <c r="D4292" s="44" t="s">
        <v>1594</v>
      </c>
      <c r="E4292" s="44" t="s">
        <v>964</v>
      </c>
      <c r="F4292" s="44" t="s">
        <v>763</v>
      </c>
    </row>
    <row r="4293" spans="1:6" ht="27.95" customHeight="1">
      <c r="A4293" s="45">
        <v>4291</v>
      </c>
      <c r="B4293" s="44" t="s">
        <v>1593</v>
      </c>
      <c r="C4293" s="44" t="s">
        <v>1592</v>
      </c>
      <c r="D4293" s="44" t="s">
        <v>1591</v>
      </c>
      <c r="E4293" s="44" t="s">
        <v>964</v>
      </c>
      <c r="F4293" s="44" t="s">
        <v>763</v>
      </c>
    </row>
    <row r="4294" spans="1:6" ht="27.95" customHeight="1">
      <c r="A4294" s="45">
        <v>4292</v>
      </c>
      <c r="B4294" s="44" t="s">
        <v>1590</v>
      </c>
      <c r="C4294" s="44" t="s">
        <v>1589</v>
      </c>
      <c r="D4294" s="44" t="s">
        <v>1588</v>
      </c>
      <c r="E4294" s="44" t="s">
        <v>964</v>
      </c>
      <c r="F4294" s="44" t="s">
        <v>763</v>
      </c>
    </row>
    <row r="4295" spans="1:6" ht="27.95" customHeight="1">
      <c r="A4295" s="45">
        <v>4293</v>
      </c>
      <c r="B4295" s="44" t="s">
        <v>1587</v>
      </c>
      <c r="C4295" s="44" t="s">
        <v>1586</v>
      </c>
      <c r="D4295" s="44" t="s">
        <v>1585</v>
      </c>
      <c r="E4295" s="44" t="s">
        <v>964</v>
      </c>
      <c r="F4295" s="44" t="s">
        <v>763</v>
      </c>
    </row>
    <row r="4296" spans="1:6" ht="27.95" customHeight="1">
      <c r="A4296" s="45">
        <v>4294</v>
      </c>
      <c r="B4296" s="44" t="s">
        <v>1584</v>
      </c>
      <c r="C4296" s="44" t="s">
        <v>1583</v>
      </c>
      <c r="D4296" s="44" t="s">
        <v>1582</v>
      </c>
      <c r="E4296" s="44" t="s">
        <v>964</v>
      </c>
      <c r="F4296" s="44" t="s">
        <v>763</v>
      </c>
    </row>
    <row r="4297" spans="1:6" ht="28.35" customHeight="1">
      <c r="A4297" s="45">
        <v>4295</v>
      </c>
      <c r="B4297" s="44" t="s">
        <v>1581</v>
      </c>
      <c r="C4297" s="44" t="s">
        <v>1580</v>
      </c>
      <c r="D4297" s="44" t="s">
        <v>1579</v>
      </c>
      <c r="E4297" s="44" t="s">
        <v>964</v>
      </c>
      <c r="F4297" s="44" t="s">
        <v>763</v>
      </c>
    </row>
    <row r="4298" spans="1:6" ht="27.95" customHeight="1">
      <c r="A4298" s="45">
        <v>4296</v>
      </c>
      <c r="B4298" s="44" t="s">
        <v>1578</v>
      </c>
      <c r="C4298" s="44" t="s">
        <v>1577</v>
      </c>
      <c r="D4298" s="44" t="s">
        <v>1576</v>
      </c>
      <c r="E4298" s="44" t="s">
        <v>964</v>
      </c>
      <c r="F4298" s="44" t="s">
        <v>763</v>
      </c>
    </row>
    <row r="4299" spans="1:6" ht="27.95" customHeight="1">
      <c r="A4299" s="45">
        <v>4297</v>
      </c>
      <c r="B4299" s="44" t="s">
        <v>1575</v>
      </c>
      <c r="C4299" s="44" t="s">
        <v>1574</v>
      </c>
      <c r="D4299" s="44" t="s">
        <v>1573</v>
      </c>
      <c r="E4299" s="44" t="s">
        <v>964</v>
      </c>
      <c r="F4299" s="44" t="s">
        <v>763</v>
      </c>
    </row>
    <row r="4300" spans="1:6" ht="27.95" customHeight="1">
      <c r="A4300" s="45">
        <v>4298</v>
      </c>
      <c r="B4300" s="44" t="s">
        <v>1572</v>
      </c>
      <c r="C4300" s="46" t="s">
        <v>1571</v>
      </c>
      <c r="D4300" s="44" t="s">
        <v>1570</v>
      </c>
      <c r="E4300" s="44" t="s">
        <v>964</v>
      </c>
      <c r="F4300" s="44" t="s">
        <v>763</v>
      </c>
    </row>
    <row r="4301" spans="1:6" ht="27.95" customHeight="1">
      <c r="A4301" s="45">
        <v>4299</v>
      </c>
      <c r="B4301" s="44" t="s">
        <v>1569</v>
      </c>
      <c r="C4301" s="44" t="s">
        <v>1568</v>
      </c>
      <c r="D4301" s="44" t="s">
        <v>1567</v>
      </c>
      <c r="E4301" s="44" t="s">
        <v>964</v>
      </c>
      <c r="F4301" s="44" t="s">
        <v>763</v>
      </c>
    </row>
    <row r="4302" spans="1:6" ht="27.95" customHeight="1">
      <c r="A4302" s="45">
        <v>4300</v>
      </c>
      <c r="B4302" s="44" t="s">
        <v>1566</v>
      </c>
      <c r="C4302" s="44" t="s">
        <v>1565</v>
      </c>
      <c r="D4302" s="44" t="s">
        <v>1564</v>
      </c>
      <c r="E4302" s="44" t="s">
        <v>964</v>
      </c>
      <c r="F4302" s="44" t="s">
        <v>763</v>
      </c>
    </row>
    <row r="4303" spans="1:6" ht="27.95" customHeight="1">
      <c r="A4303" s="45">
        <v>4301</v>
      </c>
      <c r="B4303" s="44" t="s">
        <v>1563</v>
      </c>
      <c r="C4303" s="44" t="s">
        <v>1562</v>
      </c>
      <c r="D4303" s="44" t="s">
        <v>1561</v>
      </c>
      <c r="E4303" s="44" t="s">
        <v>964</v>
      </c>
      <c r="F4303" s="44" t="s">
        <v>763</v>
      </c>
    </row>
    <row r="4304" spans="1:6" ht="27.95" customHeight="1">
      <c r="A4304" s="45">
        <v>4302</v>
      </c>
      <c r="B4304" s="44" t="s">
        <v>1560</v>
      </c>
      <c r="C4304" s="44" t="s">
        <v>1559</v>
      </c>
      <c r="D4304" s="44" t="s">
        <v>1558</v>
      </c>
      <c r="E4304" s="44" t="s">
        <v>964</v>
      </c>
      <c r="F4304" s="44" t="s">
        <v>763</v>
      </c>
    </row>
    <row r="4305" spans="1:6" ht="27.95" customHeight="1">
      <c r="A4305" s="45">
        <v>4303</v>
      </c>
      <c r="B4305" s="44" t="s">
        <v>1557</v>
      </c>
      <c r="C4305" s="44" t="s">
        <v>1556</v>
      </c>
      <c r="D4305" s="44" t="s">
        <v>1555</v>
      </c>
      <c r="E4305" s="44" t="s">
        <v>964</v>
      </c>
      <c r="F4305" s="44" t="s">
        <v>763</v>
      </c>
    </row>
    <row r="4306" spans="1:6" ht="27.95" customHeight="1">
      <c r="A4306" s="45">
        <v>4304</v>
      </c>
      <c r="B4306" s="44" t="s">
        <v>1554</v>
      </c>
      <c r="C4306" s="44" t="s">
        <v>1553</v>
      </c>
      <c r="D4306" s="44" t="s">
        <v>1552</v>
      </c>
      <c r="E4306" s="44" t="s">
        <v>964</v>
      </c>
      <c r="F4306" s="44" t="s">
        <v>763</v>
      </c>
    </row>
    <row r="4307" spans="1:6" ht="27.95" customHeight="1">
      <c r="A4307" s="45">
        <v>4305</v>
      </c>
      <c r="B4307" s="44" t="s">
        <v>1551</v>
      </c>
      <c r="C4307" s="44" t="s">
        <v>1550</v>
      </c>
      <c r="D4307" s="44" t="s">
        <v>1549</v>
      </c>
      <c r="E4307" s="44" t="s">
        <v>964</v>
      </c>
      <c r="F4307" s="44" t="s">
        <v>763</v>
      </c>
    </row>
    <row r="4308" spans="1:6" ht="27.95" customHeight="1">
      <c r="A4308" s="45">
        <v>4306</v>
      </c>
      <c r="B4308" s="44" t="s">
        <v>1548</v>
      </c>
      <c r="C4308" s="44" t="s">
        <v>1547</v>
      </c>
      <c r="D4308" s="44" t="s">
        <v>1546</v>
      </c>
      <c r="E4308" s="44" t="s">
        <v>964</v>
      </c>
      <c r="F4308" s="44" t="s">
        <v>763</v>
      </c>
    </row>
    <row r="4309" spans="1:6" ht="28.35" customHeight="1">
      <c r="A4309" s="45">
        <v>4307</v>
      </c>
      <c r="B4309" s="44" t="s">
        <v>1545</v>
      </c>
      <c r="C4309" s="44" t="s">
        <v>1544</v>
      </c>
      <c r="D4309" s="44" t="s">
        <v>1543</v>
      </c>
      <c r="E4309" s="44" t="s">
        <v>964</v>
      </c>
      <c r="F4309" s="44" t="s">
        <v>763</v>
      </c>
    </row>
    <row r="4310" spans="1:6" ht="27.95" customHeight="1">
      <c r="A4310" s="45">
        <v>4308</v>
      </c>
      <c r="B4310" s="44" t="s">
        <v>1542</v>
      </c>
      <c r="C4310" s="44" t="s">
        <v>1541</v>
      </c>
      <c r="D4310" s="44" t="s">
        <v>1540</v>
      </c>
      <c r="E4310" s="44" t="s">
        <v>964</v>
      </c>
      <c r="F4310" s="44" t="s">
        <v>763</v>
      </c>
    </row>
    <row r="4311" spans="1:6" ht="27.95" customHeight="1">
      <c r="A4311" s="45">
        <v>4309</v>
      </c>
      <c r="B4311" s="44" t="s">
        <v>1539</v>
      </c>
      <c r="C4311" s="44" t="s">
        <v>1538</v>
      </c>
      <c r="D4311" s="44" t="s">
        <v>1537</v>
      </c>
      <c r="E4311" s="44" t="s">
        <v>964</v>
      </c>
      <c r="F4311" s="44" t="s">
        <v>763</v>
      </c>
    </row>
    <row r="4312" spans="1:6" ht="27.95" customHeight="1">
      <c r="A4312" s="45">
        <v>4310</v>
      </c>
      <c r="B4312" s="44" t="s">
        <v>1536</v>
      </c>
      <c r="C4312" s="44" t="s">
        <v>1535</v>
      </c>
      <c r="D4312" s="44" t="s">
        <v>1534</v>
      </c>
      <c r="E4312" s="44" t="s">
        <v>964</v>
      </c>
      <c r="F4312" s="44" t="s">
        <v>763</v>
      </c>
    </row>
    <row r="4313" spans="1:6" ht="27.95" customHeight="1">
      <c r="A4313" s="45">
        <v>4311</v>
      </c>
      <c r="B4313" s="44" t="s">
        <v>1533</v>
      </c>
      <c r="C4313" s="44" t="s">
        <v>1532</v>
      </c>
      <c r="D4313" s="44" t="s">
        <v>1531</v>
      </c>
      <c r="E4313" s="44" t="s">
        <v>964</v>
      </c>
      <c r="F4313" s="44" t="s">
        <v>763</v>
      </c>
    </row>
    <row r="4314" spans="1:6" ht="27.95" customHeight="1">
      <c r="A4314" s="45">
        <v>4312</v>
      </c>
      <c r="B4314" s="44" t="s">
        <v>1530</v>
      </c>
      <c r="C4314" s="44" t="s">
        <v>1529</v>
      </c>
      <c r="D4314" s="44" t="s">
        <v>1528</v>
      </c>
      <c r="E4314" s="44" t="s">
        <v>964</v>
      </c>
      <c r="F4314" s="44" t="s">
        <v>763</v>
      </c>
    </row>
    <row r="4315" spans="1:6" ht="27.95" customHeight="1">
      <c r="A4315" s="45">
        <v>4313</v>
      </c>
      <c r="B4315" s="44" t="s">
        <v>1527</v>
      </c>
      <c r="C4315" s="44" t="s">
        <v>1526</v>
      </c>
      <c r="D4315" s="44" t="s">
        <v>1525</v>
      </c>
      <c r="E4315" s="44" t="s">
        <v>964</v>
      </c>
      <c r="F4315" s="44" t="s">
        <v>763</v>
      </c>
    </row>
    <row r="4316" spans="1:6" ht="27.95" customHeight="1">
      <c r="A4316" s="45">
        <v>4314</v>
      </c>
      <c r="B4316" s="44" t="s">
        <v>1524</v>
      </c>
      <c r="C4316" s="44" t="s">
        <v>1523</v>
      </c>
      <c r="D4316" s="44" t="s">
        <v>1522</v>
      </c>
      <c r="E4316" s="44" t="s">
        <v>964</v>
      </c>
      <c r="F4316" s="44" t="s">
        <v>763</v>
      </c>
    </row>
    <row r="4317" spans="1:6" ht="27.95" customHeight="1">
      <c r="A4317" s="45">
        <v>4315</v>
      </c>
      <c r="B4317" s="44" t="s">
        <v>1521</v>
      </c>
      <c r="C4317" s="44" t="s">
        <v>1520</v>
      </c>
      <c r="D4317" s="44" t="s">
        <v>1519</v>
      </c>
      <c r="E4317" s="44" t="s">
        <v>964</v>
      </c>
      <c r="F4317" s="44" t="s">
        <v>763</v>
      </c>
    </row>
    <row r="4318" spans="1:6" ht="27.95" customHeight="1">
      <c r="A4318" s="45">
        <v>4316</v>
      </c>
      <c r="B4318" s="44" t="s">
        <v>1518</v>
      </c>
      <c r="C4318" s="44" t="s">
        <v>676</v>
      </c>
      <c r="D4318" s="44" t="s">
        <v>1517</v>
      </c>
      <c r="E4318" s="44" t="s">
        <v>964</v>
      </c>
      <c r="F4318" s="44" t="s">
        <v>763</v>
      </c>
    </row>
    <row r="4319" spans="1:6" ht="27.95" customHeight="1">
      <c r="A4319" s="45">
        <v>4317</v>
      </c>
      <c r="B4319" s="44" t="s">
        <v>1516</v>
      </c>
      <c r="C4319" s="44" t="s">
        <v>1515</v>
      </c>
      <c r="D4319" s="44" t="s">
        <v>1514</v>
      </c>
      <c r="E4319" s="44" t="s">
        <v>964</v>
      </c>
      <c r="F4319" s="44" t="s">
        <v>763</v>
      </c>
    </row>
    <row r="4320" spans="1:6" ht="27.95" customHeight="1">
      <c r="A4320" s="45">
        <v>4318</v>
      </c>
      <c r="B4320" s="44" t="s">
        <v>1513</v>
      </c>
      <c r="C4320" s="44" t="s">
        <v>1512</v>
      </c>
      <c r="D4320" s="44" t="s">
        <v>1511</v>
      </c>
      <c r="E4320" s="44" t="s">
        <v>964</v>
      </c>
      <c r="F4320" s="44" t="s">
        <v>763</v>
      </c>
    </row>
    <row r="4321" spans="1:6" ht="28.35" customHeight="1">
      <c r="A4321" s="45">
        <v>4319</v>
      </c>
      <c r="B4321" s="44" t="s">
        <v>1510</v>
      </c>
      <c r="C4321" s="44" t="s">
        <v>1509</v>
      </c>
      <c r="D4321" s="44" t="s">
        <v>1508</v>
      </c>
      <c r="E4321" s="44" t="s">
        <v>964</v>
      </c>
      <c r="F4321" s="44" t="s">
        <v>763</v>
      </c>
    </row>
    <row r="4322" spans="1:6" ht="27.95" customHeight="1">
      <c r="A4322" s="45">
        <v>4320</v>
      </c>
      <c r="B4322" s="44" t="s">
        <v>1507</v>
      </c>
      <c r="C4322" s="44" t="s">
        <v>1506</v>
      </c>
      <c r="D4322" s="44" t="s">
        <v>1505</v>
      </c>
      <c r="E4322" s="44" t="s">
        <v>964</v>
      </c>
      <c r="F4322" s="44" t="s">
        <v>763</v>
      </c>
    </row>
    <row r="4323" spans="1:6" ht="27.95" customHeight="1">
      <c r="A4323" s="45">
        <v>4321</v>
      </c>
      <c r="B4323" s="44" t="s">
        <v>1504</v>
      </c>
      <c r="C4323" s="44" t="s">
        <v>1503</v>
      </c>
      <c r="D4323" s="44" t="s">
        <v>1502</v>
      </c>
      <c r="E4323" s="44" t="s">
        <v>964</v>
      </c>
      <c r="F4323" s="44" t="s">
        <v>763</v>
      </c>
    </row>
    <row r="4324" spans="1:6" ht="27.95" customHeight="1">
      <c r="A4324" s="45">
        <v>4322</v>
      </c>
      <c r="B4324" s="44" t="s">
        <v>1501</v>
      </c>
      <c r="C4324" s="44" t="s">
        <v>1500</v>
      </c>
      <c r="D4324" s="44" t="s">
        <v>1499</v>
      </c>
      <c r="E4324" s="44" t="s">
        <v>964</v>
      </c>
      <c r="F4324" s="44" t="s">
        <v>763</v>
      </c>
    </row>
    <row r="4325" spans="1:6" ht="27.95" customHeight="1">
      <c r="A4325" s="45">
        <v>4323</v>
      </c>
      <c r="B4325" s="44" t="s">
        <v>1498</v>
      </c>
      <c r="C4325" s="44" t="s">
        <v>1497</v>
      </c>
      <c r="D4325" s="44" t="s">
        <v>1496</v>
      </c>
      <c r="E4325" s="44" t="s">
        <v>964</v>
      </c>
      <c r="F4325" s="44" t="s">
        <v>763</v>
      </c>
    </row>
    <row r="4326" spans="1:6" ht="27.95" customHeight="1">
      <c r="A4326" s="45">
        <v>4324</v>
      </c>
      <c r="B4326" s="44" t="s">
        <v>1495</v>
      </c>
      <c r="C4326" s="46" t="s">
        <v>1494</v>
      </c>
      <c r="D4326" s="44" t="s">
        <v>1493</v>
      </c>
      <c r="E4326" s="44" t="s">
        <v>964</v>
      </c>
      <c r="F4326" s="44" t="s">
        <v>763</v>
      </c>
    </row>
    <row r="4327" spans="1:6" ht="27.95" customHeight="1">
      <c r="A4327" s="45">
        <v>4325</v>
      </c>
      <c r="B4327" s="44" t="s">
        <v>1492</v>
      </c>
      <c r="C4327" s="44" t="s">
        <v>676</v>
      </c>
      <c r="D4327" s="44" t="s">
        <v>1491</v>
      </c>
      <c r="E4327" s="44" t="s">
        <v>964</v>
      </c>
      <c r="F4327" s="44" t="s">
        <v>1490</v>
      </c>
    </row>
    <row r="4328" spans="1:6" ht="27.95" customHeight="1">
      <c r="A4328" s="45">
        <v>4326</v>
      </c>
      <c r="B4328" s="44" t="s">
        <v>1489</v>
      </c>
      <c r="C4328" s="44" t="s">
        <v>1488</v>
      </c>
      <c r="D4328" s="44" t="s">
        <v>1487</v>
      </c>
      <c r="E4328" s="44" t="s">
        <v>964</v>
      </c>
      <c r="F4328" s="44" t="s">
        <v>872</v>
      </c>
    </row>
    <row r="4329" spans="1:6" ht="27.95" customHeight="1">
      <c r="A4329" s="45">
        <v>4327</v>
      </c>
      <c r="B4329" s="44" t="s">
        <v>1486</v>
      </c>
      <c r="C4329" s="44" t="s">
        <v>1485</v>
      </c>
      <c r="D4329" s="44" t="s">
        <v>1484</v>
      </c>
      <c r="E4329" s="44" t="s">
        <v>964</v>
      </c>
      <c r="F4329" s="44" t="s">
        <v>1476</v>
      </c>
    </row>
    <row r="4330" spans="1:6" ht="27.95" customHeight="1">
      <c r="A4330" s="45">
        <v>4328</v>
      </c>
      <c r="B4330" s="44" t="s">
        <v>1483</v>
      </c>
      <c r="C4330" s="44" t="s">
        <v>1482</v>
      </c>
      <c r="D4330" s="44" t="s">
        <v>1481</v>
      </c>
      <c r="E4330" s="44" t="s">
        <v>964</v>
      </c>
      <c r="F4330" s="44" t="s">
        <v>1480</v>
      </c>
    </row>
    <row r="4331" spans="1:6" ht="27.95" customHeight="1">
      <c r="A4331" s="45">
        <v>4329</v>
      </c>
      <c r="B4331" s="44" t="s">
        <v>1479</v>
      </c>
      <c r="C4331" s="46" t="s">
        <v>1478</v>
      </c>
      <c r="D4331" s="44" t="s">
        <v>1477</v>
      </c>
      <c r="E4331" s="44" t="s">
        <v>964</v>
      </c>
      <c r="F4331" s="44" t="s">
        <v>1476</v>
      </c>
    </row>
    <row r="4332" spans="1:6" ht="27.95" customHeight="1">
      <c r="A4332" s="45">
        <v>4330</v>
      </c>
      <c r="B4332" s="44" t="s">
        <v>1475</v>
      </c>
      <c r="C4332" s="44" t="s">
        <v>1474</v>
      </c>
      <c r="D4332" s="44" t="s">
        <v>1473</v>
      </c>
      <c r="E4332" s="44" t="s">
        <v>964</v>
      </c>
      <c r="F4332" s="44" t="s">
        <v>1466</v>
      </c>
    </row>
    <row r="4333" spans="1:6" ht="28.35" customHeight="1">
      <c r="A4333" s="45">
        <v>4331</v>
      </c>
      <c r="B4333" s="44" t="s">
        <v>1472</v>
      </c>
      <c r="C4333" s="44" t="s">
        <v>1471</v>
      </c>
      <c r="D4333" s="44" t="s">
        <v>1470</v>
      </c>
      <c r="E4333" s="44" t="s">
        <v>964</v>
      </c>
      <c r="F4333" s="44" t="s">
        <v>1466</v>
      </c>
    </row>
    <row r="4334" spans="1:6" ht="27.95" customHeight="1">
      <c r="A4334" s="45">
        <v>4332</v>
      </c>
      <c r="B4334" s="44" t="s">
        <v>1469</v>
      </c>
      <c r="C4334" s="44" t="s">
        <v>1468</v>
      </c>
      <c r="D4334" s="44" t="s">
        <v>1467</v>
      </c>
      <c r="E4334" s="44" t="s">
        <v>964</v>
      </c>
      <c r="F4334" s="44" t="s">
        <v>1466</v>
      </c>
    </row>
    <row r="4335" spans="1:6" ht="27.95" customHeight="1">
      <c r="A4335" s="45">
        <v>4333</v>
      </c>
      <c r="B4335" s="44" t="s">
        <v>1465</v>
      </c>
      <c r="C4335" s="44" t="s">
        <v>1464</v>
      </c>
      <c r="D4335" s="44" t="s">
        <v>1463</v>
      </c>
      <c r="E4335" s="44" t="s">
        <v>964</v>
      </c>
      <c r="F4335" s="44" t="s">
        <v>852</v>
      </c>
    </row>
    <row r="4336" spans="1:6" ht="27.95" customHeight="1">
      <c r="A4336" s="45">
        <v>4334</v>
      </c>
      <c r="B4336" s="44" t="s">
        <v>1462</v>
      </c>
      <c r="C4336" s="44" t="s">
        <v>1461</v>
      </c>
      <c r="D4336" s="44" t="s">
        <v>1460</v>
      </c>
      <c r="E4336" s="44" t="s">
        <v>964</v>
      </c>
      <c r="F4336" s="44" t="s">
        <v>852</v>
      </c>
    </row>
    <row r="4337" spans="1:6" ht="27.95" customHeight="1">
      <c r="A4337" s="45">
        <v>4335</v>
      </c>
      <c r="B4337" s="44" t="s">
        <v>1459</v>
      </c>
      <c r="C4337" s="44" t="s">
        <v>1458</v>
      </c>
      <c r="D4337" s="44" t="s">
        <v>1457</v>
      </c>
      <c r="E4337" s="44" t="s">
        <v>964</v>
      </c>
      <c r="F4337" s="44" t="s">
        <v>852</v>
      </c>
    </row>
    <row r="4338" spans="1:6" ht="27.95" customHeight="1">
      <c r="A4338" s="45">
        <v>4336</v>
      </c>
      <c r="B4338" s="44" t="s">
        <v>1456</v>
      </c>
      <c r="C4338" s="44" t="s">
        <v>1455</v>
      </c>
      <c r="D4338" s="44" t="s">
        <v>1454</v>
      </c>
      <c r="E4338" s="44" t="s">
        <v>964</v>
      </c>
      <c r="F4338" s="44" t="s">
        <v>1453</v>
      </c>
    </row>
    <row r="4339" spans="1:6" ht="27.95" customHeight="1">
      <c r="A4339" s="45">
        <v>4337</v>
      </c>
      <c r="B4339" s="44" t="s">
        <v>1452</v>
      </c>
      <c r="C4339" s="44" t="s">
        <v>676</v>
      </c>
      <c r="D4339" s="44" t="s">
        <v>1451</v>
      </c>
      <c r="E4339" s="44" t="s">
        <v>964</v>
      </c>
      <c r="F4339" s="44" t="s">
        <v>1450</v>
      </c>
    </row>
    <row r="4340" spans="1:6" ht="27.95" customHeight="1">
      <c r="A4340" s="45">
        <v>4338</v>
      </c>
      <c r="B4340" s="44" t="s">
        <v>1449</v>
      </c>
      <c r="C4340" s="44" t="s">
        <v>1448</v>
      </c>
      <c r="D4340" s="44" t="s">
        <v>1447</v>
      </c>
      <c r="E4340" s="44" t="s">
        <v>964</v>
      </c>
      <c r="F4340" s="44" t="s">
        <v>852</v>
      </c>
    </row>
    <row r="4341" spans="1:6" ht="27.95" customHeight="1">
      <c r="A4341" s="45">
        <v>4339</v>
      </c>
      <c r="B4341" s="44" t="s">
        <v>1446</v>
      </c>
      <c r="C4341" s="44" t="s">
        <v>676</v>
      </c>
      <c r="D4341" s="44" t="s">
        <v>1445</v>
      </c>
      <c r="E4341" s="44" t="s">
        <v>964</v>
      </c>
      <c r="F4341" s="44" t="s">
        <v>852</v>
      </c>
    </row>
    <row r="4342" spans="1:6" ht="27.95" customHeight="1">
      <c r="A4342" s="45">
        <v>4340</v>
      </c>
      <c r="B4342" s="44" t="s">
        <v>1444</v>
      </c>
      <c r="C4342" s="44" t="s">
        <v>676</v>
      </c>
      <c r="D4342" s="44" t="s">
        <v>1443</v>
      </c>
      <c r="E4342" s="44" t="s">
        <v>964</v>
      </c>
      <c r="F4342" s="44" t="s">
        <v>1439</v>
      </c>
    </row>
    <row r="4343" spans="1:6" ht="27.95" customHeight="1">
      <c r="A4343" s="45">
        <v>4341</v>
      </c>
      <c r="B4343" s="44" t="s">
        <v>1442</v>
      </c>
      <c r="C4343" s="44" t="s">
        <v>1441</v>
      </c>
      <c r="D4343" s="44" t="s">
        <v>1440</v>
      </c>
      <c r="E4343" s="44" t="s">
        <v>964</v>
      </c>
      <c r="F4343" s="44" t="s">
        <v>1439</v>
      </c>
    </row>
    <row r="4344" spans="1:6" ht="27.95" customHeight="1">
      <c r="A4344" s="45">
        <v>4342</v>
      </c>
      <c r="B4344" s="44" t="s">
        <v>1438</v>
      </c>
      <c r="C4344" s="44" t="s">
        <v>676</v>
      </c>
      <c r="D4344" s="44" t="s">
        <v>1437</v>
      </c>
      <c r="E4344" s="44" t="s">
        <v>964</v>
      </c>
      <c r="F4344" s="44" t="s">
        <v>852</v>
      </c>
    </row>
    <row r="4345" spans="1:6" ht="28.35" customHeight="1">
      <c r="A4345" s="45">
        <v>4343</v>
      </c>
      <c r="B4345" s="44" t="s">
        <v>1436</v>
      </c>
      <c r="C4345" s="44" t="s">
        <v>1435</v>
      </c>
      <c r="D4345" s="44" t="s">
        <v>1434</v>
      </c>
      <c r="E4345" s="44" t="s">
        <v>964</v>
      </c>
      <c r="F4345" s="44" t="s">
        <v>852</v>
      </c>
    </row>
    <row r="4346" spans="1:6" ht="27.95" customHeight="1">
      <c r="A4346" s="45">
        <v>4344</v>
      </c>
      <c r="B4346" s="44" t="s">
        <v>1433</v>
      </c>
      <c r="C4346" s="44" t="s">
        <v>1432</v>
      </c>
      <c r="D4346" s="44" t="s">
        <v>1431</v>
      </c>
      <c r="E4346" s="44" t="s">
        <v>964</v>
      </c>
      <c r="F4346" s="44" t="s">
        <v>852</v>
      </c>
    </row>
    <row r="4347" spans="1:6" ht="27.95" customHeight="1">
      <c r="A4347" s="45">
        <v>4345</v>
      </c>
      <c r="B4347" s="44" t="s">
        <v>1430</v>
      </c>
      <c r="C4347" s="44" t="s">
        <v>1429</v>
      </c>
      <c r="D4347" s="44" t="s">
        <v>1428</v>
      </c>
      <c r="E4347" s="44" t="s">
        <v>964</v>
      </c>
      <c r="F4347" s="44" t="s">
        <v>1427</v>
      </c>
    </row>
    <row r="4348" spans="1:6" ht="27.95" customHeight="1">
      <c r="A4348" s="45">
        <v>4346</v>
      </c>
      <c r="B4348" s="44" t="s">
        <v>1426</v>
      </c>
      <c r="C4348" s="46" t="s">
        <v>1425</v>
      </c>
      <c r="D4348" s="44" t="s">
        <v>1424</v>
      </c>
      <c r="E4348" s="44" t="s">
        <v>964</v>
      </c>
      <c r="F4348" s="44" t="s">
        <v>852</v>
      </c>
    </row>
    <row r="4349" spans="1:6" ht="27.95" customHeight="1">
      <c r="A4349" s="45">
        <v>4347</v>
      </c>
      <c r="B4349" s="44" t="s">
        <v>1423</v>
      </c>
      <c r="C4349" s="44" t="s">
        <v>676</v>
      </c>
      <c r="D4349" s="44" t="s">
        <v>1422</v>
      </c>
      <c r="E4349" s="44" t="s">
        <v>964</v>
      </c>
      <c r="F4349" s="44" t="s">
        <v>1421</v>
      </c>
    </row>
    <row r="4350" spans="1:6" ht="27.95" customHeight="1">
      <c r="A4350" s="45">
        <v>4348</v>
      </c>
      <c r="B4350" s="44" t="s">
        <v>1420</v>
      </c>
      <c r="C4350" s="44" t="s">
        <v>1419</v>
      </c>
      <c r="D4350" s="44" t="s">
        <v>1418</v>
      </c>
      <c r="E4350" s="44" t="s">
        <v>964</v>
      </c>
      <c r="F4350" s="44" t="s">
        <v>852</v>
      </c>
    </row>
    <row r="4351" spans="1:6" ht="27.95" customHeight="1">
      <c r="A4351" s="45">
        <v>4349</v>
      </c>
      <c r="B4351" s="44" t="s">
        <v>1417</v>
      </c>
      <c r="C4351" s="44" t="s">
        <v>1416</v>
      </c>
      <c r="D4351" s="44" t="s">
        <v>1415</v>
      </c>
      <c r="E4351" s="44" t="s">
        <v>964</v>
      </c>
      <c r="F4351" s="44" t="s">
        <v>1409</v>
      </c>
    </row>
    <row r="4352" spans="1:6" ht="27.95" customHeight="1">
      <c r="A4352" s="45">
        <v>4350</v>
      </c>
      <c r="B4352" s="44" t="s">
        <v>1414</v>
      </c>
      <c r="C4352" s="44" t="s">
        <v>1413</v>
      </c>
      <c r="D4352" s="44" t="s">
        <v>1412</v>
      </c>
      <c r="E4352" s="44" t="s">
        <v>964</v>
      </c>
      <c r="F4352" s="44" t="s">
        <v>1409</v>
      </c>
    </row>
    <row r="4353" spans="1:6" ht="27.95" customHeight="1">
      <c r="A4353" s="45">
        <v>4351</v>
      </c>
      <c r="B4353" s="44" t="s">
        <v>1411</v>
      </c>
      <c r="C4353" s="44" t="s">
        <v>676</v>
      </c>
      <c r="D4353" s="44" t="s">
        <v>1410</v>
      </c>
      <c r="E4353" s="44" t="s">
        <v>964</v>
      </c>
      <c r="F4353" s="44" t="s">
        <v>1409</v>
      </c>
    </row>
    <row r="4354" spans="1:6" ht="27.95" customHeight="1">
      <c r="A4354" s="45">
        <v>4352</v>
      </c>
      <c r="B4354" s="44" t="s">
        <v>1408</v>
      </c>
      <c r="C4354" s="44" t="s">
        <v>1407</v>
      </c>
      <c r="D4354" s="44" t="s">
        <v>1406</v>
      </c>
      <c r="E4354" s="44" t="s">
        <v>964</v>
      </c>
      <c r="F4354" s="44" t="s">
        <v>1402</v>
      </c>
    </row>
    <row r="4355" spans="1:6" ht="27.95" customHeight="1">
      <c r="A4355" s="45">
        <v>4353</v>
      </c>
      <c r="B4355" s="44" t="s">
        <v>1405</v>
      </c>
      <c r="C4355" s="44" t="s">
        <v>1404</v>
      </c>
      <c r="D4355" s="44" t="s">
        <v>1403</v>
      </c>
      <c r="E4355" s="44" t="s">
        <v>964</v>
      </c>
      <c r="F4355" s="44" t="s">
        <v>1402</v>
      </c>
    </row>
    <row r="4356" spans="1:6" ht="27.95" customHeight="1">
      <c r="A4356" s="45">
        <v>4354</v>
      </c>
      <c r="B4356" s="44" t="s">
        <v>1401</v>
      </c>
      <c r="C4356" s="44" t="s">
        <v>1400</v>
      </c>
      <c r="D4356" s="44" t="s">
        <v>1399</v>
      </c>
      <c r="E4356" s="44" t="s">
        <v>964</v>
      </c>
      <c r="F4356" s="44" t="s">
        <v>1398</v>
      </c>
    </row>
    <row r="4357" spans="1:6" ht="28.35" customHeight="1">
      <c r="A4357" s="45">
        <v>4355</v>
      </c>
      <c r="B4357" s="44" t="s">
        <v>1397</v>
      </c>
      <c r="C4357" s="44" t="s">
        <v>1396</v>
      </c>
      <c r="D4357" s="44" t="s">
        <v>1395</v>
      </c>
      <c r="E4357" s="44" t="s">
        <v>964</v>
      </c>
      <c r="F4357" s="44" t="s">
        <v>816</v>
      </c>
    </row>
    <row r="4358" spans="1:6" ht="27.95" customHeight="1">
      <c r="A4358" s="45">
        <v>4356</v>
      </c>
      <c r="B4358" s="44" t="s">
        <v>1394</v>
      </c>
      <c r="C4358" s="44" t="s">
        <v>1393</v>
      </c>
      <c r="D4358" s="44" t="s">
        <v>1392</v>
      </c>
      <c r="E4358" s="44" t="s">
        <v>964</v>
      </c>
      <c r="F4358" s="44" t="s">
        <v>816</v>
      </c>
    </row>
    <row r="4359" spans="1:6" ht="27.95" customHeight="1">
      <c r="A4359" s="45">
        <v>4357</v>
      </c>
      <c r="B4359" s="44" t="s">
        <v>1391</v>
      </c>
      <c r="C4359" s="44" t="s">
        <v>1390</v>
      </c>
      <c r="D4359" s="44" t="s">
        <v>1389</v>
      </c>
      <c r="E4359" s="44" t="s">
        <v>964</v>
      </c>
      <c r="F4359" s="44" t="s">
        <v>1388</v>
      </c>
    </row>
    <row r="4360" spans="1:6" ht="27.95" customHeight="1">
      <c r="A4360" s="45">
        <v>4358</v>
      </c>
      <c r="B4360" s="44" t="s">
        <v>1387</v>
      </c>
      <c r="C4360" s="44" t="s">
        <v>1386</v>
      </c>
      <c r="D4360" s="44" t="s">
        <v>1385</v>
      </c>
      <c r="E4360" s="44" t="s">
        <v>964</v>
      </c>
      <c r="F4360" s="44" t="s">
        <v>1384</v>
      </c>
    </row>
    <row r="4361" spans="1:6" ht="27.95" customHeight="1">
      <c r="A4361" s="45">
        <v>4359</v>
      </c>
      <c r="B4361" s="44" t="s">
        <v>1383</v>
      </c>
      <c r="C4361" s="44" t="s">
        <v>676</v>
      </c>
      <c r="D4361" s="44" t="s">
        <v>1382</v>
      </c>
      <c r="E4361" s="44" t="s">
        <v>964</v>
      </c>
      <c r="F4361" s="44" t="s">
        <v>816</v>
      </c>
    </row>
    <row r="4362" spans="1:6" ht="27.95" customHeight="1">
      <c r="A4362" s="45">
        <v>4360</v>
      </c>
      <c r="B4362" s="44" t="s">
        <v>1381</v>
      </c>
      <c r="C4362" s="44" t="s">
        <v>1380</v>
      </c>
      <c r="D4362" s="44" t="s">
        <v>1379</v>
      </c>
      <c r="E4362" s="44" t="s">
        <v>964</v>
      </c>
      <c r="F4362" s="44" t="s">
        <v>816</v>
      </c>
    </row>
    <row r="4363" spans="1:6" ht="27.95" customHeight="1">
      <c r="A4363" s="45">
        <v>4361</v>
      </c>
      <c r="B4363" s="44" t="s">
        <v>1378</v>
      </c>
      <c r="C4363" s="44" t="s">
        <v>676</v>
      </c>
      <c r="D4363" s="44" t="s">
        <v>1377</v>
      </c>
      <c r="E4363" s="44" t="s">
        <v>964</v>
      </c>
      <c r="F4363" s="44" t="s">
        <v>1376</v>
      </c>
    </row>
    <row r="4364" spans="1:6" ht="27.95" customHeight="1">
      <c r="A4364" s="45">
        <v>4362</v>
      </c>
      <c r="B4364" s="44" t="s">
        <v>1375</v>
      </c>
      <c r="C4364" s="44" t="s">
        <v>1374</v>
      </c>
      <c r="D4364" s="44" t="s">
        <v>1373</v>
      </c>
      <c r="E4364" s="44" t="s">
        <v>964</v>
      </c>
      <c r="F4364" s="44" t="s">
        <v>826</v>
      </c>
    </row>
    <row r="4365" spans="1:6" ht="27.95" customHeight="1">
      <c r="A4365" s="45">
        <v>4363</v>
      </c>
      <c r="B4365" s="44" t="s">
        <v>1372</v>
      </c>
      <c r="C4365" s="44" t="s">
        <v>1371</v>
      </c>
      <c r="D4365" s="44" t="s">
        <v>1370</v>
      </c>
      <c r="E4365" s="44" t="s">
        <v>964</v>
      </c>
      <c r="F4365" s="44" t="s">
        <v>1369</v>
      </c>
    </row>
    <row r="4366" spans="1:6" ht="27.95" customHeight="1">
      <c r="A4366" s="45">
        <v>4364</v>
      </c>
      <c r="B4366" s="44" t="s">
        <v>1368</v>
      </c>
      <c r="C4366" s="44" t="s">
        <v>1367</v>
      </c>
      <c r="D4366" s="44" t="s">
        <v>1366</v>
      </c>
      <c r="E4366" s="44" t="s">
        <v>964</v>
      </c>
      <c r="F4366" s="44" t="s">
        <v>826</v>
      </c>
    </row>
    <row r="4367" spans="1:6" ht="27.95" customHeight="1">
      <c r="A4367" s="45">
        <v>4365</v>
      </c>
      <c r="B4367" s="44" t="s">
        <v>1365</v>
      </c>
      <c r="C4367" s="44" t="s">
        <v>676</v>
      </c>
      <c r="D4367" s="44" t="s">
        <v>1364</v>
      </c>
      <c r="E4367" s="44" t="s">
        <v>964</v>
      </c>
      <c r="F4367" s="44" t="s">
        <v>1363</v>
      </c>
    </row>
    <row r="4368" spans="1:6" ht="27.95" customHeight="1">
      <c r="A4368" s="45">
        <v>4366</v>
      </c>
      <c r="B4368" s="44" t="s">
        <v>1362</v>
      </c>
      <c r="C4368" s="44" t="s">
        <v>676</v>
      </c>
      <c r="D4368" s="44" t="s">
        <v>1361</v>
      </c>
      <c r="E4368" s="44" t="s">
        <v>964</v>
      </c>
      <c r="F4368" s="44" t="s">
        <v>826</v>
      </c>
    </row>
    <row r="4369" spans="1:6" ht="28.35" customHeight="1">
      <c r="A4369" s="45">
        <v>4367</v>
      </c>
      <c r="B4369" s="44" t="s">
        <v>1360</v>
      </c>
      <c r="C4369" s="44" t="s">
        <v>676</v>
      </c>
      <c r="D4369" s="44" t="s">
        <v>1359</v>
      </c>
      <c r="E4369" s="44" t="s">
        <v>964</v>
      </c>
      <c r="F4369" s="44" t="s">
        <v>820</v>
      </c>
    </row>
    <row r="4370" spans="1:6" ht="27.95" customHeight="1">
      <c r="A4370" s="45">
        <v>4368</v>
      </c>
      <c r="B4370" s="44" t="s">
        <v>1358</v>
      </c>
      <c r="C4370" s="44" t="s">
        <v>676</v>
      </c>
      <c r="D4370" s="44" t="s">
        <v>1357</v>
      </c>
      <c r="E4370" s="44" t="s">
        <v>964</v>
      </c>
      <c r="F4370" s="44" t="s">
        <v>820</v>
      </c>
    </row>
    <row r="4371" spans="1:6" ht="27.95" customHeight="1">
      <c r="A4371" s="45">
        <v>4369</v>
      </c>
      <c r="B4371" s="44" t="s">
        <v>1356</v>
      </c>
      <c r="C4371" s="44" t="s">
        <v>676</v>
      </c>
      <c r="D4371" s="44" t="s">
        <v>1355</v>
      </c>
      <c r="E4371" s="44" t="s">
        <v>964</v>
      </c>
      <c r="F4371" s="44" t="s">
        <v>820</v>
      </c>
    </row>
    <row r="4372" spans="1:6" ht="27.95" customHeight="1">
      <c r="A4372" s="45">
        <v>4370</v>
      </c>
      <c r="B4372" s="44" t="s">
        <v>1354</v>
      </c>
      <c r="C4372" s="44" t="s">
        <v>1353</v>
      </c>
      <c r="D4372" s="44" t="s">
        <v>1352</v>
      </c>
      <c r="E4372" s="44" t="s">
        <v>964</v>
      </c>
      <c r="F4372" s="44" t="s">
        <v>862</v>
      </c>
    </row>
    <row r="4373" spans="1:6" ht="27.95" customHeight="1">
      <c r="A4373" s="45">
        <v>4371</v>
      </c>
      <c r="B4373" s="44" t="s">
        <v>1351</v>
      </c>
      <c r="C4373" s="44" t="s">
        <v>1350</v>
      </c>
      <c r="D4373" s="44" t="s">
        <v>1349</v>
      </c>
      <c r="E4373" s="44" t="s">
        <v>964</v>
      </c>
      <c r="F4373" s="44" t="s">
        <v>1348</v>
      </c>
    </row>
    <row r="4374" spans="1:6" ht="27.95" customHeight="1">
      <c r="A4374" s="45">
        <v>4372</v>
      </c>
      <c r="B4374" s="44" t="s">
        <v>1347</v>
      </c>
      <c r="C4374" s="44" t="s">
        <v>1346</v>
      </c>
      <c r="D4374" s="44" t="s">
        <v>1345</v>
      </c>
      <c r="E4374" s="44" t="s">
        <v>964</v>
      </c>
      <c r="F4374" s="44" t="s">
        <v>862</v>
      </c>
    </row>
    <row r="4375" spans="1:6" ht="27.95" customHeight="1">
      <c r="A4375" s="45">
        <v>4373</v>
      </c>
      <c r="B4375" s="44" t="s">
        <v>1344</v>
      </c>
      <c r="C4375" s="44" t="s">
        <v>676</v>
      </c>
      <c r="D4375" s="44" t="s">
        <v>1343</v>
      </c>
      <c r="E4375" s="44" t="s">
        <v>964</v>
      </c>
      <c r="F4375" s="44" t="s">
        <v>862</v>
      </c>
    </row>
    <row r="4376" spans="1:6" ht="27.95" customHeight="1">
      <c r="A4376" s="45">
        <v>4374</v>
      </c>
      <c r="B4376" s="44" t="s">
        <v>1342</v>
      </c>
      <c r="C4376" s="44" t="s">
        <v>676</v>
      </c>
      <c r="D4376" s="44" t="s">
        <v>1341</v>
      </c>
      <c r="E4376" s="44" t="s">
        <v>964</v>
      </c>
      <c r="F4376" s="44" t="s">
        <v>763</v>
      </c>
    </row>
    <row r="4377" spans="1:6" ht="27.95" customHeight="1">
      <c r="A4377" s="45">
        <v>4375</v>
      </c>
      <c r="B4377" s="44" t="s">
        <v>1340</v>
      </c>
      <c r="C4377" s="44" t="s">
        <v>676</v>
      </c>
      <c r="D4377" s="44" t="s">
        <v>1339</v>
      </c>
      <c r="E4377" s="44" t="s">
        <v>964</v>
      </c>
      <c r="F4377" s="44" t="s">
        <v>862</v>
      </c>
    </row>
    <row r="4378" spans="1:6" ht="27.95" customHeight="1">
      <c r="A4378" s="45">
        <v>4376</v>
      </c>
      <c r="B4378" s="44" t="s">
        <v>1338</v>
      </c>
      <c r="C4378" s="44" t="s">
        <v>676</v>
      </c>
      <c r="D4378" s="44" t="s">
        <v>1337</v>
      </c>
      <c r="E4378" s="44" t="s">
        <v>964</v>
      </c>
      <c r="F4378" s="44" t="s">
        <v>823</v>
      </c>
    </row>
    <row r="4379" spans="1:6" ht="27.95" customHeight="1">
      <c r="A4379" s="45">
        <v>4377</v>
      </c>
      <c r="B4379" s="44" t="s">
        <v>1336</v>
      </c>
      <c r="C4379" s="44" t="s">
        <v>676</v>
      </c>
      <c r="D4379" s="44" t="s">
        <v>1335</v>
      </c>
      <c r="E4379" s="44" t="s">
        <v>964</v>
      </c>
      <c r="F4379" s="44" t="s">
        <v>823</v>
      </c>
    </row>
    <row r="4380" spans="1:6" ht="27.95" customHeight="1">
      <c r="A4380" s="45">
        <v>4378</v>
      </c>
      <c r="B4380" s="44" t="s">
        <v>1334</v>
      </c>
      <c r="C4380" s="44" t="s">
        <v>676</v>
      </c>
      <c r="D4380" s="44" t="s">
        <v>1333</v>
      </c>
      <c r="E4380" s="44" t="s">
        <v>964</v>
      </c>
      <c r="F4380" s="44" t="s">
        <v>823</v>
      </c>
    </row>
    <row r="4381" spans="1:6" ht="28.35" customHeight="1">
      <c r="A4381" s="45">
        <v>4379</v>
      </c>
      <c r="B4381" s="44" t="s">
        <v>1332</v>
      </c>
      <c r="C4381" s="44" t="s">
        <v>676</v>
      </c>
      <c r="D4381" s="44" t="s">
        <v>1331</v>
      </c>
      <c r="E4381" s="44" t="s">
        <v>964</v>
      </c>
      <c r="F4381" s="44" t="s">
        <v>823</v>
      </c>
    </row>
    <row r="4382" spans="1:6" ht="27.95" customHeight="1">
      <c r="A4382" s="45">
        <v>4380</v>
      </c>
      <c r="B4382" s="44" t="s">
        <v>1330</v>
      </c>
      <c r="C4382" s="44" t="s">
        <v>1329</v>
      </c>
      <c r="D4382" s="44" t="s">
        <v>1328</v>
      </c>
      <c r="E4382" s="44" t="s">
        <v>964</v>
      </c>
      <c r="F4382" s="44" t="s">
        <v>925</v>
      </c>
    </row>
    <row r="4383" spans="1:6" ht="27.95" customHeight="1">
      <c r="A4383" s="45">
        <v>4381</v>
      </c>
      <c r="B4383" s="44" t="s">
        <v>1327</v>
      </c>
      <c r="C4383" s="44" t="s">
        <v>676</v>
      </c>
      <c r="D4383" s="44" t="s">
        <v>1326</v>
      </c>
      <c r="E4383" s="44" t="s">
        <v>964</v>
      </c>
      <c r="F4383" s="44" t="s">
        <v>925</v>
      </c>
    </row>
    <row r="4384" spans="1:6" ht="27.95" customHeight="1">
      <c r="A4384" s="45">
        <v>4382</v>
      </c>
      <c r="B4384" s="44" t="s">
        <v>1325</v>
      </c>
      <c r="C4384" s="44" t="s">
        <v>1324</v>
      </c>
      <c r="D4384" s="44" t="s">
        <v>1323</v>
      </c>
      <c r="E4384" s="44" t="s">
        <v>964</v>
      </c>
      <c r="F4384" s="44" t="s">
        <v>1322</v>
      </c>
    </row>
    <row r="4385" spans="1:6" ht="27.95" customHeight="1">
      <c r="A4385" s="45">
        <v>4383</v>
      </c>
      <c r="B4385" s="44" t="s">
        <v>1321</v>
      </c>
      <c r="C4385" s="44" t="s">
        <v>1320</v>
      </c>
      <c r="D4385" s="44" t="s">
        <v>1319</v>
      </c>
      <c r="E4385" s="44" t="s">
        <v>964</v>
      </c>
      <c r="F4385" s="44" t="s">
        <v>1293</v>
      </c>
    </row>
    <row r="4386" spans="1:6" ht="27.95" customHeight="1">
      <c r="A4386" s="45">
        <v>4384</v>
      </c>
      <c r="B4386" s="44" t="s">
        <v>1318</v>
      </c>
      <c r="C4386" s="44" t="s">
        <v>1317</v>
      </c>
      <c r="D4386" s="44" t="s">
        <v>1316</v>
      </c>
      <c r="E4386" s="44" t="s">
        <v>964</v>
      </c>
      <c r="F4386" s="44" t="s">
        <v>790</v>
      </c>
    </row>
    <row r="4387" spans="1:6" ht="27.95" customHeight="1">
      <c r="A4387" s="45">
        <v>4385</v>
      </c>
      <c r="B4387" s="44" t="s">
        <v>1315</v>
      </c>
      <c r="C4387" s="44" t="s">
        <v>1314</v>
      </c>
      <c r="D4387" s="44" t="s">
        <v>1313</v>
      </c>
      <c r="E4387" s="44" t="s">
        <v>964</v>
      </c>
      <c r="F4387" s="44" t="s">
        <v>790</v>
      </c>
    </row>
    <row r="4388" spans="1:6" ht="27.95" customHeight="1">
      <c r="A4388" s="45">
        <v>4386</v>
      </c>
      <c r="B4388" s="44" t="s">
        <v>1312</v>
      </c>
      <c r="C4388" s="44" t="s">
        <v>676</v>
      </c>
      <c r="D4388" s="44" t="s">
        <v>1311</v>
      </c>
      <c r="E4388" s="44" t="s">
        <v>964</v>
      </c>
      <c r="F4388" s="44" t="s">
        <v>1310</v>
      </c>
    </row>
    <row r="4389" spans="1:6" ht="27.95" customHeight="1">
      <c r="A4389" s="45">
        <v>4387</v>
      </c>
      <c r="B4389" s="44" t="s">
        <v>1309</v>
      </c>
      <c r="C4389" s="46" t="s">
        <v>1308</v>
      </c>
      <c r="D4389" s="44" t="s">
        <v>1307</v>
      </c>
      <c r="E4389" s="44" t="s">
        <v>964</v>
      </c>
      <c r="F4389" s="44" t="s">
        <v>667</v>
      </c>
    </row>
    <row r="4390" spans="1:6" ht="27.95" customHeight="1">
      <c r="A4390" s="45">
        <v>4388</v>
      </c>
      <c r="B4390" s="44" t="s">
        <v>1306</v>
      </c>
      <c r="C4390" s="44" t="s">
        <v>1305</v>
      </c>
      <c r="D4390" s="44" t="s">
        <v>1304</v>
      </c>
      <c r="E4390" s="44" t="s">
        <v>964</v>
      </c>
      <c r="F4390" s="44" t="s">
        <v>667</v>
      </c>
    </row>
    <row r="4391" spans="1:6" ht="27.95" customHeight="1">
      <c r="A4391" s="45">
        <v>4389</v>
      </c>
      <c r="B4391" s="44" t="s">
        <v>1303</v>
      </c>
      <c r="C4391" s="44" t="s">
        <v>1302</v>
      </c>
      <c r="D4391" s="44" t="s">
        <v>1301</v>
      </c>
      <c r="E4391" s="44" t="s">
        <v>964</v>
      </c>
      <c r="F4391" s="44" t="s">
        <v>790</v>
      </c>
    </row>
    <row r="4392" spans="1:6" ht="27.95" customHeight="1">
      <c r="A4392" s="45">
        <v>4390</v>
      </c>
      <c r="B4392" s="44" t="s">
        <v>1300</v>
      </c>
      <c r="C4392" s="44" t="s">
        <v>676</v>
      </c>
      <c r="D4392" s="44" t="s">
        <v>1299</v>
      </c>
      <c r="E4392" s="44" t="s">
        <v>964</v>
      </c>
      <c r="F4392" s="44" t="s">
        <v>1293</v>
      </c>
    </row>
    <row r="4393" spans="1:6" ht="28.35" customHeight="1">
      <c r="A4393" s="45">
        <v>4391</v>
      </c>
      <c r="B4393" s="44" t="s">
        <v>1298</v>
      </c>
      <c r="C4393" s="44" t="s">
        <v>1297</v>
      </c>
      <c r="D4393" s="44" t="s">
        <v>1296</v>
      </c>
      <c r="E4393" s="44" t="s">
        <v>964</v>
      </c>
      <c r="F4393" s="44" t="s">
        <v>1293</v>
      </c>
    </row>
    <row r="4394" spans="1:6" ht="27.95" customHeight="1">
      <c r="A4394" s="45">
        <v>4392</v>
      </c>
      <c r="B4394" s="44" t="s">
        <v>1295</v>
      </c>
      <c r="C4394" s="44" t="s">
        <v>676</v>
      </c>
      <c r="D4394" s="44" t="s">
        <v>1294</v>
      </c>
      <c r="E4394" s="44" t="s">
        <v>964</v>
      </c>
      <c r="F4394" s="44" t="s">
        <v>1293</v>
      </c>
    </row>
    <row r="4395" spans="1:6" ht="27.95" customHeight="1">
      <c r="A4395" s="45">
        <v>4393</v>
      </c>
      <c r="B4395" s="44" t="s">
        <v>1292</v>
      </c>
      <c r="C4395" s="44" t="s">
        <v>1291</v>
      </c>
      <c r="D4395" s="44" t="s">
        <v>1290</v>
      </c>
      <c r="E4395" s="44" t="s">
        <v>964</v>
      </c>
      <c r="F4395" s="44" t="s">
        <v>790</v>
      </c>
    </row>
    <row r="4396" spans="1:6" ht="27.95" customHeight="1">
      <c r="A4396" s="45">
        <v>4394</v>
      </c>
      <c r="B4396" s="44" t="s">
        <v>1289</v>
      </c>
      <c r="C4396" s="44" t="s">
        <v>1288</v>
      </c>
      <c r="D4396" s="44" t="s">
        <v>1287</v>
      </c>
      <c r="E4396" s="44" t="s">
        <v>964</v>
      </c>
      <c r="F4396" s="44" t="s">
        <v>667</v>
      </c>
    </row>
    <row r="4397" spans="1:6" ht="27.95" customHeight="1">
      <c r="A4397" s="45">
        <v>4395</v>
      </c>
      <c r="B4397" s="44" t="s">
        <v>1286</v>
      </c>
      <c r="C4397" s="44" t="s">
        <v>676</v>
      </c>
      <c r="D4397" s="44" t="s">
        <v>1285</v>
      </c>
      <c r="E4397" s="44" t="s">
        <v>964</v>
      </c>
      <c r="F4397" s="44" t="s">
        <v>1284</v>
      </c>
    </row>
    <row r="4398" spans="1:6" ht="27.95" customHeight="1">
      <c r="A4398" s="45">
        <v>4396</v>
      </c>
      <c r="B4398" s="44" t="s">
        <v>1283</v>
      </c>
      <c r="C4398" s="44" t="s">
        <v>676</v>
      </c>
      <c r="D4398" s="44" t="s">
        <v>1282</v>
      </c>
      <c r="E4398" s="44" t="s">
        <v>964</v>
      </c>
      <c r="F4398" s="44" t="s">
        <v>1276</v>
      </c>
    </row>
    <row r="4399" spans="1:6" ht="27.95" customHeight="1">
      <c r="A4399" s="45">
        <v>4397</v>
      </c>
      <c r="B4399" s="44" t="s">
        <v>1281</v>
      </c>
      <c r="C4399" s="44" t="s">
        <v>676</v>
      </c>
      <c r="D4399" s="44" t="s">
        <v>1280</v>
      </c>
      <c r="E4399" s="44" t="s">
        <v>964</v>
      </c>
      <c r="F4399" s="44" t="s">
        <v>1276</v>
      </c>
    </row>
    <row r="4400" spans="1:6" ht="27.95" customHeight="1">
      <c r="A4400" s="45">
        <v>4398</v>
      </c>
      <c r="B4400" s="44" t="s">
        <v>1279</v>
      </c>
      <c r="C4400" s="44" t="s">
        <v>1278</v>
      </c>
      <c r="D4400" s="44" t="s">
        <v>1277</v>
      </c>
      <c r="E4400" s="44" t="s">
        <v>964</v>
      </c>
      <c r="F4400" s="44" t="s">
        <v>1276</v>
      </c>
    </row>
    <row r="4401" spans="1:6" ht="27.95" customHeight="1">
      <c r="A4401" s="45">
        <v>4399</v>
      </c>
      <c r="B4401" s="44" t="s">
        <v>1275</v>
      </c>
      <c r="C4401" s="44" t="s">
        <v>676</v>
      </c>
      <c r="D4401" s="44" t="s">
        <v>1274</v>
      </c>
      <c r="E4401" s="44" t="s">
        <v>964</v>
      </c>
      <c r="F4401" s="44" t="s">
        <v>838</v>
      </c>
    </row>
    <row r="4402" spans="1:6" ht="27.95" customHeight="1">
      <c r="A4402" s="45">
        <v>4400</v>
      </c>
      <c r="B4402" s="44" t="s">
        <v>1273</v>
      </c>
      <c r="C4402" s="44" t="s">
        <v>1272</v>
      </c>
      <c r="D4402" s="44" t="s">
        <v>1271</v>
      </c>
      <c r="E4402" s="44" t="s">
        <v>964</v>
      </c>
      <c r="F4402" s="44" t="s">
        <v>1270</v>
      </c>
    </row>
    <row r="4403" spans="1:6" ht="27.95" customHeight="1">
      <c r="A4403" s="45">
        <v>4401</v>
      </c>
      <c r="B4403" s="44" t="s">
        <v>1269</v>
      </c>
      <c r="C4403" s="44" t="s">
        <v>1268</v>
      </c>
      <c r="D4403" s="44" t="s">
        <v>1267</v>
      </c>
      <c r="E4403" s="44" t="s">
        <v>964</v>
      </c>
      <c r="F4403" s="44" t="s">
        <v>1260</v>
      </c>
    </row>
    <row r="4404" spans="1:6" ht="27.95" customHeight="1">
      <c r="A4404" s="45">
        <v>4402</v>
      </c>
      <c r="B4404" s="44" t="s">
        <v>1266</v>
      </c>
      <c r="C4404" s="44" t="s">
        <v>1265</v>
      </c>
      <c r="D4404" s="44" t="s">
        <v>1264</v>
      </c>
      <c r="E4404" s="44" t="s">
        <v>964</v>
      </c>
      <c r="F4404" s="44" t="s">
        <v>1260</v>
      </c>
    </row>
    <row r="4405" spans="1:6" ht="28.35" customHeight="1">
      <c r="A4405" s="45">
        <v>4403</v>
      </c>
      <c r="B4405" s="44" t="s">
        <v>1263</v>
      </c>
      <c r="C4405" s="44" t="s">
        <v>1262</v>
      </c>
      <c r="D4405" s="44" t="s">
        <v>1261</v>
      </c>
      <c r="E4405" s="44" t="s">
        <v>964</v>
      </c>
      <c r="F4405" s="44" t="s">
        <v>1260</v>
      </c>
    </row>
    <row r="4406" spans="1:6" ht="27.95" customHeight="1">
      <c r="A4406" s="45">
        <v>4404</v>
      </c>
      <c r="B4406" s="44" t="s">
        <v>1259</v>
      </c>
      <c r="C4406" s="44" t="s">
        <v>1258</v>
      </c>
      <c r="D4406" s="44" t="s">
        <v>1257</v>
      </c>
      <c r="E4406" s="44" t="s">
        <v>964</v>
      </c>
      <c r="F4406" s="44" t="s">
        <v>830</v>
      </c>
    </row>
    <row r="4407" spans="1:6" ht="27.95" customHeight="1">
      <c r="A4407" s="45">
        <v>4405</v>
      </c>
      <c r="B4407" s="44" t="s">
        <v>1256</v>
      </c>
      <c r="C4407" s="44" t="s">
        <v>1255</v>
      </c>
      <c r="D4407" s="44" t="s">
        <v>1254</v>
      </c>
      <c r="E4407" s="44" t="s">
        <v>964</v>
      </c>
      <c r="F4407" s="44" t="s">
        <v>678</v>
      </c>
    </row>
    <row r="4408" spans="1:6" ht="27.95" customHeight="1">
      <c r="A4408" s="45">
        <v>4406</v>
      </c>
      <c r="B4408" s="44" t="s">
        <v>1253</v>
      </c>
      <c r="C4408" s="44" t="s">
        <v>1252</v>
      </c>
      <c r="D4408" s="44" t="s">
        <v>1251</v>
      </c>
      <c r="E4408" s="44" t="s">
        <v>964</v>
      </c>
      <c r="F4408" s="44" t="s">
        <v>1250</v>
      </c>
    </row>
    <row r="4409" spans="1:6" ht="27.95" customHeight="1">
      <c r="A4409" s="45">
        <v>4407</v>
      </c>
      <c r="B4409" s="44" t="s">
        <v>1249</v>
      </c>
      <c r="C4409" s="44" t="s">
        <v>1248</v>
      </c>
      <c r="D4409" s="44" t="s">
        <v>1247</v>
      </c>
      <c r="E4409" s="44" t="s">
        <v>964</v>
      </c>
      <c r="F4409" s="44" t="s">
        <v>663</v>
      </c>
    </row>
    <row r="4410" spans="1:6" ht="27.95" customHeight="1">
      <c r="A4410" s="45">
        <v>4408</v>
      </c>
      <c r="B4410" s="44" t="s">
        <v>1246</v>
      </c>
      <c r="C4410" s="44" t="s">
        <v>1245</v>
      </c>
      <c r="D4410" s="44" t="s">
        <v>1244</v>
      </c>
      <c r="E4410" s="44" t="s">
        <v>964</v>
      </c>
      <c r="F4410" s="44" t="s">
        <v>663</v>
      </c>
    </row>
    <row r="4411" spans="1:6" ht="27.95" customHeight="1">
      <c r="A4411" s="45">
        <v>4409</v>
      </c>
      <c r="B4411" s="44" t="s">
        <v>1243</v>
      </c>
      <c r="C4411" s="44" t="s">
        <v>1242</v>
      </c>
      <c r="D4411" s="44" t="s">
        <v>1241</v>
      </c>
      <c r="E4411" s="44" t="s">
        <v>964</v>
      </c>
      <c r="F4411" s="44" t="s">
        <v>663</v>
      </c>
    </row>
    <row r="4412" spans="1:6" ht="27.95" customHeight="1">
      <c r="A4412" s="45">
        <v>4410</v>
      </c>
      <c r="B4412" s="44" t="s">
        <v>1240</v>
      </c>
      <c r="C4412" s="44" t="s">
        <v>1239</v>
      </c>
      <c r="D4412" s="44" t="s">
        <v>1238</v>
      </c>
      <c r="E4412" s="44" t="s">
        <v>964</v>
      </c>
      <c r="F4412" s="44" t="s">
        <v>663</v>
      </c>
    </row>
    <row r="4413" spans="1:6" ht="27.95" customHeight="1">
      <c r="A4413" s="45">
        <v>4411</v>
      </c>
      <c r="B4413" s="44" t="s">
        <v>1237</v>
      </c>
      <c r="C4413" s="44" t="s">
        <v>1236</v>
      </c>
      <c r="D4413" s="44" t="s">
        <v>1235</v>
      </c>
      <c r="E4413" s="44" t="s">
        <v>964</v>
      </c>
      <c r="F4413" s="44" t="s">
        <v>663</v>
      </c>
    </row>
    <row r="4414" spans="1:6" ht="27.95" customHeight="1">
      <c r="A4414" s="45">
        <v>4412</v>
      </c>
      <c r="B4414" s="44" t="s">
        <v>1234</v>
      </c>
      <c r="C4414" s="44" t="s">
        <v>676</v>
      </c>
      <c r="D4414" s="44" t="s">
        <v>1233</v>
      </c>
      <c r="E4414" s="44" t="s">
        <v>964</v>
      </c>
      <c r="F4414" s="44" t="s">
        <v>1232</v>
      </c>
    </row>
    <row r="4415" spans="1:6" ht="27.95" customHeight="1">
      <c r="A4415" s="45">
        <v>4413</v>
      </c>
      <c r="B4415" s="44" t="s">
        <v>1231</v>
      </c>
      <c r="C4415" s="44" t="s">
        <v>1230</v>
      </c>
      <c r="D4415" s="44" t="s">
        <v>1229</v>
      </c>
      <c r="E4415" s="44" t="s">
        <v>964</v>
      </c>
      <c r="F4415" s="44" t="s">
        <v>809</v>
      </c>
    </row>
    <row r="4416" spans="1:6" ht="27.95" customHeight="1">
      <c r="A4416" s="45">
        <v>4414</v>
      </c>
      <c r="B4416" s="44" t="s">
        <v>1228</v>
      </c>
      <c r="C4416" s="44" t="s">
        <v>1227</v>
      </c>
      <c r="D4416" s="44" t="s">
        <v>1226</v>
      </c>
      <c r="E4416" s="44" t="s">
        <v>964</v>
      </c>
      <c r="F4416" s="44" t="s">
        <v>809</v>
      </c>
    </row>
    <row r="4417" spans="1:6" ht="28.35" customHeight="1">
      <c r="A4417" s="45">
        <v>4415</v>
      </c>
      <c r="B4417" s="44" t="s">
        <v>1225</v>
      </c>
      <c r="C4417" s="44" t="s">
        <v>1224</v>
      </c>
      <c r="D4417" s="44" t="s">
        <v>1223</v>
      </c>
      <c r="E4417" s="44" t="s">
        <v>964</v>
      </c>
      <c r="F4417" s="44" t="s">
        <v>1222</v>
      </c>
    </row>
    <row r="4418" spans="1:6" ht="27.95" customHeight="1">
      <c r="A4418" s="45">
        <v>4416</v>
      </c>
      <c r="B4418" s="44" t="s">
        <v>1221</v>
      </c>
      <c r="C4418" s="44" t="s">
        <v>1220</v>
      </c>
      <c r="D4418" s="44" t="s">
        <v>1219</v>
      </c>
      <c r="E4418" s="44" t="s">
        <v>964</v>
      </c>
      <c r="F4418" s="44" t="s">
        <v>659</v>
      </c>
    </row>
    <row r="4419" spans="1:6" ht="27.95" customHeight="1">
      <c r="A4419" s="45">
        <v>4417</v>
      </c>
      <c r="B4419" s="44" t="s">
        <v>1218</v>
      </c>
      <c r="C4419" s="44" t="s">
        <v>1217</v>
      </c>
      <c r="D4419" s="44" t="s">
        <v>1216</v>
      </c>
      <c r="E4419" s="44" t="s">
        <v>964</v>
      </c>
      <c r="F4419" s="44" t="s">
        <v>1190</v>
      </c>
    </row>
    <row r="4420" spans="1:6" ht="27.95" customHeight="1">
      <c r="A4420" s="45">
        <v>4418</v>
      </c>
      <c r="B4420" s="44" t="s">
        <v>1215</v>
      </c>
      <c r="C4420" s="44" t="s">
        <v>1214</v>
      </c>
      <c r="D4420" s="44" t="s">
        <v>1213</v>
      </c>
      <c r="E4420" s="44" t="s">
        <v>964</v>
      </c>
      <c r="F4420" s="44" t="s">
        <v>659</v>
      </c>
    </row>
    <row r="4421" spans="1:6" ht="27.95" customHeight="1">
      <c r="A4421" s="45">
        <v>4419</v>
      </c>
      <c r="B4421" s="44" t="s">
        <v>1212</v>
      </c>
      <c r="C4421" s="44" t="s">
        <v>1211</v>
      </c>
      <c r="D4421" s="44" t="s">
        <v>1210</v>
      </c>
      <c r="E4421" s="44" t="s">
        <v>964</v>
      </c>
      <c r="F4421" s="44" t="s">
        <v>659</v>
      </c>
    </row>
    <row r="4422" spans="1:6" ht="27.95" customHeight="1">
      <c r="A4422" s="45">
        <v>4420</v>
      </c>
      <c r="B4422" s="44" t="s">
        <v>1209</v>
      </c>
      <c r="C4422" s="44" t="s">
        <v>1208</v>
      </c>
      <c r="D4422" s="44" t="s">
        <v>1207</v>
      </c>
      <c r="E4422" s="44" t="s">
        <v>964</v>
      </c>
      <c r="F4422" s="44" t="s">
        <v>659</v>
      </c>
    </row>
    <row r="4423" spans="1:6" ht="27.95" customHeight="1">
      <c r="A4423" s="45">
        <v>4421</v>
      </c>
      <c r="B4423" s="44" t="s">
        <v>1206</v>
      </c>
      <c r="C4423" s="44" t="s">
        <v>1205</v>
      </c>
      <c r="D4423" s="44" t="s">
        <v>1204</v>
      </c>
      <c r="E4423" s="44" t="s">
        <v>964</v>
      </c>
      <c r="F4423" s="44" t="s">
        <v>659</v>
      </c>
    </row>
    <row r="4424" spans="1:6" ht="27.95" customHeight="1">
      <c r="A4424" s="45">
        <v>4422</v>
      </c>
      <c r="B4424" s="44" t="s">
        <v>1203</v>
      </c>
      <c r="C4424" s="44" t="s">
        <v>1202</v>
      </c>
      <c r="D4424" s="44" t="s">
        <v>1201</v>
      </c>
      <c r="E4424" s="44" t="s">
        <v>964</v>
      </c>
      <c r="F4424" s="44" t="s">
        <v>659</v>
      </c>
    </row>
    <row r="4425" spans="1:6" ht="27.95" customHeight="1">
      <c r="A4425" s="45">
        <v>4423</v>
      </c>
      <c r="B4425" s="44" t="s">
        <v>1200</v>
      </c>
      <c r="C4425" s="44" t="s">
        <v>1199</v>
      </c>
      <c r="D4425" s="44" t="s">
        <v>1198</v>
      </c>
      <c r="E4425" s="44" t="s">
        <v>964</v>
      </c>
      <c r="F4425" s="44" t="s">
        <v>659</v>
      </c>
    </row>
    <row r="4426" spans="1:6" ht="27.95" customHeight="1">
      <c r="A4426" s="45">
        <v>4424</v>
      </c>
      <c r="B4426" s="44" t="s">
        <v>1197</v>
      </c>
      <c r="C4426" s="44" t="s">
        <v>1196</v>
      </c>
      <c r="D4426" s="44" t="s">
        <v>1195</v>
      </c>
      <c r="E4426" s="44" t="s">
        <v>964</v>
      </c>
      <c r="F4426" s="44" t="s">
        <v>1194</v>
      </c>
    </row>
    <row r="4427" spans="1:6" ht="27.95" customHeight="1">
      <c r="A4427" s="45">
        <v>4425</v>
      </c>
      <c r="B4427" s="44" t="s">
        <v>1193</v>
      </c>
      <c r="C4427" s="44" t="s">
        <v>1192</v>
      </c>
      <c r="D4427" s="44" t="s">
        <v>1191</v>
      </c>
      <c r="E4427" s="44" t="s">
        <v>964</v>
      </c>
      <c r="F4427" s="44" t="s">
        <v>1190</v>
      </c>
    </row>
    <row r="4428" spans="1:6" ht="27.95" customHeight="1">
      <c r="A4428" s="45">
        <v>4426</v>
      </c>
      <c r="B4428" s="44" t="s">
        <v>1189</v>
      </c>
      <c r="C4428" s="44" t="s">
        <v>1188</v>
      </c>
      <c r="D4428" s="44" t="s">
        <v>1187</v>
      </c>
      <c r="E4428" s="44" t="s">
        <v>964</v>
      </c>
      <c r="F4428" s="44" t="s">
        <v>659</v>
      </c>
    </row>
    <row r="4429" spans="1:6" ht="28.35" customHeight="1">
      <c r="A4429" s="45">
        <v>4427</v>
      </c>
      <c r="B4429" s="44" t="s">
        <v>1186</v>
      </c>
      <c r="C4429" s="44" t="s">
        <v>1185</v>
      </c>
      <c r="D4429" s="44" t="s">
        <v>1184</v>
      </c>
      <c r="E4429" s="44" t="s">
        <v>964</v>
      </c>
      <c r="F4429" s="44" t="s">
        <v>659</v>
      </c>
    </row>
    <row r="4430" spans="1:6" ht="27.95" customHeight="1">
      <c r="A4430" s="45">
        <v>4428</v>
      </c>
      <c r="B4430" s="44" t="s">
        <v>1183</v>
      </c>
      <c r="C4430" s="44" t="s">
        <v>1182</v>
      </c>
      <c r="D4430" s="44" t="s">
        <v>1181</v>
      </c>
      <c r="E4430" s="44" t="s">
        <v>964</v>
      </c>
      <c r="F4430" s="44" t="s">
        <v>659</v>
      </c>
    </row>
    <row r="4431" spans="1:6" ht="27.95" customHeight="1">
      <c r="A4431" s="45">
        <v>4429</v>
      </c>
      <c r="B4431" s="44" t="s">
        <v>1180</v>
      </c>
      <c r="C4431" s="44" t="s">
        <v>1179</v>
      </c>
      <c r="D4431" s="44" t="s">
        <v>1178</v>
      </c>
      <c r="E4431" s="44" t="s">
        <v>964</v>
      </c>
      <c r="F4431" s="44" t="s">
        <v>659</v>
      </c>
    </row>
    <row r="4432" spans="1:6" ht="27.95" customHeight="1">
      <c r="A4432" s="45">
        <v>4430</v>
      </c>
      <c r="B4432" s="44" t="s">
        <v>1177</v>
      </c>
      <c r="C4432" s="46" t="s">
        <v>1176</v>
      </c>
      <c r="D4432" s="44" t="s">
        <v>1175</v>
      </c>
      <c r="E4432" s="44" t="s">
        <v>964</v>
      </c>
      <c r="F4432" s="44" t="s">
        <v>1174</v>
      </c>
    </row>
    <row r="4433" spans="1:6" ht="27.95" customHeight="1">
      <c r="A4433" s="45">
        <v>4431</v>
      </c>
      <c r="B4433" s="44" t="s">
        <v>1173</v>
      </c>
      <c r="C4433" s="44" t="s">
        <v>1172</v>
      </c>
      <c r="D4433" s="44" t="s">
        <v>1171</v>
      </c>
      <c r="E4433" s="44" t="s">
        <v>964</v>
      </c>
      <c r="F4433" s="44" t="s">
        <v>1170</v>
      </c>
    </row>
    <row r="4434" spans="1:6" ht="27.95" customHeight="1">
      <c r="A4434" s="45">
        <v>4432</v>
      </c>
      <c r="B4434" s="44" t="s">
        <v>1169</v>
      </c>
      <c r="C4434" s="44" t="s">
        <v>1168</v>
      </c>
      <c r="D4434" s="44" t="s">
        <v>1167</v>
      </c>
      <c r="E4434" s="44" t="s">
        <v>964</v>
      </c>
      <c r="F4434" s="44" t="s">
        <v>842</v>
      </c>
    </row>
    <row r="4435" spans="1:6" ht="27.95" customHeight="1">
      <c r="A4435" s="45">
        <v>4433</v>
      </c>
      <c r="B4435" s="44" t="s">
        <v>1166</v>
      </c>
      <c r="C4435" s="46" t="s">
        <v>1165</v>
      </c>
      <c r="D4435" s="44" t="s">
        <v>1164</v>
      </c>
      <c r="E4435" s="44" t="s">
        <v>964</v>
      </c>
      <c r="F4435" s="44" t="s">
        <v>1163</v>
      </c>
    </row>
    <row r="4436" spans="1:6" ht="27.95" customHeight="1">
      <c r="A4436" s="45">
        <v>4434</v>
      </c>
      <c r="B4436" s="44" t="s">
        <v>1162</v>
      </c>
      <c r="C4436" s="46" t="s">
        <v>1161</v>
      </c>
      <c r="D4436" s="44" t="s">
        <v>1160</v>
      </c>
      <c r="E4436" s="44" t="s">
        <v>964</v>
      </c>
      <c r="F4436" s="44" t="s">
        <v>1159</v>
      </c>
    </row>
    <row r="4437" spans="1:6" ht="27.95" customHeight="1">
      <c r="A4437" s="45">
        <v>4435</v>
      </c>
      <c r="B4437" s="44" t="s">
        <v>1158</v>
      </c>
      <c r="C4437" s="44" t="s">
        <v>676</v>
      </c>
      <c r="D4437" s="44" t="s">
        <v>1157</v>
      </c>
      <c r="E4437" s="44" t="s">
        <v>964</v>
      </c>
      <c r="F4437" s="44" t="s">
        <v>1156</v>
      </c>
    </row>
    <row r="4438" spans="1:6" ht="27.95" customHeight="1">
      <c r="A4438" s="45">
        <v>4436</v>
      </c>
      <c r="B4438" s="44" t="s">
        <v>1155</v>
      </c>
      <c r="C4438" s="47" t="s">
        <v>1154</v>
      </c>
      <c r="D4438" s="44" t="s">
        <v>1153</v>
      </c>
      <c r="E4438" s="44" t="s">
        <v>964</v>
      </c>
      <c r="F4438" s="44" t="s">
        <v>842</v>
      </c>
    </row>
    <row r="4439" spans="1:6" ht="27.95" customHeight="1">
      <c r="A4439" s="45">
        <v>4437</v>
      </c>
      <c r="B4439" s="44" t="s">
        <v>1152</v>
      </c>
      <c r="C4439" s="44" t="s">
        <v>1151</v>
      </c>
      <c r="D4439" s="44" t="s">
        <v>1150</v>
      </c>
      <c r="E4439" s="44" t="s">
        <v>964</v>
      </c>
      <c r="F4439" s="44" t="s">
        <v>834</v>
      </c>
    </row>
    <row r="4440" spans="1:6" ht="27.95" customHeight="1">
      <c r="A4440" s="45">
        <v>4438</v>
      </c>
      <c r="B4440" s="44" t="s">
        <v>1149</v>
      </c>
      <c r="C4440" s="44" t="s">
        <v>1148</v>
      </c>
      <c r="D4440" s="44" t="s">
        <v>1147</v>
      </c>
      <c r="E4440" s="44" t="s">
        <v>964</v>
      </c>
      <c r="F4440" s="44" t="s">
        <v>834</v>
      </c>
    </row>
    <row r="4441" spans="1:6" ht="28.35" customHeight="1">
      <c r="A4441" s="45">
        <v>4439</v>
      </c>
      <c r="B4441" s="44" t="s">
        <v>1146</v>
      </c>
      <c r="C4441" s="44" t="s">
        <v>676</v>
      </c>
      <c r="D4441" s="44" t="s">
        <v>1145</v>
      </c>
      <c r="E4441" s="44" t="s">
        <v>964</v>
      </c>
      <c r="F4441" s="44" t="s">
        <v>834</v>
      </c>
    </row>
    <row r="4442" spans="1:6" ht="27.95" customHeight="1">
      <c r="A4442" s="45">
        <v>4440</v>
      </c>
      <c r="B4442" s="44" t="s">
        <v>1144</v>
      </c>
      <c r="C4442" s="44" t="s">
        <v>676</v>
      </c>
      <c r="D4442" s="44" t="s">
        <v>1143</v>
      </c>
      <c r="E4442" s="44" t="s">
        <v>964</v>
      </c>
      <c r="F4442" s="44" t="s">
        <v>834</v>
      </c>
    </row>
    <row r="4443" spans="1:6" ht="27.95" customHeight="1">
      <c r="A4443" s="45">
        <v>4441</v>
      </c>
      <c r="B4443" s="44" t="s">
        <v>1142</v>
      </c>
      <c r="C4443" s="44" t="s">
        <v>676</v>
      </c>
      <c r="D4443" s="44" t="s">
        <v>1141</v>
      </c>
      <c r="E4443" s="44" t="s">
        <v>964</v>
      </c>
      <c r="F4443" s="44" t="s">
        <v>655</v>
      </c>
    </row>
    <row r="4444" spans="1:6" ht="27.95" customHeight="1">
      <c r="A4444" s="45">
        <v>4442</v>
      </c>
      <c r="B4444" s="44" t="s">
        <v>1140</v>
      </c>
      <c r="C4444" s="44" t="s">
        <v>1139</v>
      </c>
      <c r="D4444" s="44" t="s">
        <v>1138</v>
      </c>
      <c r="E4444" s="44" t="s">
        <v>964</v>
      </c>
      <c r="F4444" s="44" t="s">
        <v>655</v>
      </c>
    </row>
    <row r="4445" spans="1:6" ht="27.95" customHeight="1">
      <c r="A4445" s="45">
        <v>4443</v>
      </c>
      <c r="B4445" s="44" t="s">
        <v>1137</v>
      </c>
      <c r="C4445" s="44" t="s">
        <v>1136</v>
      </c>
      <c r="D4445" s="44" t="s">
        <v>1135</v>
      </c>
      <c r="E4445" s="44" t="s">
        <v>964</v>
      </c>
      <c r="F4445" s="44" t="s">
        <v>655</v>
      </c>
    </row>
    <row r="4446" spans="1:6" ht="27.95" customHeight="1">
      <c r="A4446" s="45">
        <v>4444</v>
      </c>
      <c r="B4446" s="44" t="s">
        <v>1134</v>
      </c>
      <c r="C4446" s="44" t="s">
        <v>1133</v>
      </c>
      <c r="D4446" s="44" t="s">
        <v>1132</v>
      </c>
      <c r="E4446" s="44" t="s">
        <v>964</v>
      </c>
      <c r="F4446" s="44" t="s">
        <v>655</v>
      </c>
    </row>
    <row r="4447" spans="1:6" ht="27.95" customHeight="1">
      <c r="A4447" s="45">
        <v>4445</v>
      </c>
      <c r="B4447" s="44" t="s">
        <v>1131</v>
      </c>
      <c r="C4447" s="44" t="s">
        <v>1130</v>
      </c>
      <c r="D4447" s="44" t="s">
        <v>1129</v>
      </c>
      <c r="E4447" s="44" t="s">
        <v>964</v>
      </c>
      <c r="F4447" s="44" t="s">
        <v>655</v>
      </c>
    </row>
    <row r="4448" spans="1:6" ht="27.95" customHeight="1">
      <c r="A4448" s="45">
        <v>4446</v>
      </c>
      <c r="B4448" s="44" t="s">
        <v>1128</v>
      </c>
      <c r="C4448" s="44" t="s">
        <v>1127</v>
      </c>
      <c r="D4448" s="44" t="s">
        <v>1126</v>
      </c>
      <c r="E4448" s="44" t="s">
        <v>964</v>
      </c>
      <c r="F4448" s="44" t="s">
        <v>655</v>
      </c>
    </row>
    <row r="4449" spans="1:6" ht="27.95" customHeight="1">
      <c r="A4449" s="45">
        <v>4447</v>
      </c>
      <c r="B4449" s="44" t="s">
        <v>1125</v>
      </c>
      <c r="C4449" s="44" t="s">
        <v>1124</v>
      </c>
      <c r="D4449" s="44" t="s">
        <v>1123</v>
      </c>
      <c r="E4449" s="44" t="s">
        <v>964</v>
      </c>
      <c r="F4449" s="44" t="s">
        <v>655</v>
      </c>
    </row>
    <row r="4450" spans="1:6" ht="27.95" customHeight="1">
      <c r="A4450" s="45">
        <v>4448</v>
      </c>
      <c r="B4450" s="44" t="s">
        <v>1122</v>
      </c>
      <c r="C4450" s="44" t="s">
        <v>1121</v>
      </c>
      <c r="D4450" s="44" t="s">
        <v>1120</v>
      </c>
      <c r="E4450" s="44" t="s">
        <v>964</v>
      </c>
      <c r="F4450" s="44" t="s">
        <v>655</v>
      </c>
    </row>
    <row r="4451" spans="1:6" ht="27.95" customHeight="1">
      <c r="A4451" s="45">
        <v>4449</v>
      </c>
      <c r="B4451" s="44" t="s">
        <v>1119</v>
      </c>
      <c r="C4451" s="44" t="s">
        <v>676</v>
      </c>
      <c r="D4451" s="44" t="s">
        <v>1118</v>
      </c>
      <c r="E4451" s="44" t="s">
        <v>964</v>
      </c>
      <c r="F4451" s="44" t="s">
        <v>655</v>
      </c>
    </row>
    <row r="4452" spans="1:6" ht="27.95" customHeight="1">
      <c r="A4452" s="45">
        <v>4450</v>
      </c>
      <c r="B4452" s="44" t="s">
        <v>1117</v>
      </c>
      <c r="C4452" s="44" t="s">
        <v>676</v>
      </c>
      <c r="D4452" s="44" t="s">
        <v>1116</v>
      </c>
      <c r="E4452" s="44" t="s">
        <v>964</v>
      </c>
      <c r="F4452" s="44" t="s">
        <v>655</v>
      </c>
    </row>
    <row r="4453" spans="1:6" ht="28.35" customHeight="1">
      <c r="A4453" s="45">
        <v>4451</v>
      </c>
      <c r="B4453" s="44" t="s">
        <v>1115</v>
      </c>
      <c r="C4453" s="44" t="s">
        <v>676</v>
      </c>
      <c r="D4453" s="44" t="s">
        <v>1114</v>
      </c>
      <c r="E4453" s="44" t="s">
        <v>964</v>
      </c>
      <c r="F4453" s="44" t="s">
        <v>655</v>
      </c>
    </row>
    <row r="4454" spans="1:6" ht="27.95" customHeight="1">
      <c r="A4454" s="45">
        <v>4452</v>
      </c>
      <c r="B4454" s="44" t="s">
        <v>1113</v>
      </c>
      <c r="C4454" s="44" t="s">
        <v>1112</v>
      </c>
      <c r="D4454" s="44" t="s">
        <v>1111</v>
      </c>
      <c r="E4454" s="44" t="s">
        <v>964</v>
      </c>
      <c r="F4454" s="44" t="s">
        <v>655</v>
      </c>
    </row>
    <row r="4455" spans="1:6" ht="27.95" customHeight="1">
      <c r="A4455" s="45">
        <v>4453</v>
      </c>
      <c r="B4455" s="44" t="s">
        <v>1110</v>
      </c>
      <c r="C4455" s="44" t="s">
        <v>676</v>
      </c>
      <c r="D4455" s="44" t="s">
        <v>1109</v>
      </c>
      <c r="E4455" s="44" t="s">
        <v>964</v>
      </c>
      <c r="F4455" s="44" t="s">
        <v>655</v>
      </c>
    </row>
    <row r="4456" spans="1:6" ht="27.95" customHeight="1">
      <c r="A4456" s="45">
        <v>4454</v>
      </c>
      <c r="B4456" s="44" t="s">
        <v>1108</v>
      </c>
      <c r="C4456" s="44" t="s">
        <v>1107</v>
      </c>
      <c r="D4456" s="44" t="s">
        <v>1106</v>
      </c>
      <c r="E4456" s="44" t="s">
        <v>964</v>
      </c>
      <c r="F4456" s="44" t="s">
        <v>655</v>
      </c>
    </row>
    <row r="4457" spans="1:6" ht="27.95" customHeight="1">
      <c r="A4457" s="45">
        <v>4455</v>
      </c>
      <c r="B4457" s="44" t="s">
        <v>1105</v>
      </c>
      <c r="C4457" s="44" t="s">
        <v>676</v>
      </c>
      <c r="D4457" s="44" t="s">
        <v>1104</v>
      </c>
      <c r="E4457" s="44" t="s">
        <v>964</v>
      </c>
      <c r="F4457" s="44" t="s">
        <v>655</v>
      </c>
    </row>
    <row r="4458" spans="1:6" ht="27.95" customHeight="1">
      <c r="A4458" s="45">
        <v>4456</v>
      </c>
      <c r="B4458" s="44" t="s">
        <v>1103</v>
      </c>
      <c r="C4458" s="44" t="s">
        <v>1102</v>
      </c>
      <c r="D4458" s="44" t="s">
        <v>1101</v>
      </c>
      <c r="E4458" s="44" t="s">
        <v>964</v>
      </c>
      <c r="F4458" s="44" t="s">
        <v>655</v>
      </c>
    </row>
    <row r="4459" spans="1:6" ht="27.95" customHeight="1">
      <c r="A4459" s="45">
        <v>4457</v>
      </c>
      <c r="B4459" s="44" t="s">
        <v>1100</v>
      </c>
      <c r="C4459" s="44" t="s">
        <v>676</v>
      </c>
      <c r="D4459" s="44" t="s">
        <v>1099</v>
      </c>
      <c r="E4459" s="44" t="s">
        <v>964</v>
      </c>
      <c r="F4459" s="44" t="s">
        <v>655</v>
      </c>
    </row>
    <row r="4460" spans="1:6" ht="27.95" customHeight="1">
      <c r="A4460" s="45">
        <v>4458</v>
      </c>
      <c r="B4460" s="44" t="s">
        <v>1098</v>
      </c>
      <c r="C4460" s="44" t="s">
        <v>1097</v>
      </c>
      <c r="D4460" s="44" t="s">
        <v>1096</v>
      </c>
      <c r="E4460" s="44" t="s">
        <v>964</v>
      </c>
      <c r="F4460" s="44" t="s">
        <v>655</v>
      </c>
    </row>
    <row r="4461" spans="1:6" ht="27.95" customHeight="1">
      <c r="A4461" s="45">
        <v>4459</v>
      </c>
      <c r="B4461" s="44" t="s">
        <v>1095</v>
      </c>
      <c r="C4461" s="44" t="s">
        <v>1094</v>
      </c>
      <c r="D4461" s="44" t="s">
        <v>1093</v>
      </c>
      <c r="E4461" s="44" t="s">
        <v>964</v>
      </c>
      <c r="F4461" s="44" t="s">
        <v>655</v>
      </c>
    </row>
    <row r="4462" spans="1:6" ht="27.95" customHeight="1">
      <c r="A4462" s="45">
        <v>4460</v>
      </c>
      <c r="B4462" s="44" t="s">
        <v>1092</v>
      </c>
      <c r="C4462" s="44" t="s">
        <v>1091</v>
      </c>
      <c r="D4462" s="44" t="s">
        <v>1090</v>
      </c>
      <c r="E4462" s="44" t="s">
        <v>964</v>
      </c>
      <c r="F4462" s="44" t="s">
        <v>655</v>
      </c>
    </row>
    <row r="4463" spans="1:6" ht="27.95" customHeight="1">
      <c r="A4463" s="45">
        <v>4461</v>
      </c>
      <c r="B4463" s="44" t="s">
        <v>1089</v>
      </c>
      <c r="C4463" s="44" t="s">
        <v>1088</v>
      </c>
      <c r="D4463" s="44" t="s">
        <v>1087</v>
      </c>
      <c r="E4463" s="44" t="s">
        <v>964</v>
      </c>
      <c r="F4463" s="44" t="s">
        <v>655</v>
      </c>
    </row>
    <row r="4464" spans="1:6" ht="27.95" customHeight="1">
      <c r="A4464" s="45">
        <v>4462</v>
      </c>
      <c r="B4464" s="44" t="s">
        <v>1086</v>
      </c>
      <c r="C4464" s="44" t="s">
        <v>1085</v>
      </c>
      <c r="D4464" s="44" t="s">
        <v>1084</v>
      </c>
      <c r="E4464" s="44" t="s">
        <v>964</v>
      </c>
      <c r="F4464" s="44" t="s">
        <v>655</v>
      </c>
    </row>
    <row r="4465" spans="1:6" ht="28.35" customHeight="1">
      <c r="A4465" s="45">
        <v>4463</v>
      </c>
      <c r="B4465" s="44" t="s">
        <v>1083</v>
      </c>
      <c r="C4465" s="44" t="s">
        <v>1082</v>
      </c>
      <c r="D4465" s="44" t="s">
        <v>1081</v>
      </c>
      <c r="E4465" s="44" t="s">
        <v>964</v>
      </c>
      <c r="F4465" s="44" t="s">
        <v>775</v>
      </c>
    </row>
    <row r="4466" spans="1:6" ht="27.95" customHeight="1">
      <c r="A4466" s="45">
        <v>4464</v>
      </c>
      <c r="B4466" s="44" t="s">
        <v>1080</v>
      </c>
      <c r="C4466" s="44" t="s">
        <v>1079</v>
      </c>
      <c r="D4466" s="44" t="s">
        <v>1078</v>
      </c>
      <c r="E4466" s="44" t="s">
        <v>964</v>
      </c>
      <c r="F4466" s="44" t="s">
        <v>775</v>
      </c>
    </row>
    <row r="4467" spans="1:6" ht="27.95" customHeight="1">
      <c r="A4467" s="45">
        <v>4465</v>
      </c>
      <c r="B4467" s="44" t="s">
        <v>1077</v>
      </c>
      <c r="C4467" s="44" t="s">
        <v>1076</v>
      </c>
      <c r="D4467" s="44" t="s">
        <v>1075</v>
      </c>
      <c r="E4467" s="44" t="s">
        <v>964</v>
      </c>
      <c r="F4467" s="44" t="s">
        <v>775</v>
      </c>
    </row>
    <row r="4468" spans="1:6" ht="27.95" customHeight="1">
      <c r="A4468" s="45">
        <v>4466</v>
      </c>
      <c r="B4468" s="44" t="s">
        <v>1074</v>
      </c>
      <c r="C4468" s="44" t="s">
        <v>1073</v>
      </c>
      <c r="D4468" s="44" t="s">
        <v>1072</v>
      </c>
      <c r="E4468" s="44" t="s">
        <v>964</v>
      </c>
      <c r="F4468" s="44" t="s">
        <v>775</v>
      </c>
    </row>
    <row r="4469" spans="1:6" ht="27.95" customHeight="1">
      <c r="A4469" s="45">
        <v>4467</v>
      </c>
      <c r="B4469" s="44" t="s">
        <v>1071</v>
      </c>
      <c r="C4469" s="44" t="s">
        <v>1070</v>
      </c>
      <c r="D4469" s="44" t="s">
        <v>1069</v>
      </c>
      <c r="E4469" s="44" t="s">
        <v>964</v>
      </c>
      <c r="F4469" s="44" t="s">
        <v>775</v>
      </c>
    </row>
    <row r="4470" spans="1:6" ht="27.95" customHeight="1">
      <c r="A4470" s="45">
        <v>4468</v>
      </c>
      <c r="B4470" s="44" t="s">
        <v>1068</v>
      </c>
      <c r="C4470" s="44" t="s">
        <v>1067</v>
      </c>
      <c r="D4470" s="44" t="s">
        <v>1066</v>
      </c>
      <c r="E4470" s="44" t="s">
        <v>964</v>
      </c>
      <c r="F4470" s="44" t="s">
        <v>775</v>
      </c>
    </row>
    <row r="4471" spans="1:6" ht="27.95" customHeight="1">
      <c r="A4471" s="45">
        <v>4469</v>
      </c>
      <c r="B4471" s="44" t="s">
        <v>1065</v>
      </c>
      <c r="C4471" s="44" t="s">
        <v>676</v>
      </c>
      <c r="D4471" s="44" t="s">
        <v>1064</v>
      </c>
      <c r="E4471" s="44" t="s">
        <v>964</v>
      </c>
      <c r="F4471" s="44" t="s">
        <v>775</v>
      </c>
    </row>
    <row r="4472" spans="1:6" ht="27.95" customHeight="1">
      <c r="A4472" s="45">
        <v>4470</v>
      </c>
      <c r="B4472" s="44" t="s">
        <v>1063</v>
      </c>
      <c r="C4472" s="44" t="s">
        <v>676</v>
      </c>
      <c r="D4472" s="44" t="s">
        <v>1062</v>
      </c>
      <c r="E4472" s="44" t="s">
        <v>964</v>
      </c>
      <c r="F4472" s="44" t="s">
        <v>775</v>
      </c>
    </row>
    <row r="4473" spans="1:6" ht="27.95" customHeight="1">
      <c r="A4473" s="45">
        <v>4471</v>
      </c>
      <c r="B4473" s="44" t="s">
        <v>1061</v>
      </c>
      <c r="C4473" s="44" t="s">
        <v>1060</v>
      </c>
      <c r="D4473" s="44" t="s">
        <v>1059</v>
      </c>
      <c r="E4473" s="44" t="s">
        <v>964</v>
      </c>
      <c r="F4473" s="44" t="s">
        <v>775</v>
      </c>
    </row>
    <row r="4474" spans="1:6" ht="27.95" customHeight="1">
      <c r="A4474" s="45">
        <v>4472</v>
      </c>
      <c r="B4474" s="44" t="s">
        <v>1058</v>
      </c>
      <c r="C4474" s="44" t="s">
        <v>1057</v>
      </c>
      <c r="D4474" s="44" t="s">
        <v>1056</v>
      </c>
      <c r="E4474" s="44" t="s">
        <v>964</v>
      </c>
      <c r="F4474" s="44" t="s">
        <v>1055</v>
      </c>
    </row>
    <row r="4475" spans="1:6" ht="27.95" customHeight="1">
      <c r="A4475" s="45">
        <v>4473</v>
      </c>
      <c r="B4475" s="44" t="s">
        <v>1054</v>
      </c>
      <c r="C4475" s="44" t="s">
        <v>1053</v>
      </c>
      <c r="D4475" s="44" t="s">
        <v>1052</v>
      </c>
      <c r="E4475" s="44" t="s">
        <v>964</v>
      </c>
      <c r="F4475" s="44" t="s">
        <v>1051</v>
      </c>
    </row>
    <row r="4476" spans="1:6" ht="27.95" customHeight="1">
      <c r="A4476" s="45">
        <v>4474</v>
      </c>
      <c r="B4476" s="44" t="s">
        <v>1050</v>
      </c>
      <c r="C4476" s="44" t="s">
        <v>1049</v>
      </c>
      <c r="D4476" s="44" t="s">
        <v>1048</v>
      </c>
      <c r="E4476" s="44" t="s">
        <v>964</v>
      </c>
      <c r="F4476" s="44" t="s">
        <v>785</v>
      </c>
    </row>
    <row r="4477" spans="1:6" ht="28.35" customHeight="1">
      <c r="A4477" s="45">
        <v>4475</v>
      </c>
      <c r="B4477" s="44" t="s">
        <v>1047</v>
      </c>
      <c r="C4477" s="44" t="s">
        <v>1046</v>
      </c>
      <c r="D4477" s="44" t="s">
        <v>1045</v>
      </c>
      <c r="E4477" s="44" t="s">
        <v>964</v>
      </c>
      <c r="F4477" s="44" t="s">
        <v>785</v>
      </c>
    </row>
    <row r="4478" spans="1:6" ht="27.95" customHeight="1">
      <c r="A4478" s="45">
        <v>4476</v>
      </c>
      <c r="B4478" s="44" t="s">
        <v>1044</v>
      </c>
      <c r="C4478" s="44" t="s">
        <v>1043</v>
      </c>
      <c r="D4478" s="44" t="s">
        <v>1042</v>
      </c>
      <c r="E4478" s="44" t="s">
        <v>964</v>
      </c>
      <c r="F4478" s="44" t="s">
        <v>768</v>
      </c>
    </row>
    <row r="4479" spans="1:6" ht="27.95" customHeight="1">
      <c r="A4479" s="45">
        <v>4477</v>
      </c>
      <c r="B4479" s="44" t="s">
        <v>1041</v>
      </c>
      <c r="C4479" s="44" t="s">
        <v>1040</v>
      </c>
      <c r="D4479" s="44" t="s">
        <v>1039</v>
      </c>
      <c r="E4479" s="44" t="s">
        <v>964</v>
      </c>
      <c r="F4479" s="44" t="s">
        <v>768</v>
      </c>
    </row>
    <row r="4480" spans="1:6" ht="27.95" customHeight="1">
      <c r="A4480" s="45">
        <v>4478</v>
      </c>
      <c r="B4480" s="44" t="s">
        <v>1038</v>
      </c>
      <c r="C4480" s="44" t="s">
        <v>1037</v>
      </c>
      <c r="D4480" s="44" t="s">
        <v>1036</v>
      </c>
      <c r="E4480" s="44" t="s">
        <v>964</v>
      </c>
      <c r="F4480" s="44" t="s">
        <v>768</v>
      </c>
    </row>
    <row r="4481" spans="1:6" ht="27.95" customHeight="1">
      <c r="A4481" s="45">
        <v>4479</v>
      </c>
      <c r="B4481" s="44" t="s">
        <v>1035</v>
      </c>
      <c r="C4481" s="44" t="s">
        <v>1034</v>
      </c>
      <c r="D4481" s="44" t="s">
        <v>1033</v>
      </c>
      <c r="E4481" s="44" t="s">
        <v>964</v>
      </c>
      <c r="F4481" s="44" t="s">
        <v>768</v>
      </c>
    </row>
    <row r="4482" spans="1:6" ht="27.95" customHeight="1">
      <c r="A4482" s="45">
        <v>4480</v>
      </c>
      <c r="B4482" s="44" t="s">
        <v>1032</v>
      </c>
      <c r="C4482" s="44" t="s">
        <v>1031</v>
      </c>
      <c r="D4482" s="44" t="s">
        <v>1030</v>
      </c>
      <c r="E4482" s="44" t="s">
        <v>964</v>
      </c>
      <c r="F4482" s="44" t="s">
        <v>768</v>
      </c>
    </row>
    <row r="4483" spans="1:6" ht="27.95" customHeight="1">
      <c r="A4483" s="45">
        <v>4481</v>
      </c>
      <c r="B4483" s="44" t="s">
        <v>1029</v>
      </c>
      <c r="C4483" s="44" t="s">
        <v>1028</v>
      </c>
      <c r="D4483" s="44" t="s">
        <v>1027</v>
      </c>
      <c r="E4483" s="44" t="s">
        <v>964</v>
      </c>
      <c r="F4483" s="44" t="s">
        <v>768</v>
      </c>
    </row>
    <row r="4484" spans="1:6" ht="27.95" customHeight="1">
      <c r="A4484" s="45">
        <v>4482</v>
      </c>
      <c r="B4484" s="44" t="s">
        <v>1026</v>
      </c>
      <c r="C4484" s="44" t="s">
        <v>1025</v>
      </c>
      <c r="D4484" s="44" t="s">
        <v>1024</v>
      </c>
      <c r="E4484" s="44" t="s">
        <v>964</v>
      </c>
      <c r="F4484" s="44" t="s">
        <v>768</v>
      </c>
    </row>
    <row r="4485" spans="1:6" ht="27.95" customHeight="1">
      <c r="A4485" s="45">
        <v>4483</v>
      </c>
      <c r="B4485" s="44" t="s">
        <v>1023</v>
      </c>
      <c r="C4485" s="44" t="s">
        <v>1022</v>
      </c>
      <c r="D4485" s="44" t="s">
        <v>1021</v>
      </c>
      <c r="E4485" s="44" t="s">
        <v>964</v>
      </c>
      <c r="F4485" s="44" t="s">
        <v>1020</v>
      </c>
    </row>
    <row r="4486" spans="1:6" ht="27.95" customHeight="1">
      <c r="A4486" s="45">
        <v>4484</v>
      </c>
      <c r="B4486" s="44" t="s">
        <v>1019</v>
      </c>
      <c r="C4486" s="44" t="s">
        <v>1018</v>
      </c>
      <c r="D4486" s="44" t="s">
        <v>1017</v>
      </c>
      <c r="E4486" s="44" t="s">
        <v>964</v>
      </c>
      <c r="F4486" s="44" t="s">
        <v>1016</v>
      </c>
    </row>
    <row r="4487" spans="1:6" ht="27.95" customHeight="1">
      <c r="A4487" s="45">
        <v>4485</v>
      </c>
      <c r="B4487" s="44" t="s">
        <v>1015</v>
      </c>
      <c r="C4487" s="44" t="s">
        <v>1014</v>
      </c>
      <c r="D4487" s="44" t="s">
        <v>1013</v>
      </c>
      <c r="E4487" s="44" t="s">
        <v>964</v>
      </c>
      <c r="F4487" s="44" t="s">
        <v>1006</v>
      </c>
    </row>
    <row r="4488" spans="1:6" ht="27.95" customHeight="1">
      <c r="A4488" s="45">
        <v>4486</v>
      </c>
      <c r="B4488" s="44" t="s">
        <v>1012</v>
      </c>
      <c r="C4488" s="44" t="s">
        <v>1011</v>
      </c>
      <c r="D4488" s="44" t="s">
        <v>1010</v>
      </c>
      <c r="E4488" s="44" t="s">
        <v>964</v>
      </c>
      <c r="F4488" s="44" t="s">
        <v>1006</v>
      </c>
    </row>
    <row r="4489" spans="1:6" ht="28.35" customHeight="1">
      <c r="A4489" s="45">
        <v>4487</v>
      </c>
      <c r="B4489" s="44" t="s">
        <v>1009</v>
      </c>
      <c r="C4489" s="44" t="s">
        <v>1008</v>
      </c>
      <c r="D4489" s="44" t="s">
        <v>1007</v>
      </c>
      <c r="E4489" s="44" t="s">
        <v>964</v>
      </c>
      <c r="F4489" s="44" t="s">
        <v>1006</v>
      </c>
    </row>
    <row r="4490" spans="1:6" ht="27.95" customHeight="1">
      <c r="A4490" s="45">
        <v>4488</v>
      </c>
      <c r="B4490" s="44" t="s">
        <v>1005</v>
      </c>
      <c r="C4490" s="44" t="s">
        <v>1004</v>
      </c>
      <c r="D4490" s="44" t="s">
        <v>1003</v>
      </c>
      <c r="E4490" s="44" t="s">
        <v>964</v>
      </c>
      <c r="F4490" s="44" t="s">
        <v>682</v>
      </c>
    </row>
    <row r="4491" spans="1:6" ht="27.95" customHeight="1">
      <c r="A4491" s="45">
        <v>4489</v>
      </c>
      <c r="B4491" s="44" t="s">
        <v>1002</v>
      </c>
      <c r="C4491" s="44" t="s">
        <v>1001</v>
      </c>
      <c r="D4491" s="44" t="s">
        <v>1000</v>
      </c>
      <c r="E4491" s="44" t="s">
        <v>964</v>
      </c>
      <c r="F4491" s="44" t="s">
        <v>999</v>
      </c>
    </row>
    <row r="4492" spans="1:6" ht="27.95" customHeight="1">
      <c r="A4492" s="45">
        <v>4490</v>
      </c>
      <c r="B4492" s="44" t="s">
        <v>998</v>
      </c>
      <c r="C4492" s="44" t="s">
        <v>997</v>
      </c>
      <c r="D4492" s="44" t="s">
        <v>996</v>
      </c>
      <c r="E4492" s="44" t="s">
        <v>964</v>
      </c>
      <c r="F4492" s="44" t="s">
        <v>682</v>
      </c>
    </row>
    <row r="4493" spans="1:6" ht="27.95" customHeight="1">
      <c r="A4493" s="45">
        <v>4491</v>
      </c>
      <c r="B4493" s="44" t="s">
        <v>995</v>
      </c>
      <c r="C4493" s="44" t="s">
        <v>994</v>
      </c>
      <c r="D4493" s="44" t="s">
        <v>993</v>
      </c>
      <c r="E4493" s="44" t="s">
        <v>964</v>
      </c>
      <c r="F4493" s="44" t="s">
        <v>682</v>
      </c>
    </row>
    <row r="4494" spans="1:6" ht="27.95" customHeight="1">
      <c r="A4494" s="45">
        <v>4492</v>
      </c>
      <c r="B4494" s="44" t="s">
        <v>992</v>
      </c>
      <c r="C4494" s="46" t="s">
        <v>991</v>
      </c>
      <c r="D4494" s="44" t="s">
        <v>990</v>
      </c>
      <c r="E4494" s="44" t="s">
        <v>964</v>
      </c>
      <c r="F4494" s="44" t="s">
        <v>682</v>
      </c>
    </row>
    <row r="4495" spans="1:6" ht="27.95" customHeight="1">
      <c r="A4495" s="45">
        <v>4493</v>
      </c>
      <c r="B4495" s="44" t="s">
        <v>989</v>
      </c>
      <c r="C4495" s="44" t="s">
        <v>988</v>
      </c>
      <c r="D4495" s="44" t="s">
        <v>987</v>
      </c>
      <c r="E4495" s="44" t="s">
        <v>964</v>
      </c>
      <c r="F4495" s="44" t="s">
        <v>682</v>
      </c>
    </row>
    <row r="4496" spans="1:6" ht="27.95" customHeight="1">
      <c r="A4496" s="45">
        <v>4494</v>
      </c>
      <c r="B4496" s="44" t="s">
        <v>986</v>
      </c>
      <c r="C4496" s="44" t="s">
        <v>985</v>
      </c>
      <c r="D4496" s="44" t="s">
        <v>984</v>
      </c>
      <c r="E4496" s="44" t="s">
        <v>964</v>
      </c>
      <c r="F4496" s="44" t="s">
        <v>682</v>
      </c>
    </row>
    <row r="4497" spans="1:6" ht="27.95" customHeight="1">
      <c r="A4497" s="45">
        <v>4495</v>
      </c>
      <c r="B4497" s="44" t="s">
        <v>983</v>
      </c>
      <c r="C4497" s="44" t="s">
        <v>982</v>
      </c>
      <c r="D4497" s="44" t="s">
        <v>981</v>
      </c>
      <c r="E4497" s="44" t="s">
        <v>964</v>
      </c>
      <c r="F4497" s="44" t="s">
        <v>980</v>
      </c>
    </row>
    <row r="4498" spans="1:6" ht="27.95" customHeight="1">
      <c r="A4498" s="45">
        <v>4496</v>
      </c>
      <c r="B4498" s="44" t="s">
        <v>979</v>
      </c>
      <c r="C4498" s="44" t="s">
        <v>978</v>
      </c>
      <c r="D4498" s="44" t="s">
        <v>977</v>
      </c>
      <c r="E4498" s="44" t="s">
        <v>964</v>
      </c>
      <c r="F4498" s="44" t="s">
        <v>682</v>
      </c>
    </row>
    <row r="4499" spans="1:6" ht="27.95" customHeight="1">
      <c r="A4499" s="45">
        <v>4497</v>
      </c>
      <c r="B4499" s="44" t="s">
        <v>976</v>
      </c>
      <c r="C4499" s="44" t="s">
        <v>975</v>
      </c>
      <c r="D4499" s="44" t="s">
        <v>974</v>
      </c>
      <c r="E4499" s="44" t="s">
        <v>964</v>
      </c>
      <c r="F4499" s="44" t="s">
        <v>651</v>
      </c>
    </row>
    <row r="4500" spans="1:6" ht="27.95" customHeight="1">
      <c r="A4500" s="45">
        <v>4498</v>
      </c>
      <c r="B4500" s="44" t="s">
        <v>973</v>
      </c>
      <c r="C4500" s="44" t="s">
        <v>972</v>
      </c>
      <c r="D4500" s="44" t="s">
        <v>971</v>
      </c>
      <c r="E4500" s="44" t="s">
        <v>964</v>
      </c>
      <c r="F4500" s="44" t="s">
        <v>651</v>
      </c>
    </row>
    <row r="4501" spans="1:6" ht="28.35" customHeight="1">
      <c r="A4501" s="45">
        <v>4499</v>
      </c>
      <c r="B4501" s="44" t="s">
        <v>970</v>
      </c>
      <c r="C4501" s="44" t="s">
        <v>969</v>
      </c>
      <c r="D4501" s="44" t="s">
        <v>968</v>
      </c>
      <c r="E4501" s="44" t="s">
        <v>964</v>
      </c>
      <c r="F4501" s="44" t="s">
        <v>651</v>
      </c>
    </row>
    <row r="4502" spans="1:6" ht="27.95" customHeight="1">
      <c r="A4502" s="45">
        <v>4500</v>
      </c>
      <c r="B4502" s="44" t="s">
        <v>967</v>
      </c>
      <c r="C4502" s="44" t="s">
        <v>966</v>
      </c>
      <c r="D4502" s="44" t="s">
        <v>965</v>
      </c>
      <c r="E4502" s="44" t="s">
        <v>964</v>
      </c>
      <c r="F4502" s="44" t="s">
        <v>651</v>
      </c>
    </row>
    <row r="4503" spans="1:6" ht="27.95" customHeight="1">
      <c r="A4503" s="45">
        <v>4501</v>
      </c>
      <c r="B4503" s="44" t="s">
        <v>963</v>
      </c>
      <c r="C4503" s="44" t="s">
        <v>962</v>
      </c>
      <c r="D4503" s="44" t="s">
        <v>961</v>
      </c>
      <c r="E4503" s="44" t="s">
        <v>888</v>
      </c>
      <c r="F4503" s="44" t="s">
        <v>763</v>
      </c>
    </row>
    <row r="4504" spans="1:6" ht="27.95" customHeight="1">
      <c r="A4504" s="45">
        <v>4502</v>
      </c>
      <c r="B4504" s="44" t="s">
        <v>960</v>
      </c>
      <c r="C4504" s="44" t="s">
        <v>959</v>
      </c>
      <c r="D4504" s="44" t="s">
        <v>958</v>
      </c>
      <c r="E4504" s="44" t="s">
        <v>888</v>
      </c>
      <c r="F4504" s="44" t="s">
        <v>763</v>
      </c>
    </row>
    <row r="4505" spans="1:6" ht="27.95" customHeight="1">
      <c r="A4505" s="45">
        <v>4503</v>
      </c>
      <c r="B4505" s="44" t="s">
        <v>957</v>
      </c>
      <c r="C4505" s="44" t="s">
        <v>956</v>
      </c>
      <c r="D4505" s="44" t="s">
        <v>955</v>
      </c>
      <c r="E4505" s="44" t="s">
        <v>888</v>
      </c>
      <c r="F4505" s="44" t="s">
        <v>763</v>
      </c>
    </row>
    <row r="4506" spans="1:6" ht="27.95" customHeight="1">
      <c r="A4506" s="45">
        <v>4504</v>
      </c>
      <c r="B4506" s="44" t="s">
        <v>954</v>
      </c>
      <c r="C4506" s="44" t="s">
        <v>953</v>
      </c>
      <c r="D4506" s="44" t="s">
        <v>952</v>
      </c>
      <c r="E4506" s="44" t="s">
        <v>888</v>
      </c>
      <c r="F4506" s="44" t="s">
        <v>763</v>
      </c>
    </row>
    <row r="4507" spans="1:6" ht="27.95" customHeight="1">
      <c r="A4507" s="45">
        <v>4505</v>
      </c>
      <c r="B4507" s="44" t="s">
        <v>951</v>
      </c>
      <c r="C4507" s="44" t="s">
        <v>950</v>
      </c>
      <c r="D4507" s="44" t="s">
        <v>949</v>
      </c>
      <c r="E4507" s="44" t="s">
        <v>888</v>
      </c>
      <c r="F4507" s="44" t="s">
        <v>763</v>
      </c>
    </row>
    <row r="4508" spans="1:6" ht="27.95" customHeight="1">
      <c r="A4508" s="45">
        <v>4506</v>
      </c>
      <c r="B4508" s="44" t="s">
        <v>948</v>
      </c>
      <c r="C4508" s="44" t="s">
        <v>947</v>
      </c>
      <c r="D4508" s="44" t="s">
        <v>946</v>
      </c>
      <c r="E4508" s="44" t="s">
        <v>888</v>
      </c>
      <c r="F4508" s="44" t="s">
        <v>655</v>
      </c>
    </row>
    <row r="4509" spans="1:6" ht="27.95" customHeight="1">
      <c r="A4509" s="45">
        <v>4507</v>
      </c>
      <c r="B4509" s="44" t="s">
        <v>945</v>
      </c>
      <c r="C4509" s="44" t="s">
        <v>944</v>
      </c>
      <c r="D4509" s="44" t="s">
        <v>943</v>
      </c>
      <c r="E4509" s="44" t="s">
        <v>888</v>
      </c>
      <c r="F4509" s="44" t="s">
        <v>655</v>
      </c>
    </row>
    <row r="4510" spans="1:6" ht="27.95" customHeight="1">
      <c r="A4510" s="45">
        <v>4508</v>
      </c>
      <c r="B4510" s="44" t="s">
        <v>942</v>
      </c>
      <c r="C4510" s="44" t="s">
        <v>941</v>
      </c>
      <c r="D4510" s="44" t="s">
        <v>940</v>
      </c>
      <c r="E4510" s="44" t="s">
        <v>888</v>
      </c>
      <c r="F4510" s="44" t="s">
        <v>655</v>
      </c>
    </row>
    <row r="4511" spans="1:6" ht="27.95" customHeight="1">
      <c r="A4511" s="45">
        <v>4509</v>
      </c>
      <c r="B4511" s="44" t="s">
        <v>939</v>
      </c>
      <c r="C4511" s="44" t="s">
        <v>938</v>
      </c>
      <c r="D4511" s="44" t="s">
        <v>937</v>
      </c>
      <c r="E4511" s="44" t="s">
        <v>888</v>
      </c>
      <c r="F4511" s="44" t="s">
        <v>655</v>
      </c>
    </row>
    <row r="4512" spans="1:6" ht="27.95" customHeight="1">
      <c r="A4512" s="45">
        <v>4510</v>
      </c>
      <c r="B4512" s="44" t="s">
        <v>936</v>
      </c>
      <c r="C4512" s="44" t="s">
        <v>935</v>
      </c>
      <c r="D4512" s="44" t="s">
        <v>934</v>
      </c>
      <c r="E4512" s="44" t="s">
        <v>888</v>
      </c>
      <c r="F4512" s="44" t="s">
        <v>852</v>
      </c>
    </row>
    <row r="4513" spans="1:6" ht="28.35" customHeight="1">
      <c r="A4513" s="45">
        <v>4511</v>
      </c>
      <c r="B4513" s="44" t="s">
        <v>933</v>
      </c>
      <c r="C4513" s="44" t="s">
        <v>932</v>
      </c>
      <c r="D4513" s="44" t="s">
        <v>931</v>
      </c>
      <c r="E4513" s="44" t="s">
        <v>888</v>
      </c>
      <c r="F4513" s="44" t="s">
        <v>763</v>
      </c>
    </row>
    <row r="4514" spans="1:6" ht="27.95" customHeight="1">
      <c r="A4514" s="45">
        <v>4512</v>
      </c>
      <c r="B4514" s="44" t="s">
        <v>930</v>
      </c>
      <c r="C4514" s="44" t="s">
        <v>676</v>
      </c>
      <c r="D4514" s="44" t="s">
        <v>929</v>
      </c>
      <c r="E4514" s="44" t="s">
        <v>888</v>
      </c>
      <c r="F4514" s="44" t="s">
        <v>823</v>
      </c>
    </row>
    <row r="4515" spans="1:6" ht="27.95" customHeight="1">
      <c r="A4515" s="45">
        <v>4513</v>
      </c>
      <c r="B4515" s="44" t="s">
        <v>928</v>
      </c>
      <c r="C4515" s="44" t="s">
        <v>927</v>
      </c>
      <c r="D4515" s="44" t="s">
        <v>926</v>
      </c>
      <c r="E4515" s="44" t="s">
        <v>888</v>
      </c>
      <c r="F4515" s="44" t="s">
        <v>925</v>
      </c>
    </row>
    <row r="4516" spans="1:6" ht="27.95" customHeight="1">
      <c r="A4516" s="45">
        <v>4514</v>
      </c>
      <c r="B4516" s="44" t="s">
        <v>924</v>
      </c>
      <c r="C4516" s="44" t="s">
        <v>923</v>
      </c>
      <c r="D4516" s="44" t="s">
        <v>922</v>
      </c>
      <c r="E4516" s="44" t="s">
        <v>888</v>
      </c>
      <c r="F4516" s="44" t="s">
        <v>763</v>
      </c>
    </row>
    <row r="4517" spans="1:6" ht="27.95" customHeight="1">
      <c r="A4517" s="45">
        <v>4515</v>
      </c>
      <c r="B4517" s="44" t="s">
        <v>921</v>
      </c>
      <c r="C4517" s="44" t="s">
        <v>920</v>
      </c>
      <c r="D4517" s="44" t="s">
        <v>919</v>
      </c>
      <c r="E4517" s="44" t="s">
        <v>888</v>
      </c>
      <c r="F4517" s="44" t="s">
        <v>768</v>
      </c>
    </row>
    <row r="4518" spans="1:6" ht="27.95" customHeight="1">
      <c r="A4518" s="45">
        <v>4516</v>
      </c>
      <c r="B4518" s="44" t="s">
        <v>918</v>
      </c>
      <c r="C4518" s="44" t="s">
        <v>917</v>
      </c>
      <c r="D4518" s="44" t="s">
        <v>916</v>
      </c>
      <c r="E4518" s="44" t="s">
        <v>888</v>
      </c>
      <c r="F4518" s="44" t="s">
        <v>651</v>
      </c>
    </row>
    <row r="4519" spans="1:6" ht="27.95" customHeight="1">
      <c r="A4519" s="45">
        <v>4517</v>
      </c>
      <c r="B4519" s="44" t="s">
        <v>915</v>
      </c>
      <c r="C4519" s="44" t="s">
        <v>914</v>
      </c>
      <c r="D4519" s="44" t="s">
        <v>913</v>
      </c>
      <c r="E4519" s="44" t="s">
        <v>888</v>
      </c>
      <c r="F4519" s="44" t="s">
        <v>674</v>
      </c>
    </row>
    <row r="4520" spans="1:6" ht="27.95" customHeight="1">
      <c r="A4520" s="45">
        <v>4518</v>
      </c>
      <c r="B4520" s="44" t="s">
        <v>912</v>
      </c>
      <c r="C4520" s="44" t="s">
        <v>911</v>
      </c>
      <c r="D4520" s="44" t="s">
        <v>910</v>
      </c>
      <c r="E4520" s="44" t="s">
        <v>888</v>
      </c>
      <c r="F4520" s="44" t="s">
        <v>909</v>
      </c>
    </row>
    <row r="4521" spans="1:6" ht="27.95" customHeight="1">
      <c r="A4521" s="45">
        <v>4519</v>
      </c>
      <c r="B4521" s="44" t="s">
        <v>908</v>
      </c>
      <c r="C4521" s="44" t="s">
        <v>676</v>
      </c>
      <c r="D4521" s="44" t="s">
        <v>907</v>
      </c>
      <c r="E4521" s="44" t="s">
        <v>888</v>
      </c>
      <c r="F4521" s="44" t="s">
        <v>834</v>
      </c>
    </row>
    <row r="4522" spans="1:6" ht="27.95" customHeight="1">
      <c r="A4522" s="45">
        <v>4520</v>
      </c>
      <c r="B4522" s="44" t="s">
        <v>906</v>
      </c>
      <c r="C4522" s="44" t="s">
        <v>905</v>
      </c>
      <c r="D4522" s="44" t="s">
        <v>904</v>
      </c>
      <c r="E4522" s="44" t="s">
        <v>888</v>
      </c>
      <c r="F4522" s="44" t="s">
        <v>768</v>
      </c>
    </row>
    <row r="4523" spans="1:6" ht="27.95" customHeight="1">
      <c r="A4523" s="45">
        <v>4521</v>
      </c>
      <c r="B4523" s="44" t="s">
        <v>903</v>
      </c>
      <c r="C4523" s="44" t="s">
        <v>902</v>
      </c>
      <c r="D4523" s="44" t="s">
        <v>901</v>
      </c>
      <c r="E4523" s="44" t="s">
        <v>888</v>
      </c>
      <c r="F4523" s="44" t="s">
        <v>655</v>
      </c>
    </row>
    <row r="4524" spans="1:6" ht="27.95" customHeight="1">
      <c r="A4524" s="45">
        <v>4522</v>
      </c>
      <c r="B4524" s="44" t="s">
        <v>900</v>
      </c>
      <c r="C4524" s="44" t="s">
        <v>899</v>
      </c>
      <c r="D4524" s="44" t="s">
        <v>898</v>
      </c>
      <c r="E4524" s="44" t="s">
        <v>888</v>
      </c>
      <c r="F4524" s="44" t="s">
        <v>655</v>
      </c>
    </row>
    <row r="4525" spans="1:6" ht="28.35" customHeight="1">
      <c r="A4525" s="45">
        <v>4523</v>
      </c>
      <c r="B4525" s="44" t="s">
        <v>897</v>
      </c>
      <c r="C4525" s="44" t="s">
        <v>896</v>
      </c>
      <c r="D4525" s="44" t="s">
        <v>895</v>
      </c>
      <c r="E4525" s="44" t="s">
        <v>888</v>
      </c>
      <c r="F4525" s="44" t="s">
        <v>655</v>
      </c>
    </row>
    <row r="4526" spans="1:6" ht="27.95" customHeight="1">
      <c r="A4526" s="45">
        <v>4524</v>
      </c>
      <c r="B4526" s="44" t="s">
        <v>894</v>
      </c>
      <c r="C4526" s="44" t="s">
        <v>893</v>
      </c>
      <c r="D4526" s="44" t="s">
        <v>892</v>
      </c>
      <c r="E4526" s="44" t="s">
        <v>888</v>
      </c>
      <c r="F4526" s="44" t="s">
        <v>659</v>
      </c>
    </row>
    <row r="4527" spans="1:6" ht="27.95" customHeight="1">
      <c r="A4527" s="45">
        <v>4525</v>
      </c>
      <c r="B4527" s="44" t="s">
        <v>891</v>
      </c>
      <c r="C4527" s="44" t="s">
        <v>890</v>
      </c>
      <c r="D4527" s="44" t="s">
        <v>889</v>
      </c>
      <c r="E4527" s="44" t="s">
        <v>888</v>
      </c>
      <c r="F4527" s="44" t="s">
        <v>682</v>
      </c>
    </row>
    <row r="4528" spans="1:6" ht="27.95" customHeight="1">
      <c r="A4528" s="45">
        <v>4526</v>
      </c>
      <c r="B4528" s="44" t="s">
        <v>887</v>
      </c>
      <c r="C4528" s="44" t="s">
        <v>886</v>
      </c>
      <c r="D4528" s="44" t="s">
        <v>885</v>
      </c>
      <c r="E4528" s="44" t="s">
        <v>786</v>
      </c>
      <c r="F4528" s="44" t="s">
        <v>763</v>
      </c>
    </row>
    <row r="4529" spans="1:6" ht="27.95" customHeight="1">
      <c r="A4529" s="45">
        <v>4527</v>
      </c>
      <c r="B4529" s="44" t="s">
        <v>884</v>
      </c>
      <c r="C4529" s="44" t="s">
        <v>883</v>
      </c>
      <c r="D4529" s="44" t="s">
        <v>882</v>
      </c>
      <c r="E4529" s="44" t="s">
        <v>786</v>
      </c>
      <c r="F4529" s="44" t="s">
        <v>785</v>
      </c>
    </row>
    <row r="4530" spans="1:6" ht="27.95" customHeight="1">
      <c r="A4530" s="45">
        <v>4528</v>
      </c>
      <c r="B4530" s="44" t="s">
        <v>881</v>
      </c>
      <c r="C4530" s="44" t="s">
        <v>880</v>
      </c>
      <c r="D4530" s="44" t="s">
        <v>879</v>
      </c>
      <c r="E4530" s="44" t="s">
        <v>786</v>
      </c>
      <c r="F4530" s="44" t="s">
        <v>655</v>
      </c>
    </row>
    <row r="4531" spans="1:6" ht="27.95" customHeight="1">
      <c r="A4531" s="45">
        <v>4529</v>
      </c>
      <c r="B4531" s="44" t="s">
        <v>878</v>
      </c>
      <c r="C4531" s="44" t="s">
        <v>877</v>
      </c>
      <c r="D4531" s="44" t="s">
        <v>876</v>
      </c>
      <c r="E4531" s="44" t="s">
        <v>786</v>
      </c>
      <c r="F4531" s="44" t="s">
        <v>768</v>
      </c>
    </row>
    <row r="4532" spans="1:6" ht="27.95" customHeight="1">
      <c r="A4532" s="45">
        <v>4530</v>
      </c>
      <c r="B4532" s="44" t="s">
        <v>875</v>
      </c>
      <c r="C4532" s="44" t="s">
        <v>874</v>
      </c>
      <c r="D4532" s="44" t="s">
        <v>873</v>
      </c>
      <c r="E4532" s="44" t="s">
        <v>786</v>
      </c>
      <c r="F4532" s="44" t="s">
        <v>872</v>
      </c>
    </row>
    <row r="4533" spans="1:6" ht="27.95" customHeight="1">
      <c r="A4533" s="45">
        <v>4531</v>
      </c>
      <c r="B4533" s="44" t="s">
        <v>871</v>
      </c>
      <c r="C4533" s="44" t="s">
        <v>870</v>
      </c>
      <c r="D4533" s="44" t="s">
        <v>869</v>
      </c>
      <c r="E4533" s="44" t="s">
        <v>786</v>
      </c>
      <c r="F4533" s="44" t="s">
        <v>663</v>
      </c>
    </row>
    <row r="4534" spans="1:6" ht="27.95" customHeight="1">
      <c r="A4534" s="45">
        <v>4532</v>
      </c>
      <c r="B4534" s="44" t="s">
        <v>868</v>
      </c>
      <c r="C4534" s="44" t="s">
        <v>867</v>
      </c>
      <c r="D4534" s="44" t="s">
        <v>866</v>
      </c>
      <c r="E4534" s="44" t="s">
        <v>786</v>
      </c>
      <c r="F4534" s="44" t="s">
        <v>775</v>
      </c>
    </row>
    <row r="4535" spans="1:6" ht="27.95" customHeight="1">
      <c r="A4535" s="45">
        <v>4533</v>
      </c>
      <c r="B4535" s="44" t="s">
        <v>865</v>
      </c>
      <c r="C4535" s="44" t="s">
        <v>864</v>
      </c>
      <c r="D4535" s="44" t="s">
        <v>863</v>
      </c>
      <c r="E4535" s="44" t="s">
        <v>786</v>
      </c>
      <c r="F4535" s="44" t="s">
        <v>862</v>
      </c>
    </row>
    <row r="4536" spans="1:6" ht="27.95" customHeight="1">
      <c r="A4536" s="45">
        <v>4534</v>
      </c>
      <c r="B4536" s="44" t="s">
        <v>861</v>
      </c>
      <c r="C4536" s="44" t="s">
        <v>860</v>
      </c>
      <c r="D4536" s="44" t="s">
        <v>859</v>
      </c>
      <c r="E4536" s="44" t="s">
        <v>786</v>
      </c>
      <c r="F4536" s="44" t="s">
        <v>667</v>
      </c>
    </row>
    <row r="4537" spans="1:6" ht="28.35" customHeight="1">
      <c r="A4537" s="45">
        <v>4535</v>
      </c>
      <c r="B4537" s="44" t="s">
        <v>858</v>
      </c>
      <c r="C4537" s="44" t="s">
        <v>857</v>
      </c>
      <c r="D4537" s="44" t="s">
        <v>856</v>
      </c>
      <c r="E4537" s="44" t="s">
        <v>786</v>
      </c>
      <c r="F4537" s="44" t="s">
        <v>651</v>
      </c>
    </row>
    <row r="4538" spans="1:6" ht="27.95" customHeight="1">
      <c r="A4538" s="45">
        <v>4536</v>
      </c>
      <c r="B4538" s="44" t="s">
        <v>855</v>
      </c>
      <c r="C4538" s="44" t="s">
        <v>854</v>
      </c>
      <c r="D4538" s="44" t="s">
        <v>853</v>
      </c>
      <c r="E4538" s="44" t="s">
        <v>786</v>
      </c>
      <c r="F4538" s="44" t="s">
        <v>852</v>
      </c>
    </row>
    <row r="4539" spans="1:6" ht="27.95" customHeight="1">
      <c r="A4539" s="45">
        <v>4537</v>
      </c>
      <c r="B4539" s="44" t="s">
        <v>851</v>
      </c>
      <c r="C4539" s="44" t="s">
        <v>850</v>
      </c>
      <c r="D4539" s="44" t="s">
        <v>849</v>
      </c>
      <c r="E4539" s="44" t="s">
        <v>786</v>
      </c>
      <c r="F4539" s="44" t="s">
        <v>682</v>
      </c>
    </row>
    <row r="4540" spans="1:6" ht="27.95" customHeight="1">
      <c r="A4540" s="45">
        <v>4538</v>
      </c>
      <c r="B4540" s="44" t="s">
        <v>848</v>
      </c>
      <c r="C4540" s="44" t="s">
        <v>847</v>
      </c>
      <c r="D4540" s="44" t="s">
        <v>846</v>
      </c>
      <c r="E4540" s="44" t="s">
        <v>786</v>
      </c>
      <c r="F4540" s="44" t="s">
        <v>674</v>
      </c>
    </row>
    <row r="4541" spans="1:6" ht="27.95" customHeight="1">
      <c r="A4541" s="45">
        <v>4539</v>
      </c>
      <c r="B4541" s="44" t="s">
        <v>845</v>
      </c>
      <c r="C4541" s="44" t="s">
        <v>844</v>
      </c>
      <c r="D4541" s="44" t="s">
        <v>843</v>
      </c>
      <c r="E4541" s="44" t="s">
        <v>786</v>
      </c>
      <c r="F4541" s="44" t="s">
        <v>842</v>
      </c>
    </row>
    <row r="4542" spans="1:6" ht="27.95" customHeight="1">
      <c r="A4542" s="45">
        <v>4540</v>
      </c>
      <c r="B4542" s="44" t="s">
        <v>841</v>
      </c>
      <c r="C4542" s="44" t="s">
        <v>840</v>
      </c>
      <c r="D4542" s="44" t="s">
        <v>839</v>
      </c>
      <c r="E4542" s="44" t="s">
        <v>786</v>
      </c>
      <c r="F4542" s="44" t="s">
        <v>838</v>
      </c>
    </row>
    <row r="4543" spans="1:6" ht="27.95" customHeight="1">
      <c r="A4543" s="45">
        <v>4541</v>
      </c>
      <c r="B4543" s="44" t="s">
        <v>837</v>
      </c>
      <c r="C4543" s="44" t="s">
        <v>836</v>
      </c>
      <c r="D4543" s="44" t="s">
        <v>835</v>
      </c>
      <c r="E4543" s="44" t="s">
        <v>786</v>
      </c>
      <c r="F4543" s="44" t="s">
        <v>834</v>
      </c>
    </row>
    <row r="4544" spans="1:6" ht="27.95" customHeight="1">
      <c r="A4544" s="45">
        <v>4542</v>
      </c>
      <c r="B4544" s="44" t="s">
        <v>833</v>
      </c>
      <c r="C4544" s="44" t="s">
        <v>832</v>
      </c>
      <c r="D4544" s="44" t="s">
        <v>831</v>
      </c>
      <c r="E4544" s="44" t="s">
        <v>786</v>
      </c>
      <c r="F4544" s="44" t="s">
        <v>830</v>
      </c>
    </row>
    <row r="4545" spans="1:6" ht="27.95" customHeight="1">
      <c r="A4545" s="45">
        <v>4543</v>
      </c>
      <c r="B4545" s="44" t="s">
        <v>829</v>
      </c>
      <c r="C4545" s="44" t="s">
        <v>828</v>
      </c>
      <c r="D4545" s="44" t="s">
        <v>827</v>
      </c>
      <c r="E4545" s="44" t="s">
        <v>786</v>
      </c>
      <c r="F4545" s="44" t="s">
        <v>826</v>
      </c>
    </row>
    <row r="4546" spans="1:6" ht="27.95" customHeight="1">
      <c r="A4546" s="45">
        <v>4544</v>
      </c>
      <c r="B4546" s="44" t="s">
        <v>825</v>
      </c>
      <c r="C4546" s="44" t="s">
        <v>676</v>
      </c>
      <c r="D4546" s="44" t="s">
        <v>824</v>
      </c>
      <c r="E4546" s="44" t="s">
        <v>786</v>
      </c>
      <c r="F4546" s="44" t="s">
        <v>823</v>
      </c>
    </row>
    <row r="4547" spans="1:6" ht="27.95" customHeight="1">
      <c r="A4547" s="45">
        <v>4545</v>
      </c>
      <c r="B4547" s="44" t="s">
        <v>822</v>
      </c>
      <c r="C4547" s="44" t="s">
        <v>676</v>
      </c>
      <c r="D4547" s="44" t="s">
        <v>821</v>
      </c>
      <c r="E4547" s="44" t="s">
        <v>786</v>
      </c>
      <c r="F4547" s="44" t="s">
        <v>820</v>
      </c>
    </row>
    <row r="4548" spans="1:6" ht="27.95" customHeight="1">
      <c r="A4548" s="45">
        <v>4546</v>
      </c>
      <c r="B4548" s="44" t="s">
        <v>819</v>
      </c>
      <c r="C4548" s="44" t="s">
        <v>818</v>
      </c>
      <c r="D4548" s="44" t="s">
        <v>817</v>
      </c>
      <c r="E4548" s="44" t="s">
        <v>786</v>
      </c>
      <c r="F4548" s="44" t="s">
        <v>816</v>
      </c>
    </row>
    <row r="4549" spans="1:6" ht="28.35" customHeight="1">
      <c r="A4549" s="45">
        <v>4547</v>
      </c>
      <c r="B4549" s="44" t="s">
        <v>815</v>
      </c>
      <c r="C4549" s="44" t="s">
        <v>814</v>
      </c>
      <c r="D4549" s="44" t="s">
        <v>813</v>
      </c>
      <c r="E4549" s="44" t="s">
        <v>786</v>
      </c>
      <c r="F4549" s="44" t="s">
        <v>655</v>
      </c>
    </row>
    <row r="4550" spans="1:6" ht="27.95" customHeight="1">
      <c r="A4550" s="45">
        <v>4548</v>
      </c>
      <c r="B4550" s="44" t="s">
        <v>812</v>
      </c>
      <c r="C4550" s="44" t="s">
        <v>811</v>
      </c>
      <c r="D4550" s="44" t="s">
        <v>810</v>
      </c>
      <c r="E4550" s="44" t="s">
        <v>786</v>
      </c>
      <c r="F4550" s="44" t="s">
        <v>809</v>
      </c>
    </row>
    <row r="4551" spans="1:6" ht="27.95" customHeight="1">
      <c r="A4551" s="45">
        <v>4549</v>
      </c>
      <c r="B4551" s="44" t="s">
        <v>808</v>
      </c>
      <c r="C4551" s="44" t="s">
        <v>807</v>
      </c>
      <c r="D4551" s="44" t="s">
        <v>806</v>
      </c>
      <c r="E4551" s="44" t="s">
        <v>786</v>
      </c>
      <c r="F4551" s="44" t="s">
        <v>763</v>
      </c>
    </row>
    <row r="4552" spans="1:6" ht="27.95" customHeight="1">
      <c r="A4552" s="45">
        <v>4550</v>
      </c>
      <c r="B4552" s="44" t="s">
        <v>805</v>
      </c>
      <c r="C4552" s="44" t="s">
        <v>804</v>
      </c>
      <c r="D4552" s="44" t="s">
        <v>803</v>
      </c>
      <c r="E4552" s="44" t="s">
        <v>786</v>
      </c>
      <c r="F4552" s="44" t="s">
        <v>655</v>
      </c>
    </row>
    <row r="4553" spans="1:6" ht="27.95" customHeight="1">
      <c r="A4553" s="45">
        <v>4551</v>
      </c>
      <c r="B4553" s="44" t="s">
        <v>802</v>
      </c>
      <c r="C4553" s="44" t="s">
        <v>801</v>
      </c>
      <c r="D4553" s="44" t="s">
        <v>800</v>
      </c>
      <c r="E4553" s="44" t="s">
        <v>786</v>
      </c>
      <c r="F4553" s="44" t="s">
        <v>651</v>
      </c>
    </row>
    <row r="4554" spans="1:6" ht="27.95" customHeight="1">
      <c r="A4554" s="45">
        <v>4552</v>
      </c>
      <c r="B4554" s="44" t="s">
        <v>799</v>
      </c>
      <c r="C4554" s="44" t="s">
        <v>798</v>
      </c>
      <c r="D4554" s="44" t="s">
        <v>797</v>
      </c>
      <c r="E4554" s="44" t="s">
        <v>786</v>
      </c>
      <c r="F4554" s="44" t="s">
        <v>763</v>
      </c>
    </row>
    <row r="4555" spans="1:6" ht="27.95" customHeight="1">
      <c r="A4555" s="45">
        <v>4553</v>
      </c>
      <c r="B4555" s="44" t="s">
        <v>796</v>
      </c>
      <c r="C4555" s="44" t="s">
        <v>795</v>
      </c>
      <c r="D4555" s="44" t="s">
        <v>794</v>
      </c>
      <c r="E4555" s="44" t="s">
        <v>786</v>
      </c>
      <c r="F4555" s="44" t="s">
        <v>651</v>
      </c>
    </row>
    <row r="4556" spans="1:6" ht="27.95" customHeight="1">
      <c r="A4556" s="45">
        <v>4554</v>
      </c>
      <c r="B4556" s="44" t="s">
        <v>793</v>
      </c>
      <c r="C4556" s="44" t="s">
        <v>792</v>
      </c>
      <c r="D4556" s="44" t="s">
        <v>791</v>
      </c>
      <c r="E4556" s="44" t="s">
        <v>786</v>
      </c>
      <c r="F4556" s="44" t="s">
        <v>790</v>
      </c>
    </row>
    <row r="4557" spans="1:6" ht="27.95" customHeight="1">
      <c r="A4557" s="45">
        <v>4555</v>
      </c>
      <c r="B4557" s="44" t="s">
        <v>789</v>
      </c>
      <c r="C4557" s="44" t="s">
        <v>788</v>
      </c>
      <c r="D4557" s="44" t="s">
        <v>787</v>
      </c>
      <c r="E4557" s="44" t="s">
        <v>786</v>
      </c>
      <c r="F4557" s="44" t="s">
        <v>785</v>
      </c>
    </row>
    <row r="4558" spans="1:6" ht="27.95" customHeight="1">
      <c r="A4558" s="45">
        <v>4556</v>
      </c>
      <c r="B4558" s="44" t="s">
        <v>784</v>
      </c>
      <c r="C4558" s="44" t="s">
        <v>783</v>
      </c>
      <c r="D4558" s="44" t="s">
        <v>782</v>
      </c>
      <c r="E4558" s="44" t="s">
        <v>764</v>
      </c>
      <c r="F4558" s="44" t="s">
        <v>655</v>
      </c>
    </row>
    <row r="4559" spans="1:6" ht="27.95" customHeight="1">
      <c r="A4559" s="45">
        <v>4557</v>
      </c>
      <c r="B4559" s="44" t="s">
        <v>781</v>
      </c>
      <c r="C4559" s="44" t="s">
        <v>780</v>
      </c>
      <c r="D4559" s="44" t="s">
        <v>779</v>
      </c>
      <c r="E4559" s="44" t="s">
        <v>764</v>
      </c>
      <c r="F4559" s="44" t="s">
        <v>655</v>
      </c>
    </row>
    <row r="4560" spans="1:6" ht="27.95" customHeight="1">
      <c r="A4560" s="45">
        <v>4558</v>
      </c>
      <c r="B4560" s="44" t="s">
        <v>778</v>
      </c>
      <c r="C4560" s="44" t="s">
        <v>777</v>
      </c>
      <c r="D4560" s="44" t="s">
        <v>776</v>
      </c>
      <c r="E4560" s="44" t="s">
        <v>764</v>
      </c>
      <c r="F4560" s="44" t="s">
        <v>775</v>
      </c>
    </row>
    <row r="4561" spans="1:6" ht="28.35" customHeight="1">
      <c r="A4561" s="45">
        <v>4559</v>
      </c>
      <c r="B4561" s="44" t="s">
        <v>774</v>
      </c>
      <c r="C4561" s="44" t="s">
        <v>773</v>
      </c>
      <c r="D4561" s="44" t="s">
        <v>772</v>
      </c>
      <c r="E4561" s="44" t="s">
        <v>764</v>
      </c>
      <c r="F4561" s="44" t="s">
        <v>763</v>
      </c>
    </row>
    <row r="4562" spans="1:6" ht="27.95" customHeight="1">
      <c r="A4562" s="45">
        <v>4560</v>
      </c>
      <c r="B4562" s="44" t="s">
        <v>771</v>
      </c>
      <c r="C4562" s="44" t="s">
        <v>770</v>
      </c>
      <c r="D4562" s="44" t="s">
        <v>769</v>
      </c>
      <c r="E4562" s="44" t="s">
        <v>764</v>
      </c>
      <c r="F4562" s="44" t="s">
        <v>768</v>
      </c>
    </row>
    <row r="4563" spans="1:6" ht="27.95" customHeight="1">
      <c r="A4563" s="45">
        <v>4561</v>
      </c>
      <c r="B4563" s="44" t="s">
        <v>767</v>
      </c>
      <c r="C4563" s="44" t="s">
        <v>766</v>
      </c>
      <c r="D4563" s="44" t="s">
        <v>765</v>
      </c>
      <c r="E4563" s="44" t="s">
        <v>764</v>
      </c>
      <c r="F4563" s="44" t="s">
        <v>763</v>
      </c>
    </row>
    <row r="4564" spans="1:6" ht="27.95" customHeight="1">
      <c r="A4564" s="45">
        <v>4562</v>
      </c>
      <c r="B4564" s="44" t="s">
        <v>762</v>
      </c>
      <c r="C4564" s="44" t="s">
        <v>761</v>
      </c>
      <c r="D4564" s="44" t="s">
        <v>760</v>
      </c>
      <c r="E4564" s="44" t="s">
        <v>641</v>
      </c>
      <c r="F4564" s="44" t="s">
        <v>640</v>
      </c>
    </row>
    <row r="4565" spans="1:6" ht="27.95" customHeight="1">
      <c r="A4565" s="45">
        <v>4563</v>
      </c>
      <c r="B4565" s="44" t="s">
        <v>759</v>
      </c>
      <c r="C4565" s="44" t="s">
        <v>758</v>
      </c>
      <c r="D4565" s="44" t="s">
        <v>757</v>
      </c>
      <c r="E4565" s="44" t="s">
        <v>641</v>
      </c>
      <c r="F4565" s="44" t="s">
        <v>640</v>
      </c>
    </row>
    <row r="4566" spans="1:6" ht="27.95" customHeight="1">
      <c r="A4566" s="45">
        <v>4564</v>
      </c>
      <c r="B4566" s="44" t="s">
        <v>756</v>
      </c>
      <c r="C4566" s="44" t="s">
        <v>755</v>
      </c>
      <c r="D4566" s="44" t="s">
        <v>754</v>
      </c>
      <c r="E4566" s="44" t="s">
        <v>641</v>
      </c>
      <c r="F4566" s="44" t="s">
        <v>640</v>
      </c>
    </row>
    <row r="4567" spans="1:6" ht="27.95" customHeight="1">
      <c r="A4567" s="45">
        <v>4565</v>
      </c>
      <c r="B4567" s="44" t="s">
        <v>753</v>
      </c>
      <c r="C4567" s="44" t="s">
        <v>752</v>
      </c>
      <c r="D4567" s="44" t="s">
        <v>751</v>
      </c>
      <c r="E4567" s="44" t="s">
        <v>641</v>
      </c>
      <c r="F4567" s="44" t="s">
        <v>640</v>
      </c>
    </row>
    <row r="4568" spans="1:6" ht="27.95" customHeight="1">
      <c r="A4568" s="45">
        <v>4566</v>
      </c>
      <c r="B4568" s="44" t="s">
        <v>750</v>
      </c>
      <c r="C4568" s="44" t="s">
        <v>749</v>
      </c>
      <c r="D4568" s="44" t="s">
        <v>748</v>
      </c>
      <c r="E4568" s="44" t="s">
        <v>641</v>
      </c>
      <c r="F4568" s="44" t="s">
        <v>640</v>
      </c>
    </row>
    <row r="4569" spans="1:6" ht="27.95" customHeight="1">
      <c r="A4569" s="45">
        <v>4567</v>
      </c>
      <c r="B4569" s="44" t="s">
        <v>747</v>
      </c>
      <c r="C4569" s="44" t="s">
        <v>746</v>
      </c>
      <c r="D4569" s="44" t="s">
        <v>745</v>
      </c>
      <c r="E4569" s="44" t="s">
        <v>641</v>
      </c>
      <c r="F4569" s="44" t="s">
        <v>640</v>
      </c>
    </row>
    <row r="4570" spans="1:6" ht="27.95" customHeight="1">
      <c r="A4570" s="45">
        <v>4568</v>
      </c>
      <c r="B4570" s="44" t="s">
        <v>744</v>
      </c>
      <c r="C4570" s="44" t="s">
        <v>743</v>
      </c>
      <c r="D4570" s="44" t="s">
        <v>742</v>
      </c>
      <c r="E4570" s="44" t="s">
        <v>641</v>
      </c>
      <c r="F4570" s="44" t="s">
        <v>640</v>
      </c>
    </row>
    <row r="4571" spans="1:6" ht="27.95" customHeight="1">
      <c r="A4571" s="45">
        <v>4569</v>
      </c>
      <c r="B4571" s="44" t="s">
        <v>741</v>
      </c>
      <c r="C4571" s="44" t="s">
        <v>740</v>
      </c>
      <c r="D4571" s="44" t="s">
        <v>739</v>
      </c>
      <c r="E4571" s="44" t="s">
        <v>641</v>
      </c>
      <c r="F4571" s="44" t="s">
        <v>640</v>
      </c>
    </row>
    <row r="4572" spans="1:6" ht="27.95" customHeight="1">
      <c r="A4572" s="45">
        <v>4570</v>
      </c>
      <c r="B4572" s="44" t="s">
        <v>738</v>
      </c>
      <c r="C4572" s="44" t="s">
        <v>737</v>
      </c>
      <c r="D4572" s="44" t="s">
        <v>736</v>
      </c>
      <c r="E4572" s="44" t="s">
        <v>641</v>
      </c>
      <c r="F4572" s="44" t="s">
        <v>640</v>
      </c>
    </row>
    <row r="4573" spans="1:6" ht="28.35" customHeight="1">
      <c r="A4573" s="45">
        <v>4571</v>
      </c>
      <c r="B4573" s="44" t="s">
        <v>735</v>
      </c>
      <c r="C4573" s="44" t="s">
        <v>734</v>
      </c>
      <c r="D4573" s="44" t="s">
        <v>733</v>
      </c>
      <c r="E4573" s="44" t="s">
        <v>641</v>
      </c>
      <c r="F4573" s="44" t="s">
        <v>640</v>
      </c>
    </row>
    <row r="4574" spans="1:6" ht="27.95" customHeight="1">
      <c r="A4574" s="45">
        <v>4572</v>
      </c>
      <c r="B4574" s="44" t="s">
        <v>732</v>
      </c>
      <c r="C4574" s="44" t="s">
        <v>731</v>
      </c>
      <c r="D4574" s="44" t="s">
        <v>730</v>
      </c>
      <c r="E4574" s="44" t="s">
        <v>641</v>
      </c>
      <c r="F4574" s="44" t="s">
        <v>640</v>
      </c>
    </row>
    <row r="4575" spans="1:6" ht="27.95" customHeight="1">
      <c r="A4575" s="45">
        <v>4573</v>
      </c>
      <c r="B4575" s="44" t="s">
        <v>729</v>
      </c>
      <c r="C4575" s="44" t="s">
        <v>728</v>
      </c>
      <c r="D4575" s="44" t="s">
        <v>727</v>
      </c>
      <c r="E4575" s="44" t="s">
        <v>641</v>
      </c>
      <c r="F4575" s="44" t="s">
        <v>640</v>
      </c>
    </row>
    <row r="4576" spans="1:6" ht="27.95" customHeight="1">
      <c r="A4576" s="45">
        <v>4574</v>
      </c>
      <c r="B4576" s="44" t="s">
        <v>726</v>
      </c>
      <c r="C4576" s="44" t="s">
        <v>725</v>
      </c>
      <c r="D4576" s="44" t="s">
        <v>724</v>
      </c>
      <c r="E4576" s="44" t="s">
        <v>641</v>
      </c>
      <c r="F4576" s="44" t="s">
        <v>655</v>
      </c>
    </row>
    <row r="4577" spans="1:6" ht="27.95" customHeight="1">
      <c r="A4577" s="45">
        <v>4575</v>
      </c>
      <c r="B4577" s="44" t="s">
        <v>723</v>
      </c>
      <c r="C4577" s="44" t="s">
        <v>722</v>
      </c>
      <c r="D4577" s="44" t="s">
        <v>721</v>
      </c>
      <c r="E4577" s="44" t="s">
        <v>641</v>
      </c>
      <c r="F4577" s="44" t="s">
        <v>655</v>
      </c>
    </row>
    <row r="4578" spans="1:6" ht="27.95" customHeight="1">
      <c r="A4578" s="45">
        <v>4576</v>
      </c>
      <c r="B4578" s="44" t="s">
        <v>720</v>
      </c>
      <c r="C4578" s="44" t="s">
        <v>719</v>
      </c>
      <c r="D4578" s="44" t="s">
        <v>718</v>
      </c>
      <c r="E4578" s="44" t="s">
        <v>641</v>
      </c>
      <c r="F4578" s="44" t="s">
        <v>655</v>
      </c>
    </row>
    <row r="4579" spans="1:6" ht="27.95" customHeight="1">
      <c r="A4579" s="45">
        <v>4577</v>
      </c>
      <c r="B4579" s="44" t="s">
        <v>717</v>
      </c>
      <c r="C4579" s="44" t="s">
        <v>716</v>
      </c>
      <c r="D4579" s="44" t="s">
        <v>715</v>
      </c>
      <c r="E4579" s="44" t="s">
        <v>641</v>
      </c>
      <c r="F4579" s="44" t="s">
        <v>655</v>
      </c>
    </row>
    <row r="4580" spans="1:6" ht="27.95" customHeight="1">
      <c r="A4580" s="45">
        <v>4578</v>
      </c>
      <c r="B4580" s="44" t="s">
        <v>714</v>
      </c>
      <c r="C4580" s="44" t="s">
        <v>713</v>
      </c>
      <c r="D4580" s="44" t="s">
        <v>712</v>
      </c>
      <c r="E4580" s="44" t="s">
        <v>641</v>
      </c>
      <c r="F4580" s="44" t="s">
        <v>640</v>
      </c>
    </row>
    <row r="4581" spans="1:6" ht="27.95" customHeight="1">
      <c r="A4581" s="45">
        <v>4579</v>
      </c>
      <c r="B4581" s="44" t="s">
        <v>711</v>
      </c>
      <c r="C4581" s="44" t="s">
        <v>710</v>
      </c>
      <c r="D4581" s="44" t="s">
        <v>709</v>
      </c>
      <c r="E4581" s="44" t="s">
        <v>641</v>
      </c>
      <c r="F4581" s="44" t="s">
        <v>640</v>
      </c>
    </row>
    <row r="4582" spans="1:6" ht="27.95" customHeight="1">
      <c r="A4582" s="45">
        <v>4580</v>
      </c>
      <c r="B4582" s="44" t="s">
        <v>708</v>
      </c>
      <c r="C4582" s="44" t="s">
        <v>707</v>
      </c>
      <c r="D4582" s="44" t="s">
        <v>706</v>
      </c>
      <c r="E4582" s="44" t="s">
        <v>641</v>
      </c>
      <c r="F4582" s="44" t="s">
        <v>640</v>
      </c>
    </row>
    <row r="4583" spans="1:6" ht="27.95" customHeight="1">
      <c r="A4583" s="45">
        <v>4581</v>
      </c>
      <c r="B4583" s="44" t="s">
        <v>705</v>
      </c>
      <c r="C4583" s="44" t="s">
        <v>704</v>
      </c>
      <c r="D4583" s="44" t="s">
        <v>703</v>
      </c>
      <c r="E4583" s="44" t="s">
        <v>641</v>
      </c>
      <c r="F4583" s="44" t="s">
        <v>640</v>
      </c>
    </row>
    <row r="4584" spans="1:6" ht="27.95" customHeight="1">
      <c r="A4584" s="45">
        <v>4582</v>
      </c>
      <c r="B4584" s="44" t="s">
        <v>702</v>
      </c>
      <c r="C4584" s="44" t="s">
        <v>701</v>
      </c>
      <c r="D4584" s="44" t="s">
        <v>700</v>
      </c>
      <c r="E4584" s="44" t="s">
        <v>641</v>
      </c>
      <c r="F4584" s="44" t="s">
        <v>640</v>
      </c>
    </row>
    <row r="4585" spans="1:6" ht="28.35" customHeight="1">
      <c r="A4585" s="45">
        <v>4583</v>
      </c>
      <c r="B4585" s="44" t="s">
        <v>699</v>
      </c>
      <c r="C4585" s="44" t="s">
        <v>698</v>
      </c>
      <c r="D4585" s="44" t="s">
        <v>697</v>
      </c>
      <c r="E4585" s="44" t="s">
        <v>641</v>
      </c>
      <c r="F4585" s="44" t="s">
        <v>640</v>
      </c>
    </row>
    <row r="4586" spans="1:6" ht="27.95" customHeight="1">
      <c r="A4586" s="45">
        <v>4584</v>
      </c>
      <c r="B4586" s="44" t="s">
        <v>696</v>
      </c>
      <c r="C4586" s="44" t="s">
        <v>695</v>
      </c>
      <c r="D4586" s="44" t="s">
        <v>694</v>
      </c>
      <c r="E4586" s="44" t="s">
        <v>641</v>
      </c>
      <c r="F4586" s="44" t="s">
        <v>640</v>
      </c>
    </row>
    <row r="4587" spans="1:6" ht="27.95" customHeight="1">
      <c r="A4587" s="45">
        <v>4585</v>
      </c>
      <c r="B4587" s="44" t="s">
        <v>693</v>
      </c>
      <c r="C4587" s="44" t="s">
        <v>676</v>
      </c>
      <c r="D4587" s="44" t="s">
        <v>692</v>
      </c>
      <c r="E4587" s="44" t="s">
        <v>641</v>
      </c>
      <c r="F4587" s="44" t="s">
        <v>640</v>
      </c>
    </row>
    <row r="4588" spans="1:6" ht="27.95" customHeight="1">
      <c r="A4588" s="45">
        <v>4586</v>
      </c>
      <c r="B4588" s="44" t="s">
        <v>691</v>
      </c>
      <c r="C4588" s="44" t="s">
        <v>690</v>
      </c>
      <c r="D4588" s="44" t="s">
        <v>689</v>
      </c>
      <c r="E4588" s="44" t="s">
        <v>641</v>
      </c>
      <c r="F4588" s="44" t="s">
        <v>640</v>
      </c>
    </row>
    <row r="4589" spans="1:6" ht="27.95" customHeight="1">
      <c r="A4589" s="45">
        <v>4587</v>
      </c>
      <c r="B4589" s="44" t="s">
        <v>688</v>
      </c>
      <c r="C4589" s="44" t="s">
        <v>687</v>
      </c>
      <c r="D4589" s="44" t="s">
        <v>686</v>
      </c>
      <c r="E4589" s="44" t="s">
        <v>641</v>
      </c>
      <c r="F4589" s="44" t="s">
        <v>640</v>
      </c>
    </row>
    <row r="4590" spans="1:6" ht="27.95" customHeight="1">
      <c r="A4590" s="45">
        <v>4588</v>
      </c>
      <c r="B4590" s="44" t="s">
        <v>685</v>
      </c>
      <c r="C4590" s="44" t="s">
        <v>684</v>
      </c>
      <c r="D4590" s="44" t="s">
        <v>683</v>
      </c>
      <c r="E4590" s="44" t="s">
        <v>641</v>
      </c>
      <c r="F4590" s="44" t="s">
        <v>682</v>
      </c>
    </row>
    <row r="4591" spans="1:6" ht="27.95" customHeight="1">
      <c r="A4591" s="45">
        <v>4589</v>
      </c>
      <c r="B4591" s="44" t="s">
        <v>681</v>
      </c>
      <c r="C4591" s="44" t="s">
        <v>680</v>
      </c>
      <c r="D4591" s="44" t="s">
        <v>679</v>
      </c>
      <c r="E4591" s="44" t="s">
        <v>641</v>
      </c>
      <c r="F4591" s="44" t="s">
        <v>678</v>
      </c>
    </row>
    <row r="4592" spans="1:6" ht="27.95" customHeight="1">
      <c r="A4592" s="45">
        <v>4590</v>
      </c>
      <c r="B4592" s="44" t="s">
        <v>677</v>
      </c>
      <c r="C4592" s="44" t="s">
        <v>676</v>
      </c>
      <c r="D4592" s="44" t="s">
        <v>675</v>
      </c>
      <c r="E4592" s="44" t="s">
        <v>641</v>
      </c>
      <c r="F4592" s="44" t="s">
        <v>674</v>
      </c>
    </row>
    <row r="4593" spans="1:6" ht="27.95" customHeight="1">
      <c r="A4593" s="45">
        <v>4591</v>
      </c>
      <c r="B4593" s="44" t="s">
        <v>673</v>
      </c>
      <c r="C4593" s="44" t="s">
        <v>672</v>
      </c>
      <c r="D4593" s="44" t="s">
        <v>671</v>
      </c>
      <c r="E4593" s="44" t="s">
        <v>641</v>
      </c>
      <c r="F4593" s="44" t="s">
        <v>667</v>
      </c>
    </row>
    <row r="4594" spans="1:6" ht="27.95" customHeight="1">
      <c r="A4594" s="45">
        <v>4592</v>
      </c>
      <c r="B4594" s="44" t="s">
        <v>670</v>
      </c>
      <c r="C4594" s="44" t="s">
        <v>669</v>
      </c>
      <c r="D4594" s="44" t="s">
        <v>668</v>
      </c>
      <c r="E4594" s="44" t="s">
        <v>641</v>
      </c>
      <c r="F4594" s="44" t="s">
        <v>667</v>
      </c>
    </row>
    <row r="4595" spans="1:6" ht="27.95" customHeight="1">
      <c r="A4595" s="45">
        <v>4593</v>
      </c>
      <c r="B4595" s="44" t="s">
        <v>666</v>
      </c>
      <c r="C4595" s="44" t="s">
        <v>665</v>
      </c>
      <c r="D4595" s="44" t="s">
        <v>664</v>
      </c>
      <c r="E4595" s="44" t="s">
        <v>641</v>
      </c>
      <c r="F4595" s="44" t="s">
        <v>663</v>
      </c>
    </row>
    <row r="4596" spans="1:6" ht="27.95" customHeight="1">
      <c r="A4596" s="45">
        <v>4594</v>
      </c>
      <c r="B4596" s="44" t="s">
        <v>662</v>
      </c>
      <c r="C4596" s="46" t="s">
        <v>661</v>
      </c>
      <c r="D4596" s="44" t="s">
        <v>660</v>
      </c>
      <c r="E4596" s="44" t="s">
        <v>641</v>
      </c>
      <c r="F4596" s="44" t="s">
        <v>659</v>
      </c>
    </row>
    <row r="4597" spans="1:6" ht="28.35" customHeight="1">
      <c r="A4597" s="45">
        <v>4595</v>
      </c>
      <c r="B4597" s="44" t="s">
        <v>658</v>
      </c>
      <c r="C4597" s="44" t="s">
        <v>657</v>
      </c>
      <c r="D4597" s="44" t="s">
        <v>656</v>
      </c>
      <c r="E4597" s="44" t="s">
        <v>641</v>
      </c>
      <c r="F4597" s="44" t="s">
        <v>655</v>
      </c>
    </row>
    <row r="4598" spans="1:6" ht="27.95" customHeight="1">
      <c r="A4598" s="45">
        <v>4596</v>
      </c>
      <c r="B4598" s="44" t="s">
        <v>654</v>
      </c>
      <c r="C4598" s="44" t="s">
        <v>653</v>
      </c>
      <c r="D4598" s="44" t="s">
        <v>652</v>
      </c>
      <c r="E4598" s="44" t="s">
        <v>641</v>
      </c>
      <c r="F4598" s="44" t="s">
        <v>651</v>
      </c>
    </row>
    <row r="4599" spans="1:6" ht="27.95" customHeight="1">
      <c r="A4599" s="45">
        <v>4597</v>
      </c>
      <c r="B4599" s="44" t="s">
        <v>650</v>
      </c>
      <c r="C4599" s="44" t="s">
        <v>649</v>
      </c>
      <c r="D4599" s="44" t="s">
        <v>648</v>
      </c>
      <c r="E4599" s="44" t="s">
        <v>641</v>
      </c>
      <c r="F4599" s="44" t="s">
        <v>640</v>
      </c>
    </row>
    <row r="4600" spans="1:6" ht="27.95" customHeight="1">
      <c r="A4600" s="45">
        <v>4598</v>
      </c>
      <c r="B4600" s="44" t="s">
        <v>647</v>
      </c>
      <c r="C4600" s="44" t="s">
        <v>646</v>
      </c>
      <c r="D4600" s="44" t="s">
        <v>645</v>
      </c>
      <c r="E4600" s="44" t="s">
        <v>641</v>
      </c>
      <c r="F4600" s="44" t="s">
        <v>640</v>
      </c>
    </row>
    <row r="4601" spans="1:6" ht="28.35" customHeight="1">
      <c r="A4601" s="45">
        <v>4599</v>
      </c>
      <c r="B4601" s="44" t="s">
        <v>644</v>
      </c>
      <c r="C4601" s="44" t="s">
        <v>643</v>
      </c>
      <c r="D4601" s="44" t="s">
        <v>642</v>
      </c>
      <c r="E4601" s="44" t="s">
        <v>641</v>
      </c>
      <c r="F4601" s="44" t="s">
        <v>640</v>
      </c>
    </row>
  </sheetData>
  <mergeCells count="1">
    <mergeCell ref="A1:F1"/>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FB393-2B4F-4308-ACD9-E002D6F2F760}">
  <dimension ref="A1:B24"/>
  <sheetViews>
    <sheetView workbookViewId="0">
      <selection activeCell="F15" sqref="F15"/>
    </sheetView>
  </sheetViews>
  <sheetFormatPr defaultRowHeight="14.25"/>
  <cols>
    <col min="1" max="1" width="13.375" bestFit="1" customWidth="1"/>
  </cols>
  <sheetData>
    <row r="1" spans="1:2">
      <c r="A1" t="s">
        <v>13437</v>
      </c>
      <c r="B1" t="s">
        <v>13438</v>
      </c>
    </row>
    <row r="2" spans="1:2">
      <c r="A2" t="s">
        <v>13391</v>
      </c>
      <c r="B2" t="s">
        <v>13414</v>
      </c>
    </row>
    <row r="3" spans="1:2">
      <c r="A3" t="s">
        <v>13392</v>
      </c>
      <c r="B3" t="s">
        <v>13415</v>
      </c>
    </row>
    <row r="4" spans="1:2">
      <c r="A4" t="s">
        <v>13393</v>
      </c>
      <c r="B4" t="s">
        <v>13416</v>
      </c>
    </row>
    <row r="5" spans="1:2">
      <c r="A5" t="s">
        <v>13394</v>
      </c>
      <c r="B5" t="s">
        <v>13417</v>
      </c>
    </row>
    <row r="6" spans="1:2">
      <c r="A6" t="s">
        <v>13395</v>
      </c>
      <c r="B6" t="s">
        <v>13418</v>
      </c>
    </row>
    <row r="7" spans="1:2">
      <c r="A7" t="s">
        <v>13396</v>
      </c>
      <c r="B7" t="s">
        <v>13419</v>
      </c>
    </row>
    <row r="8" spans="1:2">
      <c r="A8" t="s">
        <v>13397</v>
      </c>
      <c r="B8" t="s">
        <v>13420</v>
      </c>
    </row>
    <row r="9" spans="1:2">
      <c r="A9" t="s">
        <v>13398</v>
      </c>
      <c r="B9" t="s">
        <v>13421</v>
      </c>
    </row>
    <row r="10" spans="1:2">
      <c r="A10" t="s">
        <v>13399</v>
      </c>
      <c r="B10" t="s">
        <v>13422</v>
      </c>
    </row>
    <row r="11" spans="1:2">
      <c r="A11" t="s">
        <v>13400</v>
      </c>
      <c r="B11" t="s">
        <v>13423</v>
      </c>
    </row>
    <row r="12" spans="1:2">
      <c r="A12" t="s">
        <v>13401</v>
      </c>
      <c r="B12" t="s">
        <v>13424</v>
      </c>
    </row>
    <row r="13" spans="1:2">
      <c r="A13" t="s">
        <v>13402</v>
      </c>
      <c r="B13" t="s">
        <v>13425</v>
      </c>
    </row>
    <row r="14" spans="1:2">
      <c r="A14" t="s">
        <v>13403</v>
      </c>
      <c r="B14" t="s">
        <v>13426</v>
      </c>
    </row>
    <row r="15" spans="1:2">
      <c r="A15" t="s">
        <v>13404</v>
      </c>
      <c r="B15" t="s">
        <v>13427</v>
      </c>
    </row>
    <row r="16" spans="1:2">
      <c r="A16" t="s">
        <v>13405</v>
      </c>
      <c r="B16" t="s">
        <v>13428</v>
      </c>
    </row>
    <row r="17" spans="1:2">
      <c r="A17" t="s">
        <v>13406</v>
      </c>
      <c r="B17" t="s">
        <v>13429</v>
      </c>
    </row>
    <row r="18" spans="1:2">
      <c r="A18" t="s">
        <v>13407</v>
      </c>
      <c r="B18" t="s">
        <v>13430</v>
      </c>
    </row>
    <row r="19" spans="1:2">
      <c r="A19" t="s">
        <v>13408</v>
      </c>
      <c r="B19" t="s">
        <v>13431</v>
      </c>
    </row>
    <row r="20" spans="1:2">
      <c r="A20" t="s">
        <v>13409</v>
      </c>
      <c r="B20" t="s">
        <v>13432</v>
      </c>
    </row>
    <row r="21" spans="1:2">
      <c r="A21" t="s">
        <v>13410</v>
      </c>
      <c r="B21" t="s">
        <v>13433</v>
      </c>
    </row>
    <row r="22" spans="1:2">
      <c r="A22" t="s">
        <v>13411</v>
      </c>
      <c r="B22" t="s">
        <v>13434</v>
      </c>
    </row>
    <row r="23" spans="1:2">
      <c r="A23" t="s">
        <v>13412</v>
      </c>
      <c r="B23" t="s">
        <v>13435</v>
      </c>
    </row>
    <row r="24" spans="1:2">
      <c r="A24" t="s">
        <v>13413</v>
      </c>
      <c r="B24" t="s">
        <v>13436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1</vt:i4>
      </vt:variant>
    </vt:vector>
  </HeadingPairs>
  <TitlesOfParts>
    <vt:vector size="7" baseType="lpstr">
      <vt:lpstr>底层参数</vt:lpstr>
      <vt:lpstr>交易对手识别</vt:lpstr>
      <vt:lpstr>代码识别</vt:lpstr>
      <vt:lpstr>表层参数</vt:lpstr>
      <vt:lpstr>银行法人机构</vt:lpstr>
      <vt:lpstr>表层名称</vt:lpstr>
      <vt:lpstr>val_date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Hongyu Pang</dc:creator>
  <cp:lastModifiedBy>Hongyu Pang</cp:lastModifiedBy>
  <dcterms:created xsi:type="dcterms:W3CDTF">2023-02-11T07:18:26Z</dcterms:created>
  <dcterms:modified xsi:type="dcterms:W3CDTF">2023-04-04T10:08:13Z</dcterms:modified>
</cp:coreProperties>
</file>