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偿付能力数据库\资产端数据\"/>
    </mc:Choice>
  </mc:AlternateContent>
  <xr:revisionPtr revIDLastSave="0" documentId="13_ncr:1_{C2FBED64-A9F0-413F-8342-EEF53208E6CE}" xr6:coauthVersionLast="47" xr6:coauthVersionMax="47" xr10:uidLastSave="{00000000-0000-0000-0000-000000000000}"/>
  <bookViews>
    <workbookView xWindow="-28920" yWindow="-2565" windowWidth="29040" windowHeight="15840" xr2:uid="{48E5E946-3624-44A4-87AA-F91E79FA1A09}"/>
  </bookViews>
  <sheets>
    <sheet name="Sheet1" sheetId="1" r:id="rId1"/>
    <sheet name="Sheet2" sheetId="2" r:id="rId2"/>
  </sheets>
  <definedNames>
    <definedName name="_xlnm._FilterDatabase" localSheetId="0" hidden="1">Sheet1!$A$3:$H$298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C132" i="2" s="1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1" i="2"/>
</calcChain>
</file>

<file path=xl/sharedStrings.xml><?xml version="1.0" encoding="utf-8"?>
<sst xmlns="http://schemas.openxmlformats.org/spreadsheetml/2006/main" count="2535" uniqueCount="875">
  <si>
    <t>银行存款余额表</t>
  </si>
  <si>
    <t>会计期间</t>
  </si>
  <si>
    <t>机构编码</t>
  </si>
  <si>
    <t>科目编码</t>
  </si>
  <si>
    <t>科目名称</t>
  </si>
  <si>
    <t>明细科目编码</t>
  </si>
  <si>
    <t>2022-05</t>
  </si>
  <si>
    <t>3000000</t>
  </si>
  <si>
    <t>总公司本部（传统险）</t>
  </si>
  <si>
    <t>10020101</t>
  </si>
  <si>
    <t>银行存款-活期-招行</t>
  </si>
  <si>
    <t>招行上海市分行营业部（总公司0001）</t>
  </si>
  <si>
    <t>010130000000200</t>
  </si>
  <si>
    <t>招行宁波分行(0804)</t>
  </si>
  <si>
    <t>010130000000201</t>
  </si>
  <si>
    <t>招商银行九堡支行(0406)</t>
  </si>
  <si>
    <t>010130000000403</t>
  </si>
  <si>
    <t>招商银行宁波分行营业部(0102)</t>
  </si>
  <si>
    <t>010130000001400</t>
  </si>
  <si>
    <t>010130000001401</t>
  </si>
  <si>
    <t>招行北京分行营业部(0909)</t>
  </si>
  <si>
    <t>010130000001403</t>
  </si>
  <si>
    <t>招商银行股份有限公司北京分行营业部(0207)</t>
  </si>
  <si>
    <t>010430000000205</t>
  </si>
  <si>
    <t>中国工商银行股份有限公司杭州城站支行(6676)</t>
  </si>
  <si>
    <t>010430000001401</t>
  </si>
  <si>
    <t>工行宁波市分行营业部（0576）</t>
  </si>
  <si>
    <t>010430000001403</t>
  </si>
  <si>
    <t>工行宁波分行营业部(7436)</t>
  </si>
  <si>
    <t>011030000001401</t>
  </si>
  <si>
    <t>中国银行北京建外支行（4984）</t>
  </si>
  <si>
    <t>10020103</t>
  </si>
  <si>
    <t>银行存款-活期-建行</t>
  </si>
  <si>
    <t>010330000000100</t>
  </si>
  <si>
    <t>中国建设银行成都市第三支行基本户（1818）</t>
  </si>
  <si>
    <t>010330000000200</t>
  </si>
  <si>
    <t>中国建设银行成都市第三支行芳草街分理处(3333)</t>
  </si>
  <si>
    <t>010330000000201</t>
  </si>
  <si>
    <t>建行成都玉林支行(9999)</t>
  </si>
  <si>
    <t>010330000000202</t>
  </si>
  <si>
    <t>建行北京朝阳支行营业部(0284)</t>
  </si>
  <si>
    <t>010330000000203</t>
  </si>
  <si>
    <t>中国建设银行杭州高新支行(6468)</t>
  </si>
  <si>
    <t>010330000000204</t>
  </si>
  <si>
    <t>建行广州长堤支行(0037)</t>
  </si>
  <si>
    <t>010330000000205</t>
  </si>
  <si>
    <t>中国建设银行股份有限公司北京华远街支行（0715）</t>
  </si>
  <si>
    <t>中国建设银行北京复兴支行（1664）</t>
  </si>
  <si>
    <t>010330000000501</t>
  </si>
  <si>
    <t>中国建设银行北京复兴支行(2432)</t>
  </si>
  <si>
    <t>010330000000502</t>
  </si>
  <si>
    <t>010330000001201</t>
  </si>
  <si>
    <t>中国建设银行股份有限公司杭州分行（1473）</t>
  </si>
  <si>
    <t>010330000001401</t>
  </si>
  <si>
    <t>建行上海浦东分行（6707）</t>
  </si>
  <si>
    <t>010930000000501</t>
  </si>
  <si>
    <t>农行托管户（6871）</t>
  </si>
  <si>
    <t>10020104</t>
  </si>
  <si>
    <t>银行存款-活期-工行</t>
  </si>
  <si>
    <t>010430000000201</t>
  </si>
  <si>
    <t>工商银行商务中心区支行(9647总公司)</t>
  </si>
  <si>
    <t>010430000000202</t>
  </si>
  <si>
    <t>工行宁波市分行营业部（总公司6410）</t>
  </si>
  <si>
    <t>010430000000800</t>
  </si>
  <si>
    <t>中国工商银行中山南路支行（0275）</t>
  </si>
  <si>
    <t>010430000001203</t>
  </si>
  <si>
    <t>中国工商银行股份有限公司北京二里庄支行（2468）</t>
  </si>
  <si>
    <t>010430000001400</t>
  </si>
  <si>
    <t>中国工商银行东大支行（8372）</t>
  </si>
  <si>
    <t>010430000001406</t>
  </si>
  <si>
    <t>中国工商银行股份有限公司深圳上步支行（7980）</t>
  </si>
  <si>
    <t>010430000001407</t>
  </si>
  <si>
    <t>中国工商银行股份有限公司深圳上步支行(8235)</t>
  </si>
  <si>
    <t>010430000001408</t>
  </si>
  <si>
    <t>工行大连沙河口支行营业部(7016)</t>
  </si>
  <si>
    <t>010430000001409</t>
  </si>
  <si>
    <t>中国工商银行股份有限公司广州北京路支行(9151)</t>
  </si>
  <si>
    <t>010430000001413</t>
  </si>
  <si>
    <t>中国工商银行苏州市阊门支行(3707)</t>
  </si>
  <si>
    <t>010431300000201</t>
  </si>
  <si>
    <t>工行北京东城海运仓支行（7123）</t>
  </si>
  <si>
    <t>011830000000201</t>
  </si>
  <si>
    <t>光大银行北京分行营业部（9681）</t>
  </si>
  <si>
    <t>10020105</t>
  </si>
  <si>
    <t>银行存款-活期-民生</t>
  </si>
  <si>
    <t>010530000000200</t>
  </si>
  <si>
    <t>民生银行长椿街支行（7189）</t>
  </si>
  <si>
    <t>010530000001403</t>
  </si>
  <si>
    <t>中国民生银行股份有限公司北京国贸支行（0631）</t>
  </si>
  <si>
    <t>民生银行国贸支行（8999）</t>
  </si>
  <si>
    <t>010530000011401</t>
  </si>
  <si>
    <t>011830000000208</t>
  </si>
  <si>
    <t>杭州银行股份有限公司总行营业部(8044)</t>
  </si>
  <si>
    <t>10020106</t>
  </si>
  <si>
    <t>银行存款-活期-平安</t>
  </si>
  <si>
    <t>010630000001400</t>
  </si>
  <si>
    <t>平安银行股份有限公司天津北辰支行(0209)</t>
  </si>
  <si>
    <t>010630000001401</t>
  </si>
  <si>
    <t>平安银行股份有限公司广州分行营业部(7885)</t>
  </si>
  <si>
    <t>010630000001403</t>
  </si>
  <si>
    <t>平安银行南京分行营业部（1077）</t>
  </si>
  <si>
    <t>10020107</t>
  </si>
  <si>
    <t>银行存款-活期-交行</t>
  </si>
  <si>
    <t>010730000000200</t>
  </si>
  <si>
    <t>交通银行杭州武林支行（6382）</t>
  </si>
  <si>
    <t>010730000001400</t>
  </si>
  <si>
    <t>交通银行北京市分行(5758)</t>
  </si>
  <si>
    <t>010730000001402</t>
  </si>
  <si>
    <t>交通银行北京天坛支行(0844)</t>
  </si>
  <si>
    <t>010730000001403</t>
  </si>
  <si>
    <t>交行成都金牛支行（4862）</t>
  </si>
  <si>
    <t>10020108</t>
  </si>
  <si>
    <t>银行存款-活期-邮储</t>
  </si>
  <si>
    <t>010830000000200</t>
  </si>
  <si>
    <t>邮储北京东城区支行收入户(0001)</t>
  </si>
  <si>
    <t>010830000000201</t>
  </si>
  <si>
    <t>中国邮政储蓄银行浙江省分行营业部(8915)</t>
  </si>
  <si>
    <t>010830000000500</t>
  </si>
  <si>
    <t>邮储银行上海分行营业部（0294）</t>
  </si>
  <si>
    <t>010830000000501</t>
  </si>
  <si>
    <t>中国邮政储蓄银行股份有限公司上海分行营业部（0384）</t>
  </si>
  <si>
    <t>010831700001400</t>
  </si>
  <si>
    <t>中国邮政储蓄银行股份有限公司济南市辛庄支行（8898）</t>
  </si>
  <si>
    <t>010831700001401</t>
  </si>
  <si>
    <t>中国邮政储蓄银行股份有限公司济南市历下支行（5990）</t>
  </si>
  <si>
    <t>10020109</t>
  </si>
  <si>
    <t>银行存款-活期-农行</t>
  </si>
  <si>
    <t>010930000000201</t>
  </si>
  <si>
    <t>农业银行北京市海淀东区支行营业部(7124)</t>
  </si>
  <si>
    <t>010930000000202</t>
  </si>
  <si>
    <t>农业银行浙江省杭州市保俶支行(3583)</t>
  </si>
  <si>
    <t>010930000000502</t>
  </si>
  <si>
    <t>农行托管户（2234）</t>
  </si>
  <si>
    <t>010930000001200</t>
  </si>
  <si>
    <t>农行四川省成都市新都区支行（4548）</t>
  </si>
  <si>
    <t>010930000001402</t>
  </si>
  <si>
    <t>农行上海卢湾支行(1019)</t>
  </si>
  <si>
    <t>010930000001403</t>
  </si>
  <si>
    <t>农行北京朝阳东区支行(4305)</t>
  </si>
  <si>
    <t>010930000001410</t>
  </si>
  <si>
    <t>农行张家港支行(8582)</t>
  </si>
  <si>
    <t>011030000000202</t>
  </si>
  <si>
    <t>中国银行浙江省分行营业部（1352）</t>
  </si>
  <si>
    <t>10020110</t>
  </si>
  <si>
    <t>银行存款-活期-中行</t>
  </si>
  <si>
    <t>011030000000200</t>
  </si>
  <si>
    <t>中国银行杭州市开元支行营业部（8597）</t>
  </si>
  <si>
    <t>011030000000201</t>
  </si>
  <si>
    <t>中行杭州市开元支行(2300)</t>
  </si>
  <si>
    <t>011030000000203</t>
  </si>
  <si>
    <t>中国银行股份有限公司北京国贸支行（1398）</t>
  </si>
  <si>
    <t>10020111</t>
  </si>
  <si>
    <t>银行存款-活期-农商行</t>
  </si>
  <si>
    <t>011730000000200</t>
  </si>
  <si>
    <t>江南农村商业银行营业部(9729)</t>
  </si>
  <si>
    <t>011730000000201</t>
  </si>
  <si>
    <t>上海农商行滨江支行(6115)</t>
  </si>
  <si>
    <t>011730000001400</t>
  </si>
  <si>
    <t>成都农商银行营业部(0010)</t>
  </si>
  <si>
    <t>011730000001404</t>
  </si>
  <si>
    <t>北京农商银行总行营业部(0124)</t>
  </si>
  <si>
    <t>10020112</t>
  </si>
  <si>
    <t>银行存款-活期-东亚</t>
  </si>
  <si>
    <t>011830000000213</t>
  </si>
  <si>
    <t>东亚银行北京分行(3400)</t>
  </si>
  <si>
    <t>10020113</t>
  </si>
  <si>
    <t>银行存款-活期-兴业</t>
  </si>
  <si>
    <t>011430000000200</t>
  </si>
  <si>
    <t>兴业银行股份有限公司北京分行营业部(4248)</t>
  </si>
  <si>
    <t>011430000001400</t>
  </si>
  <si>
    <t>兴业银行北京通州运河支行（9800）</t>
  </si>
  <si>
    <t>011430000001401</t>
  </si>
  <si>
    <t>兴业银行股份有限公司北京通州运河支行(7349)</t>
  </si>
  <si>
    <t>011430000001402</t>
  </si>
  <si>
    <t>兴业银行股份有限公司北京丽泽支行(9881)</t>
  </si>
  <si>
    <t>10020114</t>
  </si>
  <si>
    <t>银行存款-活期-华夏</t>
  </si>
  <si>
    <t>011830000000212</t>
  </si>
  <si>
    <t>华夏银行紫竹桥支行(8556)</t>
  </si>
  <si>
    <t>011830000001401</t>
  </si>
  <si>
    <t>华夏银行东单支行(2994)</t>
  </si>
  <si>
    <t>10020115</t>
  </si>
  <si>
    <t>银行存款-活期-光大</t>
  </si>
  <si>
    <t>011830000000202</t>
  </si>
  <si>
    <t>中国光大银行杭州分行（9546）</t>
  </si>
  <si>
    <t>011830000000216</t>
  </si>
  <si>
    <t>中国光大银行成都分行（3334）</t>
  </si>
  <si>
    <t>011830000001430</t>
  </si>
  <si>
    <t>中国光大银行股份有限公司拉萨分行（8252）</t>
  </si>
  <si>
    <t>10020116</t>
  </si>
  <si>
    <t>银行存款-活期-浦发</t>
  </si>
  <si>
    <t>011330000000200</t>
  </si>
  <si>
    <t>浦发银行金融街支行(0173)</t>
  </si>
  <si>
    <t>011330000000202</t>
  </si>
  <si>
    <t>上海浦东发展银行杭州文晖支行(0757)</t>
  </si>
  <si>
    <t>011330000001400</t>
  </si>
  <si>
    <t>上海浦东发展银行股份有限公司北京三里屯支行（0478）</t>
  </si>
  <si>
    <t>011330000001401</t>
  </si>
  <si>
    <t>浦发银行上海分行营业部(3801)</t>
  </si>
  <si>
    <t>10020117</t>
  </si>
  <si>
    <t>银行存款-活期-中信</t>
  </si>
  <si>
    <t>011230000000200</t>
  </si>
  <si>
    <t>中信银行北京万柳支行(0487)</t>
  </si>
  <si>
    <t>011230000000201</t>
  </si>
  <si>
    <t>中信银行宁波分行营业部(1407)</t>
  </si>
  <si>
    <t>011230000001401</t>
  </si>
  <si>
    <t>中信银行南京分行营业部（7496）</t>
  </si>
  <si>
    <t>10020190</t>
  </si>
  <si>
    <t>银行存款-活期-其他</t>
  </si>
  <si>
    <t>011530000010200</t>
  </si>
  <si>
    <t>苏州银行苏州自贸试验区苏州片区支行（0968）</t>
  </si>
  <si>
    <t>011630000000200</t>
  </si>
  <si>
    <t>江苏银行南京城北支行(7075)</t>
  </si>
  <si>
    <t>011830000000200</t>
  </si>
  <si>
    <t>广发大红门支行（0037）</t>
  </si>
  <si>
    <t>011830000000203</t>
  </si>
  <si>
    <t>恒丰银行济南分行营业部（0957）</t>
  </si>
  <si>
    <t>011830000000205</t>
  </si>
  <si>
    <t>广东华兴银行股份有限公司总行营业部(6059)</t>
  </si>
  <si>
    <t>011830000000209</t>
  </si>
  <si>
    <t>珠海华润银行股份有限公司深圳福田支行（0001）</t>
  </si>
  <si>
    <t>011830000000211</t>
  </si>
  <si>
    <t>上海银行营业部(1767)</t>
  </si>
  <si>
    <t>011830000000214</t>
  </si>
  <si>
    <t>哈尔滨银行股份有限公司哈尔滨分行营业部(4580)</t>
  </si>
  <si>
    <t>011830000000218</t>
  </si>
  <si>
    <t>河北银行股份有限公司石家庄分行（3233）</t>
  </si>
  <si>
    <t>011830000000219</t>
  </si>
  <si>
    <t>河北银行股份有限公司石家庄分行（3234）</t>
  </si>
  <si>
    <t>011830000000221</t>
  </si>
  <si>
    <t>盛京银行股份有限公司北京分行（7065）</t>
  </si>
  <si>
    <t>011830000000222</t>
  </si>
  <si>
    <t>北京银行西单支行（1407）</t>
  </si>
  <si>
    <t>011830000000252</t>
  </si>
  <si>
    <t>渤海银行成都分行营业部(0188)</t>
  </si>
  <si>
    <t>011830000000254</t>
  </si>
  <si>
    <t>广东南粤银行佛山分行营业部（4580）</t>
  </si>
  <si>
    <t>011830000000255</t>
  </si>
  <si>
    <t>广东南粤银行佛山分行营业部（4572）</t>
  </si>
  <si>
    <t>011830000001156</t>
  </si>
  <si>
    <t>湖北银行股份有限公司武汉盘龙城支行（0055）</t>
  </si>
  <si>
    <t>吉林银行大连分行（0091）</t>
  </si>
  <si>
    <t>011830000001408</t>
  </si>
  <si>
    <t>恒丰银行股份有限公司北京分行（8339）</t>
  </si>
  <si>
    <t>011830000001410</t>
  </si>
  <si>
    <t>宁波通商银行股份有限公司上海分行（0003）</t>
  </si>
  <si>
    <t>011830000001411</t>
  </si>
  <si>
    <t>大连银行青泥支行（0001）</t>
  </si>
  <si>
    <t>宁波通商银行股份有限公司上海分行（0002）</t>
  </si>
  <si>
    <t>011830000001413</t>
  </si>
  <si>
    <t>浙商银行延安路支行（8842）</t>
  </si>
  <si>
    <t>011830000001415</t>
  </si>
  <si>
    <t>盛京银行大连分行营业部（6938）</t>
  </si>
  <si>
    <t>011830000001418</t>
  </si>
  <si>
    <t>西安银行股份有限公司高新支行（0684）</t>
  </si>
  <si>
    <t>011830000001422</t>
  </si>
  <si>
    <t>浙商银行股份有限公司北京分行（3428）</t>
  </si>
  <si>
    <t>011830000001423</t>
  </si>
  <si>
    <t>盛京银行北京分行营业部（7453）</t>
  </si>
  <si>
    <t>011830000001426</t>
  </si>
  <si>
    <t>昆仑银行大庆乘风支行（0015）</t>
  </si>
  <si>
    <t>011830000001427</t>
  </si>
  <si>
    <t>恒丰银行北京分行营业部（2896）</t>
  </si>
  <si>
    <t>011830000001454</t>
  </si>
  <si>
    <t>广发银行股份有限公司深圳高新支行（0375）</t>
  </si>
  <si>
    <t>011830000010202</t>
  </si>
  <si>
    <t>廊坊银行石家庄西大街支行(0205)</t>
  </si>
  <si>
    <t>011830000010203</t>
  </si>
  <si>
    <t>宁波银行北京分行营业部（0939）</t>
  </si>
  <si>
    <t>011830000011109</t>
  </si>
  <si>
    <t>焦作中旅银行营业部（0015）</t>
  </si>
  <si>
    <t>011830000011401</t>
  </si>
  <si>
    <t>011830000011403</t>
  </si>
  <si>
    <t>011830000011406</t>
  </si>
  <si>
    <t>盛京银行大连分行营业部（6953）</t>
  </si>
  <si>
    <t>011830000011408</t>
  </si>
  <si>
    <t>盛京银行北京分行营业部（7503）</t>
  </si>
  <si>
    <t>011830000011409</t>
  </si>
  <si>
    <t>盛京银行北京分行营业部（7511）</t>
  </si>
  <si>
    <t>011830000011410</t>
  </si>
  <si>
    <t>盛京银行北京分行营业部（7529）</t>
  </si>
  <si>
    <t>011830000011411</t>
  </si>
  <si>
    <t>盛京银行北京分行营业部（7537）</t>
  </si>
  <si>
    <t>011830000011412</t>
  </si>
  <si>
    <t>盛京银行北京分行营业部（7545）</t>
  </si>
  <si>
    <t>011830000011413</t>
  </si>
  <si>
    <t>盛京银行北京分行营业部（7552）</t>
  </si>
  <si>
    <t>3000001</t>
  </si>
  <si>
    <t>总公司本部（个人万能险）</t>
  </si>
  <si>
    <t>011830000011404</t>
  </si>
  <si>
    <t>盛京银行北京分行营业部（7479）</t>
  </si>
  <si>
    <t>011830000011405</t>
  </si>
  <si>
    <t>恒丰银行北京分行营业部（2903）</t>
  </si>
  <si>
    <t>3000002</t>
  </si>
  <si>
    <t>总公司本部（团体万能险）</t>
  </si>
  <si>
    <t>3110000</t>
  </si>
  <si>
    <t>上海分公司本部</t>
  </si>
  <si>
    <t>010131100000100</t>
  </si>
  <si>
    <t>招行上海分行营业部基本户(上分0001)</t>
  </si>
  <si>
    <t>010132400000100</t>
  </si>
  <si>
    <t>招商银行股份有限公司哈尔滨爱建支行（0101）</t>
  </si>
  <si>
    <t>011031100000200</t>
  </si>
  <si>
    <t>中国银行上海市大华新村支行(4414)</t>
  </si>
  <si>
    <t>010331100000200</t>
  </si>
  <si>
    <t>中国建设银行上海市浦东分行（2057）</t>
  </si>
  <si>
    <t>010431100000202</t>
  </si>
  <si>
    <t>工行静安支行(8519)</t>
  </si>
  <si>
    <t>010431100000803</t>
  </si>
  <si>
    <t>社保账户（0335）</t>
  </si>
  <si>
    <t>010431500000202</t>
  </si>
  <si>
    <t>中国工商银行广东荔湾支行（6223）</t>
  </si>
  <si>
    <t>010531100000200</t>
  </si>
  <si>
    <t>收入户民生银行市北支行（5874）</t>
  </si>
  <si>
    <t>010931100000200</t>
  </si>
  <si>
    <t>农行浦东分行（8258）</t>
  </si>
  <si>
    <t>010931100001400</t>
  </si>
  <si>
    <t>中国农业银行上海定西路支行（2084）</t>
  </si>
  <si>
    <t>3120000</t>
  </si>
  <si>
    <t>江苏分公司本部</t>
  </si>
  <si>
    <t>010131200000100</t>
  </si>
  <si>
    <t>招商银行汉中门支行基本户(0460)</t>
  </si>
  <si>
    <t>010131200000602</t>
  </si>
  <si>
    <t>招商银行汉中门支行纳税户(0170)</t>
  </si>
  <si>
    <t>010431200000201</t>
  </si>
  <si>
    <t>招商银行汉中门支行收入户(0869)</t>
  </si>
  <si>
    <t>011731200000200</t>
  </si>
  <si>
    <t>江苏紫金农村商业银行股份有限公司营业部(3749)</t>
  </si>
  <si>
    <t>010331200001400</t>
  </si>
  <si>
    <t>中国建设银行南京雨花支行(8988)</t>
  </si>
  <si>
    <t>010931200000200</t>
  </si>
  <si>
    <t>中国农业银行建邺支行营业部(3979)</t>
  </si>
  <si>
    <t>011031200000200</t>
  </si>
  <si>
    <t>中国银行南京城中支行(0944)</t>
  </si>
  <si>
    <t>011831200000200</t>
  </si>
  <si>
    <t>徽商银行南京分行营业部(1703)</t>
  </si>
  <si>
    <t>3120100</t>
  </si>
  <si>
    <t>苏州支公司</t>
  </si>
  <si>
    <t>010931201000101</t>
  </si>
  <si>
    <t>农行苏州分行张家港市支行营业部基本户（7325）</t>
  </si>
  <si>
    <t>010331201001400</t>
  </si>
  <si>
    <t>建行苏州新区支行(6663)</t>
  </si>
  <si>
    <t>010431201000200</t>
  </si>
  <si>
    <t>工行苏州分行新区支行(2308)</t>
  </si>
  <si>
    <t>010731201001404</t>
  </si>
  <si>
    <t>交通银行苏州相城支行（7366）</t>
  </si>
  <si>
    <t>010931201000100</t>
  </si>
  <si>
    <t>农行苏州分行凤凰支行基本户（6858户）</t>
  </si>
  <si>
    <t>010931201000102</t>
  </si>
  <si>
    <t>农行苏州分行常熟虹桥支行基本户（6228）</t>
  </si>
  <si>
    <t>010931201000203</t>
  </si>
  <si>
    <t>农行苏州分行凤凰支行收入专用户（6841）</t>
  </si>
  <si>
    <t>011731201000200</t>
  </si>
  <si>
    <t>张家港农村商业银行（6588）</t>
  </si>
  <si>
    <t>011831200000201</t>
  </si>
  <si>
    <t>昆山农村商业银行营业部(0004)</t>
  </si>
  <si>
    <t>3120200</t>
  </si>
  <si>
    <t>常州支公司</t>
  </si>
  <si>
    <t>010931202000100</t>
  </si>
  <si>
    <t>中国农业银行股份有限公司常州新市路支行基本户（6147）</t>
  </si>
  <si>
    <t>3120300</t>
  </si>
  <si>
    <t>徐州支公司</t>
  </si>
  <si>
    <t>010931203000100</t>
  </si>
  <si>
    <t>农行徐州泉山支行基本户（0912）</t>
  </si>
  <si>
    <t>010931203000201</t>
  </si>
  <si>
    <t>农行徐州中山支行收入户（9073）</t>
  </si>
  <si>
    <t>3120400</t>
  </si>
  <si>
    <t>南通支公司</t>
  </si>
  <si>
    <t>010131204000200</t>
  </si>
  <si>
    <t>招行南通分行营业部(0111)</t>
  </si>
  <si>
    <t>010931204000100</t>
  </si>
  <si>
    <t>农业银行南通分行桃坞路支行基本户（7006）</t>
  </si>
  <si>
    <t>010931204000201</t>
  </si>
  <si>
    <t>农业银行南通分行桃坞路支行保户收款户（7188）</t>
  </si>
  <si>
    <t>3120500</t>
  </si>
  <si>
    <t>无锡支公司</t>
  </si>
  <si>
    <t>010431205001200</t>
  </si>
  <si>
    <t>中国工商银行无锡分行（3528）</t>
  </si>
  <si>
    <t>010931205000100</t>
  </si>
  <si>
    <t>农业银行太湖支行营业部基本户（5957）</t>
  </si>
  <si>
    <t>011731205001402</t>
  </si>
  <si>
    <t>无锡锡州农村商业银行(9536)</t>
  </si>
  <si>
    <t>3120600</t>
  </si>
  <si>
    <t>泰州支公司</t>
  </si>
  <si>
    <t>010931206000100</t>
  </si>
  <si>
    <t>中国农业银行股份泰州济川路支行(8720)</t>
  </si>
  <si>
    <t>010931206000200</t>
  </si>
  <si>
    <t>中国农业银行股份泰州济川路支行(8787)</t>
  </si>
  <si>
    <t>3120700</t>
  </si>
  <si>
    <t>淮安支公司</t>
  </si>
  <si>
    <t>010431207000100</t>
  </si>
  <si>
    <t>中国工商银行淮安市和平支行(9818)</t>
  </si>
  <si>
    <t>010431207000200</t>
  </si>
  <si>
    <t>中国工商银行淮安市和平支行(0273)</t>
  </si>
  <si>
    <t>3120800</t>
  </si>
  <si>
    <t>扬州支公司</t>
  </si>
  <si>
    <t>011031208000200</t>
  </si>
  <si>
    <t>中国银行股份有限公司扬州安墩支行（8295）</t>
  </si>
  <si>
    <t>011031208000100</t>
  </si>
  <si>
    <t>中国银行股份有限公司扬州盐阜支行(8269)</t>
  </si>
  <si>
    <t>3130000</t>
  </si>
  <si>
    <t>北京分公司本部</t>
  </si>
  <si>
    <t>010131300000202</t>
  </si>
  <si>
    <t>招商银行北京分行富力城支行(0802)</t>
  </si>
  <si>
    <t>010431300000100</t>
  </si>
  <si>
    <t>工行北京商务中心区支行(7297北分）</t>
  </si>
  <si>
    <t>010331300001400</t>
  </si>
  <si>
    <t>中国建设银行股份有限公司北京丰台支行(8067)</t>
  </si>
  <si>
    <t>010331300001402</t>
  </si>
  <si>
    <t>中国建设银行股份有限公司天津和平路支行（1605）</t>
  </si>
  <si>
    <t>010431300000202</t>
  </si>
  <si>
    <t>中国工商银行股份有限公司天津第二支行（3514）</t>
  </si>
  <si>
    <t>010431300000203</t>
  </si>
  <si>
    <t>中国工商银行股份有限公司天津市陈塘庄支行（5911）</t>
  </si>
  <si>
    <t>010432100000201</t>
  </si>
  <si>
    <t>中国工商银行股份有限公司深圳海岸城支行(1511)</t>
  </si>
  <si>
    <t>010931300000200</t>
  </si>
  <si>
    <t>中国农业银行股份有限公司北京水碓西里支行(7333)</t>
  </si>
  <si>
    <t>010931300000201</t>
  </si>
  <si>
    <t>中国农业银行股份有限公司天津翠亨广场支行 (9409)</t>
  </si>
  <si>
    <t>011031300000200</t>
  </si>
  <si>
    <t>中国银行股份有限公司北京丰树大厦支行(0943)</t>
  </si>
  <si>
    <t>011831300000201</t>
  </si>
  <si>
    <t>中国光大银行天津滨海分行营业部（8069）</t>
  </si>
  <si>
    <t>3140000</t>
  </si>
  <si>
    <t>浙江分公司本部</t>
  </si>
  <si>
    <t>010331400000201</t>
  </si>
  <si>
    <t>建行宝石支行（5726）</t>
  </si>
  <si>
    <t>010331403000100</t>
  </si>
  <si>
    <t>建行绍兴龙山支行(0037)</t>
  </si>
  <si>
    <t>010431400000100</t>
  </si>
  <si>
    <t>中国工商银行杭州市高新支行基本户</t>
  </si>
  <si>
    <t>010431700000100</t>
  </si>
  <si>
    <t>中国工商银行济南高新支行(1195)</t>
  </si>
  <si>
    <t>010931400000200</t>
  </si>
  <si>
    <t>中国农业银行杭州城西支行(6545)</t>
  </si>
  <si>
    <t>011831400001401</t>
  </si>
  <si>
    <t>嘉兴银行股份有限公司总行营业部（0570）</t>
  </si>
  <si>
    <t>011031400000201</t>
  </si>
  <si>
    <t>中国银行杭州市高新技术开发区支行营业部(0823)</t>
  </si>
  <si>
    <t>011431400001400</t>
  </si>
  <si>
    <t>兴业银行杭州武林支行（7708）</t>
  </si>
  <si>
    <t>3140100</t>
  </si>
  <si>
    <t>金华支公司本部</t>
  </si>
  <si>
    <t>010431401000100</t>
  </si>
  <si>
    <t>中国工商银行金华市铁岭头支行(0505)</t>
  </si>
  <si>
    <t>010431701000100</t>
  </si>
  <si>
    <t>中国工商银行济宁市任城支行(3038)</t>
  </si>
  <si>
    <t>3140200</t>
  </si>
  <si>
    <t>嘉兴支公司本部</t>
  </si>
  <si>
    <t>010131402000100</t>
  </si>
  <si>
    <t>招商银行嘉兴分行营业部（0555）</t>
  </si>
  <si>
    <t>010131404000100</t>
  </si>
  <si>
    <t>招商银行股份有限公司温州经济技术开发区支行(0701)</t>
  </si>
  <si>
    <t>3140300</t>
  </si>
  <si>
    <t>绍兴支公司本部</t>
  </si>
  <si>
    <t>3140400</t>
  </si>
  <si>
    <t>温州支公司本部</t>
  </si>
  <si>
    <t>3150000</t>
  </si>
  <si>
    <t>广东分公司本部</t>
  </si>
  <si>
    <t>010331500000200</t>
  </si>
  <si>
    <t>广州建行东山支行(7292)</t>
  </si>
  <si>
    <t>010931500000200</t>
  </si>
  <si>
    <t>中国农业银行广州东城支行(8180)</t>
  </si>
  <si>
    <t>010431500000100</t>
  </si>
  <si>
    <t>中国工商银行广州黄埔大道西支行(5519)</t>
  </si>
  <si>
    <t>010431500000200</t>
  </si>
  <si>
    <t>中国工商银行广州黄埔大道西支行(5933)</t>
  </si>
  <si>
    <t>010931500000202</t>
  </si>
  <si>
    <t>中国农业银行广州番禺支行营业部(6029)</t>
  </si>
  <si>
    <t>011031500001201</t>
  </si>
  <si>
    <t>中行广州茶窖支行（1198）</t>
  </si>
  <si>
    <t>011031500000200</t>
  </si>
  <si>
    <t>中行广州越秀支行(0505)</t>
  </si>
  <si>
    <t>011731500000201</t>
  </si>
  <si>
    <t>东莞农村商业银行股份有限公司中心支行(0227)</t>
  </si>
  <si>
    <t>011831500000200</t>
  </si>
  <si>
    <t>东亚银行（中国）广州分行(5400)</t>
  </si>
  <si>
    <t>3150100</t>
  </si>
  <si>
    <t>茂名支公司本部</t>
  </si>
  <si>
    <t>010931501000100</t>
  </si>
  <si>
    <t>农行茂名河东支行(9237)</t>
  </si>
  <si>
    <t>3150200</t>
  </si>
  <si>
    <t>东莞支公司本部</t>
  </si>
  <si>
    <t>011031502000100</t>
  </si>
  <si>
    <t>中行东莞分行(3847)</t>
  </si>
  <si>
    <t>3150300</t>
  </si>
  <si>
    <t>珠海支公司本部</t>
  </si>
  <si>
    <t>010331503000100</t>
  </si>
  <si>
    <t>中国建设银行股份有限公司珠海柠溪支行(0484)</t>
  </si>
  <si>
    <t>3160000</t>
  </si>
  <si>
    <t>四川分公司本部</t>
  </si>
  <si>
    <t>011731600000200</t>
  </si>
  <si>
    <t>成都市农村商业银行营业部（0041）</t>
  </si>
  <si>
    <t>010331600000200</t>
  </si>
  <si>
    <t>成都建行一支行南部新区益州分理处(0225)</t>
  </si>
  <si>
    <t>010431600000100</t>
  </si>
  <si>
    <t>工行成都高新支行科创中心分理处(3705)</t>
  </si>
  <si>
    <t>010431600000201</t>
  </si>
  <si>
    <t>工行成都府河音乐花园支行(6128)</t>
  </si>
  <si>
    <t>010431600000202</t>
  </si>
  <si>
    <t>工行成都城南支行营业室(2101)</t>
  </si>
  <si>
    <t>010931600000200</t>
  </si>
  <si>
    <t>农行成都金牛支行(1235)</t>
  </si>
  <si>
    <t>010731600001200</t>
  </si>
  <si>
    <t>交行成都金牛支行（8378）</t>
  </si>
  <si>
    <t>011031600000200</t>
  </si>
  <si>
    <t>中国银行四川省分行营业部（9320）</t>
  </si>
  <si>
    <t>3160100</t>
  </si>
  <si>
    <t>绵阳支公司本部</t>
  </si>
  <si>
    <t>010431601000100</t>
  </si>
  <si>
    <t>中国工商银行绵阳御营支行（3653）</t>
  </si>
  <si>
    <t>3160200</t>
  </si>
  <si>
    <t>乐山支公司本部</t>
  </si>
  <si>
    <t>010431602000100</t>
  </si>
  <si>
    <t>中国工商银行股份有限公司乐山天星路支行(6136)</t>
  </si>
  <si>
    <t>3160300</t>
  </si>
  <si>
    <t>宜宾支公司本部</t>
  </si>
  <si>
    <t>011731603000100</t>
  </si>
  <si>
    <t>成都农村商业银行股份有限公司宜宾分行(0706)</t>
  </si>
  <si>
    <t>3170000</t>
  </si>
  <si>
    <t>山东分公司本部</t>
  </si>
  <si>
    <t>010331700000200</t>
  </si>
  <si>
    <t>中国建设银行股份有限公司济南历下支行(8888)</t>
  </si>
  <si>
    <t>010431700000201</t>
  </si>
  <si>
    <t>中国工商银行济南高新支行（6353）</t>
  </si>
  <si>
    <t>010431700000202</t>
  </si>
  <si>
    <t>中国工商银行济南高新支行（6477）</t>
  </si>
  <si>
    <t>010931700000200</t>
  </si>
  <si>
    <t>中国农业银行股份有限公司济南纬二路分理处(1677)</t>
  </si>
  <si>
    <t>011031700000200</t>
  </si>
  <si>
    <t>中国银行济南舜耕支行</t>
  </si>
  <si>
    <t>011831700001400</t>
  </si>
  <si>
    <t>齐商银行股份有限公司济南分行(4765)</t>
  </si>
  <si>
    <t>3170100</t>
  </si>
  <si>
    <t>济宁支公司本部</t>
  </si>
  <si>
    <t>010431701000200</t>
  </si>
  <si>
    <t>中国工商银行济宁市任城支行(4230)</t>
  </si>
  <si>
    <t>3170200</t>
  </si>
  <si>
    <t>泰安支公司本部</t>
  </si>
  <si>
    <t>010431702000100</t>
  </si>
  <si>
    <t>中国工商银行股份有限公司泰安岱岳区支行(8235)</t>
  </si>
  <si>
    <t>3170300</t>
  </si>
  <si>
    <t>潍坊支公司本部</t>
  </si>
  <si>
    <t>010431703000100</t>
  </si>
  <si>
    <t>工行潍坊开发支行(9220)</t>
  </si>
  <si>
    <t>3180000</t>
  </si>
  <si>
    <t>湖北分公司本部</t>
  </si>
  <si>
    <t>010331800000202</t>
  </si>
  <si>
    <t>中国建设银行武汉沿港路支行（0062）</t>
  </si>
  <si>
    <t>010431800000100</t>
  </si>
  <si>
    <t>中国工商银行武汉市王家巷支行基本户（7819）</t>
  </si>
  <si>
    <t>010431800000201</t>
  </si>
  <si>
    <t>中国工商银行王家巷支行收入户(8860)</t>
  </si>
  <si>
    <t>010431800000203</t>
  </si>
  <si>
    <t>中国工商银行武汉市王家巷支行（1161）</t>
  </si>
  <si>
    <t>010931800000200</t>
  </si>
  <si>
    <t>中国农业银行武汉市京汉大道支行(0060)</t>
  </si>
  <si>
    <t>011031800000200</t>
  </si>
  <si>
    <t>中国银行湖北省分行营业部(1465)</t>
  </si>
  <si>
    <t>011831800000201</t>
  </si>
  <si>
    <t>汉口银行沿江支行(5870)</t>
  </si>
  <si>
    <t>3180100</t>
  </si>
  <si>
    <t>荆州支公司本部</t>
  </si>
  <si>
    <t>010431801000100</t>
  </si>
  <si>
    <t>中国工商银行荆州市分行营业部(7291)</t>
  </si>
  <si>
    <t>3180200</t>
  </si>
  <si>
    <t>襄阳支公司本部</t>
  </si>
  <si>
    <t>010431802000100</t>
  </si>
  <si>
    <t>中国工商银行襄阳襄州支行(2677)</t>
  </si>
  <si>
    <t>3180300</t>
  </si>
  <si>
    <t>孝感支公司本部</t>
  </si>
  <si>
    <t>010431803000100</t>
  </si>
  <si>
    <t>工行孝感北京路支行(1863)</t>
  </si>
  <si>
    <t>010431804000100</t>
  </si>
  <si>
    <t>中国工商银行股份有限公司十堰茅箭支行（0416）</t>
  </si>
  <si>
    <t>3180400</t>
  </si>
  <si>
    <t>十堰支公司本部</t>
  </si>
  <si>
    <t>3190000</t>
  </si>
  <si>
    <t>河北分公司本部</t>
  </si>
  <si>
    <t>010431900000202</t>
  </si>
  <si>
    <t>工行和平支行(7454)</t>
  </si>
  <si>
    <t>010331900000200</t>
  </si>
  <si>
    <t>中国建设银行石家庄平安大街支行（8699）</t>
  </si>
  <si>
    <t>010431900000100</t>
  </si>
  <si>
    <t>中国工商银行石家庄市桥西支行(7165)</t>
  </si>
  <si>
    <t>010431900000200</t>
  </si>
  <si>
    <t>工行石家庄裕华支行（3688）</t>
  </si>
  <si>
    <t>010931900000200</t>
  </si>
  <si>
    <t>农行石家庄槐安支行(5200)</t>
  </si>
  <si>
    <t>011831900000203</t>
  </si>
  <si>
    <t>石家庄市栾城农村信用合作联社营业部（2487）</t>
  </si>
  <si>
    <t>011031900000200</t>
  </si>
  <si>
    <t>中国银行河北省分行营业部(7173)</t>
  </si>
  <si>
    <t>3190200</t>
  </si>
  <si>
    <t>唐山支公司本部</t>
  </si>
  <si>
    <t>010431902000100</t>
  </si>
  <si>
    <t>中国工商银行唐山市车站支行(8449)</t>
  </si>
  <si>
    <t>3190300</t>
  </si>
  <si>
    <t>秦皇岛支公司本部</t>
  </si>
  <si>
    <t>010431903000100</t>
  </si>
  <si>
    <t>中国工商银行股份有限公司秦皇岛人民支行(8647)</t>
  </si>
  <si>
    <t>3200000</t>
  </si>
  <si>
    <t>辽宁分公司本部</t>
  </si>
  <si>
    <t>010332000000200</t>
  </si>
  <si>
    <t>中国建设银行沈阳北站开发区支行（9954）</t>
  </si>
  <si>
    <t>010432000000202</t>
  </si>
  <si>
    <t>中国工商银行沈阳新北支行（7112团险和交叉销售）</t>
  </si>
  <si>
    <t>010432000000100</t>
  </si>
  <si>
    <t>中国工商银行沈阳新北支行(6718)</t>
  </si>
  <si>
    <t>010432000000201</t>
  </si>
  <si>
    <t>中国工商银行沈阳新北支行(6857银保通专用)</t>
  </si>
  <si>
    <t>010932000000200</t>
  </si>
  <si>
    <t>中国农业银行沈阳北站支行(5657农行银保通）</t>
  </si>
  <si>
    <t>011032000000200</t>
  </si>
  <si>
    <t>中国银行沈阳分行营业部(4514)</t>
  </si>
  <si>
    <t>011832000000201</t>
  </si>
  <si>
    <t>沈阳市苏家屯区农村信用合作联社营业部（3881）</t>
  </si>
  <si>
    <t>3200100</t>
  </si>
  <si>
    <t>鞍山支公司本部</t>
  </si>
  <si>
    <t>010432001000100</t>
  </si>
  <si>
    <t>中国工商银行鞍山市广场支行(3994)</t>
  </si>
  <si>
    <t>3200200</t>
  </si>
  <si>
    <t>营口支公司本部</t>
  </si>
  <si>
    <t>010432002000100</t>
  </si>
  <si>
    <t>中国工商银行股份有限公司营口新华支行(5889)</t>
  </si>
  <si>
    <t>010432002000200</t>
  </si>
  <si>
    <t>中国工商银行股份有限公司营口新华支行（0362）</t>
  </si>
  <si>
    <t>3200300</t>
  </si>
  <si>
    <t>抚顺支公司本部</t>
  </si>
  <si>
    <t>010432003000100</t>
  </si>
  <si>
    <t>中国工商银行抚顺市分行中央路支行（9940）</t>
  </si>
  <si>
    <t>3200400</t>
  </si>
  <si>
    <t>盘锦支公司本部</t>
  </si>
  <si>
    <t>010432004000100</t>
  </si>
  <si>
    <t>中国工商银行股份有限公司盘锦城建支行(2123)</t>
  </si>
  <si>
    <t>3200500</t>
  </si>
  <si>
    <t>丹东支公司本部</t>
  </si>
  <si>
    <t>010432005000100</t>
  </si>
  <si>
    <t>中国工商银行丹东振兴支行(2643)</t>
  </si>
  <si>
    <t>3210000</t>
  </si>
  <si>
    <t>深圳分公司本部</t>
  </si>
  <si>
    <t>010132100000202</t>
  </si>
  <si>
    <t>招商银行深圳分行百花支行(0608)</t>
  </si>
  <si>
    <t>010432100000101</t>
  </si>
  <si>
    <t>中国工商银行股份有限公司深圳海王支行(5791)</t>
  </si>
  <si>
    <t>010332100000200</t>
  </si>
  <si>
    <t>建行深圳长城支行（3078）</t>
  </si>
  <si>
    <t>010432100000200</t>
  </si>
  <si>
    <t>中国工商银行股份有限公司深圳海岸城支行(1484)</t>
  </si>
  <si>
    <t>010432100000202</t>
  </si>
  <si>
    <t>中国工商银行股份有限公司深圳光明支行（2018）</t>
  </si>
  <si>
    <t>010932100000200</t>
  </si>
  <si>
    <t>农行深圳车公庙支行(5766)</t>
  </si>
  <si>
    <t>011032100001401</t>
  </si>
  <si>
    <t>中国银行深圳中建大厦支行（4887）</t>
  </si>
  <si>
    <t>3220000</t>
  </si>
  <si>
    <t>福建分公司本部</t>
  </si>
  <si>
    <t>010332200000200</t>
  </si>
  <si>
    <t>中国建设银行股份有限公司福州城南支行(0193)</t>
  </si>
  <si>
    <t>010432200000100</t>
  </si>
  <si>
    <t>中国工商银行股份有限公司福州鼓楼支行（0643）</t>
  </si>
  <si>
    <t>010432200000200</t>
  </si>
  <si>
    <t>中国工商银行股份有限公司福州金山支行(0983)</t>
  </si>
  <si>
    <t>010432500000100</t>
  </si>
  <si>
    <t>中国工商银行股份有限公司西安电子工业区支行（8166）</t>
  </si>
  <si>
    <t>011032200000200</t>
  </si>
  <si>
    <t>中国银行股份有限公司福建省分公司(0631)</t>
  </si>
  <si>
    <t>011832200000200</t>
  </si>
  <si>
    <t>福建海峡银行福州东大支行(0001)</t>
  </si>
  <si>
    <t>3220100</t>
  </si>
  <si>
    <t>泉州支公司本部</t>
  </si>
  <si>
    <t>010332201000100</t>
  </si>
  <si>
    <t>中国建设银行股份有限公司泉州分行(0571)</t>
  </si>
  <si>
    <t>3230000</t>
  </si>
  <si>
    <t>安徽分公司本部</t>
  </si>
  <si>
    <t>010332300000200</t>
  </si>
  <si>
    <t>中国建设银行合肥城西支行(1293)</t>
  </si>
  <si>
    <t>010432300000100</t>
  </si>
  <si>
    <t>中国农业银行合肥瑶海万达支行（6318）</t>
  </si>
  <si>
    <t>010432300000200</t>
  </si>
  <si>
    <t>中国工商银行合肥市四牌楼支行(8726)</t>
  </si>
  <si>
    <t>010432300000201</t>
  </si>
  <si>
    <t>中国工商银行股份有限公司合肥五里墩支行(0993)</t>
  </si>
  <si>
    <t>010932300000201</t>
  </si>
  <si>
    <t>中国农业银行合肥瑶海万达支行(7050)</t>
  </si>
  <si>
    <t>011032300000200</t>
  </si>
  <si>
    <t>中国银行合肥市梅山路支行(5288)</t>
  </si>
  <si>
    <t>3230100</t>
  </si>
  <si>
    <t>宿州支公司本部</t>
  </si>
  <si>
    <t>010432301000100</t>
  </si>
  <si>
    <t>中国工商银行股份有限公司宿州汴河支行(0942)</t>
  </si>
  <si>
    <t>3230200</t>
  </si>
  <si>
    <t>滁州支公司本部</t>
  </si>
  <si>
    <t>010432302000100</t>
  </si>
  <si>
    <t>中国工商银行股份有限公司滁州丰乐支行(1288)</t>
  </si>
  <si>
    <t>3230300</t>
  </si>
  <si>
    <t>芜湖支公司本部</t>
  </si>
  <si>
    <t>010432303000100</t>
  </si>
  <si>
    <t>中国工商银行股份有限公司芜湖环城路支行(7507)</t>
  </si>
  <si>
    <t>3240000</t>
  </si>
  <si>
    <t>黑龙江分公司本部</t>
  </si>
  <si>
    <t>010132400000201</t>
  </si>
  <si>
    <t>招商银行哈尔滨分行黄河路支行(0102)</t>
  </si>
  <si>
    <t>011032400000200</t>
  </si>
  <si>
    <t>中国银行黑龙江省分行营业部(0501)</t>
  </si>
  <si>
    <t>010332400000200</t>
  </si>
  <si>
    <t>中国建设银行股份有限公司黑龙江省分行（0043）</t>
  </si>
  <si>
    <t>010432400000200</t>
  </si>
  <si>
    <t>工行哈尔滨开发区支行营业室(6932)</t>
  </si>
  <si>
    <t>010932400000200</t>
  </si>
  <si>
    <t>农行哈尔滨三和支行（9917）</t>
  </si>
  <si>
    <t>3240100</t>
  </si>
  <si>
    <t>大庆支公司本部</t>
  </si>
  <si>
    <t>010432401000100</t>
  </si>
  <si>
    <t>中国工商银行股份有限公司大庆市分行通达支行（2831）</t>
  </si>
  <si>
    <t>3250000</t>
  </si>
  <si>
    <t>陕西分公司本部</t>
  </si>
  <si>
    <t>010332500000200</t>
  </si>
  <si>
    <t>中国建设银行股份有限公司西安长安路支行（0340）</t>
  </si>
  <si>
    <t>010932500000200</t>
  </si>
  <si>
    <t>中国农业银行股份有限公司西安高新四路支行(6625)</t>
  </si>
  <si>
    <t>010432500000200</t>
  </si>
  <si>
    <t>中国工商银行股份有限公司西安曲江新区新开门支行(9278)</t>
  </si>
  <si>
    <t>011032500000200</t>
  </si>
  <si>
    <t>中国银行西安二环世纪星支行（8568）</t>
  </si>
  <si>
    <t>010532500000200</t>
  </si>
  <si>
    <t>中国民生银行西安高新开发区支行(5945)</t>
  </si>
  <si>
    <t>交行</t>
  </si>
  <si>
    <t>交通银行股份有限公司</t>
  </si>
  <si>
    <t>江苏银行</t>
  </si>
  <si>
    <t>江苏银行股份有限公司</t>
  </si>
  <si>
    <t>广发银行</t>
  </si>
  <si>
    <t>广发银行股份有限公司</t>
  </si>
  <si>
    <t>渤海银行</t>
  </si>
  <si>
    <t>渤海银行股份有限公司</t>
  </si>
  <si>
    <t>中国民生银行</t>
  </si>
  <si>
    <t>中国民生银行股份有限公司</t>
  </si>
  <si>
    <t>成都农商行</t>
  </si>
  <si>
    <t>成都农村商业银行股份有限公司</t>
  </si>
  <si>
    <t>中国工商银行</t>
  </si>
  <si>
    <t>中国工商银行股份有限公司</t>
  </si>
  <si>
    <t>农行</t>
  </si>
  <si>
    <t>中国农业银行股份有限公司</t>
  </si>
  <si>
    <t>广西北部湾银行</t>
  </si>
  <si>
    <t>广西北部湾银行股份有限公司</t>
  </si>
  <si>
    <t>富滇银行</t>
  </si>
  <si>
    <t>富滇银行股份有限公司</t>
  </si>
  <si>
    <t>盛京银行</t>
  </si>
  <si>
    <t>盛京银行股份有限公司</t>
  </si>
  <si>
    <t>建行</t>
  </si>
  <si>
    <t>中国建设银行股份有限公司</t>
  </si>
  <si>
    <t>邮储银行</t>
  </si>
  <si>
    <t>中国邮政储蓄银行股份有限公司</t>
  </si>
  <si>
    <t>广东南粤银行</t>
  </si>
  <si>
    <t>广东南粤银行股份有限公司</t>
  </si>
  <si>
    <t>山西尧都农村商业银行</t>
  </si>
  <si>
    <t>山西尧都农村商业银行股份有限公司</t>
  </si>
  <si>
    <t>乐山银行</t>
  </si>
  <si>
    <t>乐山银行股份有限公司</t>
  </si>
  <si>
    <t>达州银行</t>
  </si>
  <si>
    <t>达州银行股份有限公司</t>
  </si>
  <si>
    <t>工行</t>
  </si>
  <si>
    <t>焦作中旅银行</t>
  </si>
  <si>
    <t>焦作中旅银行股份有限公司</t>
  </si>
  <si>
    <t>建设银行</t>
  </si>
  <si>
    <t>龙江银行</t>
  </si>
  <si>
    <t>龙江银行股份有限公司</t>
  </si>
  <si>
    <t>农业银行</t>
  </si>
  <si>
    <t>交通银行</t>
  </si>
  <si>
    <t>招行</t>
  </si>
  <si>
    <t>招商银行股份有限公司</t>
  </si>
  <si>
    <t>招商银行</t>
  </si>
  <si>
    <t>中国建设银行</t>
  </si>
  <si>
    <t>工商银行</t>
  </si>
  <si>
    <t>民生银行</t>
  </si>
  <si>
    <t>邮储北京东城区支行</t>
  </si>
  <si>
    <t>中国邮政储蓄银行</t>
  </si>
  <si>
    <t>中国银行</t>
  </si>
  <si>
    <t>中国银行股份有限公司</t>
  </si>
  <si>
    <t>中行</t>
  </si>
  <si>
    <t>江南农村商业银行</t>
  </si>
  <si>
    <t>江南农村商业银行股份有限公司</t>
  </si>
  <si>
    <t>上海农商行</t>
  </si>
  <si>
    <t>上海农村商业银行股份有限公司</t>
  </si>
  <si>
    <t>成都农商银行</t>
  </si>
  <si>
    <t>北京农商银行</t>
  </si>
  <si>
    <t>北京农村商业银行股份有限公司</t>
  </si>
  <si>
    <t>东亚银行</t>
  </si>
  <si>
    <t>东亚银行股份有限公司</t>
  </si>
  <si>
    <t>兴业银行</t>
  </si>
  <si>
    <t>兴业银行股份有限公司</t>
  </si>
  <si>
    <t>华夏银行</t>
  </si>
  <si>
    <t>华夏银行股份有限公司</t>
  </si>
  <si>
    <t>光大银行</t>
  </si>
  <si>
    <t>光大银行股份有限公司</t>
  </si>
  <si>
    <t>中国光大银行</t>
  </si>
  <si>
    <t>中国光大银行股份有限公司</t>
  </si>
  <si>
    <t>浦发银行</t>
  </si>
  <si>
    <t>上海浦东发展银行股份有限公司</t>
  </si>
  <si>
    <t>上海浦东发展银行</t>
  </si>
  <si>
    <t>中信银行</t>
  </si>
  <si>
    <t>中信银行股份有限公司</t>
  </si>
  <si>
    <t>苏州银行</t>
  </si>
  <si>
    <t>苏州银行股份有限公司</t>
  </si>
  <si>
    <t>广发大红门支行</t>
  </si>
  <si>
    <t>恒丰银行</t>
  </si>
  <si>
    <t>恒丰银行股份有限公司</t>
  </si>
  <si>
    <t>广东华兴银行</t>
  </si>
  <si>
    <t>广东华兴银行股份有限公司</t>
  </si>
  <si>
    <t>杭州银行</t>
  </si>
  <si>
    <t>杭州银行股份有限公司</t>
  </si>
  <si>
    <t>珠海华润银行</t>
  </si>
  <si>
    <t>珠海华润银行股份有限公司</t>
  </si>
  <si>
    <t>上海银行</t>
  </si>
  <si>
    <t>上海银行股份有限公司</t>
  </si>
  <si>
    <t>哈尔滨银行</t>
  </si>
  <si>
    <t>哈尔滨银行股份有限公司</t>
  </si>
  <si>
    <t>河北银行</t>
  </si>
  <si>
    <t>河北银行股份有限公司</t>
  </si>
  <si>
    <t>北京银行</t>
  </si>
  <si>
    <t>北京银行股份有限公司</t>
  </si>
  <si>
    <t>湖北银行</t>
  </si>
  <si>
    <t>湖北银行股份有限公司</t>
  </si>
  <si>
    <t>宁波通商银行</t>
  </si>
  <si>
    <t>宁波通商银行股份有限公司</t>
  </si>
  <si>
    <t>大连银行</t>
  </si>
  <si>
    <t>大连银行股份有限公司</t>
  </si>
  <si>
    <t>浙商银行</t>
  </si>
  <si>
    <t>浙商银行股份有限公司</t>
  </si>
  <si>
    <t>西安银行</t>
  </si>
  <si>
    <t>西安银行股份有限公司</t>
  </si>
  <si>
    <t>昆仑银行</t>
  </si>
  <si>
    <t>昆仑银行股份有限公司</t>
  </si>
  <si>
    <t>廊坊银行</t>
  </si>
  <si>
    <t>廊坊银行股份有限公司</t>
  </si>
  <si>
    <t>宁波银行</t>
  </si>
  <si>
    <t>宁波银行股份有限公司</t>
  </si>
  <si>
    <t>吉林银行</t>
  </si>
  <si>
    <t>吉林银行股份有限公司</t>
  </si>
  <si>
    <t>收入户民生银行</t>
  </si>
  <si>
    <t>中国农业银行</t>
  </si>
  <si>
    <t>江苏紫金农村商业银行</t>
  </si>
  <si>
    <t>江苏紫金农村商业银行股份有限公司</t>
  </si>
  <si>
    <t>徽商银行</t>
  </si>
  <si>
    <t>徽商银行股份有限公司</t>
  </si>
  <si>
    <t>张家港农村商业银行</t>
  </si>
  <si>
    <t>张家港农村商业银行股份有限公司</t>
  </si>
  <si>
    <t>昆山农村商业银行</t>
  </si>
  <si>
    <t>昆山农村商业银行股份有限公司</t>
  </si>
  <si>
    <t>无锡锡州农村商业银行</t>
  </si>
  <si>
    <t>无锡锡州农村商业银行股份有限公司</t>
  </si>
  <si>
    <t>嘉兴银行</t>
  </si>
  <si>
    <t>嘉兴银行股份有限公司</t>
  </si>
  <si>
    <t>广州建行</t>
  </si>
  <si>
    <t>东莞农村商业银行</t>
  </si>
  <si>
    <t>东莞农村商业银行股份有限公司</t>
  </si>
  <si>
    <t>成都建行</t>
  </si>
  <si>
    <t>成都市农村商业银行</t>
  </si>
  <si>
    <t>成都农村商业银行</t>
  </si>
  <si>
    <t>齐商银行</t>
  </si>
  <si>
    <t>齐商银行股份有限公司</t>
  </si>
  <si>
    <t>汉口银行</t>
  </si>
  <si>
    <t>汉口银行股份有限公司</t>
  </si>
  <si>
    <t>福建海峡银行</t>
  </si>
  <si>
    <t>福建海峡银行股份有限公司</t>
  </si>
  <si>
    <t>平安银行</t>
    <phoneticPr fontId="3" type="noConversion"/>
  </si>
  <si>
    <t>平安银行股份有限公司</t>
    <phoneticPr fontId="3" type="noConversion"/>
  </si>
  <si>
    <t>社保账户</t>
  </si>
  <si>
    <t>石家庄市栾城农村信用合作联社</t>
    <phoneticPr fontId="7" type="noConversion"/>
  </si>
  <si>
    <t>石家庄市栾城农村信用合作联社</t>
  </si>
  <si>
    <t>沈阳市苏家屯区农村信用合作联社</t>
  </si>
  <si>
    <t>社保账户（0335）</t>
    <phoneticPr fontId="3" type="noConversion"/>
  </si>
  <si>
    <t>帐户信息</t>
    <phoneticPr fontId="3" type="noConversion"/>
  </si>
  <si>
    <t>余额</t>
    <phoneticPr fontId="3" type="noConversion"/>
  </si>
  <si>
    <t>机构名称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</si>
</sst>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0"/>
      <color rgb="FF000000"/>
      <name val="Microsoft Sans Serif"/>
      <family val="2"/>
    </font>
    <font>
      <sz val="10"/>
      <color rgb="FF000000"/>
      <name val="Microsoft Sans Serif"/>
      <family val="2"/>
    </font>
    <font>
      <sz val="10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0" borderId="4" xfId="0" applyNumberFormat="1" applyFont="1" applyBorder="1">
      <alignment vertical="center"/>
    </xf>
    <xf numFmtId="49" fontId="5" fillId="0" borderId="5" xfId="0" applyNumberFormat="1" applyFont="1" applyBorder="1">
      <alignment vertical="center"/>
    </xf>
    <xf numFmtId="49" fontId="6" fillId="0" borderId="5" xfId="0" applyNumberFormat="1" applyFont="1" applyBorder="1">
      <alignment vertical="center"/>
    </xf>
    <xf numFmtId="43" fontId="5" fillId="0" borderId="5" xfId="1" applyFont="1" applyBorder="1" applyAlignment="1">
      <alignment horizontal="right" vertical="center"/>
    </xf>
    <xf numFmtId="43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3C75-B378-4FEC-92AB-73331EBDA8F2}">
  <dimension ref="A1:H302"/>
  <sheetViews>
    <sheetView tabSelected="1" topLeftCell="A263" workbookViewId="0">
      <selection activeCell="F11" sqref="F11"/>
    </sheetView>
  </sheetViews>
  <sheetFormatPr defaultRowHeight="14.25" x14ac:dyDescent="0.2"/>
  <cols>
    <col min="3" max="3" width="22.25" bestFit="1" customWidth="1"/>
    <col min="5" max="5" width="20.875" customWidth="1"/>
    <col min="6" max="6" width="15.125" bestFit="1" customWidth="1"/>
    <col min="7" max="7" width="47.875" bestFit="1" customWidth="1"/>
    <col min="8" max="8" width="17.75" bestFit="1" customWidth="1"/>
  </cols>
  <sheetData>
    <row r="1" spans="1:8" x14ac:dyDescent="0.2">
      <c r="A1" s="9" t="s">
        <v>0</v>
      </c>
      <c r="B1" s="9"/>
      <c r="C1" s="9"/>
      <c r="D1" s="9"/>
      <c r="E1" s="9"/>
      <c r="F1" s="9"/>
      <c r="G1" s="9"/>
      <c r="H1" s="9"/>
    </row>
    <row r="2" spans="1:8" x14ac:dyDescent="0.2">
      <c r="A2" s="10"/>
      <c r="B2" s="10"/>
      <c r="C2" s="10"/>
      <c r="D2" s="10"/>
      <c r="E2" s="10"/>
      <c r="F2" s="10"/>
      <c r="G2" s="10"/>
      <c r="H2" s="10"/>
    </row>
    <row r="3" spans="1:8" x14ac:dyDescent="0.2">
      <c r="A3" s="1" t="s">
        <v>1</v>
      </c>
      <c r="B3" s="2" t="s">
        <v>2</v>
      </c>
      <c r="C3" s="11" t="s">
        <v>874</v>
      </c>
      <c r="D3" s="2" t="s">
        <v>3</v>
      </c>
      <c r="E3" s="2" t="s">
        <v>4</v>
      </c>
      <c r="F3" s="2" t="s">
        <v>5</v>
      </c>
      <c r="G3" s="11" t="s">
        <v>872</v>
      </c>
      <c r="H3" s="11" t="s">
        <v>873</v>
      </c>
    </row>
    <row r="4" spans="1:8" x14ac:dyDescent="0.2">
      <c r="A4" s="3" t="s">
        <v>6</v>
      </c>
      <c r="B4" s="4" t="s">
        <v>7</v>
      </c>
      <c r="C4" s="5" t="s">
        <v>8</v>
      </c>
      <c r="D4" s="4" t="s">
        <v>9</v>
      </c>
      <c r="E4" s="5" t="s">
        <v>10</v>
      </c>
      <c r="F4" s="4" t="s">
        <v>12</v>
      </c>
      <c r="G4" s="5" t="s">
        <v>13</v>
      </c>
      <c r="H4" s="6">
        <v>6532.34</v>
      </c>
    </row>
    <row r="5" spans="1:8" x14ac:dyDescent="0.2">
      <c r="A5" s="3" t="s">
        <v>6</v>
      </c>
      <c r="B5" s="4" t="s">
        <v>7</v>
      </c>
      <c r="C5" s="5" t="s">
        <v>8</v>
      </c>
      <c r="D5" s="4" t="s">
        <v>9</v>
      </c>
      <c r="E5" s="5" t="s">
        <v>10</v>
      </c>
      <c r="F5" s="4" t="s">
        <v>14</v>
      </c>
      <c r="G5" s="5" t="s">
        <v>15</v>
      </c>
      <c r="H5" s="6">
        <v>432.74</v>
      </c>
    </row>
    <row r="6" spans="1:8" x14ac:dyDescent="0.2">
      <c r="A6" s="3" t="s">
        <v>6</v>
      </c>
      <c r="B6" s="4" t="s">
        <v>7</v>
      </c>
      <c r="C6" s="5" t="s">
        <v>8</v>
      </c>
      <c r="D6" s="4" t="s">
        <v>9</v>
      </c>
      <c r="E6" s="5" t="s">
        <v>10</v>
      </c>
      <c r="F6" s="4" t="s">
        <v>16</v>
      </c>
      <c r="G6" s="5" t="s">
        <v>17</v>
      </c>
      <c r="H6" s="6">
        <v>273481898.75</v>
      </c>
    </row>
    <row r="7" spans="1:8" x14ac:dyDescent="0.2">
      <c r="A7" s="3" t="s">
        <v>6</v>
      </c>
      <c r="B7" s="4" t="s">
        <v>7</v>
      </c>
      <c r="C7" s="5" t="s">
        <v>8</v>
      </c>
      <c r="D7" s="4" t="s">
        <v>9</v>
      </c>
      <c r="E7" s="5" t="s">
        <v>10</v>
      </c>
      <c r="F7" s="4" t="s">
        <v>18</v>
      </c>
      <c r="G7" s="5" t="s">
        <v>11</v>
      </c>
      <c r="H7" s="6">
        <v>1027.56</v>
      </c>
    </row>
    <row r="8" spans="1:8" x14ac:dyDescent="0.2">
      <c r="A8" s="3" t="s">
        <v>6</v>
      </c>
      <c r="B8" s="4" t="s">
        <v>7</v>
      </c>
      <c r="C8" s="5" t="s">
        <v>8</v>
      </c>
      <c r="D8" s="4" t="s">
        <v>9</v>
      </c>
      <c r="E8" s="5" t="s">
        <v>10</v>
      </c>
      <c r="F8" s="4" t="s">
        <v>19</v>
      </c>
      <c r="G8" s="5" t="s">
        <v>20</v>
      </c>
      <c r="H8" s="6">
        <v>878.11</v>
      </c>
    </row>
    <row r="9" spans="1:8" x14ac:dyDescent="0.2">
      <c r="A9" s="3" t="s">
        <v>6</v>
      </c>
      <c r="B9" s="4" t="s">
        <v>7</v>
      </c>
      <c r="C9" s="5" t="s">
        <v>8</v>
      </c>
      <c r="D9" s="4" t="s">
        <v>9</v>
      </c>
      <c r="E9" s="5" t="s">
        <v>10</v>
      </c>
      <c r="F9" s="4" t="s">
        <v>21</v>
      </c>
      <c r="G9" s="5" t="s">
        <v>22</v>
      </c>
      <c r="H9" s="6">
        <v>955.29</v>
      </c>
    </row>
    <row r="10" spans="1:8" x14ac:dyDescent="0.2">
      <c r="A10" s="3" t="s">
        <v>6</v>
      </c>
      <c r="B10" s="4" t="s">
        <v>7</v>
      </c>
      <c r="C10" s="5" t="s">
        <v>8</v>
      </c>
      <c r="D10" s="4" t="s">
        <v>31</v>
      </c>
      <c r="E10" s="5" t="s">
        <v>32</v>
      </c>
      <c r="F10" s="4" t="s">
        <v>33</v>
      </c>
      <c r="G10" s="5" t="s">
        <v>34</v>
      </c>
      <c r="H10" s="6">
        <v>2108686.34</v>
      </c>
    </row>
    <row r="11" spans="1:8" x14ac:dyDescent="0.2">
      <c r="A11" s="3" t="s">
        <v>6</v>
      </c>
      <c r="B11" s="4" t="s">
        <v>7</v>
      </c>
      <c r="C11" s="5" t="s">
        <v>8</v>
      </c>
      <c r="D11" s="4" t="s">
        <v>31</v>
      </c>
      <c r="E11" s="5" t="s">
        <v>32</v>
      </c>
      <c r="F11" s="4" t="s">
        <v>35</v>
      </c>
      <c r="G11" s="5" t="s">
        <v>36</v>
      </c>
      <c r="H11" s="6">
        <v>480.49</v>
      </c>
    </row>
    <row r="12" spans="1:8" x14ac:dyDescent="0.2">
      <c r="A12" s="3" t="s">
        <v>6</v>
      </c>
      <c r="B12" s="4" t="s">
        <v>7</v>
      </c>
      <c r="C12" s="5" t="s">
        <v>8</v>
      </c>
      <c r="D12" s="4" t="s">
        <v>31</v>
      </c>
      <c r="E12" s="5" t="s">
        <v>32</v>
      </c>
      <c r="F12" s="4" t="s">
        <v>37</v>
      </c>
      <c r="G12" s="5" t="s">
        <v>38</v>
      </c>
      <c r="H12" s="6">
        <v>353.08</v>
      </c>
    </row>
    <row r="13" spans="1:8" x14ac:dyDescent="0.2">
      <c r="A13" s="3" t="s">
        <v>6</v>
      </c>
      <c r="B13" s="4" t="s">
        <v>7</v>
      </c>
      <c r="C13" s="5" t="s">
        <v>8</v>
      </c>
      <c r="D13" s="4" t="s">
        <v>31</v>
      </c>
      <c r="E13" s="5" t="s">
        <v>32</v>
      </c>
      <c r="F13" s="4" t="s">
        <v>39</v>
      </c>
      <c r="G13" s="5" t="s">
        <v>40</v>
      </c>
      <c r="H13" s="6">
        <v>990</v>
      </c>
    </row>
    <row r="14" spans="1:8" x14ac:dyDescent="0.2">
      <c r="A14" s="3" t="s">
        <v>6</v>
      </c>
      <c r="B14" s="4" t="s">
        <v>7</v>
      </c>
      <c r="C14" s="5" t="s">
        <v>8</v>
      </c>
      <c r="D14" s="4" t="s">
        <v>31</v>
      </c>
      <c r="E14" s="5" t="s">
        <v>32</v>
      </c>
      <c r="F14" s="4" t="s">
        <v>41</v>
      </c>
      <c r="G14" s="5" t="s">
        <v>42</v>
      </c>
      <c r="H14" s="6">
        <v>401.58</v>
      </c>
    </row>
    <row r="15" spans="1:8" x14ac:dyDescent="0.2">
      <c r="A15" s="3" t="s">
        <v>6</v>
      </c>
      <c r="B15" s="4" t="s">
        <v>7</v>
      </c>
      <c r="C15" s="5" t="s">
        <v>8</v>
      </c>
      <c r="D15" s="4" t="s">
        <v>31</v>
      </c>
      <c r="E15" s="5" t="s">
        <v>32</v>
      </c>
      <c r="F15" s="4" t="s">
        <v>43</v>
      </c>
      <c r="G15" s="5" t="s">
        <v>44</v>
      </c>
      <c r="H15" s="6">
        <v>607.72</v>
      </c>
    </row>
    <row r="16" spans="1:8" x14ac:dyDescent="0.2">
      <c r="A16" s="3" t="s">
        <v>6</v>
      </c>
      <c r="B16" s="4" t="s">
        <v>7</v>
      </c>
      <c r="C16" s="5" t="s">
        <v>8</v>
      </c>
      <c r="D16" s="4" t="s">
        <v>31</v>
      </c>
      <c r="E16" s="5" t="s">
        <v>32</v>
      </c>
      <c r="F16" s="4" t="s">
        <v>45</v>
      </c>
      <c r="G16" s="5" t="s">
        <v>46</v>
      </c>
      <c r="H16" s="6">
        <v>1000</v>
      </c>
    </row>
    <row r="17" spans="1:8" x14ac:dyDescent="0.2">
      <c r="A17" s="3" t="s">
        <v>6</v>
      </c>
      <c r="B17" s="4" t="s">
        <v>7</v>
      </c>
      <c r="C17" s="5" t="s">
        <v>8</v>
      </c>
      <c r="D17" s="4" t="s">
        <v>31</v>
      </c>
      <c r="E17" s="5" t="s">
        <v>32</v>
      </c>
      <c r="F17" s="4" t="s">
        <v>48</v>
      </c>
      <c r="G17" s="5" t="s">
        <v>49</v>
      </c>
      <c r="H17" s="6">
        <v>5281.72</v>
      </c>
    </row>
    <row r="18" spans="1:8" x14ac:dyDescent="0.2">
      <c r="A18" s="3" t="s">
        <v>6</v>
      </c>
      <c r="B18" s="4" t="s">
        <v>7</v>
      </c>
      <c r="C18" s="5" t="s">
        <v>8</v>
      </c>
      <c r="D18" s="4" t="s">
        <v>31</v>
      </c>
      <c r="E18" s="5" t="s">
        <v>32</v>
      </c>
      <c r="F18" s="4" t="s">
        <v>51</v>
      </c>
      <c r="G18" s="5" t="s">
        <v>52</v>
      </c>
      <c r="H18" s="6">
        <v>4394201.96</v>
      </c>
    </row>
    <row r="19" spans="1:8" x14ac:dyDescent="0.2">
      <c r="A19" s="3" t="s">
        <v>6</v>
      </c>
      <c r="B19" s="4" t="s">
        <v>7</v>
      </c>
      <c r="C19" s="5" t="s">
        <v>8</v>
      </c>
      <c r="D19" s="4" t="s">
        <v>31</v>
      </c>
      <c r="E19" s="5" t="s">
        <v>32</v>
      </c>
      <c r="F19" s="4" t="s">
        <v>53</v>
      </c>
      <c r="G19" s="5" t="s">
        <v>54</v>
      </c>
      <c r="H19" s="6">
        <v>1292.3499999999999</v>
      </c>
    </row>
    <row r="20" spans="1:8" x14ac:dyDescent="0.2">
      <c r="A20" s="3" t="s">
        <v>6</v>
      </c>
      <c r="B20" s="4" t="s">
        <v>7</v>
      </c>
      <c r="C20" s="5" t="s">
        <v>8</v>
      </c>
      <c r="D20" s="4" t="s">
        <v>57</v>
      </c>
      <c r="E20" s="5" t="s">
        <v>58</v>
      </c>
      <c r="F20" s="4" t="s">
        <v>59</v>
      </c>
      <c r="G20" s="5" t="s">
        <v>60</v>
      </c>
      <c r="H20" s="6">
        <v>152.22</v>
      </c>
    </row>
    <row r="21" spans="1:8" x14ac:dyDescent="0.2">
      <c r="A21" s="3" t="s">
        <v>6</v>
      </c>
      <c r="B21" s="4" t="s">
        <v>7</v>
      </c>
      <c r="C21" s="5" t="s">
        <v>8</v>
      </c>
      <c r="D21" s="4" t="s">
        <v>57</v>
      </c>
      <c r="E21" s="5" t="s">
        <v>58</v>
      </c>
      <c r="F21" s="4" t="s">
        <v>61</v>
      </c>
      <c r="G21" s="5" t="s">
        <v>62</v>
      </c>
      <c r="H21" s="6">
        <v>901.19</v>
      </c>
    </row>
    <row r="22" spans="1:8" x14ac:dyDescent="0.2">
      <c r="A22" s="3" t="s">
        <v>6</v>
      </c>
      <c r="B22" s="4" t="s">
        <v>7</v>
      </c>
      <c r="C22" s="5" t="s">
        <v>8</v>
      </c>
      <c r="D22" s="4" t="s">
        <v>57</v>
      </c>
      <c r="E22" s="5" t="s">
        <v>58</v>
      </c>
      <c r="F22" s="4" t="s">
        <v>23</v>
      </c>
      <c r="G22" s="5" t="s">
        <v>24</v>
      </c>
      <c r="H22" s="6">
        <v>2498081.2000000002</v>
      </c>
    </row>
    <row r="23" spans="1:8" x14ac:dyDescent="0.2">
      <c r="A23" s="3" t="s">
        <v>6</v>
      </c>
      <c r="B23" s="4" t="s">
        <v>7</v>
      </c>
      <c r="C23" s="5" t="s">
        <v>8</v>
      </c>
      <c r="D23" s="4" t="s">
        <v>57</v>
      </c>
      <c r="E23" s="5" t="s">
        <v>58</v>
      </c>
      <c r="F23" s="4" t="s">
        <v>63</v>
      </c>
      <c r="G23" s="5" t="s">
        <v>64</v>
      </c>
      <c r="H23" s="6">
        <v>2016.13</v>
      </c>
    </row>
    <row r="24" spans="1:8" x14ac:dyDescent="0.2">
      <c r="A24" s="3" t="s">
        <v>6</v>
      </c>
      <c r="B24" s="4" t="s">
        <v>7</v>
      </c>
      <c r="C24" s="5" t="s">
        <v>8</v>
      </c>
      <c r="D24" s="4" t="s">
        <v>57</v>
      </c>
      <c r="E24" s="5" t="s">
        <v>58</v>
      </c>
      <c r="F24" s="4" t="s">
        <v>65</v>
      </c>
      <c r="G24" s="5" t="s">
        <v>66</v>
      </c>
      <c r="H24" s="6">
        <v>11121580.539999999</v>
      </c>
    </row>
    <row r="25" spans="1:8" x14ac:dyDescent="0.2">
      <c r="A25" s="3" t="s">
        <v>6</v>
      </c>
      <c r="B25" s="4" t="s">
        <v>7</v>
      </c>
      <c r="C25" s="5" t="s">
        <v>8</v>
      </c>
      <c r="D25" s="4" t="s">
        <v>57</v>
      </c>
      <c r="E25" s="5" t="s">
        <v>58</v>
      </c>
      <c r="F25" s="4" t="s">
        <v>67</v>
      </c>
      <c r="G25" s="5" t="s">
        <v>68</v>
      </c>
      <c r="H25" s="6">
        <v>38832.839999999997</v>
      </c>
    </row>
    <row r="26" spans="1:8" x14ac:dyDescent="0.2">
      <c r="A26" s="3" t="s">
        <v>6</v>
      </c>
      <c r="B26" s="4" t="s">
        <v>7</v>
      </c>
      <c r="C26" s="5" t="s">
        <v>8</v>
      </c>
      <c r="D26" s="4" t="s">
        <v>57</v>
      </c>
      <c r="E26" s="5" t="s">
        <v>58</v>
      </c>
      <c r="F26" s="4" t="s">
        <v>25</v>
      </c>
      <c r="G26" s="5" t="s">
        <v>26</v>
      </c>
      <c r="H26" s="6">
        <v>1000</v>
      </c>
    </row>
    <row r="27" spans="1:8" x14ac:dyDescent="0.2">
      <c r="A27" s="3" t="s">
        <v>6</v>
      </c>
      <c r="B27" s="4" t="s">
        <v>7</v>
      </c>
      <c r="C27" s="5" t="s">
        <v>8</v>
      </c>
      <c r="D27" s="4" t="s">
        <v>57</v>
      </c>
      <c r="E27" s="5" t="s">
        <v>58</v>
      </c>
      <c r="F27" s="4" t="s">
        <v>27</v>
      </c>
      <c r="G27" s="5" t="s">
        <v>28</v>
      </c>
      <c r="H27" s="6">
        <v>384.59</v>
      </c>
    </row>
    <row r="28" spans="1:8" x14ac:dyDescent="0.2">
      <c r="A28" s="3" t="s">
        <v>6</v>
      </c>
      <c r="B28" s="4" t="s">
        <v>7</v>
      </c>
      <c r="C28" s="5" t="s">
        <v>8</v>
      </c>
      <c r="D28" s="4" t="s">
        <v>57</v>
      </c>
      <c r="E28" s="5" t="s">
        <v>58</v>
      </c>
      <c r="F28" s="4" t="s">
        <v>69</v>
      </c>
      <c r="G28" s="5" t="s">
        <v>70</v>
      </c>
      <c r="H28" s="6">
        <v>10985</v>
      </c>
    </row>
    <row r="29" spans="1:8" x14ac:dyDescent="0.2">
      <c r="A29" s="3" t="s">
        <v>6</v>
      </c>
      <c r="B29" s="4" t="s">
        <v>7</v>
      </c>
      <c r="C29" s="5" t="s">
        <v>8</v>
      </c>
      <c r="D29" s="4" t="s">
        <v>57</v>
      </c>
      <c r="E29" s="5" t="s">
        <v>58</v>
      </c>
      <c r="F29" s="4" t="s">
        <v>71</v>
      </c>
      <c r="G29" s="5" t="s">
        <v>72</v>
      </c>
      <c r="H29" s="6">
        <v>2265991.2000000002</v>
      </c>
    </row>
    <row r="30" spans="1:8" x14ac:dyDescent="0.2">
      <c r="A30" s="3" t="s">
        <v>6</v>
      </c>
      <c r="B30" s="4" t="s">
        <v>7</v>
      </c>
      <c r="C30" s="5" t="s">
        <v>8</v>
      </c>
      <c r="D30" s="4" t="s">
        <v>57</v>
      </c>
      <c r="E30" s="5" t="s">
        <v>58</v>
      </c>
      <c r="F30" s="4" t="s">
        <v>73</v>
      </c>
      <c r="G30" s="5" t="s">
        <v>74</v>
      </c>
      <c r="H30" s="6">
        <v>7384.82</v>
      </c>
    </row>
    <row r="31" spans="1:8" x14ac:dyDescent="0.2">
      <c r="A31" s="3" t="s">
        <v>6</v>
      </c>
      <c r="B31" s="4" t="s">
        <v>7</v>
      </c>
      <c r="C31" s="5" t="s">
        <v>8</v>
      </c>
      <c r="D31" s="4" t="s">
        <v>57</v>
      </c>
      <c r="E31" s="5" t="s">
        <v>58</v>
      </c>
      <c r="F31" s="4" t="s">
        <v>75</v>
      </c>
      <c r="G31" s="5" t="s">
        <v>76</v>
      </c>
      <c r="H31" s="6">
        <v>1467.42</v>
      </c>
    </row>
    <row r="32" spans="1:8" x14ac:dyDescent="0.2">
      <c r="A32" s="3" t="s">
        <v>6</v>
      </c>
      <c r="B32" s="4" t="s">
        <v>7</v>
      </c>
      <c r="C32" s="5" t="s">
        <v>8</v>
      </c>
      <c r="D32" s="4" t="s">
        <v>57</v>
      </c>
      <c r="E32" s="5" t="s">
        <v>58</v>
      </c>
      <c r="F32" s="4" t="s">
        <v>77</v>
      </c>
      <c r="G32" s="5" t="s">
        <v>78</v>
      </c>
      <c r="H32" s="6">
        <v>16151.88</v>
      </c>
    </row>
    <row r="33" spans="1:8" x14ac:dyDescent="0.2">
      <c r="A33" s="3" t="s">
        <v>6</v>
      </c>
      <c r="B33" s="4" t="s">
        <v>7</v>
      </c>
      <c r="C33" s="5" t="s">
        <v>8</v>
      </c>
      <c r="D33" s="4" t="s">
        <v>83</v>
      </c>
      <c r="E33" s="5" t="s">
        <v>84</v>
      </c>
      <c r="F33" s="4" t="s">
        <v>85</v>
      </c>
      <c r="G33" s="5" t="s">
        <v>86</v>
      </c>
      <c r="H33" s="6">
        <v>400561.57</v>
      </c>
    </row>
    <row r="34" spans="1:8" x14ac:dyDescent="0.2">
      <c r="A34" s="3" t="s">
        <v>6</v>
      </c>
      <c r="B34" s="4" t="s">
        <v>7</v>
      </c>
      <c r="C34" s="5" t="s">
        <v>8</v>
      </c>
      <c r="D34" s="4" t="s">
        <v>83</v>
      </c>
      <c r="E34" s="5" t="s">
        <v>84</v>
      </c>
      <c r="F34" s="4" t="s">
        <v>87</v>
      </c>
      <c r="G34" s="5" t="s">
        <v>88</v>
      </c>
      <c r="H34" s="6">
        <v>482.25</v>
      </c>
    </row>
    <row r="35" spans="1:8" x14ac:dyDescent="0.2">
      <c r="A35" s="3" t="s">
        <v>6</v>
      </c>
      <c r="B35" s="4" t="s">
        <v>7</v>
      </c>
      <c r="C35" s="5" t="s">
        <v>8</v>
      </c>
      <c r="D35" s="4" t="s">
        <v>93</v>
      </c>
      <c r="E35" s="5" t="s">
        <v>94</v>
      </c>
      <c r="F35" s="4" t="s">
        <v>95</v>
      </c>
      <c r="G35" s="5" t="s">
        <v>96</v>
      </c>
      <c r="H35" s="6">
        <v>928.54</v>
      </c>
    </row>
    <row r="36" spans="1:8" x14ac:dyDescent="0.2">
      <c r="A36" s="3" t="s">
        <v>6</v>
      </c>
      <c r="B36" s="4" t="s">
        <v>7</v>
      </c>
      <c r="C36" s="5" t="s">
        <v>8</v>
      </c>
      <c r="D36" s="4" t="s">
        <v>93</v>
      </c>
      <c r="E36" s="5" t="s">
        <v>94</v>
      </c>
      <c r="F36" s="4" t="s">
        <v>97</v>
      </c>
      <c r="G36" s="5" t="s">
        <v>98</v>
      </c>
      <c r="H36" s="6">
        <v>1672.2</v>
      </c>
    </row>
    <row r="37" spans="1:8" x14ac:dyDescent="0.2">
      <c r="A37" s="3" t="s">
        <v>6</v>
      </c>
      <c r="B37" s="4" t="s">
        <v>7</v>
      </c>
      <c r="C37" s="5" t="s">
        <v>8</v>
      </c>
      <c r="D37" s="4" t="s">
        <v>93</v>
      </c>
      <c r="E37" s="5" t="s">
        <v>94</v>
      </c>
      <c r="F37" s="4" t="s">
        <v>99</v>
      </c>
      <c r="G37" s="5" t="s">
        <v>100</v>
      </c>
      <c r="H37" s="6">
        <v>6681.86</v>
      </c>
    </row>
    <row r="38" spans="1:8" x14ac:dyDescent="0.2">
      <c r="A38" s="3" t="s">
        <v>6</v>
      </c>
      <c r="B38" s="4" t="s">
        <v>7</v>
      </c>
      <c r="C38" s="5" t="s">
        <v>8</v>
      </c>
      <c r="D38" s="4" t="s">
        <v>101</v>
      </c>
      <c r="E38" s="5" t="s">
        <v>102</v>
      </c>
      <c r="F38" s="4" t="s">
        <v>103</v>
      </c>
      <c r="G38" s="5" t="s">
        <v>104</v>
      </c>
      <c r="H38" s="6">
        <v>476.82</v>
      </c>
    </row>
    <row r="39" spans="1:8" x14ac:dyDescent="0.2">
      <c r="A39" s="3" t="s">
        <v>6</v>
      </c>
      <c r="B39" s="4" t="s">
        <v>7</v>
      </c>
      <c r="C39" s="5" t="s">
        <v>8</v>
      </c>
      <c r="D39" s="4" t="s">
        <v>101</v>
      </c>
      <c r="E39" s="5" t="s">
        <v>102</v>
      </c>
      <c r="F39" s="4" t="s">
        <v>105</v>
      </c>
      <c r="G39" s="5" t="s">
        <v>106</v>
      </c>
      <c r="H39" s="6">
        <v>5039.63</v>
      </c>
    </row>
    <row r="40" spans="1:8" x14ac:dyDescent="0.2">
      <c r="A40" s="3" t="s">
        <v>6</v>
      </c>
      <c r="B40" s="4" t="s">
        <v>7</v>
      </c>
      <c r="C40" s="5" t="s">
        <v>8</v>
      </c>
      <c r="D40" s="4" t="s">
        <v>101</v>
      </c>
      <c r="E40" s="5" t="s">
        <v>102</v>
      </c>
      <c r="F40" s="4" t="s">
        <v>107</v>
      </c>
      <c r="G40" s="5" t="s">
        <v>108</v>
      </c>
      <c r="H40" s="6">
        <v>57942.16</v>
      </c>
    </row>
    <row r="41" spans="1:8" x14ac:dyDescent="0.2">
      <c r="A41" s="3" t="s">
        <v>6</v>
      </c>
      <c r="B41" s="4" t="s">
        <v>7</v>
      </c>
      <c r="C41" s="5" t="s">
        <v>8</v>
      </c>
      <c r="D41" s="4" t="s">
        <v>101</v>
      </c>
      <c r="E41" s="5" t="s">
        <v>102</v>
      </c>
      <c r="F41" s="4" t="s">
        <v>109</v>
      </c>
      <c r="G41" s="5" t="s">
        <v>110</v>
      </c>
      <c r="H41" s="6">
        <v>4795727.5</v>
      </c>
    </row>
    <row r="42" spans="1:8" x14ac:dyDescent="0.2">
      <c r="A42" s="3" t="s">
        <v>6</v>
      </c>
      <c r="B42" s="4" t="s">
        <v>7</v>
      </c>
      <c r="C42" s="5" t="s">
        <v>8</v>
      </c>
      <c r="D42" s="4" t="s">
        <v>111</v>
      </c>
      <c r="E42" s="5" t="s">
        <v>112</v>
      </c>
      <c r="F42" s="4" t="s">
        <v>113</v>
      </c>
      <c r="G42" s="5" t="s">
        <v>114</v>
      </c>
      <c r="H42" s="6">
        <v>25756386.850000001</v>
      </c>
    </row>
    <row r="43" spans="1:8" x14ac:dyDescent="0.2">
      <c r="A43" s="3" t="s">
        <v>6</v>
      </c>
      <c r="B43" s="4" t="s">
        <v>7</v>
      </c>
      <c r="C43" s="5" t="s">
        <v>8</v>
      </c>
      <c r="D43" s="4" t="s">
        <v>111</v>
      </c>
      <c r="E43" s="5" t="s">
        <v>112</v>
      </c>
      <c r="F43" s="4" t="s">
        <v>115</v>
      </c>
      <c r="G43" s="5" t="s">
        <v>116</v>
      </c>
      <c r="H43" s="6">
        <v>34538.67</v>
      </c>
    </row>
    <row r="44" spans="1:8" x14ac:dyDescent="0.2">
      <c r="A44" s="3" t="s">
        <v>6</v>
      </c>
      <c r="B44" s="4" t="s">
        <v>7</v>
      </c>
      <c r="C44" s="5" t="s">
        <v>8</v>
      </c>
      <c r="D44" s="4" t="s">
        <v>111</v>
      </c>
      <c r="E44" s="5" t="s">
        <v>112</v>
      </c>
      <c r="F44" s="4" t="s">
        <v>117</v>
      </c>
      <c r="G44" s="5" t="s">
        <v>118</v>
      </c>
      <c r="H44" s="6">
        <v>5007.54</v>
      </c>
    </row>
    <row r="45" spans="1:8" x14ac:dyDescent="0.2">
      <c r="A45" s="3" t="s">
        <v>6</v>
      </c>
      <c r="B45" s="4" t="s">
        <v>7</v>
      </c>
      <c r="C45" s="5" t="s">
        <v>8</v>
      </c>
      <c r="D45" s="4" t="s">
        <v>111</v>
      </c>
      <c r="E45" s="5" t="s">
        <v>112</v>
      </c>
      <c r="F45" s="4" t="s">
        <v>119</v>
      </c>
      <c r="G45" s="5" t="s">
        <v>120</v>
      </c>
      <c r="H45" s="6">
        <v>3338.36</v>
      </c>
    </row>
    <row r="46" spans="1:8" x14ac:dyDescent="0.2">
      <c r="A46" s="3" t="s">
        <v>6</v>
      </c>
      <c r="B46" s="4" t="s">
        <v>7</v>
      </c>
      <c r="C46" s="5" t="s">
        <v>8</v>
      </c>
      <c r="D46" s="4" t="s">
        <v>111</v>
      </c>
      <c r="E46" s="5" t="s">
        <v>112</v>
      </c>
      <c r="F46" s="4" t="s">
        <v>121</v>
      </c>
      <c r="G46" s="5" t="s">
        <v>122</v>
      </c>
      <c r="H46" s="6">
        <v>6.38</v>
      </c>
    </row>
    <row r="47" spans="1:8" x14ac:dyDescent="0.2">
      <c r="A47" s="3" t="s">
        <v>6</v>
      </c>
      <c r="B47" s="4" t="s">
        <v>7</v>
      </c>
      <c r="C47" s="5" t="s">
        <v>8</v>
      </c>
      <c r="D47" s="4" t="s">
        <v>111</v>
      </c>
      <c r="E47" s="5" t="s">
        <v>112</v>
      </c>
      <c r="F47" s="4" t="s">
        <v>123</v>
      </c>
      <c r="G47" s="5" t="s">
        <v>124</v>
      </c>
      <c r="H47" s="6">
        <v>34.729999999999997</v>
      </c>
    </row>
    <row r="48" spans="1:8" x14ac:dyDescent="0.2">
      <c r="A48" s="3" t="s">
        <v>6</v>
      </c>
      <c r="B48" s="4" t="s">
        <v>7</v>
      </c>
      <c r="C48" s="5" t="s">
        <v>8</v>
      </c>
      <c r="D48" s="4" t="s">
        <v>125</v>
      </c>
      <c r="E48" s="5" t="s">
        <v>126</v>
      </c>
      <c r="F48" s="4" t="s">
        <v>127</v>
      </c>
      <c r="G48" s="5" t="s">
        <v>128</v>
      </c>
      <c r="H48" s="6">
        <v>1000</v>
      </c>
    </row>
    <row r="49" spans="1:8" x14ac:dyDescent="0.2">
      <c r="A49" s="3" t="s">
        <v>6</v>
      </c>
      <c r="B49" s="4" t="s">
        <v>7</v>
      </c>
      <c r="C49" s="5" t="s">
        <v>8</v>
      </c>
      <c r="D49" s="4" t="s">
        <v>125</v>
      </c>
      <c r="E49" s="5" t="s">
        <v>126</v>
      </c>
      <c r="F49" s="4" t="s">
        <v>129</v>
      </c>
      <c r="G49" s="5" t="s">
        <v>130</v>
      </c>
      <c r="H49" s="6">
        <v>2936385.47</v>
      </c>
    </row>
    <row r="50" spans="1:8" x14ac:dyDescent="0.2">
      <c r="A50" s="3" t="s">
        <v>6</v>
      </c>
      <c r="B50" s="4" t="s">
        <v>7</v>
      </c>
      <c r="C50" s="5" t="s">
        <v>8</v>
      </c>
      <c r="D50" s="4" t="s">
        <v>125</v>
      </c>
      <c r="E50" s="5" t="s">
        <v>126</v>
      </c>
      <c r="F50" s="4" t="s">
        <v>55</v>
      </c>
      <c r="G50" s="5" t="s">
        <v>56</v>
      </c>
      <c r="H50" s="6">
        <v>232795.29</v>
      </c>
    </row>
    <row r="51" spans="1:8" x14ac:dyDescent="0.2">
      <c r="A51" s="3" t="s">
        <v>6</v>
      </c>
      <c r="B51" s="4" t="s">
        <v>7</v>
      </c>
      <c r="C51" s="5" t="s">
        <v>8</v>
      </c>
      <c r="D51" s="4" t="s">
        <v>125</v>
      </c>
      <c r="E51" s="5" t="s">
        <v>126</v>
      </c>
      <c r="F51" s="4" t="s">
        <v>133</v>
      </c>
      <c r="G51" s="5" t="s">
        <v>134</v>
      </c>
      <c r="H51" s="6">
        <v>22.67</v>
      </c>
    </row>
    <row r="52" spans="1:8" x14ac:dyDescent="0.2">
      <c r="A52" s="3" t="s">
        <v>6</v>
      </c>
      <c r="B52" s="4" t="s">
        <v>7</v>
      </c>
      <c r="C52" s="5" t="s">
        <v>8</v>
      </c>
      <c r="D52" s="4" t="s">
        <v>125</v>
      </c>
      <c r="E52" s="5" t="s">
        <v>126</v>
      </c>
      <c r="F52" s="4" t="s">
        <v>135</v>
      </c>
      <c r="G52" s="5" t="s">
        <v>136</v>
      </c>
      <c r="H52" s="6">
        <v>575.75</v>
      </c>
    </row>
    <row r="53" spans="1:8" x14ac:dyDescent="0.2">
      <c r="A53" s="3" t="s">
        <v>6</v>
      </c>
      <c r="B53" s="4" t="s">
        <v>7</v>
      </c>
      <c r="C53" s="5" t="s">
        <v>8</v>
      </c>
      <c r="D53" s="4" t="s">
        <v>125</v>
      </c>
      <c r="E53" s="5" t="s">
        <v>126</v>
      </c>
      <c r="F53" s="4" t="s">
        <v>137</v>
      </c>
      <c r="G53" s="5" t="s">
        <v>138</v>
      </c>
      <c r="H53" s="6">
        <v>1000</v>
      </c>
    </row>
    <row r="54" spans="1:8" x14ac:dyDescent="0.2">
      <c r="A54" s="3" t="s">
        <v>6</v>
      </c>
      <c r="B54" s="4" t="s">
        <v>7</v>
      </c>
      <c r="C54" s="5" t="s">
        <v>8</v>
      </c>
      <c r="D54" s="4" t="s">
        <v>125</v>
      </c>
      <c r="E54" s="5" t="s">
        <v>126</v>
      </c>
      <c r="F54" s="4" t="s">
        <v>139</v>
      </c>
      <c r="G54" s="5" t="s">
        <v>140</v>
      </c>
      <c r="H54" s="6">
        <v>1736.08</v>
      </c>
    </row>
    <row r="55" spans="1:8" x14ac:dyDescent="0.2">
      <c r="A55" s="3" t="s">
        <v>6</v>
      </c>
      <c r="B55" s="4" t="s">
        <v>7</v>
      </c>
      <c r="C55" s="5" t="s">
        <v>8</v>
      </c>
      <c r="D55" s="4" t="s">
        <v>143</v>
      </c>
      <c r="E55" s="5" t="s">
        <v>144</v>
      </c>
      <c r="F55" s="4" t="s">
        <v>145</v>
      </c>
      <c r="G55" s="5" t="s">
        <v>146</v>
      </c>
      <c r="H55" s="6">
        <v>224.49</v>
      </c>
    </row>
    <row r="56" spans="1:8" x14ac:dyDescent="0.2">
      <c r="A56" s="3" t="s">
        <v>6</v>
      </c>
      <c r="B56" s="4" t="s">
        <v>7</v>
      </c>
      <c r="C56" s="5" t="s">
        <v>8</v>
      </c>
      <c r="D56" s="4" t="s">
        <v>143</v>
      </c>
      <c r="E56" s="5" t="s">
        <v>144</v>
      </c>
      <c r="F56" s="4" t="s">
        <v>147</v>
      </c>
      <c r="G56" s="5" t="s">
        <v>148</v>
      </c>
      <c r="H56" s="6">
        <v>18.64</v>
      </c>
    </row>
    <row r="57" spans="1:8" x14ac:dyDescent="0.2">
      <c r="A57" s="3" t="s">
        <v>6</v>
      </c>
      <c r="B57" s="4" t="s">
        <v>7</v>
      </c>
      <c r="C57" s="5" t="s">
        <v>8</v>
      </c>
      <c r="D57" s="4" t="s">
        <v>143</v>
      </c>
      <c r="E57" s="5" t="s">
        <v>144</v>
      </c>
      <c r="F57" s="4" t="s">
        <v>141</v>
      </c>
      <c r="G57" s="5" t="s">
        <v>142</v>
      </c>
      <c r="H57" s="6">
        <v>1055891.8799999999</v>
      </c>
    </row>
    <row r="58" spans="1:8" x14ac:dyDescent="0.2">
      <c r="A58" s="3" t="s">
        <v>6</v>
      </c>
      <c r="B58" s="4" t="s">
        <v>7</v>
      </c>
      <c r="C58" s="5" t="s">
        <v>8</v>
      </c>
      <c r="D58" s="4" t="s">
        <v>143</v>
      </c>
      <c r="E58" s="5" t="s">
        <v>144</v>
      </c>
      <c r="F58" s="4" t="s">
        <v>149</v>
      </c>
      <c r="G58" s="5" t="s">
        <v>150</v>
      </c>
      <c r="H58" s="6">
        <v>800</v>
      </c>
    </row>
    <row r="59" spans="1:8" x14ac:dyDescent="0.2">
      <c r="A59" s="3" t="s">
        <v>6</v>
      </c>
      <c r="B59" s="4" t="s">
        <v>7</v>
      </c>
      <c r="C59" s="5" t="s">
        <v>8</v>
      </c>
      <c r="D59" s="4" t="s">
        <v>143</v>
      </c>
      <c r="E59" s="5" t="s">
        <v>144</v>
      </c>
      <c r="F59" s="4" t="s">
        <v>29</v>
      </c>
      <c r="G59" s="5" t="s">
        <v>30</v>
      </c>
      <c r="H59" s="6">
        <v>8409.6</v>
      </c>
    </row>
    <row r="60" spans="1:8" x14ac:dyDescent="0.2">
      <c r="A60" s="3" t="s">
        <v>6</v>
      </c>
      <c r="B60" s="4" t="s">
        <v>7</v>
      </c>
      <c r="C60" s="5" t="s">
        <v>8</v>
      </c>
      <c r="D60" s="4" t="s">
        <v>151</v>
      </c>
      <c r="E60" s="5" t="s">
        <v>152</v>
      </c>
      <c r="F60" s="4" t="s">
        <v>153</v>
      </c>
      <c r="G60" s="5" t="s">
        <v>154</v>
      </c>
      <c r="H60" s="6">
        <v>8949.85</v>
      </c>
    </row>
    <row r="61" spans="1:8" x14ac:dyDescent="0.2">
      <c r="A61" s="3" t="s">
        <v>6</v>
      </c>
      <c r="B61" s="4" t="s">
        <v>7</v>
      </c>
      <c r="C61" s="5" t="s">
        <v>8</v>
      </c>
      <c r="D61" s="4" t="s">
        <v>151</v>
      </c>
      <c r="E61" s="5" t="s">
        <v>152</v>
      </c>
      <c r="F61" s="4" t="s">
        <v>155</v>
      </c>
      <c r="G61" s="5" t="s">
        <v>156</v>
      </c>
      <c r="H61" s="6">
        <v>89364.54</v>
      </c>
    </row>
    <row r="62" spans="1:8" x14ac:dyDescent="0.2">
      <c r="A62" s="3" t="s">
        <v>6</v>
      </c>
      <c r="B62" s="4" t="s">
        <v>7</v>
      </c>
      <c r="C62" s="5" t="s">
        <v>8</v>
      </c>
      <c r="D62" s="4" t="s">
        <v>151</v>
      </c>
      <c r="E62" s="5" t="s">
        <v>152</v>
      </c>
      <c r="F62" s="4" t="s">
        <v>157</v>
      </c>
      <c r="G62" s="5" t="s">
        <v>158</v>
      </c>
      <c r="H62" s="6">
        <v>64.52</v>
      </c>
    </row>
    <row r="63" spans="1:8" x14ac:dyDescent="0.2">
      <c r="A63" s="3" t="s">
        <v>6</v>
      </c>
      <c r="B63" s="4" t="s">
        <v>7</v>
      </c>
      <c r="C63" s="5" t="s">
        <v>8</v>
      </c>
      <c r="D63" s="4" t="s">
        <v>151</v>
      </c>
      <c r="E63" s="5" t="s">
        <v>152</v>
      </c>
      <c r="F63" s="4" t="s">
        <v>159</v>
      </c>
      <c r="G63" s="5" t="s">
        <v>160</v>
      </c>
      <c r="H63" s="6">
        <v>50129.73</v>
      </c>
    </row>
    <row r="64" spans="1:8" x14ac:dyDescent="0.2">
      <c r="A64" s="3" t="s">
        <v>6</v>
      </c>
      <c r="B64" s="4" t="s">
        <v>7</v>
      </c>
      <c r="C64" s="5" t="s">
        <v>8</v>
      </c>
      <c r="D64" s="4" t="s">
        <v>161</v>
      </c>
      <c r="E64" s="5" t="s">
        <v>162</v>
      </c>
      <c r="F64" s="4" t="s">
        <v>163</v>
      </c>
      <c r="G64" s="5" t="s">
        <v>164</v>
      </c>
      <c r="H64" s="6">
        <v>101028.54</v>
      </c>
    </row>
    <row r="65" spans="1:8" x14ac:dyDescent="0.2">
      <c r="A65" s="3" t="s">
        <v>6</v>
      </c>
      <c r="B65" s="4" t="s">
        <v>7</v>
      </c>
      <c r="C65" s="5" t="s">
        <v>8</v>
      </c>
      <c r="D65" s="4" t="s">
        <v>165</v>
      </c>
      <c r="E65" s="5" t="s">
        <v>166</v>
      </c>
      <c r="F65" s="4" t="s">
        <v>167</v>
      </c>
      <c r="G65" s="5" t="s">
        <v>168</v>
      </c>
      <c r="H65" s="6">
        <v>7891395.6900000004</v>
      </c>
    </row>
    <row r="66" spans="1:8" x14ac:dyDescent="0.2">
      <c r="A66" s="3" t="s">
        <v>6</v>
      </c>
      <c r="B66" s="4" t="s">
        <v>7</v>
      </c>
      <c r="C66" s="5" t="s">
        <v>8</v>
      </c>
      <c r="D66" s="4" t="s">
        <v>165</v>
      </c>
      <c r="E66" s="5" t="s">
        <v>166</v>
      </c>
      <c r="F66" s="4" t="s">
        <v>169</v>
      </c>
      <c r="G66" s="5" t="s">
        <v>170</v>
      </c>
      <c r="H66" s="6">
        <v>11081.34</v>
      </c>
    </row>
    <row r="67" spans="1:8" x14ac:dyDescent="0.2">
      <c r="A67" s="3" t="s">
        <v>6</v>
      </c>
      <c r="B67" s="4" t="s">
        <v>7</v>
      </c>
      <c r="C67" s="5" t="s">
        <v>8</v>
      </c>
      <c r="D67" s="4" t="s">
        <v>165</v>
      </c>
      <c r="E67" s="5" t="s">
        <v>166</v>
      </c>
      <c r="F67" s="4" t="s">
        <v>171</v>
      </c>
      <c r="G67" s="5" t="s">
        <v>172</v>
      </c>
      <c r="H67" s="6">
        <v>182277.74</v>
      </c>
    </row>
    <row r="68" spans="1:8" x14ac:dyDescent="0.2">
      <c r="A68" s="3" t="s">
        <v>6</v>
      </c>
      <c r="B68" s="4" t="s">
        <v>7</v>
      </c>
      <c r="C68" s="5" t="s">
        <v>8</v>
      </c>
      <c r="D68" s="4" t="s">
        <v>165</v>
      </c>
      <c r="E68" s="5" t="s">
        <v>166</v>
      </c>
      <c r="F68" s="4" t="s">
        <v>173</v>
      </c>
      <c r="G68" s="5" t="s">
        <v>174</v>
      </c>
      <c r="H68" s="6">
        <v>426.13</v>
      </c>
    </row>
    <row r="69" spans="1:8" x14ac:dyDescent="0.2">
      <c r="A69" s="3" t="s">
        <v>6</v>
      </c>
      <c r="B69" s="4" t="s">
        <v>7</v>
      </c>
      <c r="C69" s="5" t="s">
        <v>8</v>
      </c>
      <c r="D69" s="4" t="s">
        <v>175</v>
      </c>
      <c r="E69" s="5" t="s">
        <v>176</v>
      </c>
      <c r="F69" s="4" t="s">
        <v>177</v>
      </c>
      <c r="G69" s="5" t="s">
        <v>178</v>
      </c>
      <c r="H69" s="6">
        <v>1244913.48</v>
      </c>
    </row>
    <row r="70" spans="1:8" x14ac:dyDescent="0.2">
      <c r="A70" s="3" t="s">
        <v>6</v>
      </c>
      <c r="B70" s="4" t="s">
        <v>7</v>
      </c>
      <c r="C70" s="5" t="s">
        <v>8</v>
      </c>
      <c r="D70" s="4" t="s">
        <v>175</v>
      </c>
      <c r="E70" s="5" t="s">
        <v>176</v>
      </c>
      <c r="F70" s="4" t="s">
        <v>179</v>
      </c>
      <c r="G70" s="5" t="s">
        <v>180</v>
      </c>
      <c r="H70" s="6">
        <v>516.16999999999996</v>
      </c>
    </row>
    <row r="71" spans="1:8" x14ac:dyDescent="0.2">
      <c r="A71" s="3" t="s">
        <v>6</v>
      </c>
      <c r="B71" s="4" t="s">
        <v>7</v>
      </c>
      <c r="C71" s="5" t="s">
        <v>8</v>
      </c>
      <c r="D71" s="4" t="s">
        <v>181</v>
      </c>
      <c r="E71" s="5" t="s">
        <v>182</v>
      </c>
      <c r="F71" s="4" t="s">
        <v>81</v>
      </c>
      <c r="G71" s="5" t="s">
        <v>82</v>
      </c>
      <c r="H71" s="6">
        <v>3400942.6</v>
      </c>
    </row>
    <row r="72" spans="1:8" x14ac:dyDescent="0.2">
      <c r="A72" s="3" t="s">
        <v>6</v>
      </c>
      <c r="B72" s="4" t="s">
        <v>7</v>
      </c>
      <c r="C72" s="5" t="s">
        <v>8</v>
      </c>
      <c r="D72" s="4" t="s">
        <v>181</v>
      </c>
      <c r="E72" s="5" t="s">
        <v>182</v>
      </c>
      <c r="F72" s="4" t="s">
        <v>183</v>
      </c>
      <c r="G72" s="5" t="s">
        <v>184</v>
      </c>
      <c r="H72" s="6">
        <v>856.29</v>
      </c>
    </row>
    <row r="73" spans="1:8" x14ac:dyDescent="0.2">
      <c r="A73" s="3" t="s">
        <v>6</v>
      </c>
      <c r="B73" s="4" t="s">
        <v>7</v>
      </c>
      <c r="C73" s="5" t="s">
        <v>8</v>
      </c>
      <c r="D73" s="4" t="s">
        <v>181</v>
      </c>
      <c r="E73" s="5" t="s">
        <v>182</v>
      </c>
      <c r="F73" s="4" t="s">
        <v>185</v>
      </c>
      <c r="G73" s="5" t="s">
        <v>186</v>
      </c>
      <c r="H73" s="6">
        <v>362813.5</v>
      </c>
    </row>
    <row r="74" spans="1:8" x14ac:dyDescent="0.2">
      <c r="A74" s="3" t="s">
        <v>6</v>
      </c>
      <c r="B74" s="4" t="s">
        <v>7</v>
      </c>
      <c r="C74" s="5" t="s">
        <v>8</v>
      </c>
      <c r="D74" s="4" t="s">
        <v>181</v>
      </c>
      <c r="E74" s="5" t="s">
        <v>182</v>
      </c>
      <c r="F74" s="4" t="s">
        <v>187</v>
      </c>
      <c r="G74" s="5" t="s">
        <v>188</v>
      </c>
      <c r="H74" s="6">
        <v>902.29</v>
      </c>
    </row>
    <row r="75" spans="1:8" x14ac:dyDescent="0.2">
      <c r="A75" s="3" t="s">
        <v>6</v>
      </c>
      <c r="B75" s="4" t="s">
        <v>7</v>
      </c>
      <c r="C75" s="5" t="s">
        <v>8</v>
      </c>
      <c r="D75" s="4" t="s">
        <v>189</v>
      </c>
      <c r="E75" s="5" t="s">
        <v>190</v>
      </c>
      <c r="F75" s="4" t="s">
        <v>191</v>
      </c>
      <c r="G75" s="5" t="s">
        <v>192</v>
      </c>
      <c r="H75" s="6">
        <v>10000</v>
      </c>
    </row>
    <row r="76" spans="1:8" x14ac:dyDescent="0.2">
      <c r="A76" s="3" t="s">
        <v>6</v>
      </c>
      <c r="B76" s="4" t="s">
        <v>7</v>
      </c>
      <c r="C76" s="5" t="s">
        <v>8</v>
      </c>
      <c r="D76" s="4" t="s">
        <v>189</v>
      </c>
      <c r="E76" s="5" t="s">
        <v>190</v>
      </c>
      <c r="F76" s="4" t="s">
        <v>193</v>
      </c>
      <c r="G76" s="5" t="s">
        <v>194</v>
      </c>
      <c r="H76" s="6">
        <v>1298309.75</v>
      </c>
    </row>
    <row r="77" spans="1:8" x14ac:dyDescent="0.2">
      <c r="A77" s="3" t="s">
        <v>6</v>
      </c>
      <c r="B77" s="4" t="s">
        <v>7</v>
      </c>
      <c r="C77" s="5" t="s">
        <v>8</v>
      </c>
      <c r="D77" s="4" t="s">
        <v>189</v>
      </c>
      <c r="E77" s="5" t="s">
        <v>190</v>
      </c>
      <c r="F77" s="4" t="s">
        <v>195</v>
      </c>
      <c r="G77" s="5" t="s">
        <v>196</v>
      </c>
      <c r="H77" s="6">
        <v>1610999</v>
      </c>
    </row>
    <row r="78" spans="1:8" x14ac:dyDescent="0.2">
      <c r="A78" s="3" t="s">
        <v>6</v>
      </c>
      <c r="B78" s="4" t="s">
        <v>7</v>
      </c>
      <c r="C78" s="5" t="s">
        <v>8</v>
      </c>
      <c r="D78" s="4" t="s">
        <v>189</v>
      </c>
      <c r="E78" s="5" t="s">
        <v>190</v>
      </c>
      <c r="F78" s="4" t="s">
        <v>197</v>
      </c>
      <c r="G78" s="5" t="s">
        <v>198</v>
      </c>
      <c r="H78" s="6">
        <v>4775.5</v>
      </c>
    </row>
    <row r="79" spans="1:8" x14ac:dyDescent="0.2">
      <c r="A79" s="3" t="s">
        <v>6</v>
      </c>
      <c r="B79" s="4" t="s">
        <v>7</v>
      </c>
      <c r="C79" s="5" t="s">
        <v>8</v>
      </c>
      <c r="D79" s="4" t="s">
        <v>199</v>
      </c>
      <c r="E79" s="5" t="s">
        <v>200</v>
      </c>
      <c r="F79" s="4" t="s">
        <v>201</v>
      </c>
      <c r="G79" s="5" t="s">
        <v>202</v>
      </c>
      <c r="H79" s="6">
        <v>3699533.31</v>
      </c>
    </row>
    <row r="80" spans="1:8" x14ac:dyDescent="0.2">
      <c r="A80" s="3" t="s">
        <v>6</v>
      </c>
      <c r="B80" s="4" t="s">
        <v>7</v>
      </c>
      <c r="C80" s="5" t="s">
        <v>8</v>
      </c>
      <c r="D80" s="4" t="s">
        <v>199</v>
      </c>
      <c r="E80" s="5" t="s">
        <v>200</v>
      </c>
      <c r="F80" s="4" t="s">
        <v>203</v>
      </c>
      <c r="G80" s="5" t="s">
        <v>204</v>
      </c>
      <c r="H80" s="6">
        <v>93.15</v>
      </c>
    </row>
    <row r="81" spans="1:8" x14ac:dyDescent="0.2">
      <c r="A81" s="3" t="s">
        <v>6</v>
      </c>
      <c r="B81" s="4" t="s">
        <v>7</v>
      </c>
      <c r="C81" s="5" t="s">
        <v>8</v>
      </c>
      <c r="D81" s="4" t="s">
        <v>199</v>
      </c>
      <c r="E81" s="5" t="s">
        <v>200</v>
      </c>
      <c r="F81" s="4" t="s">
        <v>205</v>
      </c>
      <c r="G81" s="5" t="s">
        <v>206</v>
      </c>
      <c r="H81" s="6">
        <v>1269.82</v>
      </c>
    </row>
    <row r="82" spans="1:8" x14ac:dyDescent="0.2">
      <c r="A82" s="3" t="s">
        <v>6</v>
      </c>
      <c r="B82" s="4" t="s">
        <v>7</v>
      </c>
      <c r="C82" s="5" t="s">
        <v>8</v>
      </c>
      <c r="D82" s="4" t="s">
        <v>207</v>
      </c>
      <c r="E82" s="5" t="s">
        <v>208</v>
      </c>
      <c r="F82" s="4" t="s">
        <v>209</v>
      </c>
      <c r="G82" s="5" t="s">
        <v>210</v>
      </c>
      <c r="H82" s="6">
        <v>120311.12</v>
      </c>
    </row>
    <row r="83" spans="1:8" x14ac:dyDescent="0.2">
      <c r="A83" s="3" t="s">
        <v>6</v>
      </c>
      <c r="B83" s="4" t="s">
        <v>7</v>
      </c>
      <c r="C83" s="5" t="s">
        <v>8</v>
      </c>
      <c r="D83" s="4" t="s">
        <v>207</v>
      </c>
      <c r="E83" s="5" t="s">
        <v>208</v>
      </c>
      <c r="F83" s="4" t="s">
        <v>211</v>
      </c>
      <c r="G83" s="5" t="s">
        <v>212</v>
      </c>
      <c r="H83" s="6">
        <v>780220.04</v>
      </c>
    </row>
    <row r="84" spans="1:8" x14ac:dyDescent="0.2">
      <c r="A84" s="3" t="s">
        <v>6</v>
      </c>
      <c r="B84" s="4" t="s">
        <v>7</v>
      </c>
      <c r="C84" s="5" t="s">
        <v>8</v>
      </c>
      <c r="D84" s="4" t="s">
        <v>207</v>
      </c>
      <c r="E84" s="5" t="s">
        <v>208</v>
      </c>
      <c r="F84" s="4" t="s">
        <v>213</v>
      </c>
      <c r="G84" s="5" t="s">
        <v>214</v>
      </c>
      <c r="H84" s="6">
        <v>597.85</v>
      </c>
    </row>
    <row r="85" spans="1:8" x14ac:dyDescent="0.2">
      <c r="A85" s="3" t="s">
        <v>6</v>
      </c>
      <c r="B85" s="4" t="s">
        <v>7</v>
      </c>
      <c r="C85" s="5" t="s">
        <v>8</v>
      </c>
      <c r="D85" s="4" t="s">
        <v>207</v>
      </c>
      <c r="E85" s="5" t="s">
        <v>208</v>
      </c>
      <c r="F85" s="4" t="s">
        <v>215</v>
      </c>
      <c r="G85" s="5" t="s">
        <v>216</v>
      </c>
      <c r="H85" s="6">
        <v>10000</v>
      </c>
    </row>
    <row r="86" spans="1:8" x14ac:dyDescent="0.2">
      <c r="A86" s="3" t="s">
        <v>6</v>
      </c>
      <c r="B86" s="4" t="s">
        <v>7</v>
      </c>
      <c r="C86" s="5" t="s">
        <v>8</v>
      </c>
      <c r="D86" s="4" t="s">
        <v>207</v>
      </c>
      <c r="E86" s="5" t="s">
        <v>208</v>
      </c>
      <c r="F86" s="4" t="s">
        <v>217</v>
      </c>
      <c r="G86" s="5" t="s">
        <v>218</v>
      </c>
      <c r="H86" s="6">
        <v>135.29</v>
      </c>
    </row>
    <row r="87" spans="1:8" x14ac:dyDescent="0.2">
      <c r="A87" s="3" t="s">
        <v>6</v>
      </c>
      <c r="B87" s="4" t="s">
        <v>7</v>
      </c>
      <c r="C87" s="5" t="s">
        <v>8</v>
      </c>
      <c r="D87" s="4" t="s">
        <v>207</v>
      </c>
      <c r="E87" s="5" t="s">
        <v>208</v>
      </c>
      <c r="F87" s="4" t="s">
        <v>91</v>
      </c>
      <c r="G87" s="5" t="s">
        <v>92</v>
      </c>
      <c r="H87" s="6">
        <v>1065.22</v>
      </c>
    </row>
    <row r="88" spans="1:8" x14ac:dyDescent="0.2">
      <c r="A88" s="3" t="s">
        <v>6</v>
      </c>
      <c r="B88" s="4" t="s">
        <v>7</v>
      </c>
      <c r="C88" s="5" t="s">
        <v>8</v>
      </c>
      <c r="D88" s="4" t="s">
        <v>207</v>
      </c>
      <c r="E88" s="5" t="s">
        <v>208</v>
      </c>
      <c r="F88" s="4" t="s">
        <v>219</v>
      </c>
      <c r="G88" s="5" t="s">
        <v>220</v>
      </c>
      <c r="H88" s="6">
        <v>33046.050000000003</v>
      </c>
    </row>
    <row r="89" spans="1:8" x14ac:dyDescent="0.2">
      <c r="A89" s="3" t="s">
        <v>6</v>
      </c>
      <c r="B89" s="4" t="s">
        <v>7</v>
      </c>
      <c r="C89" s="5" t="s">
        <v>8</v>
      </c>
      <c r="D89" s="4" t="s">
        <v>207</v>
      </c>
      <c r="E89" s="5" t="s">
        <v>208</v>
      </c>
      <c r="F89" s="4" t="s">
        <v>221</v>
      </c>
      <c r="G89" s="5" t="s">
        <v>222</v>
      </c>
      <c r="H89" s="6">
        <v>9139.81</v>
      </c>
    </row>
    <row r="90" spans="1:8" x14ac:dyDescent="0.2">
      <c r="A90" s="3" t="s">
        <v>6</v>
      </c>
      <c r="B90" s="4" t="s">
        <v>7</v>
      </c>
      <c r="C90" s="5" t="s">
        <v>8</v>
      </c>
      <c r="D90" s="4" t="s">
        <v>207</v>
      </c>
      <c r="E90" s="5" t="s">
        <v>208</v>
      </c>
      <c r="F90" s="4" t="s">
        <v>223</v>
      </c>
      <c r="G90" s="5" t="s">
        <v>224</v>
      </c>
      <c r="H90" s="6">
        <v>1189.17</v>
      </c>
    </row>
    <row r="91" spans="1:8" x14ac:dyDescent="0.2">
      <c r="A91" s="3" t="s">
        <v>6</v>
      </c>
      <c r="B91" s="4" t="s">
        <v>7</v>
      </c>
      <c r="C91" s="5" t="s">
        <v>8</v>
      </c>
      <c r="D91" s="4" t="s">
        <v>207</v>
      </c>
      <c r="E91" s="5" t="s">
        <v>208</v>
      </c>
      <c r="F91" s="4" t="s">
        <v>225</v>
      </c>
      <c r="G91" s="5" t="s">
        <v>226</v>
      </c>
      <c r="H91" s="6">
        <v>100198.7</v>
      </c>
    </row>
    <row r="92" spans="1:8" x14ac:dyDescent="0.2">
      <c r="A92" s="3" t="s">
        <v>6</v>
      </c>
      <c r="B92" s="4" t="s">
        <v>7</v>
      </c>
      <c r="C92" s="5" t="s">
        <v>8</v>
      </c>
      <c r="D92" s="4" t="s">
        <v>207</v>
      </c>
      <c r="E92" s="5" t="s">
        <v>208</v>
      </c>
      <c r="F92" s="4" t="s">
        <v>227</v>
      </c>
      <c r="G92" s="5" t="s">
        <v>228</v>
      </c>
      <c r="H92" s="6">
        <v>401.61</v>
      </c>
    </row>
    <row r="93" spans="1:8" x14ac:dyDescent="0.2">
      <c r="A93" s="3" t="s">
        <v>6</v>
      </c>
      <c r="B93" s="4" t="s">
        <v>7</v>
      </c>
      <c r="C93" s="5" t="s">
        <v>8</v>
      </c>
      <c r="D93" s="4" t="s">
        <v>207</v>
      </c>
      <c r="E93" s="5" t="s">
        <v>208</v>
      </c>
      <c r="F93" s="4" t="s">
        <v>229</v>
      </c>
      <c r="G93" s="5" t="s">
        <v>230</v>
      </c>
      <c r="H93" s="6">
        <v>110966.5</v>
      </c>
    </row>
    <row r="94" spans="1:8" x14ac:dyDescent="0.2">
      <c r="A94" s="3" t="s">
        <v>6</v>
      </c>
      <c r="B94" s="4" t="s">
        <v>7</v>
      </c>
      <c r="C94" s="5" t="s">
        <v>8</v>
      </c>
      <c r="D94" s="4" t="s">
        <v>207</v>
      </c>
      <c r="E94" s="5" t="s">
        <v>208</v>
      </c>
      <c r="F94" s="4" t="s">
        <v>231</v>
      </c>
      <c r="G94" s="5" t="s">
        <v>232</v>
      </c>
      <c r="H94" s="6">
        <v>1475096.1</v>
      </c>
    </row>
    <row r="95" spans="1:8" x14ac:dyDescent="0.2">
      <c r="A95" s="3" t="s">
        <v>6</v>
      </c>
      <c r="B95" s="4" t="s">
        <v>7</v>
      </c>
      <c r="C95" s="5" t="s">
        <v>8</v>
      </c>
      <c r="D95" s="4" t="s">
        <v>207</v>
      </c>
      <c r="E95" s="5" t="s">
        <v>208</v>
      </c>
      <c r="F95" s="4" t="s">
        <v>233</v>
      </c>
      <c r="G95" s="5" t="s">
        <v>234</v>
      </c>
      <c r="H95" s="6">
        <v>41237.699999999997</v>
      </c>
    </row>
    <row r="96" spans="1:8" x14ac:dyDescent="0.2">
      <c r="A96" s="3" t="s">
        <v>6</v>
      </c>
      <c r="B96" s="4" t="s">
        <v>7</v>
      </c>
      <c r="C96" s="5" t="s">
        <v>8</v>
      </c>
      <c r="D96" s="4" t="s">
        <v>207</v>
      </c>
      <c r="E96" s="5" t="s">
        <v>208</v>
      </c>
      <c r="F96" s="4" t="s">
        <v>235</v>
      </c>
      <c r="G96" s="5" t="s">
        <v>236</v>
      </c>
      <c r="H96" s="6">
        <v>131055.6</v>
      </c>
    </row>
    <row r="97" spans="1:8" x14ac:dyDescent="0.2">
      <c r="A97" s="3" t="s">
        <v>6</v>
      </c>
      <c r="B97" s="4" t="s">
        <v>7</v>
      </c>
      <c r="C97" s="5" t="s">
        <v>8</v>
      </c>
      <c r="D97" s="4" t="s">
        <v>207</v>
      </c>
      <c r="E97" s="5" t="s">
        <v>208</v>
      </c>
      <c r="F97" s="4" t="s">
        <v>237</v>
      </c>
      <c r="G97" s="5" t="s">
        <v>238</v>
      </c>
      <c r="H97" s="6">
        <v>240970.42</v>
      </c>
    </row>
    <row r="98" spans="1:8" x14ac:dyDescent="0.2">
      <c r="A98" s="3" t="s">
        <v>6</v>
      </c>
      <c r="B98" s="4" t="s">
        <v>7</v>
      </c>
      <c r="C98" s="5" t="s">
        <v>8</v>
      </c>
      <c r="D98" s="4" t="s">
        <v>207</v>
      </c>
      <c r="E98" s="5" t="s">
        <v>208</v>
      </c>
      <c r="F98" s="4" t="s">
        <v>239</v>
      </c>
      <c r="G98" s="5" t="s">
        <v>240</v>
      </c>
      <c r="H98" s="6">
        <v>255.5</v>
      </c>
    </row>
    <row r="99" spans="1:8" x14ac:dyDescent="0.2">
      <c r="A99" s="3" t="s">
        <v>6</v>
      </c>
      <c r="B99" s="4" t="s">
        <v>7</v>
      </c>
      <c r="C99" s="5" t="s">
        <v>8</v>
      </c>
      <c r="D99" s="4" t="s">
        <v>207</v>
      </c>
      <c r="E99" s="5" t="s">
        <v>208</v>
      </c>
      <c r="F99" s="4" t="s">
        <v>242</v>
      </c>
      <c r="G99" s="5" t="s">
        <v>243</v>
      </c>
      <c r="H99" s="6">
        <v>630476.94999999995</v>
      </c>
    </row>
    <row r="100" spans="1:8" x14ac:dyDescent="0.2">
      <c r="A100" s="3" t="s">
        <v>6</v>
      </c>
      <c r="B100" s="4" t="s">
        <v>7</v>
      </c>
      <c r="C100" s="5" t="s">
        <v>8</v>
      </c>
      <c r="D100" s="4" t="s">
        <v>207</v>
      </c>
      <c r="E100" s="5" t="s">
        <v>208</v>
      </c>
      <c r="F100" s="4" t="s">
        <v>244</v>
      </c>
      <c r="G100" s="5" t="s">
        <v>245</v>
      </c>
      <c r="H100" s="6">
        <v>481.1</v>
      </c>
    </row>
    <row r="101" spans="1:8" x14ac:dyDescent="0.2">
      <c r="A101" s="3" t="s">
        <v>6</v>
      </c>
      <c r="B101" s="4" t="s">
        <v>7</v>
      </c>
      <c r="C101" s="5" t="s">
        <v>8</v>
      </c>
      <c r="D101" s="4" t="s">
        <v>207</v>
      </c>
      <c r="E101" s="5" t="s">
        <v>208</v>
      </c>
      <c r="F101" s="4" t="s">
        <v>246</v>
      </c>
      <c r="G101" s="5" t="s">
        <v>247</v>
      </c>
      <c r="H101" s="6">
        <v>8012.74</v>
      </c>
    </row>
    <row r="102" spans="1:8" x14ac:dyDescent="0.2">
      <c r="A102" s="3" t="s">
        <v>6</v>
      </c>
      <c r="B102" s="4" t="s">
        <v>7</v>
      </c>
      <c r="C102" s="5" t="s">
        <v>8</v>
      </c>
      <c r="D102" s="4" t="s">
        <v>207</v>
      </c>
      <c r="E102" s="5" t="s">
        <v>208</v>
      </c>
      <c r="F102" s="4" t="s">
        <v>249</v>
      </c>
      <c r="G102" s="5" t="s">
        <v>250</v>
      </c>
      <c r="H102" s="6">
        <v>1160482.29</v>
      </c>
    </row>
    <row r="103" spans="1:8" x14ac:dyDescent="0.2">
      <c r="A103" s="3" t="s">
        <v>6</v>
      </c>
      <c r="B103" s="4" t="s">
        <v>7</v>
      </c>
      <c r="C103" s="5" t="s">
        <v>8</v>
      </c>
      <c r="D103" s="4" t="s">
        <v>207</v>
      </c>
      <c r="E103" s="5" t="s">
        <v>208</v>
      </c>
      <c r="F103" s="4" t="s">
        <v>251</v>
      </c>
      <c r="G103" s="5" t="s">
        <v>252</v>
      </c>
      <c r="H103" s="6">
        <v>4500009562</v>
      </c>
    </row>
    <row r="104" spans="1:8" x14ac:dyDescent="0.2">
      <c r="A104" s="3" t="s">
        <v>6</v>
      </c>
      <c r="B104" s="4" t="s">
        <v>7</v>
      </c>
      <c r="C104" s="5" t="s">
        <v>8</v>
      </c>
      <c r="D104" s="4" t="s">
        <v>207</v>
      </c>
      <c r="E104" s="5" t="s">
        <v>208</v>
      </c>
      <c r="F104" s="4" t="s">
        <v>253</v>
      </c>
      <c r="G104" s="5" t="s">
        <v>254</v>
      </c>
      <c r="H104" s="6">
        <v>89.56</v>
      </c>
    </row>
    <row r="105" spans="1:8" x14ac:dyDescent="0.2">
      <c r="A105" s="3" t="s">
        <v>6</v>
      </c>
      <c r="B105" s="4" t="s">
        <v>7</v>
      </c>
      <c r="C105" s="5" t="s">
        <v>8</v>
      </c>
      <c r="D105" s="4" t="s">
        <v>207</v>
      </c>
      <c r="E105" s="5" t="s">
        <v>208</v>
      </c>
      <c r="F105" s="4" t="s">
        <v>255</v>
      </c>
      <c r="G105" s="5" t="s">
        <v>256</v>
      </c>
      <c r="H105" s="6">
        <v>185.87</v>
      </c>
    </row>
    <row r="106" spans="1:8" x14ac:dyDescent="0.2">
      <c r="A106" s="3" t="s">
        <v>6</v>
      </c>
      <c r="B106" s="4" t="s">
        <v>7</v>
      </c>
      <c r="C106" s="5" t="s">
        <v>8</v>
      </c>
      <c r="D106" s="4" t="s">
        <v>207</v>
      </c>
      <c r="E106" s="5" t="s">
        <v>208</v>
      </c>
      <c r="F106" s="4" t="s">
        <v>257</v>
      </c>
      <c r="G106" s="5" t="s">
        <v>258</v>
      </c>
      <c r="H106" s="6">
        <v>6444855016.4099998</v>
      </c>
    </row>
    <row r="107" spans="1:8" x14ac:dyDescent="0.2">
      <c r="A107" s="3" t="s">
        <v>6</v>
      </c>
      <c r="B107" s="4" t="s">
        <v>7</v>
      </c>
      <c r="C107" s="5" t="s">
        <v>8</v>
      </c>
      <c r="D107" s="4" t="s">
        <v>207</v>
      </c>
      <c r="E107" s="5" t="s">
        <v>208</v>
      </c>
      <c r="F107" s="4" t="s">
        <v>259</v>
      </c>
      <c r="G107" s="5" t="s">
        <v>260</v>
      </c>
      <c r="H107" s="6">
        <v>10908.98</v>
      </c>
    </row>
    <row r="108" spans="1:8" x14ac:dyDescent="0.2">
      <c r="A108" s="3" t="s">
        <v>6</v>
      </c>
      <c r="B108" s="4" t="s">
        <v>7</v>
      </c>
      <c r="C108" s="5" t="s">
        <v>8</v>
      </c>
      <c r="D108" s="4" t="s">
        <v>207</v>
      </c>
      <c r="E108" s="5" t="s">
        <v>208</v>
      </c>
      <c r="F108" s="4" t="s">
        <v>261</v>
      </c>
      <c r="G108" s="5" t="s">
        <v>262</v>
      </c>
      <c r="H108" s="6">
        <v>34425827.740000002</v>
      </c>
    </row>
    <row r="109" spans="1:8" x14ac:dyDescent="0.2">
      <c r="A109" s="3" t="s">
        <v>6</v>
      </c>
      <c r="B109" s="4" t="s">
        <v>7</v>
      </c>
      <c r="C109" s="5" t="s">
        <v>8</v>
      </c>
      <c r="D109" s="4" t="s">
        <v>207</v>
      </c>
      <c r="E109" s="5" t="s">
        <v>208</v>
      </c>
      <c r="F109" s="4" t="s">
        <v>263</v>
      </c>
      <c r="G109" s="5" t="s">
        <v>264</v>
      </c>
      <c r="H109" s="6">
        <v>5.01</v>
      </c>
    </row>
    <row r="110" spans="1:8" x14ac:dyDescent="0.2">
      <c r="A110" s="3" t="s">
        <v>6</v>
      </c>
      <c r="B110" s="4" t="s">
        <v>7</v>
      </c>
      <c r="C110" s="5" t="s">
        <v>8</v>
      </c>
      <c r="D110" s="4" t="s">
        <v>207</v>
      </c>
      <c r="E110" s="5" t="s">
        <v>208</v>
      </c>
      <c r="F110" s="4" t="s">
        <v>265</v>
      </c>
      <c r="G110" s="5" t="s">
        <v>266</v>
      </c>
      <c r="H110" s="6">
        <v>0.83</v>
      </c>
    </row>
    <row r="111" spans="1:8" x14ac:dyDescent="0.2">
      <c r="A111" s="3" t="s">
        <v>6</v>
      </c>
      <c r="B111" s="4" t="s">
        <v>7</v>
      </c>
      <c r="C111" s="5" t="s">
        <v>8</v>
      </c>
      <c r="D111" s="4" t="s">
        <v>207</v>
      </c>
      <c r="E111" s="5" t="s">
        <v>208</v>
      </c>
      <c r="F111" s="4" t="s">
        <v>267</v>
      </c>
      <c r="G111" s="5" t="s">
        <v>268</v>
      </c>
      <c r="H111" s="6">
        <v>120525.53</v>
      </c>
    </row>
    <row r="112" spans="1:8" x14ac:dyDescent="0.2">
      <c r="A112" s="3" t="s">
        <v>6</v>
      </c>
      <c r="B112" s="4" t="s">
        <v>7</v>
      </c>
      <c r="C112" s="5" t="s">
        <v>8</v>
      </c>
      <c r="D112" s="4" t="s">
        <v>207</v>
      </c>
      <c r="E112" s="5" t="s">
        <v>208</v>
      </c>
      <c r="F112" s="4" t="s">
        <v>269</v>
      </c>
      <c r="G112" s="5" t="s">
        <v>270</v>
      </c>
      <c r="H112" s="6">
        <v>479.12</v>
      </c>
    </row>
    <row r="113" spans="1:8" x14ac:dyDescent="0.2">
      <c r="A113" s="3" t="s">
        <v>6</v>
      </c>
      <c r="B113" s="4" t="s">
        <v>7</v>
      </c>
      <c r="C113" s="5" t="s">
        <v>8</v>
      </c>
      <c r="D113" s="4" t="s">
        <v>207</v>
      </c>
      <c r="E113" s="5" t="s">
        <v>208</v>
      </c>
      <c r="F113" s="4" t="s">
        <v>271</v>
      </c>
      <c r="G113" s="5" t="s">
        <v>248</v>
      </c>
      <c r="H113" s="6">
        <v>280.25</v>
      </c>
    </row>
    <row r="114" spans="1:8" x14ac:dyDescent="0.2">
      <c r="A114" s="3" t="s">
        <v>6</v>
      </c>
      <c r="B114" s="4" t="s">
        <v>7</v>
      </c>
      <c r="C114" s="5" t="s">
        <v>8</v>
      </c>
      <c r="D114" s="4" t="s">
        <v>207</v>
      </c>
      <c r="E114" s="5" t="s">
        <v>208</v>
      </c>
      <c r="F114" s="4" t="s">
        <v>275</v>
      </c>
      <c r="G114" s="5" t="s">
        <v>276</v>
      </c>
      <c r="H114" s="6">
        <v>200</v>
      </c>
    </row>
    <row r="115" spans="1:8" x14ac:dyDescent="0.2">
      <c r="A115" s="3" t="s">
        <v>6</v>
      </c>
      <c r="B115" s="4" t="s">
        <v>7</v>
      </c>
      <c r="C115" s="5" t="s">
        <v>8</v>
      </c>
      <c r="D115" s="4" t="s">
        <v>207</v>
      </c>
      <c r="E115" s="5" t="s">
        <v>208</v>
      </c>
      <c r="F115" s="4" t="s">
        <v>277</v>
      </c>
      <c r="G115" s="5" t="s">
        <v>278</v>
      </c>
      <c r="H115" s="6">
        <v>200</v>
      </c>
    </row>
    <row r="116" spans="1:8" x14ac:dyDescent="0.2">
      <c r="A116" s="3" t="s">
        <v>6</v>
      </c>
      <c r="B116" s="4" t="s">
        <v>7</v>
      </c>
      <c r="C116" s="5" t="s">
        <v>8</v>
      </c>
      <c r="D116" s="4" t="s">
        <v>207</v>
      </c>
      <c r="E116" s="5" t="s">
        <v>208</v>
      </c>
      <c r="F116" s="4" t="s">
        <v>279</v>
      </c>
      <c r="G116" s="5" t="s">
        <v>280</v>
      </c>
      <c r="H116" s="6">
        <v>200</v>
      </c>
    </row>
    <row r="117" spans="1:8" x14ac:dyDescent="0.2">
      <c r="A117" s="3" t="s">
        <v>6</v>
      </c>
      <c r="B117" s="4" t="s">
        <v>7</v>
      </c>
      <c r="C117" s="5" t="s">
        <v>8</v>
      </c>
      <c r="D117" s="4" t="s">
        <v>207</v>
      </c>
      <c r="E117" s="5" t="s">
        <v>208</v>
      </c>
      <c r="F117" s="4" t="s">
        <v>281</v>
      </c>
      <c r="G117" s="5" t="s">
        <v>282</v>
      </c>
      <c r="H117" s="6">
        <v>200</v>
      </c>
    </row>
    <row r="118" spans="1:8" x14ac:dyDescent="0.2">
      <c r="A118" s="3" t="s">
        <v>6</v>
      </c>
      <c r="B118" s="4" t="s">
        <v>7</v>
      </c>
      <c r="C118" s="5" t="s">
        <v>8</v>
      </c>
      <c r="D118" s="4" t="s">
        <v>207</v>
      </c>
      <c r="E118" s="5" t="s">
        <v>208</v>
      </c>
      <c r="F118" s="4" t="s">
        <v>283</v>
      </c>
      <c r="G118" s="5" t="s">
        <v>284</v>
      </c>
      <c r="H118" s="6">
        <v>200</v>
      </c>
    </row>
    <row r="119" spans="1:8" x14ac:dyDescent="0.2">
      <c r="A119" s="3" t="s">
        <v>6</v>
      </c>
      <c r="B119" s="4" t="s">
        <v>7</v>
      </c>
      <c r="C119" s="5" t="s">
        <v>8</v>
      </c>
      <c r="D119" s="4" t="s">
        <v>207</v>
      </c>
      <c r="E119" s="5" t="s">
        <v>208</v>
      </c>
      <c r="F119" s="4" t="s">
        <v>285</v>
      </c>
      <c r="G119" s="5" t="s">
        <v>286</v>
      </c>
      <c r="H119" s="6">
        <v>200</v>
      </c>
    </row>
    <row r="120" spans="1:8" x14ac:dyDescent="0.2">
      <c r="A120" s="3" t="s">
        <v>6</v>
      </c>
      <c r="B120" s="4" t="s">
        <v>287</v>
      </c>
      <c r="C120" s="5" t="s">
        <v>288</v>
      </c>
      <c r="D120" s="4" t="s">
        <v>31</v>
      </c>
      <c r="E120" s="5" t="s">
        <v>32</v>
      </c>
      <c r="F120" s="4" t="s">
        <v>50</v>
      </c>
      <c r="G120" s="5" t="s">
        <v>47</v>
      </c>
      <c r="H120" s="6">
        <v>5374.57</v>
      </c>
    </row>
    <row r="121" spans="1:8" x14ac:dyDescent="0.2">
      <c r="A121" s="3" t="s">
        <v>6</v>
      </c>
      <c r="B121" s="4" t="s">
        <v>287</v>
      </c>
      <c r="C121" s="5" t="s">
        <v>288</v>
      </c>
      <c r="D121" s="4" t="s">
        <v>83</v>
      </c>
      <c r="E121" s="5" t="s">
        <v>84</v>
      </c>
      <c r="F121" s="4" t="s">
        <v>90</v>
      </c>
      <c r="G121" s="5" t="s">
        <v>89</v>
      </c>
      <c r="H121" s="6">
        <v>392.51</v>
      </c>
    </row>
    <row r="122" spans="1:8" x14ac:dyDescent="0.2">
      <c r="A122" s="3" t="s">
        <v>6</v>
      </c>
      <c r="B122" s="4" t="s">
        <v>287</v>
      </c>
      <c r="C122" s="5" t="s">
        <v>288</v>
      </c>
      <c r="D122" s="4" t="s">
        <v>125</v>
      </c>
      <c r="E122" s="5" t="s">
        <v>126</v>
      </c>
      <c r="F122" s="4" t="s">
        <v>131</v>
      </c>
      <c r="G122" s="5" t="s">
        <v>132</v>
      </c>
      <c r="H122" s="6">
        <v>21797.16</v>
      </c>
    </row>
    <row r="123" spans="1:8" x14ac:dyDescent="0.2">
      <c r="A123" s="3" t="s">
        <v>6</v>
      </c>
      <c r="B123" s="4" t="s">
        <v>287</v>
      </c>
      <c r="C123" s="5" t="s">
        <v>288</v>
      </c>
      <c r="D123" s="4" t="s">
        <v>151</v>
      </c>
      <c r="E123" s="5" t="s">
        <v>152</v>
      </c>
      <c r="F123" s="4" t="s">
        <v>155</v>
      </c>
      <c r="G123" s="5" t="s">
        <v>156</v>
      </c>
      <c r="H123" s="6">
        <v>825.6</v>
      </c>
    </row>
    <row r="124" spans="1:8" x14ac:dyDescent="0.2">
      <c r="A124" s="3" t="s">
        <v>6</v>
      </c>
      <c r="B124" s="4" t="s">
        <v>287</v>
      </c>
      <c r="C124" s="5" t="s">
        <v>288</v>
      </c>
      <c r="D124" s="4" t="s">
        <v>189</v>
      </c>
      <c r="E124" s="5" t="s">
        <v>190</v>
      </c>
      <c r="F124" s="4" t="s">
        <v>197</v>
      </c>
      <c r="G124" s="5" t="s">
        <v>198</v>
      </c>
      <c r="H124" s="6">
        <v>3.58</v>
      </c>
    </row>
    <row r="125" spans="1:8" x14ac:dyDescent="0.2">
      <c r="A125" s="3" t="s">
        <v>6</v>
      </c>
      <c r="B125" s="4" t="s">
        <v>287</v>
      </c>
      <c r="C125" s="5" t="s">
        <v>288</v>
      </c>
      <c r="D125" s="4" t="s">
        <v>207</v>
      </c>
      <c r="E125" s="5" t="s">
        <v>208</v>
      </c>
      <c r="F125" s="4" t="s">
        <v>265</v>
      </c>
      <c r="G125" s="5" t="s">
        <v>266</v>
      </c>
      <c r="H125" s="6">
        <v>1000</v>
      </c>
    </row>
    <row r="126" spans="1:8" x14ac:dyDescent="0.2">
      <c r="A126" s="3" t="s">
        <v>6</v>
      </c>
      <c r="B126" s="4" t="s">
        <v>287</v>
      </c>
      <c r="C126" s="5" t="s">
        <v>288</v>
      </c>
      <c r="D126" s="4" t="s">
        <v>207</v>
      </c>
      <c r="E126" s="5" t="s">
        <v>208</v>
      </c>
      <c r="F126" s="4" t="s">
        <v>271</v>
      </c>
      <c r="G126" s="5" t="s">
        <v>248</v>
      </c>
      <c r="H126" s="6">
        <v>200.85</v>
      </c>
    </row>
    <row r="127" spans="1:8" x14ac:dyDescent="0.2">
      <c r="A127" s="3" t="s">
        <v>6</v>
      </c>
      <c r="B127" s="4" t="s">
        <v>287</v>
      </c>
      <c r="C127" s="5" t="s">
        <v>288</v>
      </c>
      <c r="D127" s="4" t="s">
        <v>207</v>
      </c>
      <c r="E127" s="5" t="s">
        <v>208</v>
      </c>
      <c r="F127" s="4" t="s">
        <v>272</v>
      </c>
      <c r="G127" s="5" t="s">
        <v>241</v>
      </c>
      <c r="H127" s="6">
        <v>406.74</v>
      </c>
    </row>
    <row r="128" spans="1:8" x14ac:dyDescent="0.2">
      <c r="A128" s="3" t="s">
        <v>6</v>
      </c>
      <c r="B128" s="4" t="s">
        <v>287</v>
      </c>
      <c r="C128" s="5" t="s">
        <v>288</v>
      </c>
      <c r="D128" s="4" t="s">
        <v>207</v>
      </c>
      <c r="E128" s="5" t="s">
        <v>208</v>
      </c>
      <c r="F128" s="4" t="s">
        <v>289</v>
      </c>
      <c r="G128" s="5" t="s">
        <v>290</v>
      </c>
      <c r="H128" s="6">
        <v>53073540467.169998</v>
      </c>
    </row>
    <row r="129" spans="1:8" x14ac:dyDescent="0.2">
      <c r="A129" s="3" t="s">
        <v>6</v>
      </c>
      <c r="B129" s="4" t="s">
        <v>287</v>
      </c>
      <c r="C129" s="5" t="s">
        <v>288</v>
      </c>
      <c r="D129" s="4" t="s">
        <v>207</v>
      </c>
      <c r="E129" s="5" t="s">
        <v>208</v>
      </c>
      <c r="F129" s="4" t="s">
        <v>291</v>
      </c>
      <c r="G129" s="5" t="s">
        <v>292</v>
      </c>
      <c r="H129" s="6">
        <v>115821193.54000001</v>
      </c>
    </row>
    <row r="130" spans="1:8" x14ac:dyDescent="0.2">
      <c r="A130" s="3" t="s">
        <v>6</v>
      </c>
      <c r="B130" s="4" t="s">
        <v>287</v>
      </c>
      <c r="C130" s="5" t="s">
        <v>288</v>
      </c>
      <c r="D130" s="4" t="s">
        <v>207</v>
      </c>
      <c r="E130" s="5" t="s">
        <v>208</v>
      </c>
      <c r="F130" s="4" t="s">
        <v>273</v>
      </c>
      <c r="G130" s="5" t="s">
        <v>274</v>
      </c>
      <c r="H130" s="6">
        <v>2000000005.3900001</v>
      </c>
    </row>
    <row r="131" spans="1:8" x14ac:dyDescent="0.2">
      <c r="A131" s="3" t="s">
        <v>6</v>
      </c>
      <c r="B131" s="4" t="s">
        <v>293</v>
      </c>
      <c r="C131" s="5" t="s">
        <v>294</v>
      </c>
      <c r="D131" s="4" t="s">
        <v>125</v>
      </c>
      <c r="E131" s="5" t="s">
        <v>126</v>
      </c>
      <c r="F131" s="4" t="s">
        <v>131</v>
      </c>
      <c r="G131" s="5" t="s">
        <v>132</v>
      </c>
      <c r="H131" s="6">
        <v>61787.839999999997</v>
      </c>
    </row>
    <row r="132" spans="1:8" x14ac:dyDescent="0.2">
      <c r="A132" s="3" t="s">
        <v>6</v>
      </c>
      <c r="B132" s="4" t="s">
        <v>295</v>
      </c>
      <c r="C132" s="5" t="s">
        <v>296</v>
      </c>
      <c r="D132" s="4" t="s">
        <v>9</v>
      </c>
      <c r="E132" s="5" t="s">
        <v>10</v>
      </c>
      <c r="F132" s="4" t="s">
        <v>297</v>
      </c>
      <c r="G132" s="5" t="s">
        <v>298</v>
      </c>
      <c r="H132" s="6">
        <v>22471.33</v>
      </c>
    </row>
    <row r="133" spans="1:8" x14ac:dyDescent="0.2">
      <c r="A133" s="3" t="s">
        <v>6</v>
      </c>
      <c r="B133" s="4" t="s">
        <v>295</v>
      </c>
      <c r="C133" s="5" t="s">
        <v>296</v>
      </c>
      <c r="D133" s="4" t="s">
        <v>31</v>
      </c>
      <c r="E133" s="5" t="s">
        <v>32</v>
      </c>
      <c r="F133" s="4" t="s">
        <v>303</v>
      </c>
      <c r="G133" s="5" t="s">
        <v>304</v>
      </c>
      <c r="H133" s="6">
        <v>191000</v>
      </c>
    </row>
    <row r="134" spans="1:8" x14ac:dyDescent="0.2">
      <c r="A134" s="3" t="s">
        <v>6</v>
      </c>
      <c r="B134" s="4" t="s">
        <v>295</v>
      </c>
      <c r="C134" s="5" t="s">
        <v>296</v>
      </c>
      <c r="D134" s="4" t="s">
        <v>57</v>
      </c>
      <c r="E134" s="5" t="s">
        <v>58</v>
      </c>
      <c r="F134" s="4" t="s">
        <v>305</v>
      </c>
      <c r="G134" s="5" t="s">
        <v>306</v>
      </c>
      <c r="H134" s="6">
        <v>251000</v>
      </c>
    </row>
    <row r="135" spans="1:8" x14ac:dyDescent="0.2">
      <c r="A135" s="3" t="s">
        <v>6</v>
      </c>
      <c r="B135" s="4" t="s">
        <v>295</v>
      </c>
      <c r="C135" s="5" t="s">
        <v>296</v>
      </c>
      <c r="D135" s="4" t="s">
        <v>57</v>
      </c>
      <c r="E135" s="5" t="s">
        <v>58</v>
      </c>
      <c r="F135" s="4" t="s">
        <v>307</v>
      </c>
      <c r="G135" s="5" t="s">
        <v>308</v>
      </c>
      <c r="H135" s="6">
        <v>9025.26</v>
      </c>
    </row>
    <row r="136" spans="1:8" x14ac:dyDescent="0.2">
      <c r="A136" s="3" t="s">
        <v>6</v>
      </c>
      <c r="B136" s="4" t="s">
        <v>295</v>
      </c>
      <c r="C136" s="5" t="s">
        <v>296</v>
      </c>
      <c r="D136" s="4" t="s">
        <v>83</v>
      </c>
      <c r="E136" s="5" t="s">
        <v>84</v>
      </c>
      <c r="F136" s="4" t="s">
        <v>311</v>
      </c>
      <c r="G136" s="5" t="s">
        <v>312</v>
      </c>
      <c r="H136" s="6">
        <v>47448</v>
      </c>
    </row>
    <row r="137" spans="1:8" x14ac:dyDescent="0.2">
      <c r="A137" s="3" t="s">
        <v>6</v>
      </c>
      <c r="B137" s="4" t="s">
        <v>295</v>
      </c>
      <c r="C137" s="5" t="s">
        <v>296</v>
      </c>
      <c r="D137" s="4" t="s">
        <v>125</v>
      </c>
      <c r="E137" s="5" t="s">
        <v>126</v>
      </c>
      <c r="F137" s="4" t="s">
        <v>313</v>
      </c>
      <c r="G137" s="5" t="s">
        <v>314</v>
      </c>
      <c r="H137" s="6">
        <v>601000</v>
      </c>
    </row>
    <row r="138" spans="1:8" x14ac:dyDescent="0.2">
      <c r="A138" s="3" t="s">
        <v>6</v>
      </c>
      <c r="B138" s="4" t="s">
        <v>295</v>
      </c>
      <c r="C138" s="5" t="s">
        <v>296</v>
      </c>
      <c r="D138" s="4" t="s">
        <v>125</v>
      </c>
      <c r="E138" s="5" t="s">
        <v>126</v>
      </c>
      <c r="F138" s="4" t="s">
        <v>315</v>
      </c>
      <c r="G138" s="5" t="s">
        <v>316</v>
      </c>
      <c r="H138" s="6">
        <v>21042.83</v>
      </c>
    </row>
    <row r="139" spans="1:8" x14ac:dyDescent="0.2">
      <c r="A139" s="3" t="s">
        <v>6</v>
      </c>
      <c r="B139" s="4" t="s">
        <v>295</v>
      </c>
      <c r="C139" s="5" t="s">
        <v>296</v>
      </c>
      <c r="D139" s="4" t="s">
        <v>143</v>
      </c>
      <c r="E139" s="5" t="s">
        <v>144</v>
      </c>
      <c r="F139" s="4" t="s">
        <v>301</v>
      </c>
      <c r="G139" s="5" t="s">
        <v>302</v>
      </c>
      <c r="H139" s="6">
        <v>985</v>
      </c>
    </row>
    <row r="140" spans="1:8" x14ac:dyDescent="0.2">
      <c r="A140" s="3" t="s">
        <v>6</v>
      </c>
      <c r="B140" s="4" t="s">
        <v>317</v>
      </c>
      <c r="C140" s="5" t="s">
        <v>318</v>
      </c>
      <c r="D140" s="4" t="s">
        <v>9</v>
      </c>
      <c r="E140" s="5" t="s">
        <v>10</v>
      </c>
      <c r="F140" s="4" t="s">
        <v>319</v>
      </c>
      <c r="G140" s="5" t="s">
        <v>320</v>
      </c>
      <c r="H140" s="6">
        <v>13496.33</v>
      </c>
    </row>
    <row r="141" spans="1:8" x14ac:dyDescent="0.2">
      <c r="A141" s="3" t="s">
        <v>6</v>
      </c>
      <c r="B141" s="4" t="s">
        <v>317</v>
      </c>
      <c r="C141" s="5" t="s">
        <v>318</v>
      </c>
      <c r="D141" s="4" t="s">
        <v>9</v>
      </c>
      <c r="E141" s="5" t="s">
        <v>10</v>
      </c>
      <c r="F141" s="4" t="s">
        <v>321</v>
      </c>
      <c r="G141" s="5" t="s">
        <v>322</v>
      </c>
      <c r="H141" s="6">
        <v>4482.76</v>
      </c>
    </row>
    <row r="142" spans="1:8" x14ac:dyDescent="0.2">
      <c r="A142" s="3" t="s">
        <v>6</v>
      </c>
      <c r="B142" s="4" t="s">
        <v>317</v>
      </c>
      <c r="C142" s="5" t="s">
        <v>318</v>
      </c>
      <c r="D142" s="4" t="s">
        <v>9</v>
      </c>
      <c r="E142" s="5" t="s">
        <v>10</v>
      </c>
      <c r="F142" s="4" t="s">
        <v>323</v>
      </c>
      <c r="G142" s="5" t="s">
        <v>324</v>
      </c>
      <c r="H142" s="6">
        <v>2561.63</v>
      </c>
    </row>
    <row r="143" spans="1:8" x14ac:dyDescent="0.2">
      <c r="A143" s="3" t="s">
        <v>6</v>
      </c>
      <c r="B143" s="4" t="s">
        <v>317</v>
      </c>
      <c r="C143" s="5" t="s">
        <v>318</v>
      </c>
      <c r="D143" s="4" t="s">
        <v>31</v>
      </c>
      <c r="E143" s="5" t="s">
        <v>32</v>
      </c>
      <c r="F143" s="4" t="s">
        <v>327</v>
      </c>
      <c r="G143" s="5" t="s">
        <v>328</v>
      </c>
      <c r="H143" s="6">
        <v>230500</v>
      </c>
    </row>
    <row r="144" spans="1:8" x14ac:dyDescent="0.2">
      <c r="A144" s="3" t="s">
        <v>6</v>
      </c>
      <c r="B144" s="4" t="s">
        <v>317</v>
      </c>
      <c r="C144" s="5" t="s">
        <v>318</v>
      </c>
      <c r="D144" s="4" t="s">
        <v>125</v>
      </c>
      <c r="E144" s="5" t="s">
        <v>126</v>
      </c>
      <c r="F144" s="4" t="s">
        <v>329</v>
      </c>
      <c r="G144" s="5" t="s">
        <v>330</v>
      </c>
      <c r="H144" s="6">
        <v>521000</v>
      </c>
    </row>
    <row r="145" spans="1:8" x14ac:dyDescent="0.2">
      <c r="A145" s="3" t="s">
        <v>6</v>
      </c>
      <c r="B145" s="4" t="s">
        <v>317</v>
      </c>
      <c r="C145" s="5" t="s">
        <v>318</v>
      </c>
      <c r="D145" s="4" t="s">
        <v>143</v>
      </c>
      <c r="E145" s="5" t="s">
        <v>144</v>
      </c>
      <c r="F145" s="4" t="s">
        <v>331</v>
      </c>
      <c r="G145" s="5" t="s">
        <v>332</v>
      </c>
      <c r="H145" s="6">
        <v>5790800</v>
      </c>
    </row>
    <row r="146" spans="1:8" x14ac:dyDescent="0.2">
      <c r="A146" s="3" t="s">
        <v>6</v>
      </c>
      <c r="B146" s="4" t="s">
        <v>317</v>
      </c>
      <c r="C146" s="5" t="s">
        <v>318</v>
      </c>
      <c r="D146" s="4" t="s">
        <v>151</v>
      </c>
      <c r="E146" s="5" t="s">
        <v>152</v>
      </c>
      <c r="F146" s="4" t="s">
        <v>325</v>
      </c>
      <c r="G146" s="5" t="s">
        <v>326</v>
      </c>
      <c r="H146" s="6">
        <v>2321.63</v>
      </c>
    </row>
    <row r="147" spans="1:8" x14ac:dyDescent="0.2">
      <c r="A147" s="3" t="s">
        <v>6</v>
      </c>
      <c r="B147" s="4" t="s">
        <v>317</v>
      </c>
      <c r="C147" s="5" t="s">
        <v>318</v>
      </c>
      <c r="D147" s="4" t="s">
        <v>207</v>
      </c>
      <c r="E147" s="5" t="s">
        <v>208</v>
      </c>
      <c r="F147" s="4" t="s">
        <v>333</v>
      </c>
      <c r="G147" s="5" t="s">
        <v>334</v>
      </c>
      <c r="H147" s="6">
        <v>1315.79</v>
      </c>
    </row>
    <row r="148" spans="1:8" x14ac:dyDescent="0.2">
      <c r="A148" s="3" t="s">
        <v>6</v>
      </c>
      <c r="B148" s="4" t="s">
        <v>335</v>
      </c>
      <c r="C148" s="5" t="s">
        <v>336</v>
      </c>
      <c r="D148" s="4" t="s">
        <v>31</v>
      </c>
      <c r="E148" s="5" t="s">
        <v>32</v>
      </c>
      <c r="F148" s="4" t="s">
        <v>339</v>
      </c>
      <c r="G148" s="5" t="s">
        <v>340</v>
      </c>
      <c r="H148" s="6">
        <v>351000</v>
      </c>
    </row>
    <row r="149" spans="1:8" x14ac:dyDescent="0.2">
      <c r="A149" s="3" t="s">
        <v>6</v>
      </c>
      <c r="B149" s="4" t="s">
        <v>335</v>
      </c>
      <c r="C149" s="5" t="s">
        <v>336</v>
      </c>
      <c r="D149" s="4" t="s">
        <v>57</v>
      </c>
      <c r="E149" s="5" t="s">
        <v>58</v>
      </c>
      <c r="F149" s="4" t="s">
        <v>341</v>
      </c>
      <c r="G149" s="5" t="s">
        <v>342</v>
      </c>
      <c r="H149" s="6">
        <v>9245961.5999999996</v>
      </c>
    </row>
    <row r="150" spans="1:8" x14ac:dyDescent="0.2">
      <c r="A150" s="3" t="s">
        <v>6</v>
      </c>
      <c r="B150" s="4" t="s">
        <v>335</v>
      </c>
      <c r="C150" s="5" t="s">
        <v>336</v>
      </c>
      <c r="D150" s="4" t="s">
        <v>101</v>
      </c>
      <c r="E150" s="5" t="s">
        <v>102</v>
      </c>
      <c r="F150" s="4" t="s">
        <v>343</v>
      </c>
      <c r="G150" s="5" t="s">
        <v>344</v>
      </c>
      <c r="H150" s="6">
        <v>25879.96</v>
      </c>
    </row>
    <row r="151" spans="1:8" x14ac:dyDescent="0.2">
      <c r="A151" s="3" t="s">
        <v>6</v>
      </c>
      <c r="B151" s="4" t="s">
        <v>335</v>
      </c>
      <c r="C151" s="5" t="s">
        <v>336</v>
      </c>
      <c r="D151" s="4" t="s">
        <v>125</v>
      </c>
      <c r="E151" s="5" t="s">
        <v>126</v>
      </c>
      <c r="F151" s="4" t="s">
        <v>345</v>
      </c>
      <c r="G151" s="5" t="s">
        <v>346</v>
      </c>
      <c r="H151" s="6">
        <v>66054.990000000005</v>
      </c>
    </row>
    <row r="152" spans="1:8" x14ac:dyDescent="0.2">
      <c r="A152" s="3" t="s">
        <v>6</v>
      </c>
      <c r="B152" s="4" t="s">
        <v>335</v>
      </c>
      <c r="C152" s="5" t="s">
        <v>336</v>
      </c>
      <c r="D152" s="4" t="s">
        <v>125</v>
      </c>
      <c r="E152" s="5" t="s">
        <v>126</v>
      </c>
      <c r="F152" s="4" t="s">
        <v>337</v>
      </c>
      <c r="G152" s="5" t="s">
        <v>338</v>
      </c>
      <c r="H152" s="6">
        <v>1987.12</v>
      </c>
    </row>
    <row r="153" spans="1:8" x14ac:dyDescent="0.2">
      <c r="A153" s="3" t="s">
        <v>6</v>
      </c>
      <c r="B153" s="4" t="s">
        <v>335</v>
      </c>
      <c r="C153" s="5" t="s">
        <v>336</v>
      </c>
      <c r="D153" s="4" t="s">
        <v>125</v>
      </c>
      <c r="E153" s="5" t="s">
        <v>126</v>
      </c>
      <c r="F153" s="4" t="s">
        <v>347</v>
      </c>
      <c r="G153" s="5" t="s">
        <v>348</v>
      </c>
      <c r="H153" s="6">
        <v>2335.58</v>
      </c>
    </row>
    <row r="154" spans="1:8" x14ac:dyDescent="0.2">
      <c r="A154" s="3" t="s">
        <v>6</v>
      </c>
      <c r="B154" s="4" t="s">
        <v>335</v>
      </c>
      <c r="C154" s="5" t="s">
        <v>336</v>
      </c>
      <c r="D154" s="4" t="s">
        <v>125</v>
      </c>
      <c r="E154" s="5" t="s">
        <v>126</v>
      </c>
      <c r="F154" s="4" t="s">
        <v>349</v>
      </c>
      <c r="G154" s="5" t="s">
        <v>350</v>
      </c>
      <c r="H154" s="6">
        <v>1000</v>
      </c>
    </row>
    <row r="155" spans="1:8" x14ac:dyDescent="0.2">
      <c r="A155" s="3" t="s">
        <v>6</v>
      </c>
      <c r="B155" s="4" t="s">
        <v>335</v>
      </c>
      <c r="C155" s="5" t="s">
        <v>336</v>
      </c>
      <c r="D155" s="4" t="s">
        <v>151</v>
      </c>
      <c r="E155" s="5" t="s">
        <v>152</v>
      </c>
      <c r="F155" s="4" t="s">
        <v>351</v>
      </c>
      <c r="G155" s="5" t="s">
        <v>352</v>
      </c>
      <c r="H155" s="6">
        <v>565.54</v>
      </c>
    </row>
    <row r="156" spans="1:8" x14ac:dyDescent="0.2">
      <c r="A156" s="3" t="s">
        <v>6</v>
      </c>
      <c r="B156" s="4" t="s">
        <v>335</v>
      </c>
      <c r="C156" s="5" t="s">
        <v>336</v>
      </c>
      <c r="D156" s="4" t="s">
        <v>151</v>
      </c>
      <c r="E156" s="5" t="s">
        <v>152</v>
      </c>
      <c r="F156" s="4" t="s">
        <v>353</v>
      </c>
      <c r="G156" s="5" t="s">
        <v>354</v>
      </c>
      <c r="H156" s="6">
        <v>659.94</v>
      </c>
    </row>
    <row r="157" spans="1:8" x14ac:dyDescent="0.2">
      <c r="A157" s="3" t="s">
        <v>6</v>
      </c>
      <c r="B157" s="4" t="s">
        <v>355</v>
      </c>
      <c r="C157" s="5" t="s">
        <v>356</v>
      </c>
      <c r="D157" s="4" t="s">
        <v>125</v>
      </c>
      <c r="E157" s="5" t="s">
        <v>126</v>
      </c>
      <c r="F157" s="4" t="s">
        <v>357</v>
      </c>
      <c r="G157" s="5" t="s">
        <v>358</v>
      </c>
      <c r="H157" s="6">
        <v>30398.73</v>
      </c>
    </row>
    <row r="158" spans="1:8" x14ac:dyDescent="0.2">
      <c r="A158" s="3" t="s">
        <v>6</v>
      </c>
      <c r="B158" s="4" t="s">
        <v>359</v>
      </c>
      <c r="C158" s="5" t="s">
        <v>360</v>
      </c>
      <c r="D158" s="4" t="s">
        <v>125</v>
      </c>
      <c r="E158" s="5" t="s">
        <v>126</v>
      </c>
      <c r="F158" s="4" t="s">
        <v>361</v>
      </c>
      <c r="G158" s="5" t="s">
        <v>362</v>
      </c>
      <c r="H158" s="6">
        <v>46190.45</v>
      </c>
    </row>
    <row r="159" spans="1:8" x14ac:dyDescent="0.2">
      <c r="A159" s="3" t="s">
        <v>6</v>
      </c>
      <c r="B159" s="4" t="s">
        <v>359</v>
      </c>
      <c r="C159" s="5" t="s">
        <v>360</v>
      </c>
      <c r="D159" s="4" t="s">
        <v>125</v>
      </c>
      <c r="E159" s="5" t="s">
        <v>126</v>
      </c>
      <c r="F159" s="4" t="s">
        <v>363</v>
      </c>
      <c r="G159" s="5" t="s">
        <v>364</v>
      </c>
      <c r="H159" s="6">
        <v>1000</v>
      </c>
    </row>
    <row r="160" spans="1:8" x14ac:dyDescent="0.2">
      <c r="A160" s="3" t="s">
        <v>6</v>
      </c>
      <c r="B160" s="4" t="s">
        <v>365</v>
      </c>
      <c r="C160" s="5" t="s">
        <v>366</v>
      </c>
      <c r="D160" s="4" t="s">
        <v>9</v>
      </c>
      <c r="E160" s="5" t="s">
        <v>10</v>
      </c>
      <c r="F160" s="4" t="s">
        <v>367</v>
      </c>
      <c r="G160" s="5" t="s">
        <v>368</v>
      </c>
      <c r="H160" s="6">
        <v>313.87</v>
      </c>
    </row>
    <row r="161" spans="1:8" x14ac:dyDescent="0.2">
      <c r="A161" s="3" t="s">
        <v>6</v>
      </c>
      <c r="B161" s="4" t="s">
        <v>365</v>
      </c>
      <c r="C161" s="5" t="s">
        <v>366</v>
      </c>
      <c r="D161" s="4" t="s">
        <v>125</v>
      </c>
      <c r="E161" s="5" t="s">
        <v>126</v>
      </c>
      <c r="F161" s="4" t="s">
        <v>369</v>
      </c>
      <c r="G161" s="5" t="s">
        <v>370</v>
      </c>
      <c r="H161" s="6">
        <v>16210.61</v>
      </c>
    </row>
    <row r="162" spans="1:8" x14ac:dyDescent="0.2">
      <c r="A162" s="3" t="s">
        <v>6</v>
      </c>
      <c r="B162" s="4" t="s">
        <v>365</v>
      </c>
      <c r="C162" s="5" t="s">
        <v>366</v>
      </c>
      <c r="D162" s="4" t="s">
        <v>125</v>
      </c>
      <c r="E162" s="5" t="s">
        <v>126</v>
      </c>
      <c r="F162" s="4" t="s">
        <v>371</v>
      </c>
      <c r="G162" s="5" t="s">
        <v>372</v>
      </c>
      <c r="H162" s="6">
        <v>1000</v>
      </c>
    </row>
    <row r="163" spans="1:8" x14ac:dyDescent="0.2">
      <c r="A163" s="3" t="s">
        <v>6</v>
      </c>
      <c r="B163" s="4" t="s">
        <v>373</v>
      </c>
      <c r="C163" s="5" t="s">
        <v>374</v>
      </c>
      <c r="D163" s="4" t="s">
        <v>57</v>
      </c>
      <c r="E163" s="5" t="s">
        <v>58</v>
      </c>
      <c r="F163" s="4" t="s">
        <v>375</v>
      </c>
      <c r="G163" s="5" t="s">
        <v>376</v>
      </c>
      <c r="H163" s="6">
        <v>0.09</v>
      </c>
    </row>
    <row r="164" spans="1:8" x14ac:dyDescent="0.2">
      <c r="A164" s="3" t="s">
        <v>6</v>
      </c>
      <c r="B164" s="4" t="s">
        <v>373</v>
      </c>
      <c r="C164" s="5" t="s">
        <v>374</v>
      </c>
      <c r="D164" s="4" t="s">
        <v>125</v>
      </c>
      <c r="E164" s="5" t="s">
        <v>126</v>
      </c>
      <c r="F164" s="4" t="s">
        <v>377</v>
      </c>
      <c r="G164" s="5" t="s">
        <v>378</v>
      </c>
      <c r="H164" s="6">
        <v>61517.65</v>
      </c>
    </row>
    <row r="165" spans="1:8" x14ac:dyDescent="0.2">
      <c r="A165" s="3" t="s">
        <v>6</v>
      </c>
      <c r="B165" s="4" t="s">
        <v>373</v>
      </c>
      <c r="C165" s="5" t="s">
        <v>374</v>
      </c>
      <c r="D165" s="4" t="s">
        <v>151</v>
      </c>
      <c r="E165" s="5" t="s">
        <v>152</v>
      </c>
      <c r="F165" s="4" t="s">
        <v>379</v>
      </c>
      <c r="G165" s="5" t="s">
        <v>380</v>
      </c>
      <c r="H165" s="6">
        <v>471.74</v>
      </c>
    </row>
    <row r="166" spans="1:8" x14ac:dyDescent="0.2">
      <c r="A166" s="3" t="s">
        <v>6</v>
      </c>
      <c r="B166" s="4" t="s">
        <v>381</v>
      </c>
      <c r="C166" s="5" t="s">
        <v>382</v>
      </c>
      <c r="D166" s="4" t="s">
        <v>125</v>
      </c>
      <c r="E166" s="5" t="s">
        <v>126</v>
      </c>
      <c r="F166" s="4" t="s">
        <v>383</v>
      </c>
      <c r="G166" s="5" t="s">
        <v>384</v>
      </c>
      <c r="H166" s="6">
        <v>8546.9599999999991</v>
      </c>
    </row>
    <row r="167" spans="1:8" x14ac:dyDescent="0.2">
      <c r="A167" s="3" t="s">
        <v>6</v>
      </c>
      <c r="B167" s="4" t="s">
        <v>381</v>
      </c>
      <c r="C167" s="5" t="s">
        <v>382</v>
      </c>
      <c r="D167" s="4" t="s">
        <v>125</v>
      </c>
      <c r="E167" s="5" t="s">
        <v>126</v>
      </c>
      <c r="F167" s="4" t="s">
        <v>385</v>
      </c>
      <c r="G167" s="5" t="s">
        <v>386</v>
      </c>
      <c r="H167" s="6">
        <v>900</v>
      </c>
    </row>
    <row r="168" spans="1:8" x14ac:dyDescent="0.2">
      <c r="A168" s="3" t="s">
        <v>6</v>
      </c>
      <c r="B168" s="4" t="s">
        <v>387</v>
      </c>
      <c r="C168" s="5" t="s">
        <v>388</v>
      </c>
      <c r="D168" s="4" t="s">
        <v>57</v>
      </c>
      <c r="E168" s="5" t="s">
        <v>58</v>
      </c>
      <c r="F168" s="4" t="s">
        <v>389</v>
      </c>
      <c r="G168" s="5" t="s">
        <v>390</v>
      </c>
      <c r="H168" s="6">
        <v>17385.34</v>
      </c>
    </row>
    <row r="169" spans="1:8" x14ac:dyDescent="0.2">
      <c r="A169" s="3" t="s">
        <v>6</v>
      </c>
      <c r="B169" s="4" t="s">
        <v>387</v>
      </c>
      <c r="C169" s="5" t="s">
        <v>388</v>
      </c>
      <c r="D169" s="4" t="s">
        <v>57</v>
      </c>
      <c r="E169" s="5" t="s">
        <v>58</v>
      </c>
      <c r="F169" s="4" t="s">
        <v>391</v>
      </c>
      <c r="G169" s="5" t="s">
        <v>392</v>
      </c>
      <c r="H169" s="6">
        <v>920</v>
      </c>
    </row>
    <row r="170" spans="1:8" x14ac:dyDescent="0.2">
      <c r="A170" s="3" t="s">
        <v>6</v>
      </c>
      <c r="B170" s="4" t="s">
        <v>393</v>
      </c>
      <c r="C170" s="5" t="s">
        <v>394</v>
      </c>
      <c r="D170" s="4" t="s">
        <v>143</v>
      </c>
      <c r="E170" s="5" t="s">
        <v>144</v>
      </c>
      <c r="F170" s="4" t="s">
        <v>397</v>
      </c>
      <c r="G170" s="5" t="s">
        <v>398</v>
      </c>
      <c r="H170" s="6">
        <v>15185.16</v>
      </c>
    </row>
    <row r="171" spans="1:8" x14ac:dyDescent="0.2">
      <c r="A171" s="3" t="s">
        <v>6</v>
      </c>
      <c r="B171" s="4" t="s">
        <v>393</v>
      </c>
      <c r="C171" s="5" t="s">
        <v>394</v>
      </c>
      <c r="D171" s="4" t="s">
        <v>143</v>
      </c>
      <c r="E171" s="5" t="s">
        <v>144</v>
      </c>
      <c r="F171" s="4" t="s">
        <v>395</v>
      </c>
      <c r="G171" s="5" t="s">
        <v>396</v>
      </c>
      <c r="H171" s="6">
        <v>8582.07</v>
      </c>
    </row>
    <row r="172" spans="1:8" x14ac:dyDescent="0.2">
      <c r="A172" s="3" t="s">
        <v>6</v>
      </c>
      <c r="B172" s="4" t="s">
        <v>399</v>
      </c>
      <c r="C172" s="5" t="s">
        <v>400</v>
      </c>
      <c r="D172" s="4" t="s">
        <v>9</v>
      </c>
      <c r="E172" s="5" t="s">
        <v>10</v>
      </c>
      <c r="F172" s="4" t="s">
        <v>401</v>
      </c>
      <c r="G172" s="5" t="s">
        <v>402</v>
      </c>
      <c r="H172" s="6">
        <v>3594291.99</v>
      </c>
    </row>
    <row r="173" spans="1:8" x14ac:dyDescent="0.2">
      <c r="A173" s="3" t="s">
        <v>6</v>
      </c>
      <c r="B173" s="4" t="s">
        <v>399</v>
      </c>
      <c r="C173" s="5" t="s">
        <v>400</v>
      </c>
      <c r="D173" s="4" t="s">
        <v>31</v>
      </c>
      <c r="E173" s="5" t="s">
        <v>32</v>
      </c>
      <c r="F173" s="4" t="s">
        <v>405</v>
      </c>
      <c r="G173" s="5" t="s">
        <v>406</v>
      </c>
      <c r="H173" s="6">
        <v>442500</v>
      </c>
    </row>
    <row r="174" spans="1:8" x14ac:dyDescent="0.2">
      <c r="A174" s="3" t="s">
        <v>6</v>
      </c>
      <c r="B174" s="4" t="s">
        <v>399</v>
      </c>
      <c r="C174" s="5" t="s">
        <v>400</v>
      </c>
      <c r="D174" s="4" t="s">
        <v>31</v>
      </c>
      <c r="E174" s="5" t="s">
        <v>32</v>
      </c>
      <c r="F174" s="4" t="s">
        <v>407</v>
      </c>
      <c r="G174" s="5" t="s">
        <v>408</v>
      </c>
      <c r="H174" s="6">
        <v>140828.01</v>
      </c>
    </row>
    <row r="175" spans="1:8" x14ac:dyDescent="0.2">
      <c r="A175" s="3" t="s">
        <v>6</v>
      </c>
      <c r="B175" s="4" t="s">
        <v>399</v>
      </c>
      <c r="C175" s="5" t="s">
        <v>400</v>
      </c>
      <c r="D175" s="4" t="s">
        <v>57</v>
      </c>
      <c r="E175" s="5" t="s">
        <v>58</v>
      </c>
      <c r="F175" s="4" t="s">
        <v>403</v>
      </c>
      <c r="G175" s="5" t="s">
        <v>404</v>
      </c>
      <c r="H175" s="6">
        <v>47814.7</v>
      </c>
    </row>
    <row r="176" spans="1:8" x14ac:dyDescent="0.2">
      <c r="A176" s="3" t="s">
        <v>6</v>
      </c>
      <c r="B176" s="4" t="s">
        <v>399</v>
      </c>
      <c r="C176" s="5" t="s">
        <v>400</v>
      </c>
      <c r="D176" s="4" t="s">
        <v>57</v>
      </c>
      <c r="E176" s="5" t="s">
        <v>58</v>
      </c>
      <c r="F176" s="4" t="s">
        <v>79</v>
      </c>
      <c r="G176" s="5" t="s">
        <v>80</v>
      </c>
      <c r="H176" s="6">
        <v>269985</v>
      </c>
    </row>
    <row r="177" spans="1:8" x14ac:dyDescent="0.2">
      <c r="A177" s="3" t="s">
        <v>6</v>
      </c>
      <c r="B177" s="4" t="s">
        <v>399</v>
      </c>
      <c r="C177" s="5" t="s">
        <v>400</v>
      </c>
      <c r="D177" s="4" t="s">
        <v>57</v>
      </c>
      <c r="E177" s="5" t="s">
        <v>58</v>
      </c>
      <c r="F177" s="4" t="s">
        <v>409</v>
      </c>
      <c r="G177" s="5" t="s">
        <v>410</v>
      </c>
      <c r="H177" s="6">
        <v>71034.47</v>
      </c>
    </row>
    <row r="178" spans="1:8" x14ac:dyDescent="0.2">
      <c r="A178" s="3" t="s">
        <v>6</v>
      </c>
      <c r="B178" s="4" t="s">
        <v>399</v>
      </c>
      <c r="C178" s="5" t="s">
        <v>400</v>
      </c>
      <c r="D178" s="4" t="s">
        <v>57</v>
      </c>
      <c r="E178" s="5" t="s">
        <v>58</v>
      </c>
      <c r="F178" s="4" t="s">
        <v>411</v>
      </c>
      <c r="G178" s="5" t="s">
        <v>412</v>
      </c>
      <c r="H178" s="6">
        <v>1423.31</v>
      </c>
    </row>
    <row r="179" spans="1:8" x14ac:dyDescent="0.2">
      <c r="A179" s="3" t="s">
        <v>6</v>
      </c>
      <c r="B179" s="4" t="s">
        <v>399</v>
      </c>
      <c r="C179" s="5" t="s">
        <v>400</v>
      </c>
      <c r="D179" s="4" t="s">
        <v>125</v>
      </c>
      <c r="E179" s="5" t="s">
        <v>126</v>
      </c>
      <c r="F179" s="4" t="s">
        <v>415</v>
      </c>
      <c r="G179" s="5" t="s">
        <v>416</v>
      </c>
      <c r="H179" s="6">
        <v>601000</v>
      </c>
    </row>
    <row r="180" spans="1:8" x14ac:dyDescent="0.2">
      <c r="A180" s="3" t="s">
        <v>6</v>
      </c>
      <c r="B180" s="4" t="s">
        <v>399</v>
      </c>
      <c r="C180" s="5" t="s">
        <v>400</v>
      </c>
      <c r="D180" s="4" t="s">
        <v>125</v>
      </c>
      <c r="E180" s="5" t="s">
        <v>126</v>
      </c>
      <c r="F180" s="4" t="s">
        <v>417</v>
      </c>
      <c r="G180" s="5" t="s">
        <v>418</v>
      </c>
      <c r="H180" s="6">
        <v>30485</v>
      </c>
    </row>
    <row r="181" spans="1:8" x14ac:dyDescent="0.2">
      <c r="A181" s="3" t="s">
        <v>6</v>
      </c>
      <c r="B181" s="4" t="s">
        <v>399</v>
      </c>
      <c r="C181" s="5" t="s">
        <v>400</v>
      </c>
      <c r="D181" s="4" t="s">
        <v>143</v>
      </c>
      <c r="E181" s="5" t="s">
        <v>144</v>
      </c>
      <c r="F181" s="4" t="s">
        <v>419</v>
      </c>
      <c r="G181" s="5" t="s">
        <v>420</v>
      </c>
      <c r="H181" s="6">
        <v>1000</v>
      </c>
    </row>
    <row r="182" spans="1:8" x14ac:dyDescent="0.2">
      <c r="A182" s="3" t="s">
        <v>6</v>
      </c>
      <c r="B182" s="4" t="s">
        <v>399</v>
      </c>
      <c r="C182" s="5" t="s">
        <v>400</v>
      </c>
      <c r="D182" s="4" t="s">
        <v>181</v>
      </c>
      <c r="E182" s="5" t="s">
        <v>182</v>
      </c>
      <c r="F182" s="4" t="s">
        <v>421</v>
      </c>
      <c r="G182" s="5" t="s">
        <v>422</v>
      </c>
      <c r="H182" s="6">
        <v>310.51</v>
      </c>
    </row>
    <row r="183" spans="1:8" x14ac:dyDescent="0.2">
      <c r="A183" s="3" t="s">
        <v>6</v>
      </c>
      <c r="B183" s="4" t="s">
        <v>423</v>
      </c>
      <c r="C183" s="5" t="s">
        <v>424</v>
      </c>
      <c r="D183" s="4" t="s">
        <v>31</v>
      </c>
      <c r="E183" s="5" t="s">
        <v>32</v>
      </c>
      <c r="F183" s="4" t="s">
        <v>425</v>
      </c>
      <c r="G183" s="5" t="s">
        <v>426</v>
      </c>
      <c r="H183" s="6">
        <v>331000</v>
      </c>
    </row>
    <row r="184" spans="1:8" x14ac:dyDescent="0.2">
      <c r="A184" s="3" t="s">
        <v>6</v>
      </c>
      <c r="B184" s="4" t="s">
        <v>423</v>
      </c>
      <c r="C184" s="5" t="s">
        <v>424</v>
      </c>
      <c r="D184" s="4" t="s">
        <v>57</v>
      </c>
      <c r="E184" s="5" t="s">
        <v>58</v>
      </c>
      <c r="F184" s="4" t="s">
        <v>429</v>
      </c>
      <c r="G184" s="5" t="s">
        <v>430</v>
      </c>
      <c r="H184" s="6">
        <v>257657.63</v>
      </c>
    </row>
    <row r="185" spans="1:8" x14ac:dyDescent="0.2">
      <c r="A185" s="3" t="s">
        <v>6</v>
      </c>
      <c r="B185" s="4" t="s">
        <v>423</v>
      </c>
      <c r="C185" s="5" t="s">
        <v>424</v>
      </c>
      <c r="D185" s="4" t="s">
        <v>125</v>
      </c>
      <c r="E185" s="5" t="s">
        <v>126</v>
      </c>
      <c r="F185" s="4" t="s">
        <v>433</v>
      </c>
      <c r="G185" s="5" t="s">
        <v>434</v>
      </c>
      <c r="H185" s="6">
        <v>626000</v>
      </c>
    </row>
    <row r="186" spans="1:8" x14ac:dyDescent="0.2">
      <c r="A186" s="3" t="s">
        <v>6</v>
      </c>
      <c r="B186" s="4" t="s">
        <v>423</v>
      </c>
      <c r="C186" s="5" t="s">
        <v>424</v>
      </c>
      <c r="D186" s="4" t="s">
        <v>143</v>
      </c>
      <c r="E186" s="5" t="s">
        <v>144</v>
      </c>
      <c r="F186" s="4" t="s">
        <v>437</v>
      </c>
      <c r="G186" s="5" t="s">
        <v>438</v>
      </c>
      <c r="H186" s="6">
        <v>90985</v>
      </c>
    </row>
    <row r="187" spans="1:8" x14ac:dyDescent="0.2">
      <c r="A187" s="3" t="s">
        <v>6</v>
      </c>
      <c r="B187" s="4" t="s">
        <v>423</v>
      </c>
      <c r="C187" s="5" t="s">
        <v>424</v>
      </c>
      <c r="D187" s="4" t="s">
        <v>165</v>
      </c>
      <c r="E187" s="5" t="s">
        <v>166</v>
      </c>
      <c r="F187" s="4" t="s">
        <v>439</v>
      </c>
      <c r="G187" s="5" t="s">
        <v>440</v>
      </c>
      <c r="H187" s="6">
        <v>0.2</v>
      </c>
    </row>
    <row r="188" spans="1:8" x14ac:dyDescent="0.2">
      <c r="A188" s="3" t="s">
        <v>6</v>
      </c>
      <c r="B188" s="4" t="s">
        <v>423</v>
      </c>
      <c r="C188" s="5" t="s">
        <v>424</v>
      </c>
      <c r="D188" s="4" t="s">
        <v>207</v>
      </c>
      <c r="E188" s="5" t="s">
        <v>208</v>
      </c>
      <c r="F188" s="4" t="s">
        <v>435</v>
      </c>
      <c r="G188" s="5" t="s">
        <v>436</v>
      </c>
      <c r="H188" s="6">
        <v>40527.74</v>
      </c>
    </row>
    <row r="189" spans="1:8" x14ac:dyDescent="0.2">
      <c r="A189" s="3" t="s">
        <v>6</v>
      </c>
      <c r="B189" s="4" t="s">
        <v>441</v>
      </c>
      <c r="C189" s="5" t="s">
        <v>442</v>
      </c>
      <c r="D189" s="4" t="s">
        <v>57</v>
      </c>
      <c r="E189" s="5" t="s">
        <v>58</v>
      </c>
      <c r="F189" s="4" t="s">
        <v>443</v>
      </c>
      <c r="G189" s="5" t="s">
        <v>444</v>
      </c>
      <c r="H189" s="6">
        <v>67582.350000000006</v>
      </c>
    </row>
    <row r="190" spans="1:8" x14ac:dyDescent="0.2">
      <c r="A190" s="3" t="s">
        <v>6</v>
      </c>
      <c r="B190" s="4" t="s">
        <v>447</v>
      </c>
      <c r="C190" s="5" t="s">
        <v>448</v>
      </c>
      <c r="D190" s="4" t="s">
        <v>9</v>
      </c>
      <c r="E190" s="5" t="s">
        <v>10</v>
      </c>
      <c r="F190" s="4" t="s">
        <v>449</v>
      </c>
      <c r="G190" s="5" t="s">
        <v>450</v>
      </c>
      <c r="H190" s="6">
        <v>52330.46</v>
      </c>
    </row>
    <row r="191" spans="1:8" x14ac:dyDescent="0.2">
      <c r="A191" s="3" t="s">
        <v>6</v>
      </c>
      <c r="B191" s="4" t="s">
        <v>453</v>
      </c>
      <c r="C191" s="5" t="s">
        <v>454</v>
      </c>
      <c r="D191" s="4" t="s">
        <v>31</v>
      </c>
      <c r="E191" s="5" t="s">
        <v>32</v>
      </c>
      <c r="F191" s="4" t="s">
        <v>427</v>
      </c>
      <c r="G191" s="5" t="s">
        <v>428</v>
      </c>
      <c r="H191" s="6">
        <v>61157.8</v>
      </c>
    </row>
    <row r="192" spans="1:8" x14ac:dyDescent="0.2">
      <c r="A192" s="3" t="s">
        <v>6</v>
      </c>
      <c r="B192" s="4" t="s">
        <v>455</v>
      </c>
      <c r="C192" s="5" t="s">
        <v>456</v>
      </c>
      <c r="D192" s="4" t="s">
        <v>9</v>
      </c>
      <c r="E192" s="5" t="s">
        <v>10</v>
      </c>
      <c r="F192" s="4" t="s">
        <v>451</v>
      </c>
      <c r="G192" s="5" t="s">
        <v>452</v>
      </c>
      <c r="H192" s="6">
        <v>24763.67</v>
      </c>
    </row>
    <row r="193" spans="1:8" x14ac:dyDescent="0.2">
      <c r="A193" s="3" t="s">
        <v>6</v>
      </c>
      <c r="B193" s="4" t="s">
        <v>457</v>
      </c>
      <c r="C193" s="5" t="s">
        <v>458</v>
      </c>
      <c r="D193" s="4" t="s">
        <v>31</v>
      </c>
      <c r="E193" s="5" t="s">
        <v>32</v>
      </c>
      <c r="F193" s="4" t="s">
        <v>459</v>
      </c>
      <c r="G193" s="5" t="s">
        <v>460</v>
      </c>
      <c r="H193" s="6">
        <v>1981000</v>
      </c>
    </row>
    <row r="194" spans="1:8" x14ac:dyDescent="0.2">
      <c r="A194" s="3" t="s">
        <v>6</v>
      </c>
      <c r="B194" s="4" t="s">
        <v>457</v>
      </c>
      <c r="C194" s="5" t="s">
        <v>458</v>
      </c>
      <c r="D194" s="4" t="s">
        <v>57</v>
      </c>
      <c r="E194" s="5" t="s">
        <v>58</v>
      </c>
      <c r="F194" s="4" t="s">
        <v>463</v>
      </c>
      <c r="G194" s="5" t="s">
        <v>464</v>
      </c>
      <c r="H194" s="6">
        <v>32241.21</v>
      </c>
    </row>
    <row r="195" spans="1:8" x14ac:dyDescent="0.2">
      <c r="A195" s="3" t="s">
        <v>6</v>
      </c>
      <c r="B195" s="4" t="s">
        <v>457</v>
      </c>
      <c r="C195" s="5" t="s">
        <v>458</v>
      </c>
      <c r="D195" s="4" t="s">
        <v>57</v>
      </c>
      <c r="E195" s="5" t="s">
        <v>58</v>
      </c>
      <c r="F195" s="4" t="s">
        <v>465</v>
      </c>
      <c r="G195" s="5" t="s">
        <v>466</v>
      </c>
      <c r="H195" s="6">
        <v>1000</v>
      </c>
    </row>
    <row r="196" spans="1:8" x14ac:dyDescent="0.2">
      <c r="A196" s="3" t="s">
        <v>6</v>
      </c>
      <c r="B196" s="4" t="s">
        <v>457</v>
      </c>
      <c r="C196" s="5" t="s">
        <v>458</v>
      </c>
      <c r="D196" s="4" t="s">
        <v>57</v>
      </c>
      <c r="E196" s="5" t="s">
        <v>58</v>
      </c>
      <c r="F196" s="4" t="s">
        <v>309</v>
      </c>
      <c r="G196" s="5" t="s">
        <v>310</v>
      </c>
      <c r="H196" s="6">
        <v>1745985</v>
      </c>
    </row>
    <row r="197" spans="1:8" x14ac:dyDescent="0.2">
      <c r="A197" s="3" t="s">
        <v>6</v>
      </c>
      <c r="B197" s="4" t="s">
        <v>457</v>
      </c>
      <c r="C197" s="5" t="s">
        <v>458</v>
      </c>
      <c r="D197" s="4" t="s">
        <v>125</v>
      </c>
      <c r="E197" s="5" t="s">
        <v>126</v>
      </c>
      <c r="F197" s="4" t="s">
        <v>461</v>
      </c>
      <c r="G197" s="5" t="s">
        <v>462</v>
      </c>
      <c r="H197" s="6">
        <v>13439000</v>
      </c>
    </row>
    <row r="198" spans="1:8" x14ac:dyDescent="0.2">
      <c r="A198" s="3" t="s">
        <v>6</v>
      </c>
      <c r="B198" s="4" t="s">
        <v>457</v>
      </c>
      <c r="C198" s="5" t="s">
        <v>458</v>
      </c>
      <c r="D198" s="4" t="s">
        <v>125</v>
      </c>
      <c r="E198" s="5" t="s">
        <v>126</v>
      </c>
      <c r="F198" s="4" t="s">
        <v>467</v>
      </c>
      <c r="G198" s="5" t="s">
        <v>468</v>
      </c>
      <c r="H198" s="6">
        <v>929.5</v>
      </c>
    </row>
    <row r="199" spans="1:8" x14ac:dyDescent="0.2">
      <c r="A199" s="3" t="s">
        <v>6</v>
      </c>
      <c r="B199" s="4" t="s">
        <v>457</v>
      </c>
      <c r="C199" s="5" t="s">
        <v>458</v>
      </c>
      <c r="D199" s="4" t="s">
        <v>143</v>
      </c>
      <c r="E199" s="5" t="s">
        <v>144</v>
      </c>
      <c r="F199" s="4" t="s">
        <v>471</v>
      </c>
      <c r="G199" s="5" t="s">
        <v>472</v>
      </c>
      <c r="H199" s="6">
        <v>5655975.2599999998</v>
      </c>
    </row>
    <row r="200" spans="1:8" x14ac:dyDescent="0.2">
      <c r="A200" s="3" t="s">
        <v>6</v>
      </c>
      <c r="B200" s="4" t="s">
        <v>457</v>
      </c>
      <c r="C200" s="5" t="s">
        <v>458</v>
      </c>
      <c r="D200" s="4" t="s">
        <v>143</v>
      </c>
      <c r="E200" s="5" t="s">
        <v>144</v>
      </c>
      <c r="F200" s="4" t="s">
        <v>469</v>
      </c>
      <c r="G200" s="5" t="s">
        <v>470</v>
      </c>
      <c r="H200" s="6">
        <v>186555.01</v>
      </c>
    </row>
    <row r="201" spans="1:8" x14ac:dyDescent="0.2">
      <c r="A201" s="3" t="s">
        <v>6</v>
      </c>
      <c r="B201" s="4" t="s">
        <v>457</v>
      </c>
      <c r="C201" s="5" t="s">
        <v>458</v>
      </c>
      <c r="D201" s="4" t="s">
        <v>151</v>
      </c>
      <c r="E201" s="5" t="s">
        <v>152</v>
      </c>
      <c r="F201" s="4" t="s">
        <v>473</v>
      </c>
      <c r="G201" s="5" t="s">
        <v>474</v>
      </c>
      <c r="H201" s="6">
        <v>179.54</v>
      </c>
    </row>
    <row r="202" spans="1:8" x14ac:dyDescent="0.2">
      <c r="A202" s="3" t="s">
        <v>6</v>
      </c>
      <c r="B202" s="4" t="s">
        <v>457</v>
      </c>
      <c r="C202" s="5" t="s">
        <v>458</v>
      </c>
      <c r="D202" s="4" t="s">
        <v>161</v>
      </c>
      <c r="E202" s="5" t="s">
        <v>162</v>
      </c>
      <c r="F202" s="4" t="s">
        <v>475</v>
      </c>
      <c r="G202" s="5" t="s">
        <v>476</v>
      </c>
      <c r="H202" s="6">
        <v>8.84</v>
      </c>
    </row>
    <row r="203" spans="1:8" x14ac:dyDescent="0.2">
      <c r="A203" s="3" t="s">
        <v>6</v>
      </c>
      <c r="B203" s="4" t="s">
        <v>477</v>
      </c>
      <c r="C203" s="5" t="s">
        <v>478</v>
      </c>
      <c r="D203" s="4" t="s">
        <v>125</v>
      </c>
      <c r="E203" s="5" t="s">
        <v>126</v>
      </c>
      <c r="F203" s="4" t="s">
        <v>479</v>
      </c>
      <c r="G203" s="5" t="s">
        <v>480</v>
      </c>
      <c r="H203" s="6">
        <v>105.29</v>
      </c>
    </row>
    <row r="204" spans="1:8" x14ac:dyDescent="0.2">
      <c r="A204" s="3" t="s">
        <v>6</v>
      </c>
      <c r="B204" s="4" t="s">
        <v>481</v>
      </c>
      <c r="C204" s="5" t="s">
        <v>482</v>
      </c>
      <c r="D204" s="4" t="s">
        <v>143</v>
      </c>
      <c r="E204" s="5" t="s">
        <v>144</v>
      </c>
      <c r="F204" s="4" t="s">
        <v>483</v>
      </c>
      <c r="G204" s="5" t="s">
        <v>484</v>
      </c>
      <c r="H204" s="6">
        <v>3965.58</v>
      </c>
    </row>
    <row r="205" spans="1:8" x14ac:dyDescent="0.2">
      <c r="A205" s="3" t="s">
        <v>6</v>
      </c>
      <c r="B205" s="4" t="s">
        <v>485</v>
      </c>
      <c r="C205" s="5" t="s">
        <v>486</v>
      </c>
      <c r="D205" s="4" t="s">
        <v>31</v>
      </c>
      <c r="E205" s="5" t="s">
        <v>32</v>
      </c>
      <c r="F205" s="4" t="s">
        <v>487</v>
      </c>
      <c r="G205" s="5" t="s">
        <v>488</v>
      </c>
      <c r="H205" s="6">
        <v>1048.67</v>
      </c>
    </row>
    <row r="206" spans="1:8" x14ac:dyDescent="0.2">
      <c r="A206" s="3" t="s">
        <v>6</v>
      </c>
      <c r="B206" s="4" t="s">
        <v>489</v>
      </c>
      <c r="C206" s="5" t="s">
        <v>490</v>
      </c>
      <c r="D206" s="4" t="s">
        <v>31</v>
      </c>
      <c r="E206" s="5" t="s">
        <v>32</v>
      </c>
      <c r="F206" s="4" t="s">
        <v>493</v>
      </c>
      <c r="G206" s="5" t="s">
        <v>494</v>
      </c>
      <c r="H206" s="6">
        <v>4090500</v>
      </c>
    </row>
    <row r="207" spans="1:8" x14ac:dyDescent="0.2">
      <c r="A207" s="3" t="s">
        <v>6</v>
      </c>
      <c r="B207" s="4" t="s">
        <v>489</v>
      </c>
      <c r="C207" s="5" t="s">
        <v>490</v>
      </c>
      <c r="D207" s="4" t="s">
        <v>57</v>
      </c>
      <c r="E207" s="5" t="s">
        <v>58</v>
      </c>
      <c r="F207" s="4" t="s">
        <v>495</v>
      </c>
      <c r="G207" s="5" t="s">
        <v>496</v>
      </c>
      <c r="H207" s="6">
        <v>95774.28</v>
      </c>
    </row>
    <row r="208" spans="1:8" x14ac:dyDescent="0.2">
      <c r="A208" s="3" t="s">
        <v>6</v>
      </c>
      <c r="B208" s="4" t="s">
        <v>489</v>
      </c>
      <c r="C208" s="5" t="s">
        <v>490</v>
      </c>
      <c r="D208" s="4" t="s">
        <v>57</v>
      </c>
      <c r="E208" s="5" t="s">
        <v>58</v>
      </c>
      <c r="F208" s="4" t="s">
        <v>497</v>
      </c>
      <c r="G208" s="5" t="s">
        <v>498</v>
      </c>
      <c r="H208" s="6">
        <v>603.92999999999995</v>
      </c>
    </row>
    <row r="209" spans="1:8" x14ac:dyDescent="0.2">
      <c r="A209" s="3" t="s">
        <v>6</v>
      </c>
      <c r="B209" s="4" t="s">
        <v>489</v>
      </c>
      <c r="C209" s="5" t="s">
        <v>490</v>
      </c>
      <c r="D209" s="4" t="s">
        <v>57</v>
      </c>
      <c r="E209" s="5" t="s">
        <v>58</v>
      </c>
      <c r="F209" s="4" t="s">
        <v>499</v>
      </c>
      <c r="G209" s="5" t="s">
        <v>500</v>
      </c>
      <c r="H209" s="6">
        <v>3215918</v>
      </c>
    </row>
    <row r="210" spans="1:8" x14ac:dyDescent="0.2">
      <c r="A210" s="3" t="s">
        <v>6</v>
      </c>
      <c r="B210" s="4" t="s">
        <v>489</v>
      </c>
      <c r="C210" s="5" t="s">
        <v>490</v>
      </c>
      <c r="D210" s="4" t="s">
        <v>101</v>
      </c>
      <c r="E210" s="5" t="s">
        <v>102</v>
      </c>
      <c r="F210" s="4" t="s">
        <v>503</v>
      </c>
      <c r="G210" s="5" t="s">
        <v>504</v>
      </c>
      <c r="H210" s="6">
        <v>10764.72</v>
      </c>
    </row>
    <row r="211" spans="1:8" x14ac:dyDescent="0.2">
      <c r="A211" s="3" t="s">
        <v>6</v>
      </c>
      <c r="B211" s="4" t="s">
        <v>489</v>
      </c>
      <c r="C211" s="5" t="s">
        <v>490</v>
      </c>
      <c r="D211" s="4" t="s">
        <v>125</v>
      </c>
      <c r="E211" s="5" t="s">
        <v>126</v>
      </c>
      <c r="F211" s="4" t="s">
        <v>501</v>
      </c>
      <c r="G211" s="5" t="s">
        <v>502</v>
      </c>
      <c r="H211" s="6">
        <v>2215000</v>
      </c>
    </row>
    <row r="212" spans="1:8" x14ac:dyDescent="0.2">
      <c r="A212" s="3" t="s">
        <v>6</v>
      </c>
      <c r="B212" s="4" t="s">
        <v>489</v>
      </c>
      <c r="C212" s="5" t="s">
        <v>490</v>
      </c>
      <c r="D212" s="4" t="s">
        <v>143</v>
      </c>
      <c r="E212" s="5" t="s">
        <v>144</v>
      </c>
      <c r="F212" s="4" t="s">
        <v>505</v>
      </c>
      <c r="G212" s="5" t="s">
        <v>506</v>
      </c>
      <c r="H212" s="6">
        <v>820985</v>
      </c>
    </row>
    <row r="213" spans="1:8" x14ac:dyDescent="0.2">
      <c r="A213" s="3" t="s">
        <v>6</v>
      </c>
      <c r="B213" s="4" t="s">
        <v>489</v>
      </c>
      <c r="C213" s="5" t="s">
        <v>490</v>
      </c>
      <c r="D213" s="4" t="s">
        <v>151</v>
      </c>
      <c r="E213" s="5" t="s">
        <v>152</v>
      </c>
      <c r="F213" s="4" t="s">
        <v>491</v>
      </c>
      <c r="G213" s="5" t="s">
        <v>492</v>
      </c>
      <c r="H213" s="6">
        <v>5035.12</v>
      </c>
    </row>
    <row r="214" spans="1:8" x14ac:dyDescent="0.2">
      <c r="A214" s="3" t="s">
        <v>6</v>
      </c>
      <c r="B214" s="4" t="s">
        <v>507</v>
      </c>
      <c r="C214" s="5" t="s">
        <v>508</v>
      </c>
      <c r="D214" s="4" t="s">
        <v>57</v>
      </c>
      <c r="E214" s="5" t="s">
        <v>58</v>
      </c>
      <c r="F214" s="4" t="s">
        <v>509</v>
      </c>
      <c r="G214" s="5" t="s">
        <v>510</v>
      </c>
      <c r="H214" s="6">
        <v>22390.49</v>
      </c>
    </row>
    <row r="215" spans="1:8" x14ac:dyDescent="0.2">
      <c r="A215" s="3" t="s">
        <v>6</v>
      </c>
      <c r="B215" s="4" t="s">
        <v>511</v>
      </c>
      <c r="C215" s="5" t="s">
        <v>512</v>
      </c>
      <c r="D215" s="4" t="s">
        <v>57</v>
      </c>
      <c r="E215" s="5" t="s">
        <v>58</v>
      </c>
      <c r="F215" s="4" t="s">
        <v>513</v>
      </c>
      <c r="G215" s="5" t="s">
        <v>514</v>
      </c>
      <c r="H215" s="6">
        <v>12918.33</v>
      </c>
    </row>
    <row r="216" spans="1:8" x14ac:dyDescent="0.2">
      <c r="A216" s="3" t="s">
        <v>6</v>
      </c>
      <c r="B216" s="4" t="s">
        <v>515</v>
      </c>
      <c r="C216" s="5" t="s">
        <v>516</v>
      </c>
      <c r="D216" s="4" t="s">
        <v>151</v>
      </c>
      <c r="E216" s="5" t="s">
        <v>152</v>
      </c>
      <c r="F216" s="4" t="s">
        <v>517</v>
      </c>
      <c r="G216" s="5" t="s">
        <v>518</v>
      </c>
      <c r="H216" s="6">
        <v>51171.8</v>
      </c>
    </row>
    <row r="217" spans="1:8" x14ac:dyDescent="0.2">
      <c r="A217" s="3" t="s">
        <v>6</v>
      </c>
      <c r="B217" s="4" t="s">
        <v>519</v>
      </c>
      <c r="C217" s="5" t="s">
        <v>520</v>
      </c>
      <c r="D217" s="4" t="s">
        <v>31</v>
      </c>
      <c r="E217" s="5" t="s">
        <v>32</v>
      </c>
      <c r="F217" s="4" t="s">
        <v>521</v>
      </c>
      <c r="G217" s="5" t="s">
        <v>522</v>
      </c>
      <c r="H217" s="6">
        <v>21000</v>
      </c>
    </row>
    <row r="218" spans="1:8" x14ac:dyDescent="0.2">
      <c r="A218" s="3" t="s">
        <v>6</v>
      </c>
      <c r="B218" s="4" t="s">
        <v>519</v>
      </c>
      <c r="C218" s="5" t="s">
        <v>520</v>
      </c>
      <c r="D218" s="4" t="s">
        <v>57</v>
      </c>
      <c r="E218" s="5" t="s">
        <v>58</v>
      </c>
      <c r="F218" s="4" t="s">
        <v>431</v>
      </c>
      <c r="G218" s="5" t="s">
        <v>432</v>
      </c>
      <c r="H218" s="6">
        <v>51930.47</v>
      </c>
    </row>
    <row r="219" spans="1:8" x14ac:dyDescent="0.2">
      <c r="A219" s="3" t="s">
        <v>6</v>
      </c>
      <c r="B219" s="4" t="s">
        <v>519</v>
      </c>
      <c r="C219" s="5" t="s">
        <v>520</v>
      </c>
      <c r="D219" s="4" t="s">
        <v>57</v>
      </c>
      <c r="E219" s="5" t="s">
        <v>58</v>
      </c>
      <c r="F219" s="4" t="s">
        <v>523</v>
      </c>
      <c r="G219" s="5" t="s">
        <v>524</v>
      </c>
      <c r="H219" s="6">
        <v>1000</v>
      </c>
    </row>
    <row r="220" spans="1:8" x14ac:dyDescent="0.2">
      <c r="A220" s="3" t="s">
        <v>6</v>
      </c>
      <c r="B220" s="4" t="s">
        <v>519</v>
      </c>
      <c r="C220" s="5" t="s">
        <v>520</v>
      </c>
      <c r="D220" s="4" t="s">
        <v>57</v>
      </c>
      <c r="E220" s="5" t="s">
        <v>58</v>
      </c>
      <c r="F220" s="4" t="s">
        <v>525</v>
      </c>
      <c r="G220" s="5" t="s">
        <v>526</v>
      </c>
      <c r="H220" s="6">
        <v>428009.2</v>
      </c>
    </row>
    <row r="221" spans="1:8" x14ac:dyDescent="0.2">
      <c r="A221" s="3" t="s">
        <v>6</v>
      </c>
      <c r="B221" s="4" t="s">
        <v>519</v>
      </c>
      <c r="C221" s="5" t="s">
        <v>520</v>
      </c>
      <c r="D221" s="4" t="s">
        <v>111</v>
      </c>
      <c r="E221" s="5" t="s">
        <v>112</v>
      </c>
      <c r="F221" s="4" t="s">
        <v>121</v>
      </c>
      <c r="G221" s="5" t="s">
        <v>122</v>
      </c>
      <c r="H221" s="6">
        <v>93180.85</v>
      </c>
    </row>
    <row r="222" spans="1:8" x14ac:dyDescent="0.2">
      <c r="A222" s="3" t="s">
        <v>6</v>
      </c>
      <c r="B222" s="4" t="s">
        <v>519</v>
      </c>
      <c r="C222" s="5" t="s">
        <v>520</v>
      </c>
      <c r="D222" s="4" t="s">
        <v>111</v>
      </c>
      <c r="E222" s="5" t="s">
        <v>112</v>
      </c>
      <c r="F222" s="4" t="s">
        <v>123</v>
      </c>
      <c r="G222" s="5" t="s">
        <v>124</v>
      </c>
      <c r="H222" s="6">
        <v>6184.81</v>
      </c>
    </row>
    <row r="223" spans="1:8" x14ac:dyDescent="0.2">
      <c r="A223" s="3" t="s">
        <v>6</v>
      </c>
      <c r="B223" s="4" t="s">
        <v>519</v>
      </c>
      <c r="C223" s="5" t="s">
        <v>520</v>
      </c>
      <c r="D223" s="4" t="s">
        <v>125</v>
      </c>
      <c r="E223" s="5" t="s">
        <v>126</v>
      </c>
      <c r="F223" s="4" t="s">
        <v>527</v>
      </c>
      <c r="G223" s="5" t="s">
        <v>528</v>
      </c>
      <c r="H223" s="6">
        <v>201000</v>
      </c>
    </row>
    <row r="224" spans="1:8" x14ac:dyDescent="0.2">
      <c r="A224" s="3" t="s">
        <v>6</v>
      </c>
      <c r="B224" s="4" t="s">
        <v>519</v>
      </c>
      <c r="C224" s="5" t="s">
        <v>520</v>
      </c>
      <c r="D224" s="4" t="s">
        <v>143</v>
      </c>
      <c r="E224" s="5" t="s">
        <v>144</v>
      </c>
      <c r="F224" s="4" t="s">
        <v>529</v>
      </c>
      <c r="G224" s="5" t="s">
        <v>530</v>
      </c>
      <c r="H224" s="6">
        <v>30985</v>
      </c>
    </row>
    <row r="225" spans="1:8" x14ac:dyDescent="0.2">
      <c r="A225" s="3" t="s">
        <v>6</v>
      </c>
      <c r="B225" s="4" t="s">
        <v>519</v>
      </c>
      <c r="C225" s="5" t="s">
        <v>520</v>
      </c>
      <c r="D225" s="4" t="s">
        <v>207</v>
      </c>
      <c r="E225" s="5" t="s">
        <v>208</v>
      </c>
      <c r="F225" s="4" t="s">
        <v>531</v>
      </c>
      <c r="G225" s="5" t="s">
        <v>532</v>
      </c>
      <c r="H225" s="6">
        <v>922.37</v>
      </c>
    </row>
    <row r="226" spans="1:8" x14ac:dyDescent="0.2">
      <c r="A226" s="3" t="s">
        <v>6</v>
      </c>
      <c r="B226" s="4" t="s">
        <v>533</v>
      </c>
      <c r="C226" s="5" t="s">
        <v>534</v>
      </c>
      <c r="D226" s="4" t="s">
        <v>57</v>
      </c>
      <c r="E226" s="5" t="s">
        <v>58</v>
      </c>
      <c r="F226" s="4" t="s">
        <v>445</v>
      </c>
      <c r="G226" s="5" t="s">
        <v>446</v>
      </c>
      <c r="H226" s="6">
        <v>5920.16</v>
      </c>
    </row>
    <row r="227" spans="1:8" x14ac:dyDescent="0.2">
      <c r="A227" s="3" t="s">
        <v>6</v>
      </c>
      <c r="B227" s="4" t="s">
        <v>533</v>
      </c>
      <c r="C227" s="5" t="s">
        <v>534</v>
      </c>
      <c r="D227" s="4" t="s">
        <v>57</v>
      </c>
      <c r="E227" s="5" t="s">
        <v>58</v>
      </c>
      <c r="F227" s="4" t="s">
        <v>535</v>
      </c>
      <c r="G227" s="5" t="s">
        <v>536</v>
      </c>
      <c r="H227" s="6">
        <v>1000</v>
      </c>
    </row>
    <row r="228" spans="1:8" x14ac:dyDescent="0.2">
      <c r="A228" s="3" t="s">
        <v>6</v>
      </c>
      <c r="B228" s="4" t="s">
        <v>537</v>
      </c>
      <c r="C228" s="5" t="s">
        <v>538</v>
      </c>
      <c r="D228" s="4" t="s">
        <v>57</v>
      </c>
      <c r="E228" s="5" t="s">
        <v>58</v>
      </c>
      <c r="F228" s="4" t="s">
        <v>539</v>
      </c>
      <c r="G228" s="5" t="s">
        <v>540</v>
      </c>
      <c r="H228" s="6">
        <v>5356.86</v>
      </c>
    </row>
    <row r="229" spans="1:8" x14ac:dyDescent="0.2">
      <c r="A229" s="3" t="s">
        <v>6</v>
      </c>
      <c r="B229" s="4" t="s">
        <v>541</v>
      </c>
      <c r="C229" s="5" t="s">
        <v>542</v>
      </c>
      <c r="D229" s="4" t="s">
        <v>57</v>
      </c>
      <c r="E229" s="5" t="s">
        <v>58</v>
      </c>
      <c r="F229" s="4" t="s">
        <v>543</v>
      </c>
      <c r="G229" s="5" t="s">
        <v>544</v>
      </c>
      <c r="H229" s="6">
        <v>1312.35</v>
      </c>
    </row>
    <row r="230" spans="1:8" x14ac:dyDescent="0.2">
      <c r="A230" s="3" t="s">
        <v>6</v>
      </c>
      <c r="B230" s="4" t="s">
        <v>545</v>
      </c>
      <c r="C230" s="5" t="s">
        <v>546</v>
      </c>
      <c r="D230" s="4" t="s">
        <v>31</v>
      </c>
      <c r="E230" s="5" t="s">
        <v>32</v>
      </c>
      <c r="F230" s="4" t="s">
        <v>547</v>
      </c>
      <c r="G230" s="5" t="s">
        <v>548</v>
      </c>
      <c r="H230" s="6">
        <v>2021000</v>
      </c>
    </row>
    <row r="231" spans="1:8" x14ac:dyDescent="0.2">
      <c r="A231" s="3" t="s">
        <v>6</v>
      </c>
      <c r="B231" s="4" t="s">
        <v>545</v>
      </c>
      <c r="C231" s="5" t="s">
        <v>546</v>
      </c>
      <c r="D231" s="4" t="s">
        <v>57</v>
      </c>
      <c r="E231" s="5" t="s">
        <v>58</v>
      </c>
      <c r="F231" s="4" t="s">
        <v>549</v>
      </c>
      <c r="G231" s="5" t="s">
        <v>550</v>
      </c>
      <c r="H231" s="6">
        <v>49518.400000000001</v>
      </c>
    </row>
    <row r="232" spans="1:8" x14ac:dyDescent="0.2">
      <c r="A232" s="3" t="s">
        <v>6</v>
      </c>
      <c r="B232" s="4" t="s">
        <v>545</v>
      </c>
      <c r="C232" s="5" t="s">
        <v>546</v>
      </c>
      <c r="D232" s="4" t="s">
        <v>57</v>
      </c>
      <c r="E232" s="5" t="s">
        <v>58</v>
      </c>
      <c r="F232" s="4" t="s">
        <v>551</v>
      </c>
      <c r="G232" s="5" t="s">
        <v>552</v>
      </c>
      <c r="H232" s="6">
        <v>1000</v>
      </c>
    </row>
    <row r="233" spans="1:8" x14ac:dyDescent="0.2">
      <c r="A233" s="3" t="s">
        <v>6</v>
      </c>
      <c r="B233" s="4" t="s">
        <v>545</v>
      </c>
      <c r="C233" s="5" t="s">
        <v>546</v>
      </c>
      <c r="D233" s="4" t="s">
        <v>57</v>
      </c>
      <c r="E233" s="5" t="s">
        <v>58</v>
      </c>
      <c r="F233" s="4" t="s">
        <v>553</v>
      </c>
      <c r="G233" s="5" t="s">
        <v>554</v>
      </c>
      <c r="H233" s="6">
        <v>1000</v>
      </c>
    </row>
    <row r="234" spans="1:8" x14ac:dyDescent="0.2">
      <c r="A234" s="3" t="s">
        <v>6</v>
      </c>
      <c r="B234" s="4" t="s">
        <v>545</v>
      </c>
      <c r="C234" s="5" t="s">
        <v>546</v>
      </c>
      <c r="D234" s="4" t="s">
        <v>125</v>
      </c>
      <c r="E234" s="5" t="s">
        <v>126</v>
      </c>
      <c r="F234" s="4" t="s">
        <v>555</v>
      </c>
      <c r="G234" s="5" t="s">
        <v>556</v>
      </c>
      <c r="H234" s="6">
        <v>2391000</v>
      </c>
    </row>
    <row r="235" spans="1:8" x14ac:dyDescent="0.2">
      <c r="A235" s="3" t="s">
        <v>6</v>
      </c>
      <c r="B235" s="4" t="s">
        <v>545</v>
      </c>
      <c r="C235" s="5" t="s">
        <v>546</v>
      </c>
      <c r="D235" s="4" t="s">
        <v>143</v>
      </c>
      <c r="E235" s="5" t="s">
        <v>144</v>
      </c>
      <c r="F235" s="4" t="s">
        <v>557</v>
      </c>
      <c r="G235" s="5" t="s">
        <v>558</v>
      </c>
      <c r="H235" s="6">
        <v>670975</v>
      </c>
    </row>
    <row r="236" spans="1:8" x14ac:dyDescent="0.2">
      <c r="A236" s="3" t="s">
        <v>6</v>
      </c>
      <c r="B236" s="4" t="s">
        <v>545</v>
      </c>
      <c r="C236" s="5" t="s">
        <v>546</v>
      </c>
      <c r="D236" s="4" t="s">
        <v>207</v>
      </c>
      <c r="E236" s="5" t="s">
        <v>208</v>
      </c>
      <c r="F236" s="4" t="s">
        <v>559</v>
      </c>
      <c r="G236" s="5" t="s">
        <v>560</v>
      </c>
      <c r="H236" s="6">
        <v>57.61</v>
      </c>
    </row>
    <row r="237" spans="1:8" x14ac:dyDescent="0.2">
      <c r="A237" s="3" t="s">
        <v>6</v>
      </c>
      <c r="B237" s="4" t="s">
        <v>561</v>
      </c>
      <c r="C237" s="5" t="s">
        <v>562</v>
      </c>
      <c r="D237" s="4" t="s">
        <v>57</v>
      </c>
      <c r="E237" s="5" t="s">
        <v>58</v>
      </c>
      <c r="F237" s="4" t="s">
        <v>563</v>
      </c>
      <c r="G237" s="5" t="s">
        <v>564</v>
      </c>
      <c r="H237" s="6">
        <v>11554.15</v>
      </c>
    </row>
    <row r="238" spans="1:8" x14ac:dyDescent="0.2">
      <c r="A238" s="3" t="s">
        <v>6</v>
      </c>
      <c r="B238" s="4" t="s">
        <v>565</v>
      </c>
      <c r="C238" s="5" t="s">
        <v>566</v>
      </c>
      <c r="D238" s="4" t="s">
        <v>57</v>
      </c>
      <c r="E238" s="5" t="s">
        <v>58</v>
      </c>
      <c r="F238" s="4" t="s">
        <v>567</v>
      </c>
      <c r="G238" s="5" t="s">
        <v>568</v>
      </c>
      <c r="H238" s="6">
        <v>21180.14</v>
      </c>
    </row>
    <row r="239" spans="1:8" x14ac:dyDescent="0.2">
      <c r="A239" s="3" t="s">
        <v>6</v>
      </c>
      <c r="B239" s="4" t="s">
        <v>569</v>
      </c>
      <c r="C239" s="5" t="s">
        <v>570</v>
      </c>
      <c r="D239" s="4" t="s">
        <v>57</v>
      </c>
      <c r="E239" s="5" t="s">
        <v>58</v>
      </c>
      <c r="F239" s="4" t="s">
        <v>571</v>
      </c>
      <c r="G239" s="5" t="s">
        <v>572</v>
      </c>
      <c r="H239" s="6">
        <v>5559.19</v>
      </c>
    </row>
    <row r="240" spans="1:8" x14ac:dyDescent="0.2">
      <c r="A240" s="3" t="s">
        <v>6</v>
      </c>
      <c r="B240" s="4" t="s">
        <v>575</v>
      </c>
      <c r="C240" s="5" t="s">
        <v>576</v>
      </c>
      <c r="D240" s="4" t="s">
        <v>57</v>
      </c>
      <c r="E240" s="5" t="s">
        <v>58</v>
      </c>
      <c r="F240" s="4" t="s">
        <v>573</v>
      </c>
      <c r="G240" s="5" t="s">
        <v>574</v>
      </c>
      <c r="H240" s="6">
        <v>3378.73</v>
      </c>
    </row>
    <row r="241" spans="1:8" x14ac:dyDescent="0.2">
      <c r="A241" s="3" t="s">
        <v>6</v>
      </c>
      <c r="B241" s="4" t="s">
        <v>577</v>
      </c>
      <c r="C241" s="5" t="s">
        <v>578</v>
      </c>
      <c r="D241" s="4" t="s">
        <v>31</v>
      </c>
      <c r="E241" s="5" t="s">
        <v>32</v>
      </c>
      <c r="F241" s="4" t="s">
        <v>581</v>
      </c>
      <c r="G241" s="5" t="s">
        <v>582</v>
      </c>
      <c r="H241" s="6">
        <v>1160500</v>
      </c>
    </row>
    <row r="242" spans="1:8" x14ac:dyDescent="0.2">
      <c r="A242" s="3" t="s">
        <v>6</v>
      </c>
      <c r="B242" s="4" t="s">
        <v>577</v>
      </c>
      <c r="C242" s="5" t="s">
        <v>578</v>
      </c>
      <c r="D242" s="4" t="s">
        <v>57</v>
      </c>
      <c r="E242" s="5" t="s">
        <v>58</v>
      </c>
      <c r="F242" s="4" t="s">
        <v>583</v>
      </c>
      <c r="G242" s="5" t="s">
        <v>584</v>
      </c>
      <c r="H242" s="6">
        <v>38233.25</v>
      </c>
    </row>
    <row r="243" spans="1:8" x14ac:dyDescent="0.2">
      <c r="A243" s="3" t="s">
        <v>6</v>
      </c>
      <c r="B243" s="4" t="s">
        <v>577</v>
      </c>
      <c r="C243" s="5" t="s">
        <v>578</v>
      </c>
      <c r="D243" s="4" t="s">
        <v>57</v>
      </c>
      <c r="E243" s="5" t="s">
        <v>58</v>
      </c>
      <c r="F243" s="4" t="s">
        <v>585</v>
      </c>
      <c r="G243" s="5" t="s">
        <v>586</v>
      </c>
      <c r="H243" s="6">
        <v>180980</v>
      </c>
    </row>
    <row r="244" spans="1:8" x14ac:dyDescent="0.2">
      <c r="A244" s="3" t="s">
        <v>6</v>
      </c>
      <c r="B244" s="4" t="s">
        <v>577</v>
      </c>
      <c r="C244" s="5" t="s">
        <v>578</v>
      </c>
      <c r="D244" s="4" t="s">
        <v>57</v>
      </c>
      <c r="E244" s="5" t="s">
        <v>58</v>
      </c>
      <c r="F244" s="4" t="s">
        <v>579</v>
      </c>
      <c r="G244" s="5" t="s">
        <v>580</v>
      </c>
      <c r="H244" s="6">
        <v>1000</v>
      </c>
    </row>
    <row r="245" spans="1:8" x14ac:dyDescent="0.2">
      <c r="A245" s="3" t="s">
        <v>6</v>
      </c>
      <c r="B245" s="4" t="s">
        <v>577</v>
      </c>
      <c r="C245" s="5" t="s">
        <v>578</v>
      </c>
      <c r="D245" s="4" t="s">
        <v>125</v>
      </c>
      <c r="E245" s="5" t="s">
        <v>126</v>
      </c>
      <c r="F245" s="4" t="s">
        <v>587</v>
      </c>
      <c r="G245" s="5" t="s">
        <v>588</v>
      </c>
      <c r="H245" s="6">
        <v>1612000</v>
      </c>
    </row>
    <row r="246" spans="1:8" x14ac:dyDescent="0.2">
      <c r="A246" s="3" t="s">
        <v>6</v>
      </c>
      <c r="B246" s="4" t="s">
        <v>577</v>
      </c>
      <c r="C246" s="5" t="s">
        <v>578</v>
      </c>
      <c r="D246" s="4" t="s">
        <v>143</v>
      </c>
      <c r="E246" s="5" t="s">
        <v>144</v>
      </c>
      <c r="F246" s="4" t="s">
        <v>591</v>
      </c>
      <c r="G246" s="5" t="s">
        <v>592</v>
      </c>
      <c r="H246" s="6">
        <v>980985</v>
      </c>
    </row>
    <row r="247" spans="1:8" x14ac:dyDescent="0.2">
      <c r="A247" s="3" t="s">
        <v>6</v>
      </c>
      <c r="B247" s="4" t="s">
        <v>577</v>
      </c>
      <c r="C247" s="5" t="s">
        <v>578</v>
      </c>
      <c r="D247" s="4" t="s">
        <v>207</v>
      </c>
      <c r="E247" s="5" t="s">
        <v>208</v>
      </c>
      <c r="F247" s="4" t="s">
        <v>589</v>
      </c>
      <c r="G247" s="5" t="s">
        <v>590</v>
      </c>
      <c r="H247" s="6">
        <v>1000.33</v>
      </c>
    </row>
    <row r="248" spans="1:8" x14ac:dyDescent="0.2">
      <c r="A248" s="3" t="s">
        <v>6</v>
      </c>
      <c r="B248" s="4" t="s">
        <v>593</v>
      </c>
      <c r="C248" s="5" t="s">
        <v>594</v>
      </c>
      <c r="D248" s="4" t="s">
        <v>57</v>
      </c>
      <c r="E248" s="5" t="s">
        <v>58</v>
      </c>
      <c r="F248" s="4" t="s">
        <v>595</v>
      </c>
      <c r="G248" s="5" t="s">
        <v>596</v>
      </c>
      <c r="H248" s="6">
        <v>11359.5</v>
      </c>
    </row>
    <row r="249" spans="1:8" x14ac:dyDescent="0.2">
      <c r="A249" s="3" t="s">
        <v>6</v>
      </c>
      <c r="B249" s="4" t="s">
        <v>597</v>
      </c>
      <c r="C249" s="5" t="s">
        <v>598</v>
      </c>
      <c r="D249" s="4" t="s">
        <v>57</v>
      </c>
      <c r="E249" s="5" t="s">
        <v>58</v>
      </c>
      <c r="F249" s="4" t="s">
        <v>599</v>
      </c>
      <c r="G249" s="5" t="s">
        <v>600</v>
      </c>
      <c r="H249" s="6">
        <v>11128.83</v>
      </c>
    </row>
    <row r="250" spans="1:8" x14ac:dyDescent="0.2">
      <c r="A250" s="3" t="s">
        <v>6</v>
      </c>
      <c r="B250" s="4" t="s">
        <v>601</v>
      </c>
      <c r="C250" s="5" t="s">
        <v>602</v>
      </c>
      <c r="D250" s="4" t="s">
        <v>31</v>
      </c>
      <c r="E250" s="5" t="s">
        <v>32</v>
      </c>
      <c r="F250" s="4" t="s">
        <v>603</v>
      </c>
      <c r="G250" s="5" t="s">
        <v>604</v>
      </c>
      <c r="H250" s="6">
        <v>1100500</v>
      </c>
    </row>
    <row r="251" spans="1:8" x14ac:dyDescent="0.2">
      <c r="A251" s="3" t="s">
        <v>6</v>
      </c>
      <c r="B251" s="4" t="s">
        <v>601</v>
      </c>
      <c r="C251" s="5" t="s">
        <v>602</v>
      </c>
      <c r="D251" s="4" t="s">
        <v>57</v>
      </c>
      <c r="E251" s="5" t="s">
        <v>58</v>
      </c>
      <c r="F251" s="4" t="s">
        <v>607</v>
      </c>
      <c r="G251" s="5" t="s">
        <v>608</v>
      </c>
      <c r="H251" s="6">
        <v>615.76</v>
      </c>
    </row>
    <row r="252" spans="1:8" x14ac:dyDescent="0.2">
      <c r="A252" s="3" t="s">
        <v>6</v>
      </c>
      <c r="B252" s="4" t="s">
        <v>601</v>
      </c>
      <c r="C252" s="5" t="s">
        <v>602</v>
      </c>
      <c r="D252" s="4" t="s">
        <v>57</v>
      </c>
      <c r="E252" s="5" t="s">
        <v>58</v>
      </c>
      <c r="F252" s="4" t="s">
        <v>609</v>
      </c>
      <c r="G252" s="5" t="s">
        <v>610</v>
      </c>
      <c r="H252" s="6">
        <v>481000</v>
      </c>
    </row>
    <row r="253" spans="1:8" x14ac:dyDescent="0.2">
      <c r="A253" s="3" t="s">
        <v>6</v>
      </c>
      <c r="B253" s="4" t="s">
        <v>601</v>
      </c>
      <c r="C253" s="5" t="s">
        <v>602</v>
      </c>
      <c r="D253" s="4" t="s">
        <v>57</v>
      </c>
      <c r="E253" s="5" t="s">
        <v>58</v>
      </c>
      <c r="F253" s="4" t="s">
        <v>605</v>
      </c>
      <c r="G253" s="5" t="s">
        <v>606</v>
      </c>
      <c r="H253" s="6">
        <v>1000</v>
      </c>
    </row>
    <row r="254" spans="1:8" x14ac:dyDescent="0.2">
      <c r="A254" s="3" t="s">
        <v>6</v>
      </c>
      <c r="B254" s="4" t="s">
        <v>601</v>
      </c>
      <c r="C254" s="5" t="s">
        <v>602</v>
      </c>
      <c r="D254" s="4" t="s">
        <v>125</v>
      </c>
      <c r="E254" s="5" t="s">
        <v>126</v>
      </c>
      <c r="F254" s="4" t="s">
        <v>611</v>
      </c>
      <c r="G254" s="5" t="s">
        <v>612</v>
      </c>
      <c r="H254" s="6">
        <v>2259000</v>
      </c>
    </row>
    <row r="255" spans="1:8" x14ac:dyDescent="0.2">
      <c r="A255" s="3" t="s">
        <v>6</v>
      </c>
      <c r="B255" s="4" t="s">
        <v>601</v>
      </c>
      <c r="C255" s="5" t="s">
        <v>602</v>
      </c>
      <c r="D255" s="4" t="s">
        <v>143</v>
      </c>
      <c r="E255" s="5" t="s">
        <v>144</v>
      </c>
      <c r="F255" s="4" t="s">
        <v>613</v>
      </c>
      <c r="G255" s="5" t="s">
        <v>614</v>
      </c>
      <c r="H255" s="6">
        <v>155990</v>
      </c>
    </row>
    <row r="256" spans="1:8" x14ac:dyDescent="0.2">
      <c r="A256" s="3" t="s">
        <v>6</v>
      </c>
      <c r="B256" s="4" t="s">
        <v>601</v>
      </c>
      <c r="C256" s="5" t="s">
        <v>602</v>
      </c>
      <c r="D256" s="4" t="s">
        <v>207</v>
      </c>
      <c r="E256" s="5" t="s">
        <v>208</v>
      </c>
      <c r="F256" s="4" t="s">
        <v>615</v>
      </c>
      <c r="G256" s="5" t="s">
        <v>616</v>
      </c>
      <c r="H256" s="6">
        <v>220326.18</v>
      </c>
    </row>
    <row r="257" spans="1:8" x14ac:dyDescent="0.2">
      <c r="A257" s="3" t="s">
        <v>6</v>
      </c>
      <c r="B257" s="4" t="s">
        <v>617</v>
      </c>
      <c r="C257" s="5" t="s">
        <v>618</v>
      </c>
      <c r="D257" s="4" t="s">
        <v>57</v>
      </c>
      <c r="E257" s="5" t="s">
        <v>58</v>
      </c>
      <c r="F257" s="4" t="s">
        <v>619</v>
      </c>
      <c r="G257" s="5" t="s">
        <v>620</v>
      </c>
      <c r="H257" s="6">
        <v>15911.25</v>
      </c>
    </row>
    <row r="258" spans="1:8" x14ac:dyDescent="0.2">
      <c r="A258" s="3" t="s">
        <v>6</v>
      </c>
      <c r="B258" s="4" t="s">
        <v>621</v>
      </c>
      <c r="C258" s="5" t="s">
        <v>622</v>
      </c>
      <c r="D258" s="4" t="s">
        <v>57</v>
      </c>
      <c r="E258" s="5" t="s">
        <v>58</v>
      </c>
      <c r="F258" s="4" t="s">
        <v>623</v>
      </c>
      <c r="G258" s="5" t="s">
        <v>624</v>
      </c>
      <c r="H258" s="6">
        <v>1.78</v>
      </c>
    </row>
    <row r="259" spans="1:8" x14ac:dyDescent="0.2">
      <c r="A259" s="3" t="s">
        <v>6</v>
      </c>
      <c r="B259" s="4" t="s">
        <v>621</v>
      </c>
      <c r="C259" s="5" t="s">
        <v>622</v>
      </c>
      <c r="D259" s="4" t="s">
        <v>57</v>
      </c>
      <c r="E259" s="5" t="s">
        <v>58</v>
      </c>
      <c r="F259" s="4" t="s">
        <v>625</v>
      </c>
      <c r="G259" s="5" t="s">
        <v>626</v>
      </c>
      <c r="H259" s="6">
        <v>1000</v>
      </c>
    </row>
    <row r="260" spans="1:8" x14ac:dyDescent="0.2">
      <c r="A260" s="3" t="s">
        <v>6</v>
      </c>
      <c r="B260" s="4" t="s">
        <v>627</v>
      </c>
      <c r="C260" s="5" t="s">
        <v>628</v>
      </c>
      <c r="D260" s="4" t="s">
        <v>57</v>
      </c>
      <c r="E260" s="5" t="s">
        <v>58</v>
      </c>
      <c r="F260" s="4" t="s">
        <v>629</v>
      </c>
      <c r="G260" s="5" t="s">
        <v>630</v>
      </c>
      <c r="H260" s="6">
        <v>3736.05</v>
      </c>
    </row>
    <row r="261" spans="1:8" x14ac:dyDescent="0.2">
      <c r="A261" s="3" t="s">
        <v>6</v>
      </c>
      <c r="B261" s="4" t="s">
        <v>631</v>
      </c>
      <c r="C261" s="5" t="s">
        <v>632</v>
      </c>
      <c r="D261" s="4" t="s">
        <v>57</v>
      </c>
      <c r="E261" s="5" t="s">
        <v>58</v>
      </c>
      <c r="F261" s="4" t="s">
        <v>633</v>
      </c>
      <c r="G261" s="5" t="s">
        <v>634</v>
      </c>
      <c r="H261" s="6">
        <v>6543.58</v>
      </c>
    </row>
    <row r="262" spans="1:8" x14ac:dyDescent="0.2">
      <c r="A262" s="3" t="s">
        <v>6</v>
      </c>
      <c r="B262" s="4" t="s">
        <v>635</v>
      </c>
      <c r="C262" s="5" t="s">
        <v>636</v>
      </c>
      <c r="D262" s="4" t="s">
        <v>57</v>
      </c>
      <c r="E262" s="5" t="s">
        <v>58</v>
      </c>
      <c r="F262" s="4" t="s">
        <v>637</v>
      </c>
      <c r="G262" s="5" t="s">
        <v>638</v>
      </c>
      <c r="H262" s="6">
        <v>1510.27</v>
      </c>
    </row>
    <row r="263" spans="1:8" x14ac:dyDescent="0.2">
      <c r="A263" s="3" t="s">
        <v>6</v>
      </c>
      <c r="B263" s="4" t="s">
        <v>639</v>
      </c>
      <c r="C263" s="5" t="s">
        <v>640</v>
      </c>
      <c r="D263" s="4" t="s">
        <v>9</v>
      </c>
      <c r="E263" s="5" t="s">
        <v>10</v>
      </c>
      <c r="F263" s="4" t="s">
        <v>641</v>
      </c>
      <c r="G263" s="5" t="s">
        <v>642</v>
      </c>
      <c r="H263" s="6">
        <v>877</v>
      </c>
    </row>
    <row r="264" spans="1:8" x14ac:dyDescent="0.2">
      <c r="A264" s="3" t="s">
        <v>6</v>
      </c>
      <c r="B264" s="4" t="s">
        <v>639</v>
      </c>
      <c r="C264" s="5" t="s">
        <v>640</v>
      </c>
      <c r="D264" s="4" t="s">
        <v>31</v>
      </c>
      <c r="E264" s="5" t="s">
        <v>32</v>
      </c>
      <c r="F264" s="4" t="s">
        <v>645</v>
      </c>
      <c r="G264" s="5" t="s">
        <v>646</v>
      </c>
      <c r="H264" s="6">
        <v>321000</v>
      </c>
    </row>
    <row r="265" spans="1:8" x14ac:dyDescent="0.2">
      <c r="A265" s="3" t="s">
        <v>6</v>
      </c>
      <c r="B265" s="4" t="s">
        <v>639</v>
      </c>
      <c r="C265" s="5" t="s">
        <v>640</v>
      </c>
      <c r="D265" s="4" t="s">
        <v>57</v>
      </c>
      <c r="E265" s="5" t="s">
        <v>58</v>
      </c>
      <c r="F265" s="4" t="s">
        <v>643</v>
      </c>
      <c r="G265" s="5" t="s">
        <v>644</v>
      </c>
      <c r="H265" s="6">
        <v>60133.06</v>
      </c>
    </row>
    <row r="266" spans="1:8" x14ac:dyDescent="0.2">
      <c r="A266" s="3" t="s">
        <v>6</v>
      </c>
      <c r="B266" s="4" t="s">
        <v>639</v>
      </c>
      <c r="C266" s="5" t="s">
        <v>640</v>
      </c>
      <c r="D266" s="4" t="s">
        <v>57</v>
      </c>
      <c r="E266" s="5" t="s">
        <v>58</v>
      </c>
      <c r="F266" s="4" t="s">
        <v>647</v>
      </c>
      <c r="G266" s="5" t="s">
        <v>648</v>
      </c>
      <c r="H266" s="6">
        <v>30800</v>
      </c>
    </row>
    <row r="267" spans="1:8" x14ac:dyDescent="0.2">
      <c r="A267" s="3" t="s">
        <v>6</v>
      </c>
      <c r="B267" s="4" t="s">
        <v>639</v>
      </c>
      <c r="C267" s="5" t="s">
        <v>640</v>
      </c>
      <c r="D267" s="4" t="s">
        <v>57</v>
      </c>
      <c r="E267" s="5" t="s">
        <v>58</v>
      </c>
      <c r="F267" s="4" t="s">
        <v>413</v>
      </c>
      <c r="G267" s="5" t="s">
        <v>414</v>
      </c>
      <c r="H267" s="6">
        <v>1000</v>
      </c>
    </row>
    <row r="268" spans="1:8" x14ac:dyDescent="0.2">
      <c r="A268" s="3" t="s">
        <v>6</v>
      </c>
      <c r="B268" s="4" t="s">
        <v>639</v>
      </c>
      <c r="C268" s="5" t="s">
        <v>640</v>
      </c>
      <c r="D268" s="4" t="s">
        <v>57</v>
      </c>
      <c r="E268" s="5" t="s">
        <v>58</v>
      </c>
      <c r="F268" s="4" t="s">
        <v>649</v>
      </c>
      <c r="G268" s="5" t="s">
        <v>650</v>
      </c>
      <c r="H268" s="6">
        <v>941.69</v>
      </c>
    </row>
    <row r="269" spans="1:8" x14ac:dyDescent="0.2">
      <c r="A269" s="3" t="s">
        <v>6</v>
      </c>
      <c r="B269" s="4" t="s">
        <v>639</v>
      </c>
      <c r="C269" s="5" t="s">
        <v>640</v>
      </c>
      <c r="D269" s="4" t="s">
        <v>125</v>
      </c>
      <c r="E269" s="5" t="s">
        <v>126</v>
      </c>
      <c r="F269" s="4" t="s">
        <v>651</v>
      </c>
      <c r="G269" s="5" t="s">
        <v>652</v>
      </c>
      <c r="H269" s="6">
        <v>1750932</v>
      </c>
    </row>
    <row r="270" spans="1:8" x14ac:dyDescent="0.2">
      <c r="A270" s="3" t="s">
        <v>6</v>
      </c>
      <c r="B270" s="4" t="s">
        <v>639</v>
      </c>
      <c r="C270" s="5" t="s">
        <v>640</v>
      </c>
      <c r="D270" s="4" t="s">
        <v>143</v>
      </c>
      <c r="E270" s="5" t="s">
        <v>144</v>
      </c>
      <c r="F270" s="4" t="s">
        <v>653</v>
      </c>
      <c r="G270" s="5" t="s">
        <v>654</v>
      </c>
      <c r="H270" s="6">
        <v>300985</v>
      </c>
    </row>
    <row r="271" spans="1:8" x14ac:dyDescent="0.2">
      <c r="A271" s="3" t="s">
        <v>6</v>
      </c>
      <c r="B271" s="4" t="s">
        <v>655</v>
      </c>
      <c r="C271" s="5" t="s">
        <v>656</v>
      </c>
      <c r="D271" s="4" t="s">
        <v>31</v>
      </c>
      <c r="E271" s="5" t="s">
        <v>32</v>
      </c>
      <c r="F271" s="4" t="s">
        <v>657</v>
      </c>
      <c r="G271" s="5" t="s">
        <v>658</v>
      </c>
      <c r="H271" s="6">
        <v>240970</v>
      </c>
    </row>
    <row r="272" spans="1:8" x14ac:dyDescent="0.2">
      <c r="A272" s="3" t="s">
        <v>6</v>
      </c>
      <c r="B272" s="4" t="s">
        <v>655</v>
      </c>
      <c r="C272" s="5" t="s">
        <v>656</v>
      </c>
      <c r="D272" s="4" t="s">
        <v>57</v>
      </c>
      <c r="E272" s="5" t="s">
        <v>58</v>
      </c>
      <c r="F272" s="4" t="s">
        <v>659</v>
      </c>
      <c r="G272" s="5" t="s">
        <v>660</v>
      </c>
      <c r="H272" s="6">
        <v>88240.56</v>
      </c>
    </row>
    <row r="273" spans="1:8" x14ac:dyDescent="0.2">
      <c r="A273" s="3" t="s">
        <v>6</v>
      </c>
      <c r="B273" s="4" t="s">
        <v>655</v>
      </c>
      <c r="C273" s="5" t="s">
        <v>656</v>
      </c>
      <c r="D273" s="4" t="s">
        <v>57</v>
      </c>
      <c r="E273" s="5" t="s">
        <v>58</v>
      </c>
      <c r="F273" s="4" t="s">
        <v>661</v>
      </c>
      <c r="G273" s="5" t="s">
        <v>662</v>
      </c>
      <c r="H273" s="6">
        <v>11000</v>
      </c>
    </row>
    <row r="274" spans="1:8" x14ac:dyDescent="0.2">
      <c r="A274" s="3" t="s">
        <v>6</v>
      </c>
      <c r="B274" s="4" t="s">
        <v>655</v>
      </c>
      <c r="C274" s="5" t="s">
        <v>656</v>
      </c>
      <c r="D274" s="4" t="s">
        <v>143</v>
      </c>
      <c r="E274" s="5" t="s">
        <v>144</v>
      </c>
      <c r="F274" s="4" t="s">
        <v>665</v>
      </c>
      <c r="G274" s="5" t="s">
        <v>666</v>
      </c>
      <c r="H274" s="6">
        <v>120985</v>
      </c>
    </row>
    <row r="275" spans="1:8" x14ac:dyDescent="0.2">
      <c r="A275" s="3" t="s">
        <v>6</v>
      </c>
      <c r="B275" s="4" t="s">
        <v>655</v>
      </c>
      <c r="C275" s="5" t="s">
        <v>656</v>
      </c>
      <c r="D275" s="4" t="s">
        <v>207</v>
      </c>
      <c r="E275" s="5" t="s">
        <v>208</v>
      </c>
      <c r="F275" s="4" t="s">
        <v>667</v>
      </c>
      <c r="G275" s="5" t="s">
        <v>668</v>
      </c>
      <c r="H275" s="6">
        <v>63.67</v>
      </c>
    </row>
    <row r="276" spans="1:8" x14ac:dyDescent="0.2">
      <c r="A276" s="3" t="s">
        <v>6</v>
      </c>
      <c r="B276" s="4" t="s">
        <v>669</v>
      </c>
      <c r="C276" s="5" t="s">
        <v>670</v>
      </c>
      <c r="D276" s="4" t="s">
        <v>31</v>
      </c>
      <c r="E276" s="5" t="s">
        <v>32</v>
      </c>
      <c r="F276" s="4" t="s">
        <v>671</v>
      </c>
      <c r="G276" s="5" t="s">
        <v>672</v>
      </c>
      <c r="H276" s="6">
        <v>2301.64</v>
      </c>
    </row>
    <row r="277" spans="1:8" x14ac:dyDescent="0.2">
      <c r="A277" s="3" t="s">
        <v>6</v>
      </c>
      <c r="B277" s="4" t="s">
        <v>673</v>
      </c>
      <c r="C277" s="5" t="s">
        <v>674</v>
      </c>
      <c r="D277" s="4" t="s">
        <v>31</v>
      </c>
      <c r="E277" s="5" t="s">
        <v>32</v>
      </c>
      <c r="F277" s="4" t="s">
        <v>675</v>
      </c>
      <c r="G277" s="5" t="s">
        <v>676</v>
      </c>
      <c r="H277" s="6">
        <v>21000</v>
      </c>
    </row>
    <row r="278" spans="1:8" x14ac:dyDescent="0.2">
      <c r="A278" s="3" t="s">
        <v>6</v>
      </c>
      <c r="B278" s="4" t="s">
        <v>673</v>
      </c>
      <c r="C278" s="5" t="s">
        <v>674</v>
      </c>
      <c r="D278" s="4" t="s">
        <v>57</v>
      </c>
      <c r="E278" s="5" t="s">
        <v>58</v>
      </c>
      <c r="F278" s="4" t="s">
        <v>679</v>
      </c>
      <c r="G278" s="5" t="s">
        <v>680</v>
      </c>
      <c r="H278" s="6">
        <v>1000</v>
      </c>
    </row>
    <row r="279" spans="1:8" x14ac:dyDescent="0.2">
      <c r="A279" s="3" t="s">
        <v>6</v>
      </c>
      <c r="B279" s="4" t="s">
        <v>673</v>
      </c>
      <c r="C279" s="5" t="s">
        <v>674</v>
      </c>
      <c r="D279" s="4" t="s">
        <v>57</v>
      </c>
      <c r="E279" s="5" t="s">
        <v>58</v>
      </c>
      <c r="F279" s="4" t="s">
        <v>681</v>
      </c>
      <c r="G279" s="5" t="s">
        <v>682</v>
      </c>
      <c r="H279" s="6">
        <v>3843980</v>
      </c>
    </row>
    <row r="280" spans="1:8" x14ac:dyDescent="0.2">
      <c r="A280" s="3" t="s">
        <v>6</v>
      </c>
      <c r="B280" s="4" t="s">
        <v>673</v>
      </c>
      <c r="C280" s="5" t="s">
        <v>674</v>
      </c>
      <c r="D280" s="4" t="s">
        <v>125</v>
      </c>
      <c r="E280" s="5" t="s">
        <v>126</v>
      </c>
      <c r="F280" s="4" t="s">
        <v>677</v>
      </c>
      <c r="G280" s="5" t="s">
        <v>678</v>
      </c>
      <c r="H280" s="6">
        <v>1654.65</v>
      </c>
    </row>
    <row r="281" spans="1:8" x14ac:dyDescent="0.2">
      <c r="A281" s="3" t="s">
        <v>6</v>
      </c>
      <c r="B281" s="4" t="s">
        <v>673</v>
      </c>
      <c r="C281" s="5" t="s">
        <v>674</v>
      </c>
      <c r="D281" s="4" t="s">
        <v>125</v>
      </c>
      <c r="E281" s="5" t="s">
        <v>126</v>
      </c>
      <c r="F281" s="4" t="s">
        <v>683</v>
      </c>
      <c r="G281" s="5" t="s">
        <v>684</v>
      </c>
      <c r="H281" s="6">
        <v>441000</v>
      </c>
    </row>
    <row r="282" spans="1:8" x14ac:dyDescent="0.2">
      <c r="A282" s="3" t="s">
        <v>6</v>
      </c>
      <c r="B282" s="4" t="s">
        <v>673</v>
      </c>
      <c r="C282" s="5" t="s">
        <v>674</v>
      </c>
      <c r="D282" s="4" t="s">
        <v>143</v>
      </c>
      <c r="E282" s="5" t="s">
        <v>144</v>
      </c>
      <c r="F282" s="4" t="s">
        <v>685</v>
      </c>
      <c r="G282" s="5" t="s">
        <v>686</v>
      </c>
      <c r="H282" s="6">
        <v>80964</v>
      </c>
    </row>
    <row r="283" spans="1:8" x14ac:dyDescent="0.2">
      <c r="A283" s="3" t="s">
        <v>6</v>
      </c>
      <c r="B283" s="4" t="s">
        <v>687</v>
      </c>
      <c r="C283" s="5" t="s">
        <v>688</v>
      </c>
      <c r="D283" s="4" t="s">
        <v>57</v>
      </c>
      <c r="E283" s="5" t="s">
        <v>58</v>
      </c>
      <c r="F283" s="4" t="s">
        <v>689</v>
      </c>
      <c r="G283" s="5" t="s">
        <v>690</v>
      </c>
      <c r="H283" s="6">
        <v>10436.129999999999</v>
      </c>
    </row>
    <row r="284" spans="1:8" x14ac:dyDescent="0.2">
      <c r="A284" s="3" t="s">
        <v>6</v>
      </c>
      <c r="B284" s="4" t="s">
        <v>691</v>
      </c>
      <c r="C284" s="5" t="s">
        <v>692</v>
      </c>
      <c r="D284" s="4" t="s">
        <v>57</v>
      </c>
      <c r="E284" s="5" t="s">
        <v>58</v>
      </c>
      <c r="F284" s="4" t="s">
        <v>693</v>
      </c>
      <c r="G284" s="5" t="s">
        <v>694</v>
      </c>
      <c r="H284" s="6">
        <v>21981.16</v>
      </c>
    </row>
    <row r="285" spans="1:8" x14ac:dyDescent="0.2">
      <c r="A285" s="3" t="s">
        <v>6</v>
      </c>
      <c r="B285" s="4" t="s">
        <v>695</v>
      </c>
      <c r="C285" s="5" t="s">
        <v>696</v>
      </c>
      <c r="D285" s="4" t="s">
        <v>57</v>
      </c>
      <c r="E285" s="5" t="s">
        <v>58</v>
      </c>
      <c r="F285" s="4" t="s">
        <v>697</v>
      </c>
      <c r="G285" s="5" t="s">
        <v>698</v>
      </c>
      <c r="H285" s="6">
        <v>14237.79</v>
      </c>
    </row>
    <row r="286" spans="1:8" x14ac:dyDescent="0.2">
      <c r="A286" s="3" t="s">
        <v>6</v>
      </c>
      <c r="B286" s="4" t="s">
        <v>699</v>
      </c>
      <c r="C286" s="5" t="s">
        <v>700</v>
      </c>
      <c r="D286" s="4" t="s">
        <v>9</v>
      </c>
      <c r="E286" s="5" t="s">
        <v>10</v>
      </c>
      <c r="F286" s="4" t="s">
        <v>299</v>
      </c>
      <c r="G286" s="5" t="s">
        <v>300</v>
      </c>
      <c r="H286" s="6">
        <v>57976.959999999999</v>
      </c>
    </row>
    <row r="287" spans="1:8" x14ac:dyDescent="0.2">
      <c r="A287" s="3" t="s">
        <v>6</v>
      </c>
      <c r="B287" s="4" t="s">
        <v>699</v>
      </c>
      <c r="C287" s="5" t="s">
        <v>700</v>
      </c>
      <c r="D287" s="4" t="s">
        <v>9</v>
      </c>
      <c r="E287" s="5" t="s">
        <v>10</v>
      </c>
      <c r="F287" s="4" t="s">
        <v>701</v>
      </c>
      <c r="G287" s="5" t="s">
        <v>702</v>
      </c>
      <c r="H287" s="6">
        <v>1000</v>
      </c>
    </row>
    <row r="288" spans="1:8" x14ac:dyDescent="0.2">
      <c r="A288" s="3" t="s">
        <v>6</v>
      </c>
      <c r="B288" s="4" t="s">
        <v>699</v>
      </c>
      <c r="C288" s="5" t="s">
        <v>700</v>
      </c>
      <c r="D288" s="4" t="s">
        <v>31</v>
      </c>
      <c r="E288" s="5" t="s">
        <v>32</v>
      </c>
      <c r="F288" s="4" t="s">
        <v>705</v>
      </c>
      <c r="G288" s="5" t="s">
        <v>706</v>
      </c>
      <c r="H288" s="6">
        <v>1000</v>
      </c>
    </row>
    <row r="289" spans="1:8" x14ac:dyDescent="0.2">
      <c r="A289" s="3" t="s">
        <v>6</v>
      </c>
      <c r="B289" s="4" t="s">
        <v>699</v>
      </c>
      <c r="C289" s="5" t="s">
        <v>700</v>
      </c>
      <c r="D289" s="4" t="s">
        <v>57</v>
      </c>
      <c r="E289" s="5" t="s">
        <v>58</v>
      </c>
      <c r="F289" s="4" t="s">
        <v>707</v>
      </c>
      <c r="G289" s="5" t="s">
        <v>708</v>
      </c>
      <c r="H289" s="6">
        <v>71000</v>
      </c>
    </row>
    <row r="290" spans="1:8" x14ac:dyDescent="0.2">
      <c r="A290" s="3" t="s">
        <v>6</v>
      </c>
      <c r="B290" s="4" t="s">
        <v>699</v>
      </c>
      <c r="C290" s="5" t="s">
        <v>700</v>
      </c>
      <c r="D290" s="4" t="s">
        <v>125</v>
      </c>
      <c r="E290" s="5" t="s">
        <v>126</v>
      </c>
      <c r="F290" s="4" t="s">
        <v>709</v>
      </c>
      <c r="G290" s="5" t="s">
        <v>710</v>
      </c>
      <c r="H290" s="6">
        <v>21000</v>
      </c>
    </row>
    <row r="291" spans="1:8" x14ac:dyDescent="0.2">
      <c r="A291" s="3" t="s">
        <v>6</v>
      </c>
      <c r="B291" s="4" t="s">
        <v>699</v>
      </c>
      <c r="C291" s="5" t="s">
        <v>700</v>
      </c>
      <c r="D291" s="4" t="s">
        <v>143</v>
      </c>
      <c r="E291" s="5" t="s">
        <v>144</v>
      </c>
      <c r="F291" s="4" t="s">
        <v>703</v>
      </c>
      <c r="G291" s="5" t="s">
        <v>704</v>
      </c>
      <c r="H291" s="6">
        <v>20990</v>
      </c>
    </row>
    <row r="292" spans="1:8" x14ac:dyDescent="0.2">
      <c r="A292" s="3" t="s">
        <v>6</v>
      </c>
      <c r="B292" s="4" t="s">
        <v>711</v>
      </c>
      <c r="C292" s="5" t="s">
        <v>712</v>
      </c>
      <c r="D292" s="4" t="s">
        <v>57</v>
      </c>
      <c r="E292" s="5" t="s">
        <v>58</v>
      </c>
      <c r="F292" s="4" t="s">
        <v>713</v>
      </c>
      <c r="G292" s="5" t="s">
        <v>714</v>
      </c>
      <c r="H292" s="6">
        <v>468.12</v>
      </c>
    </row>
    <row r="293" spans="1:8" x14ac:dyDescent="0.2">
      <c r="A293" s="3" t="s">
        <v>6</v>
      </c>
      <c r="B293" s="4" t="s">
        <v>715</v>
      </c>
      <c r="C293" s="5" t="s">
        <v>716</v>
      </c>
      <c r="D293" s="4" t="s">
        <v>31</v>
      </c>
      <c r="E293" s="5" t="s">
        <v>32</v>
      </c>
      <c r="F293" s="4" t="s">
        <v>717</v>
      </c>
      <c r="G293" s="5" t="s">
        <v>718</v>
      </c>
      <c r="H293" s="6">
        <v>40.659999999999997</v>
      </c>
    </row>
    <row r="294" spans="1:8" x14ac:dyDescent="0.2">
      <c r="A294" s="3" t="s">
        <v>6</v>
      </c>
      <c r="B294" s="4" t="s">
        <v>715</v>
      </c>
      <c r="C294" s="5" t="s">
        <v>716</v>
      </c>
      <c r="D294" s="4" t="s">
        <v>57</v>
      </c>
      <c r="E294" s="5" t="s">
        <v>58</v>
      </c>
      <c r="F294" s="4" t="s">
        <v>663</v>
      </c>
      <c r="G294" s="5" t="s">
        <v>664</v>
      </c>
      <c r="H294" s="6">
        <v>2580.91</v>
      </c>
    </row>
    <row r="295" spans="1:8" x14ac:dyDescent="0.2">
      <c r="A295" s="3" t="s">
        <v>6</v>
      </c>
      <c r="B295" s="4" t="s">
        <v>715</v>
      </c>
      <c r="C295" s="5" t="s">
        <v>716</v>
      </c>
      <c r="D295" s="4" t="s">
        <v>57</v>
      </c>
      <c r="E295" s="5" t="s">
        <v>58</v>
      </c>
      <c r="F295" s="4" t="s">
        <v>721</v>
      </c>
      <c r="G295" s="5" t="s">
        <v>722</v>
      </c>
      <c r="H295" s="6">
        <v>10985</v>
      </c>
    </row>
    <row r="296" spans="1:8" x14ac:dyDescent="0.2">
      <c r="A296" s="3" t="s">
        <v>6</v>
      </c>
      <c r="B296" s="4" t="s">
        <v>715</v>
      </c>
      <c r="C296" s="5" t="s">
        <v>716</v>
      </c>
      <c r="D296" s="4" t="s">
        <v>83</v>
      </c>
      <c r="E296" s="5" t="s">
        <v>84</v>
      </c>
      <c r="F296" s="4" t="s">
        <v>725</v>
      </c>
      <c r="G296" s="5" t="s">
        <v>726</v>
      </c>
      <c r="H296" s="6">
        <v>850.25</v>
      </c>
    </row>
    <row r="297" spans="1:8" x14ac:dyDescent="0.2">
      <c r="A297" s="3" t="s">
        <v>6</v>
      </c>
      <c r="B297" s="4" t="s">
        <v>715</v>
      </c>
      <c r="C297" s="5" t="s">
        <v>716</v>
      </c>
      <c r="D297" s="4" t="s">
        <v>125</v>
      </c>
      <c r="E297" s="5" t="s">
        <v>126</v>
      </c>
      <c r="F297" s="4" t="s">
        <v>719</v>
      </c>
      <c r="G297" s="5" t="s">
        <v>720</v>
      </c>
      <c r="H297" s="6">
        <v>21000</v>
      </c>
    </row>
    <row r="298" spans="1:8" x14ac:dyDescent="0.2">
      <c r="A298" s="3" t="s">
        <v>6</v>
      </c>
      <c r="B298" s="4" t="s">
        <v>715</v>
      </c>
      <c r="C298" s="5" t="s">
        <v>716</v>
      </c>
      <c r="D298" s="4" t="s">
        <v>143</v>
      </c>
      <c r="E298" s="5" t="s">
        <v>144</v>
      </c>
      <c r="F298" s="4" t="s">
        <v>723</v>
      </c>
      <c r="G298" s="5" t="s">
        <v>724</v>
      </c>
      <c r="H298" s="6">
        <v>990</v>
      </c>
    </row>
    <row r="300" spans="1:8" x14ac:dyDescent="0.2">
      <c r="H300" s="7"/>
    </row>
    <row r="301" spans="1:8" x14ac:dyDescent="0.2">
      <c r="H301" s="8"/>
    </row>
    <row r="302" spans="1:8" x14ac:dyDescent="0.2">
      <c r="H302" s="7"/>
    </row>
  </sheetData>
  <mergeCells count="1">
    <mergeCell ref="A1:H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B3A1-1987-4D38-92F2-2D5BC62A56F5}">
  <dimension ref="A1:G295"/>
  <sheetViews>
    <sheetView topLeftCell="A268" workbookViewId="0">
      <selection activeCell="A132" sqref="A132"/>
    </sheetView>
  </sheetViews>
  <sheetFormatPr defaultRowHeight="14.25" x14ac:dyDescent="0.2"/>
  <sheetData>
    <row r="1" spans="1:7" x14ac:dyDescent="0.2">
      <c r="A1" s="5" t="s">
        <v>13</v>
      </c>
      <c r="B1" t="str">
        <f>LEFT(A1,FIND("行",A1))</f>
        <v>招行</v>
      </c>
      <c r="C1" t="str">
        <f>VLOOKUP(B1,$F:$G,2,0)</f>
        <v>招商银行股份有限公司</v>
      </c>
      <c r="F1" t="s">
        <v>727</v>
      </c>
      <c r="G1" t="s">
        <v>728</v>
      </c>
    </row>
    <row r="2" spans="1:7" x14ac:dyDescent="0.2">
      <c r="A2" s="5" t="s">
        <v>15</v>
      </c>
      <c r="B2" t="str">
        <f t="shared" ref="B2:B65" si="0">LEFT(A2,FIND("行",A2))</f>
        <v>招商银行</v>
      </c>
      <c r="C2" t="str">
        <f t="shared" ref="C2:C65" si="1">VLOOKUP(B2,$F:$G,2,0)</f>
        <v>招商银行股份有限公司</v>
      </c>
      <c r="F2" t="s">
        <v>729</v>
      </c>
      <c r="G2" t="s">
        <v>730</v>
      </c>
    </row>
    <row r="3" spans="1:7" x14ac:dyDescent="0.2">
      <c r="A3" s="5" t="s">
        <v>17</v>
      </c>
      <c r="B3" t="str">
        <f t="shared" si="0"/>
        <v>招商银行</v>
      </c>
      <c r="C3" t="str">
        <f t="shared" si="1"/>
        <v>招商银行股份有限公司</v>
      </c>
      <c r="F3" t="s">
        <v>731</v>
      </c>
      <c r="G3" t="s">
        <v>732</v>
      </c>
    </row>
    <row r="4" spans="1:7" x14ac:dyDescent="0.2">
      <c r="A4" s="5" t="s">
        <v>11</v>
      </c>
      <c r="B4" t="str">
        <f t="shared" si="0"/>
        <v>招行</v>
      </c>
      <c r="C4" t="str">
        <f t="shared" si="1"/>
        <v>招商银行股份有限公司</v>
      </c>
      <c r="F4" t="s">
        <v>733</v>
      </c>
      <c r="G4" t="s">
        <v>734</v>
      </c>
    </row>
    <row r="5" spans="1:7" x14ac:dyDescent="0.2">
      <c r="A5" s="5" t="s">
        <v>20</v>
      </c>
      <c r="B5" t="str">
        <f t="shared" si="0"/>
        <v>招行</v>
      </c>
      <c r="C5" t="str">
        <f t="shared" si="1"/>
        <v>招商银行股份有限公司</v>
      </c>
      <c r="F5" t="s">
        <v>735</v>
      </c>
      <c r="G5" t="s">
        <v>736</v>
      </c>
    </row>
    <row r="6" spans="1:7" x14ac:dyDescent="0.2">
      <c r="A6" s="5" t="s">
        <v>22</v>
      </c>
      <c r="B6" t="str">
        <f t="shared" si="0"/>
        <v>招商银行</v>
      </c>
      <c r="C6" t="str">
        <f t="shared" si="1"/>
        <v>招商银行股份有限公司</v>
      </c>
      <c r="F6" t="s">
        <v>737</v>
      </c>
      <c r="G6" t="s">
        <v>738</v>
      </c>
    </row>
    <row r="7" spans="1:7" x14ac:dyDescent="0.2">
      <c r="A7" s="5" t="s">
        <v>34</v>
      </c>
      <c r="B7" t="str">
        <f t="shared" si="0"/>
        <v>中国建设银行</v>
      </c>
      <c r="C7" t="str">
        <f t="shared" si="1"/>
        <v>中国建设银行股份有限公司</v>
      </c>
      <c r="F7" t="s">
        <v>739</v>
      </c>
      <c r="G7" t="s">
        <v>740</v>
      </c>
    </row>
    <row r="8" spans="1:7" x14ac:dyDescent="0.2">
      <c r="A8" s="5" t="s">
        <v>36</v>
      </c>
      <c r="B8" t="str">
        <f t="shared" si="0"/>
        <v>中国建设银行</v>
      </c>
      <c r="C8" t="str">
        <f t="shared" si="1"/>
        <v>中国建设银行股份有限公司</v>
      </c>
      <c r="F8" t="s">
        <v>741</v>
      </c>
      <c r="G8" t="s">
        <v>742</v>
      </c>
    </row>
    <row r="9" spans="1:7" x14ac:dyDescent="0.2">
      <c r="A9" s="5" t="s">
        <v>38</v>
      </c>
      <c r="B9" t="str">
        <f t="shared" si="0"/>
        <v>建行</v>
      </c>
      <c r="C9" t="str">
        <f t="shared" si="1"/>
        <v>中国建设银行股份有限公司</v>
      </c>
      <c r="F9" t="s">
        <v>743</v>
      </c>
      <c r="G9" t="s">
        <v>744</v>
      </c>
    </row>
    <row r="10" spans="1:7" x14ac:dyDescent="0.2">
      <c r="A10" s="5" t="s">
        <v>40</v>
      </c>
      <c r="B10" t="str">
        <f t="shared" si="0"/>
        <v>建行</v>
      </c>
      <c r="C10" t="str">
        <f t="shared" si="1"/>
        <v>中国建设银行股份有限公司</v>
      </c>
      <c r="F10" t="s">
        <v>745</v>
      </c>
      <c r="G10" t="s">
        <v>746</v>
      </c>
    </row>
    <row r="11" spans="1:7" x14ac:dyDescent="0.2">
      <c r="A11" s="5" t="s">
        <v>42</v>
      </c>
      <c r="B11" t="str">
        <f t="shared" si="0"/>
        <v>中国建设银行</v>
      </c>
      <c r="C11" t="str">
        <f t="shared" si="1"/>
        <v>中国建设银行股份有限公司</v>
      </c>
      <c r="F11" t="s">
        <v>747</v>
      </c>
      <c r="G11" t="s">
        <v>748</v>
      </c>
    </row>
    <row r="12" spans="1:7" x14ac:dyDescent="0.2">
      <c r="A12" s="5" t="s">
        <v>44</v>
      </c>
      <c r="B12" t="str">
        <f t="shared" si="0"/>
        <v>建行</v>
      </c>
      <c r="C12" t="str">
        <f t="shared" si="1"/>
        <v>中国建设银行股份有限公司</v>
      </c>
      <c r="F12" t="s">
        <v>749</v>
      </c>
      <c r="G12" t="s">
        <v>750</v>
      </c>
    </row>
    <row r="13" spans="1:7" x14ac:dyDescent="0.2">
      <c r="A13" s="5" t="s">
        <v>46</v>
      </c>
      <c r="B13" t="str">
        <f t="shared" si="0"/>
        <v>中国建设银行</v>
      </c>
      <c r="C13" t="str">
        <f t="shared" si="1"/>
        <v>中国建设银行股份有限公司</v>
      </c>
      <c r="F13" t="s">
        <v>751</v>
      </c>
      <c r="G13" t="s">
        <v>752</v>
      </c>
    </row>
    <row r="14" spans="1:7" x14ac:dyDescent="0.2">
      <c r="A14" s="5" t="s">
        <v>49</v>
      </c>
      <c r="B14" t="str">
        <f t="shared" si="0"/>
        <v>中国建设银行</v>
      </c>
      <c r="C14" t="str">
        <f t="shared" si="1"/>
        <v>中国建设银行股份有限公司</v>
      </c>
      <c r="F14" t="s">
        <v>753</v>
      </c>
      <c r="G14" t="s">
        <v>754</v>
      </c>
    </row>
    <row r="15" spans="1:7" x14ac:dyDescent="0.2">
      <c r="A15" s="5" t="s">
        <v>52</v>
      </c>
      <c r="B15" t="str">
        <f t="shared" si="0"/>
        <v>中国建设银行</v>
      </c>
      <c r="C15" t="str">
        <f t="shared" si="1"/>
        <v>中国建设银行股份有限公司</v>
      </c>
      <c r="F15" t="s">
        <v>755</v>
      </c>
      <c r="G15" t="s">
        <v>756</v>
      </c>
    </row>
    <row r="16" spans="1:7" x14ac:dyDescent="0.2">
      <c r="A16" s="5" t="s">
        <v>54</v>
      </c>
      <c r="B16" t="str">
        <f t="shared" si="0"/>
        <v>建行</v>
      </c>
      <c r="C16" t="str">
        <f t="shared" si="1"/>
        <v>中国建设银行股份有限公司</v>
      </c>
      <c r="F16" t="s">
        <v>757</v>
      </c>
      <c r="G16" t="s">
        <v>758</v>
      </c>
    </row>
    <row r="17" spans="1:7" x14ac:dyDescent="0.2">
      <c r="A17" s="5" t="s">
        <v>60</v>
      </c>
      <c r="B17" t="str">
        <f t="shared" si="0"/>
        <v>工商银行</v>
      </c>
      <c r="C17" t="str">
        <f t="shared" si="1"/>
        <v>中国工商银行股份有限公司</v>
      </c>
      <c r="F17" t="s">
        <v>759</v>
      </c>
      <c r="G17" t="s">
        <v>760</v>
      </c>
    </row>
    <row r="18" spans="1:7" x14ac:dyDescent="0.2">
      <c r="A18" s="5" t="s">
        <v>62</v>
      </c>
      <c r="B18" t="str">
        <f t="shared" si="0"/>
        <v>工行</v>
      </c>
      <c r="C18" t="str">
        <f t="shared" si="1"/>
        <v>中国工商银行股份有限公司</v>
      </c>
      <c r="F18" t="s">
        <v>761</v>
      </c>
      <c r="G18" t="s">
        <v>740</v>
      </c>
    </row>
    <row r="19" spans="1:7" x14ac:dyDescent="0.2">
      <c r="A19" s="5" t="s">
        <v>24</v>
      </c>
      <c r="B19" t="str">
        <f t="shared" si="0"/>
        <v>中国工商银行</v>
      </c>
      <c r="C19" t="str">
        <f t="shared" si="1"/>
        <v>中国工商银行股份有限公司</v>
      </c>
      <c r="F19" t="s">
        <v>762</v>
      </c>
      <c r="G19" t="s">
        <v>763</v>
      </c>
    </row>
    <row r="20" spans="1:7" x14ac:dyDescent="0.2">
      <c r="A20" s="5" t="s">
        <v>64</v>
      </c>
      <c r="B20" t="str">
        <f t="shared" si="0"/>
        <v>中国工商银行</v>
      </c>
      <c r="C20" t="str">
        <f t="shared" si="1"/>
        <v>中国工商银行股份有限公司</v>
      </c>
      <c r="F20" t="s">
        <v>764</v>
      </c>
      <c r="G20" t="s">
        <v>750</v>
      </c>
    </row>
    <row r="21" spans="1:7" x14ac:dyDescent="0.2">
      <c r="A21" s="5" t="s">
        <v>66</v>
      </c>
      <c r="B21" t="str">
        <f t="shared" si="0"/>
        <v>中国工商银行</v>
      </c>
      <c r="C21" t="str">
        <f t="shared" si="1"/>
        <v>中国工商银行股份有限公司</v>
      </c>
      <c r="F21" t="s">
        <v>765</v>
      </c>
      <c r="G21" t="s">
        <v>766</v>
      </c>
    </row>
    <row r="22" spans="1:7" x14ac:dyDescent="0.2">
      <c r="A22" s="5" t="s">
        <v>68</v>
      </c>
      <c r="B22" t="str">
        <f t="shared" si="0"/>
        <v>中国工商银行</v>
      </c>
      <c r="C22" t="str">
        <f t="shared" si="1"/>
        <v>中国工商银行股份有限公司</v>
      </c>
      <c r="F22" t="s">
        <v>767</v>
      </c>
      <c r="G22" t="s">
        <v>742</v>
      </c>
    </row>
    <row r="23" spans="1:7" x14ac:dyDescent="0.2">
      <c r="A23" s="5" t="s">
        <v>26</v>
      </c>
      <c r="B23" t="str">
        <f t="shared" si="0"/>
        <v>工行</v>
      </c>
      <c r="C23" t="str">
        <f t="shared" si="1"/>
        <v>中国工商银行股份有限公司</v>
      </c>
      <c r="F23" t="s">
        <v>768</v>
      </c>
      <c r="G23" t="s">
        <v>728</v>
      </c>
    </row>
    <row r="24" spans="1:7" x14ac:dyDescent="0.2">
      <c r="A24" s="5" t="s">
        <v>28</v>
      </c>
      <c r="B24" t="str">
        <f t="shared" si="0"/>
        <v>工行</v>
      </c>
      <c r="C24" t="str">
        <f t="shared" si="1"/>
        <v>中国工商银行股份有限公司</v>
      </c>
      <c r="F24" t="s">
        <v>769</v>
      </c>
      <c r="G24" t="s">
        <v>770</v>
      </c>
    </row>
    <row r="25" spans="1:7" x14ac:dyDescent="0.2">
      <c r="A25" s="5" t="s">
        <v>70</v>
      </c>
      <c r="B25" t="str">
        <f t="shared" si="0"/>
        <v>中国工商银行</v>
      </c>
      <c r="C25" t="str">
        <f t="shared" si="1"/>
        <v>中国工商银行股份有限公司</v>
      </c>
      <c r="F25" t="s">
        <v>771</v>
      </c>
      <c r="G25" t="s">
        <v>770</v>
      </c>
    </row>
    <row r="26" spans="1:7" x14ac:dyDescent="0.2">
      <c r="A26" s="5" t="s">
        <v>72</v>
      </c>
      <c r="B26" t="str">
        <f t="shared" si="0"/>
        <v>中国工商银行</v>
      </c>
      <c r="C26" t="str">
        <f t="shared" si="1"/>
        <v>中国工商银行股份有限公司</v>
      </c>
      <c r="F26" t="s">
        <v>772</v>
      </c>
      <c r="G26" t="s">
        <v>750</v>
      </c>
    </row>
    <row r="27" spans="1:7" x14ac:dyDescent="0.2">
      <c r="A27" s="5" t="s">
        <v>74</v>
      </c>
      <c r="B27" t="str">
        <f t="shared" si="0"/>
        <v>工行</v>
      </c>
      <c r="C27" t="str">
        <f t="shared" si="1"/>
        <v>中国工商银行股份有限公司</v>
      </c>
      <c r="F27" t="s">
        <v>773</v>
      </c>
      <c r="G27" t="s">
        <v>740</v>
      </c>
    </row>
    <row r="28" spans="1:7" x14ac:dyDescent="0.2">
      <c r="A28" s="5" t="s">
        <v>76</v>
      </c>
      <c r="B28" t="str">
        <f t="shared" si="0"/>
        <v>中国工商银行</v>
      </c>
      <c r="C28" t="str">
        <f t="shared" si="1"/>
        <v>中国工商银行股份有限公司</v>
      </c>
      <c r="F28" t="s">
        <v>774</v>
      </c>
      <c r="G28" t="s">
        <v>736</v>
      </c>
    </row>
    <row r="29" spans="1:7" x14ac:dyDescent="0.2">
      <c r="A29" s="5" t="s">
        <v>78</v>
      </c>
      <c r="B29" t="str">
        <f t="shared" si="0"/>
        <v>中国工商银行</v>
      </c>
      <c r="C29" t="str">
        <f t="shared" si="1"/>
        <v>中国工商银行股份有限公司</v>
      </c>
      <c r="F29" t="s">
        <v>775</v>
      </c>
      <c r="G29" t="s">
        <v>752</v>
      </c>
    </row>
    <row r="30" spans="1:7" x14ac:dyDescent="0.2">
      <c r="A30" s="5" t="s">
        <v>86</v>
      </c>
      <c r="B30" t="str">
        <f t="shared" si="0"/>
        <v>民生银行</v>
      </c>
      <c r="C30" t="str">
        <f t="shared" si="1"/>
        <v>中国民生银行股份有限公司</v>
      </c>
      <c r="F30" t="s">
        <v>776</v>
      </c>
      <c r="G30" t="s">
        <v>752</v>
      </c>
    </row>
    <row r="31" spans="1:7" x14ac:dyDescent="0.2">
      <c r="A31" s="5" t="s">
        <v>88</v>
      </c>
      <c r="B31" t="str">
        <f t="shared" si="0"/>
        <v>中国民生银行</v>
      </c>
      <c r="C31" t="str">
        <f t="shared" si="1"/>
        <v>中国民生银行股份有限公司</v>
      </c>
      <c r="F31" t="s">
        <v>777</v>
      </c>
      <c r="G31" t="s">
        <v>778</v>
      </c>
    </row>
    <row r="32" spans="1:7" x14ac:dyDescent="0.2">
      <c r="A32" s="5" t="s">
        <v>96</v>
      </c>
      <c r="B32" t="str">
        <f t="shared" si="0"/>
        <v>平安银行</v>
      </c>
      <c r="C32" t="str">
        <f t="shared" si="1"/>
        <v>平安银行股份有限公司</v>
      </c>
      <c r="F32" t="s">
        <v>779</v>
      </c>
      <c r="G32" t="s">
        <v>778</v>
      </c>
    </row>
    <row r="33" spans="1:7" x14ac:dyDescent="0.2">
      <c r="A33" s="5" t="s">
        <v>98</v>
      </c>
      <c r="B33" t="str">
        <f t="shared" si="0"/>
        <v>平安银行</v>
      </c>
      <c r="C33" t="str">
        <f t="shared" si="1"/>
        <v>平安银行股份有限公司</v>
      </c>
      <c r="F33" t="s">
        <v>780</v>
      </c>
      <c r="G33" t="s">
        <v>781</v>
      </c>
    </row>
    <row r="34" spans="1:7" x14ac:dyDescent="0.2">
      <c r="A34" s="5" t="s">
        <v>100</v>
      </c>
      <c r="B34" t="str">
        <f t="shared" si="0"/>
        <v>平安银行</v>
      </c>
      <c r="C34" t="str">
        <f t="shared" si="1"/>
        <v>平安银行股份有限公司</v>
      </c>
      <c r="F34" t="s">
        <v>782</v>
      </c>
      <c r="G34" t="s">
        <v>783</v>
      </c>
    </row>
    <row r="35" spans="1:7" x14ac:dyDescent="0.2">
      <c r="A35" s="5" t="s">
        <v>104</v>
      </c>
      <c r="B35" t="str">
        <f t="shared" si="0"/>
        <v>交通银行</v>
      </c>
      <c r="C35" t="str">
        <f t="shared" si="1"/>
        <v>交通银行股份有限公司</v>
      </c>
      <c r="F35" t="s">
        <v>784</v>
      </c>
      <c r="G35" t="s">
        <v>738</v>
      </c>
    </row>
    <row r="36" spans="1:7" x14ac:dyDescent="0.2">
      <c r="A36" s="5" t="s">
        <v>106</v>
      </c>
      <c r="B36" t="str">
        <f t="shared" si="0"/>
        <v>交通银行</v>
      </c>
      <c r="C36" t="str">
        <f t="shared" si="1"/>
        <v>交通银行股份有限公司</v>
      </c>
      <c r="F36" t="s">
        <v>785</v>
      </c>
      <c r="G36" t="s">
        <v>786</v>
      </c>
    </row>
    <row r="37" spans="1:7" x14ac:dyDescent="0.2">
      <c r="A37" s="5" t="s">
        <v>108</v>
      </c>
      <c r="B37" t="str">
        <f t="shared" si="0"/>
        <v>交通银行</v>
      </c>
      <c r="C37" t="str">
        <f t="shared" si="1"/>
        <v>交通银行股份有限公司</v>
      </c>
      <c r="F37" t="s">
        <v>787</v>
      </c>
      <c r="G37" t="s">
        <v>788</v>
      </c>
    </row>
    <row r="38" spans="1:7" x14ac:dyDescent="0.2">
      <c r="A38" s="5" t="s">
        <v>110</v>
      </c>
      <c r="B38" t="str">
        <f t="shared" si="0"/>
        <v>交行</v>
      </c>
      <c r="C38" t="str">
        <f t="shared" si="1"/>
        <v>交通银行股份有限公司</v>
      </c>
      <c r="F38" t="s">
        <v>789</v>
      </c>
      <c r="G38" t="s">
        <v>790</v>
      </c>
    </row>
    <row r="39" spans="1:7" x14ac:dyDescent="0.2">
      <c r="A39" s="5" t="s">
        <v>114</v>
      </c>
      <c r="B39" t="str">
        <f t="shared" si="0"/>
        <v>邮储北京东城区支行</v>
      </c>
      <c r="C39" t="str">
        <f t="shared" si="1"/>
        <v>中国邮政储蓄银行股份有限公司</v>
      </c>
      <c r="F39" t="s">
        <v>791</v>
      </c>
      <c r="G39" t="s">
        <v>792</v>
      </c>
    </row>
    <row r="40" spans="1:7" x14ac:dyDescent="0.2">
      <c r="A40" s="5" t="s">
        <v>116</v>
      </c>
      <c r="B40" t="str">
        <f t="shared" si="0"/>
        <v>中国邮政储蓄银行</v>
      </c>
      <c r="C40" t="str">
        <f t="shared" si="1"/>
        <v>中国邮政储蓄银行股份有限公司</v>
      </c>
      <c r="F40" t="s">
        <v>793</v>
      </c>
      <c r="G40" t="s">
        <v>794</v>
      </c>
    </row>
    <row r="41" spans="1:7" x14ac:dyDescent="0.2">
      <c r="A41" s="5" t="s">
        <v>118</v>
      </c>
      <c r="B41" t="str">
        <f t="shared" si="0"/>
        <v>邮储银行</v>
      </c>
      <c r="C41" t="str">
        <f t="shared" si="1"/>
        <v>中国邮政储蓄银行股份有限公司</v>
      </c>
      <c r="F41" t="s">
        <v>795</v>
      </c>
      <c r="G41" t="s">
        <v>796</v>
      </c>
    </row>
    <row r="42" spans="1:7" x14ac:dyDescent="0.2">
      <c r="A42" s="5" t="s">
        <v>120</v>
      </c>
      <c r="B42" t="str">
        <f t="shared" si="0"/>
        <v>中国邮政储蓄银行</v>
      </c>
      <c r="C42" t="str">
        <f t="shared" si="1"/>
        <v>中国邮政储蓄银行股份有限公司</v>
      </c>
      <c r="F42" t="s">
        <v>797</v>
      </c>
      <c r="G42" t="s">
        <v>798</v>
      </c>
    </row>
    <row r="43" spans="1:7" x14ac:dyDescent="0.2">
      <c r="A43" s="5" t="s">
        <v>122</v>
      </c>
      <c r="B43" t="str">
        <f t="shared" si="0"/>
        <v>中国邮政储蓄银行</v>
      </c>
      <c r="C43" t="str">
        <f t="shared" si="1"/>
        <v>中国邮政储蓄银行股份有限公司</v>
      </c>
      <c r="F43" t="s">
        <v>799</v>
      </c>
      <c r="G43" t="s">
        <v>798</v>
      </c>
    </row>
    <row r="44" spans="1:7" x14ac:dyDescent="0.2">
      <c r="A44" s="5" t="s">
        <v>124</v>
      </c>
      <c r="B44" t="str">
        <f t="shared" si="0"/>
        <v>中国邮政储蓄银行</v>
      </c>
      <c r="C44" t="str">
        <f t="shared" si="1"/>
        <v>中国邮政储蓄银行股份有限公司</v>
      </c>
      <c r="F44" t="s">
        <v>800</v>
      </c>
      <c r="G44" t="s">
        <v>801</v>
      </c>
    </row>
    <row r="45" spans="1:7" x14ac:dyDescent="0.2">
      <c r="A45" s="5" t="s">
        <v>128</v>
      </c>
      <c r="B45" t="str">
        <f t="shared" si="0"/>
        <v>农业银行</v>
      </c>
      <c r="C45" t="str">
        <f t="shared" si="1"/>
        <v>中国农业银行股份有限公司</v>
      </c>
      <c r="F45" t="s">
        <v>802</v>
      </c>
      <c r="G45" t="s">
        <v>803</v>
      </c>
    </row>
    <row r="46" spans="1:7" x14ac:dyDescent="0.2">
      <c r="A46" s="5" t="s">
        <v>130</v>
      </c>
      <c r="B46" t="str">
        <f t="shared" si="0"/>
        <v>农业银行</v>
      </c>
      <c r="C46" t="str">
        <f t="shared" si="1"/>
        <v>中国农业银行股份有限公司</v>
      </c>
      <c r="F46" t="s">
        <v>804</v>
      </c>
      <c r="G46" t="s">
        <v>732</v>
      </c>
    </row>
    <row r="47" spans="1:7" x14ac:dyDescent="0.2">
      <c r="A47" s="5" t="s">
        <v>56</v>
      </c>
      <c r="B47" t="str">
        <f t="shared" si="0"/>
        <v>农行</v>
      </c>
      <c r="C47" t="str">
        <f t="shared" si="1"/>
        <v>中国农业银行股份有限公司</v>
      </c>
      <c r="F47" t="s">
        <v>805</v>
      </c>
      <c r="G47" t="s">
        <v>806</v>
      </c>
    </row>
    <row r="48" spans="1:7" x14ac:dyDescent="0.2">
      <c r="A48" s="5" t="s">
        <v>134</v>
      </c>
      <c r="B48" t="str">
        <f t="shared" si="0"/>
        <v>农行</v>
      </c>
      <c r="C48" t="str">
        <f t="shared" si="1"/>
        <v>中国农业银行股份有限公司</v>
      </c>
      <c r="F48" t="s">
        <v>807</v>
      </c>
      <c r="G48" t="s">
        <v>808</v>
      </c>
    </row>
    <row r="49" spans="1:7" x14ac:dyDescent="0.2">
      <c r="A49" s="5" t="s">
        <v>136</v>
      </c>
      <c r="B49" t="str">
        <f t="shared" si="0"/>
        <v>农行</v>
      </c>
      <c r="C49" t="str">
        <f t="shared" si="1"/>
        <v>中国农业银行股份有限公司</v>
      </c>
      <c r="F49" t="s">
        <v>809</v>
      </c>
      <c r="G49" t="s">
        <v>810</v>
      </c>
    </row>
    <row r="50" spans="1:7" x14ac:dyDescent="0.2">
      <c r="A50" s="5" t="s">
        <v>138</v>
      </c>
      <c r="B50" t="str">
        <f t="shared" si="0"/>
        <v>农行</v>
      </c>
      <c r="C50" t="str">
        <f t="shared" si="1"/>
        <v>中国农业银行股份有限公司</v>
      </c>
      <c r="F50" t="s">
        <v>811</v>
      </c>
      <c r="G50" t="s">
        <v>812</v>
      </c>
    </row>
    <row r="51" spans="1:7" x14ac:dyDescent="0.2">
      <c r="A51" s="5" t="s">
        <v>140</v>
      </c>
      <c r="B51" t="str">
        <f t="shared" si="0"/>
        <v>农行</v>
      </c>
      <c r="C51" t="str">
        <f t="shared" si="1"/>
        <v>中国农业银行股份有限公司</v>
      </c>
      <c r="F51" t="s">
        <v>813</v>
      </c>
      <c r="G51" t="s">
        <v>814</v>
      </c>
    </row>
    <row r="52" spans="1:7" x14ac:dyDescent="0.2">
      <c r="A52" s="5" t="s">
        <v>146</v>
      </c>
      <c r="B52" t="str">
        <f t="shared" si="0"/>
        <v>中国银行</v>
      </c>
      <c r="C52" t="str">
        <f t="shared" si="1"/>
        <v>中国银行股份有限公司</v>
      </c>
      <c r="F52" t="s">
        <v>815</v>
      </c>
      <c r="G52" t="s">
        <v>816</v>
      </c>
    </row>
    <row r="53" spans="1:7" x14ac:dyDescent="0.2">
      <c r="A53" s="5" t="s">
        <v>148</v>
      </c>
      <c r="B53" t="str">
        <f t="shared" si="0"/>
        <v>中行</v>
      </c>
      <c r="C53" t="str">
        <f t="shared" si="1"/>
        <v>中国银行股份有限公司</v>
      </c>
      <c r="F53" t="s">
        <v>817</v>
      </c>
      <c r="G53" t="s">
        <v>818</v>
      </c>
    </row>
    <row r="54" spans="1:7" x14ac:dyDescent="0.2">
      <c r="A54" s="5" t="s">
        <v>142</v>
      </c>
      <c r="B54" t="str">
        <f t="shared" si="0"/>
        <v>中国银行</v>
      </c>
      <c r="C54" t="str">
        <f t="shared" si="1"/>
        <v>中国银行股份有限公司</v>
      </c>
      <c r="F54" t="s">
        <v>819</v>
      </c>
      <c r="G54" t="s">
        <v>820</v>
      </c>
    </row>
    <row r="55" spans="1:7" x14ac:dyDescent="0.2">
      <c r="A55" s="5" t="s">
        <v>150</v>
      </c>
      <c r="B55" t="str">
        <f t="shared" si="0"/>
        <v>中国银行</v>
      </c>
      <c r="C55" t="str">
        <f t="shared" si="1"/>
        <v>中国银行股份有限公司</v>
      </c>
      <c r="F55" t="s">
        <v>821</v>
      </c>
      <c r="G55" t="s">
        <v>822</v>
      </c>
    </row>
    <row r="56" spans="1:7" x14ac:dyDescent="0.2">
      <c r="A56" s="5" t="s">
        <v>30</v>
      </c>
      <c r="B56" t="str">
        <f t="shared" si="0"/>
        <v>中国银行</v>
      </c>
      <c r="C56" t="str">
        <f t="shared" si="1"/>
        <v>中国银行股份有限公司</v>
      </c>
      <c r="F56" t="s">
        <v>823</v>
      </c>
      <c r="G56" t="s">
        <v>824</v>
      </c>
    </row>
    <row r="57" spans="1:7" x14ac:dyDescent="0.2">
      <c r="A57" s="5" t="s">
        <v>154</v>
      </c>
      <c r="B57" t="str">
        <f t="shared" si="0"/>
        <v>江南农村商业银行</v>
      </c>
      <c r="C57" t="str">
        <f t="shared" si="1"/>
        <v>江南农村商业银行股份有限公司</v>
      </c>
      <c r="F57" t="s">
        <v>825</v>
      </c>
      <c r="G57" t="s">
        <v>826</v>
      </c>
    </row>
    <row r="58" spans="1:7" x14ac:dyDescent="0.2">
      <c r="A58" s="5" t="s">
        <v>156</v>
      </c>
      <c r="B58" t="str">
        <f t="shared" si="0"/>
        <v>上海农商行</v>
      </c>
      <c r="C58" t="str">
        <f t="shared" si="1"/>
        <v>上海农村商业银行股份有限公司</v>
      </c>
      <c r="F58" t="s">
        <v>827</v>
      </c>
      <c r="G58" t="s">
        <v>828</v>
      </c>
    </row>
    <row r="59" spans="1:7" x14ac:dyDescent="0.2">
      <c r="A59" s="5" t="s">
        <v>158</v>
      </c>
      <c r="B59" t="str">
        <f t="shared" si="0"/>
        <v>成都农商银行</v>
      </c>
      <c r="C59" t="str">
        <f t="shared" si="1"/>
        <v>成都农村商业银行股份有限公司</v>
      </c>
      <c r="F59" t="s">
        <v>829</v>
      </c>
      <c r="G59" t="s">
        <v>830</v>
      </c>
    </row>
    <row r="60" spans="1:7" x14ac:dyDescent="0.2">
      <c r="A60" s="5" t="s">
        <v>160</v>
      </c>
      <c r="B60" t="str">
        <f t="shared" si="0"/>
        <v>北京农商银行</v>
      </c>
      <c r="C60" t="str">
        <f t="shared" si="1"/>
        <v>北京农村商业银行股份有限公司</v>
      </c>
      <c r="F60" t="s">
        <v>831</v>
      </c>
      <c r="G60" t="s">
        <v>832</v>
      </c>
    </row>
    <row r="61" spans="1:7" x14ac:dyDescent="0.2">
      <c r="A61" s="5" t="s">
        <v>164</v>
      </c>
      <c r="B61" t="str">
        <f t="shared" si="0"/>
        <v>东亚银行</v>
      </c>
      <c r="C61" t="str">
        <f t="shared" si="1"/>
        <v>东亚银行股份有限公司</v>
      </c>
      <c r="F61" t="s">
        <v>833</v>
      </c>
      <c r="G61" t="s">
        <v>834</v>
      </c>
    </row>
    <row r="62" spans="1:7" x14ac:dyDescent="0.2">
      <c r="A62" s="5" t="s">
        <v>168</v>
      </c>
      <c r="B62" t="str">
        <f t="shared" si="0"/>
        <v>兴业银行</v>
      </c>
      <c r="C62" t="str">
        <f t="shared" si="1"/>
        <v>兴业银行股份有限公司</v>
      </c>
      <c r="F62" t="s">
        <v>835</v>
      </c>
      <c r="G62" t="s">
        <v>836</v>
      </c>
    </row>
    <row r="63" spans="1:7" x14ac:dyDescent="0.2">
      <c r="A63" s="5" t="s">
        <v>170</v>
      </c>
      <c r="B63" t="str">
        <f t="shared" si="0"/>
        <v>兴业银行</v>
      </c>
      <c r="C63" t="str">
        <f t="shared" si="1"/>
        <v>兴业银行股份有限公司</v>
      </c>
      <c r="F63" t="s">
        <v>837</v>
      </c>
      <c r="G63" t="s">
        <v>838</v>
      </c>
    </row>
    <row r="64" spans="1:7" x14ac:dyDescent="0.2">
      <c r="A64" s="5" t="s">
        <v>172</v>
      </c>
      <c r="B64" t="str">
        <f t="shared" si="0"/>
        <v>兴业银行</v>
      </c>
      <c r="C64" t="str">
        <f t="shared" si="1"/>
        <v>兴业银行股份有限公司</v>
      </c>
      <c r="F64" t="s">
        <v>839</v>
      </c>
      <c r="G64" t="s">
        <v>736</v>
      </c>
    </row>
    <row r="65" spans="1:7" x14ac:dyDescent="0.2">
      <c r="A65" s="5" t="s">
        <v>174</v>
      </c>
      <c r="B65" t="str">
        <f t="shared" si="0"/>
        <v>兴业银行</v>
      </c>
      <c r="C65" t="str">
        <f t="shared" si="1"/>
        <v>兴业银行股份有限公司</v>
      </c>
      <c r="F65" t="s">
        <v>840</v>
      </c>
      <c r="G65" t="s">
        <v>742</v>
      </c>
    </row>
    <row r="66" spans="1:7" x14ac:dyDescent="0.2">
      <c r="A66" s="5" t="s">
        <v>178</v>
      </c>
      <c r="B66" t="str">
        <f t="shared" ref="B66:B129" si="2">LEFT(A66,FIND("行",A66))</f>
        <v>华夏银行</v>
      </c>
      <c r="C66" t="str">
        <f t="shared" ref="C66:C129" si="3">VLOOKUP(B66,$F:$G,2,0)</f>
        <v>华夏银行股份有限公司</v>
      </c>
      <c r="F66" t="s">
        <v>841</v>
      </c>
      <c r="G66" t="s">
        <v>842</v>
      </c>
    </row>
    <row r="67" spans="1:7" x14ac:dyDescent="0.2">
      <c r="A67" s="5" t="s">
        <v>180</v>
      </c>
      <c r="B67" t="str">
        <f t="shared" si="2"/>
        <v>华夏银行</v>
      </c>
      <c r="C67" t="str">
        <f t="shared" si="3"/>
        <v>华夏银行股份有限公司</v>
      </c>
      <c r="F67" t="s">
        <v>843</v>
      </c>
      <c r="G67" t="s">
        <v>844</v>
      </c>
    </row>
    <row r="68" spans="1:7" x14ac:dyDescent="0.2">
      <c r="A68" s="5" t="s">
        <v>82</v>
      </c>
      <c r="B68" t="str">
        <f t="shared" si="2"/>
        <v>光大银行</v>
      </c>
      <c r="C68" t="str">
        <f t="shared" si="3"/>
        <v>光大银行股份有限公司</v>
      </c>
      <c r="F68" t="s">
        <v>845</v>
      </c>
      <c r="G68" t="s">
        <v>846</v>
      </c>
    </row>
    <row r="69" spans="1:7" x14ac:dyDescent="0.2">
      <c r="A69" s="5" t="s">
        <v>184</v>
      </c>
      <c r="B69" t="str">
        <f t="shared" si="2"/>
        <v>中国光大银行</v>
      </c>
      <c r="C69" t="str">
        <f t="shared" si="3"/>
        <v>中国光大银行股份有限公司</v>
      </c>
      <c r="F69" t="s">
        <v>847</v>
      </c>
      <c r="G69" t="s">
        <v>848</v>
      </c>
    </row>
    <row r="70" spans="1:7" x14ac:dyDescent="0.2">
      <c r="A70" s="5" t="s">
        <v>186</v>
      </c>
      <c r="B70" t="str">
        <f t="shared" si="2"/>
        <v>中国光大银行</v>
      </c>
      <c r="C70" t="str">
        <f t="shared" si="3"/>
        <v>中国光大银行股份有限公司</v>
      </c>
      <c r="F70" t="s">
        <v>849</v>
      </c>
      <c r="G70" t="s">
        <v>850</v>
      </c>
    </row>
    <row r="71" spans="1:7" x14ac:dyDescent="0.2">
      <c r="A71" s="5" t="s">
        <v>188</v>
      </c>
      <c r="B71" t="str">
        <f t="shared" si="2"/>
        <v>中国光大银行</v>
      </c>
      <c r="C71" t="str">
        <f t="shared" si="3"/>
        <v>中国光大银行股份有限公司</v>
      </c>
      <c r="F71" t="s">
        <v>851</v>
      </c>
      <c r="G71" t="s">
        <v>852</v>
      </c>
    </row>
    <row r="72" spans="1:7" x14ac:dyDescent="0.2">
      <c r="A72" s="5" t="s">
        <v>192</v>
      </c>
      <c r="B72" t="str">
        <f t="shared" si="2"/>
        <v>浦发银行</v>
      </c>
      <c r="C72" t="str">
        <f t="shared" si="3"/>
        <v>上海浦东发展银行股份有限公司</v>
      </c>
      <c r="F72" t="s">
        <v>853</v>
      </c>
      <c r="G72" t="s">
        <v>750</v>
      </c>
    </row>
    <row r="73" spans="1:7" x14ac:dyDescent="0.2">
      <c r="A73" s="5" t="s">
        <v>194</v>
      </c>
      <c r="B73" t="str">
        <f t="shared" si="2"/>
        <v>上海浦东发展银行</v>
      </c>
      <c r="C73" t="str">
        <f t="shared" si="3"/>
        <v>上海浦东发展银行股份有限公司</v>
      </c>
      <c r="F73" t="s">
        <v>854</v>
      </c>
      <c r="G73" t="s">
        <v>855</v>
      </c>
    </row>
    <row r="74" spans="1:7" x14ac:dyDescent="0.2">
      <c r="A74" s="5" t="s">
        <v>196</v>
      </c>
      <c r="B74" t="str">
        <f t="shared" si="2"/>
        <v>上海浦东发展银行</v>
      </c>
      <c r="C74" t="str">
        <f t="shared" si="3"/>
        <v>上海浦东发展银行股份有限公司</v>
      </c>
      <c r="F74" t="s">
        <v>856</v>
      </c>
      <c r="G74" t="s">
        <v>750</v>
      </c>
    </row>
    <row r="75" spans="1:7" x14ac:dyDescent="0.2">
      <c r="A75" s="5" t="s">
        <v>198</v>
      </c>
      <c r="B75" t="str">
        <f t="shared" si="2"/>
        <v>浦发银行</v>
      </c>
      <c r="C75" t="str">
        <f t="shared" si="3"/>
        <v>上海浦东发展银行股份有限公司</v>
      </c>
      <c r="F75" t="s">
        <v>857</v>
      </c>
      <c r="G75" t="s">
        <v>738</v>
      </c>
    </row>
    <row r="76" spans="1:7" x14ac:dyDescent="0.2">
      <c r="A76" s="5" t="s">
        <v>202</v>
      </c>
      <c r="B76" t="str">
        <f t="shared" si="2"/>
        <v>中信银行</v>
      </c>
      <c r="C76" t="str">
        <f t="shared" si="3"/>
        <v>中信银行股份有限公司</v>
      </c>
      <c r="F76" t="s">
        <v>858</v>
      </c>
      <c r="G76" t="s">
        <v>738</v>
      </c>
    </row>
    <row r="77" spans="1:7" x14ac:dyDescent="0.2">
      <c r="A77" s="5" t="s">
        <v>204</v>
      </c>
      <c r="B77" t="str">
        <f t="shared" si="2"/>
        <v>中信银行</v>
      </c>
      <c r="C77" t="str">
        <f t="shared" si="3"/>
        <v>中信银行股份有限公司</v>
      </c>
      <c r="F77" t="s">
        <v>859</v>
      </c>
      <c r="G77" t="s">
        <v>860</v>
      </c>
    </row>
    <row r="78" spans="1:7" x14ac:dyDescent="0.2">
      <c r="A78" s="5" t="s">
        <v>206</v>
      </c>
      <c r="B78" t="str">
        <f t="shared" si="2"/>
        <v>中信银行</v>
      </c>
      <c r="C78" t="str">
        <f t="shared" si="3"/>
        <v>中信银行股份有限公司</v>
      </c>
      <c r="F78" t="s">
        <v>861</v>
      </c>
      <c r="G78" t="s">
        <v>862</v>
      </c>
    </row>
    <row r="79" spans="1:7" x14ac:dyDescent="0.2">
      <c r="A79" s="5" t="s">
        <v>210</v>
      </c>
      <c r="B79" t="str">
        <f t="shared" si="2"/>
        <v>苏州银行</v>
      </c>
      <c r="C79" t="str">
        <f t="shared" si="3"/>
        <v>苏州银行股份有限公司</v>
      </c>
      <c r="F79" t="s">
        <v>863</v>
      </c>
      <c r="G79" t="s">
        <v>864</v>
      </c>
    </row>
    <row r="80" spans="1:7" x14ac:dyDescent="0.2">
      <c r="A80" s="5" t="s">
        <v>212</v>
      </c>
      <c r="B80" t="str">
        <f t="shared" si="2"/>
        <v>江苏银行</v>
      </c>
      <c r="C80" t="str">
        <f t="shared" si="3"/>
        <v>江苏银行股份有限公司</v>
      </c>
      <c r="F80" t="s">
        <v>865</v>
      </c>
      <c r="G80" t="s">
        <v>866</v>
      </c>
    </row>
    <row r="81" spans="1:7" x14ac:dyDescent="0.2">
      <c r="A81" s="5" t="s">
        <v>214</v>
      </c>
      <c r="B81" t="str">
        <f t="shared" si="2"/>
        <v>广发大红门支行</v>
      </c>
      <c r="C81" t="str">
        <f t="shared" si="3"/>
        <v>广发银行股份有限公司</v>
      </c>
      <c r="F81" t="s">
        <v>867</v>
      </c>
      <c r="G81" t="s">
        <v>867</v>
      </c>
    </row>
    <row r="82" spans="1:7" x14ac:dyDescent="0.2">
      <c r="A82" s="5" t="s">
        <v>216</v>
      </c>
      <c r="B82" t="str">
        <f t="shared" si="2"/>
        <v>恒丰银行</v>
      </c>
      <c r="C82" t="str">
        <f t="shared" si="3"/>
        <v>恒丰银行股份有限公司</v>
      </c>
      <c r="F82" t="s">
        <v>868</v>
      </c>
      <c r="G82" t="s">
        <v>869</v>
      </c>
    </row>
    <row r="83" spans="1:7" x14ac:dyDescent="0.2">
      <c r="A83" s="5" t="s">
        <v>218</v>
      </c>
      <c r="B83" t="str">
        <f t="shared" si="2"/>
        <v>广东华兴银行</v>
      </c>
      <c r="C83" t="str">
        <f t="shared" si="3"/>
        <v>广东华兴银行股份有限公司</v>
      </c>
      <c r="F83" t="s">
        <v>870</v>
      </c>
      <c r="G83" t="s">
        <v>870</v>
      </c>
    </row>
    <row r="84" spans="1:7" x14ac:dyDescent="0.2">
      <c r="A84" s="5" t="s">
        <v>92</v>
      </c>
      <c r="B84" t="str">
        <f t="shared" si="2"/>
        <v>杭州银行</v>
      </c>
      <c r="C84" t="str">
        <f t="shared" si="3"/>
        <v>杭州银行股份有限公司</v>
      </c>
    </row>
    <row r="85" spans="1:7" x14ac:dyDescent="0.2">
      <c r="A85" s="5" t="s">
        <v>220</v>
      </c>
      <c r="B85" t="str">
        <f t="shared" si="2"/>
        <v>珠海华润银行</v>
      </c>
      <c r="C85" t="str">
        <f t="shared" si="3"/>
        <v>珠海华润银行股份有限公司</v>
      </c>
    </row>
    <row r="86" spans="1:7" x14ac:dyDescent="0.2">
      <c r="A86" s="5" t="s">
        <v>222</v>
      </c>
      <c r="B86" t="str">
        <f t="shared" si="2"/>
        <v>上海银行</v>
      </c>
      <c r="C86" t="str">
        <f t="shared" si="3"/>
        <v>上海银行股份有限公司</v>
      </c>
    </row>
    <row r="87" spans="1:7" x14ac:dyDescent="0.2">
      <c r="A87" s="5" t="s">
        <v>224</v>
      </c>
      <c r="B87" t="str">
        <f t="shared" si="2"/>
        <v>哈尔滨银行</v>
      </c>
      <c r="C87" t="str">
        <f t="shared" si="3"/>
        <v>哈尔滨银行股份有限公司</v>
      </c>
    </row>
    <row r="88" spans="1:7" x14ac:dyDescent="0.2">
      <c r="A88" s="5" t="s">
        <v>226</v>
      </c>
      <c r="B88" t="str">
        <f t="shared" si="2"/>
        <v>河北银行</v>
      </c>
      <c r="C88" t="str">
        <f t="shared" si="3"/>
        <v>河北银行股份有限公司</v>
      </c>
    </row>
    <row r="89" spans="1:7" x14ac:dyDescent="0.2">
      <c r="A89" s="5" t="s">
        <v>228</v>
      </c>
      <c r="B89" t="str">
        <f t="shared" si="2"/>
        <v>河北银行</v>
      </c>
      <c r="C89" t="str">
        <f t="shared" si="3"/>
        <v>河北银行股份有限公司</v>
      </c>
    </row>
    <row r="90" spans="1:7" x14ac:dyDescent="0.2">
      <c r="A90" s="5" t="s">
        <v>230</v>
      </c>
      <c r="B90" t="str">
        <f t="shared" si="2"/>
        <v>盛京银行</v>
      </c>
      <c r="C90" t="str">
        <f t="shared" si="3"/>
        <v>盛京银行股份有限公司</v>
      </c>
    </row>
    <row r="91" spans="1:7" x14ac:dyDescent="0.2">
      <c r="A91" s="5" t="s">
        <v>232</v>
      </c>
      <c r="B91" t="str">
        <f t="shared" si="2"/>
        <v>北京银行</v>
      </c>
      <c r="C91" t="str">
        <f t="shared" si="3"/>
        <v>北京银行股份有限公司</v>
      </c>
    </row>
    <row r="92" spans="1:7" x14ac:dyDescent="0.2">
      <c r="A92" s="5" t="s">
        <v>234</v>
      </c>
      <c r="B92" t="str">
        <f t="shared" si="2"/>
        <v>渤海银行</v>
      </c>
      <c r="C92" t="str">
        <f t="shared" si="3"/>
        <v>渤海银行股份有限公司</v>
      </c>
    </row>
    <row r="93" spans="1:7" x14ac:dyDescent="0.2">
      <c r="A93" s="5" t="s">
        <v>236</v>
      </c>
      <c r="B93" t="str">
        <f t="shared" si="2"/>
        <v>广东南粤银行</v>
      </c>
      <c r="C93" t="str">
        <f t="shared" si="3"/>
        <v>广东南粤银行股份有限公司</v>
      </c>
    </row>
    <row r="94" spans="1:7" x14ac:dyDescent="0.2">
      <c r="A94" s="5" t="s">
        <v>238</v>
      </c>
      <c r="B94" t="str">
        <f t="shared" si="2"/>
        <v>广东南粤银行</v>
      </c>
      <c r="C94" t="str">
        <f t="shared" si="3"/>
        <v>广东南粤银行股份有限公司</v>
      </c>
    </row>
    <row r="95" spans="1:7" x14ac:dyDescent="0.2">
      <c r="A95" s="5" t="s">
        <v>240</v>
      </c>
      <c r="B95" t="str">
        <f t="shared" si="2"/>
        <v>湖北银行</v>
      </c>
      <c r="C95" t="str">
        <f t="shared" si="3"/>
        <v>湖北银行股份有限公司</v>
      </c>
    </row>
    <row r="96" spans="1:7" x14ac:dyDescent="0.2">
      <c r="A96" s="5" t="s">
        <v>243</v>
      </c>
      <c r="B96" t="str">
        <f t="shared" si="2"/>
        <v>恒丰银行</v>
      </c>
      <c r="C96" t="str">
        <f t="shared" si="3"/>
        <v>恒丰银行股份有限公司</v>
      </c>
    </row>
    <row r="97" spans="1:3" x14ac:dyDescent="0.2">
      <c r="A97" s="5" t="s">
        <v>245</v>
      </c>
      <c r="B97" t="str">
        <f t="shared" si="2"/>
        <v>宁波通商银行</v>
      </c>
      <c r="C97" t="str">
        <f t="shared" si="3"/>
        <v>宁波通商银行股份有限公司</v>
      </c>
    </row>
    <row r="98" spans="1:3" x14ac:dyDescent="0.2">
      <c r="A98" s="5" t="s">
        <v>247</v>
      </c>
      <c r="B98" t="str">
        <f t="shared" si="2"/>
        <v>大连银行</v>
      </c>
      <c r="C98" t="str">
        <f t="shared" si="3"/>
        <v>大连银行股份有限公司</v>
      </c>
    </row>
    <row r="99" spans="1:3" x14ac:dyDescent="0.2">
      <c r="A99" s="5" t="s">
        <v>250</v>
      </c>
      <c r="B99" t="str">
        <f t="shared" si="2"/>
        <v>浙商银行</v>
      </c>
      <c r="C99" t="str">
        <f t="shared" si="3"/>
        <v>浙商银行股份有限公司</v>
      </c>
    </row>
    <row r="100" spans="1:3" x14ac:dyDescent="0.2">
      <c r="A100" s="5" t="s">
        <v>252</v>
      </c>
      <c r="B100" t="str">
        <f t="shared" si="2"/>
        <v>盛京银行</v>
      </c>
      <c r="C100" t="str">
        <f t="shared" si="3"/>
        <v>盛京银行股份有限公司</v>
      </c>
    </row>
    <row r="101" spans="1:3" x14ac:dyDescent="0.2">
      <c r="A101" s="5" t="s">
        <v>254</v>
      </c>
      <c r="B101" t="str">
        <f t="shared" si="2"/>
        <v>西安银行</v>
      </c>
      <c r="C101" t="str">
        <f t="shared" si="3"/>
        <v>西安银行股份有限公司</v>
      </c>
    </row>
    <row r="102" spans="1:3" x14ac:dyDescent="0.2">
      <c r="A102" s="5" t="s">
        <v>256</v>
      </c>
      <c r="B102" t="str">
        <f t="shared" si="2"/>
        <v>浙商银行</v>
      </c>
      <c r="C102" t="str">
        <f t="shared" si="3"/>
        <v>浙商银行股份有限公司</v>
      </c>
    </row>
    <row r="103" spans="1:3" x14ac:dyDescent="0.2">
      <c r="A103" s="5" t="s">
        <v>258</v>
      </c>
      <c r="B103" t="str">
        <f t="shared" si="2"/>
        <v>盛京银行</v>
      </c>
      <c r="C103" t="str">
        <f t="shared" si="3"/>
        <v>盛京银行股份有限公司</v>
      </c>
    </row>
    <row r="104" spans="1:3" x14ac:dyDescent="0.2">
      <c r="A104" s="5" t="s">
        <v>260</v>
      </c>
      <c r="B104" t="str">
        <f t="shared" si="2"/>
        <v>昆仑银行</v>
      </c>
      <c r="C104" t="str">
        <f t="shared" si="3"/>
        <v>昆仑银行股份有限公司</v>
      </c>
    </row>
    <row r="105" spans="1:3" x14ac:dyDescent="0.2">
      <c r="A105" s="5" t="s">
        <v>262</v>
      </c>
      <c r="B105" t="str">
        <f t="shared" si="2"/>
        <v>恒丰银行</v>
      </c>
      <c r="C105" t="str">
        <f t="shared" si="3"/>
        <v>恒丰银行股份有限公司</v>
      </c>
    </row>
    <row r="106" spans="1:3" x14ac:dyDescent="0.2">
      <c r="A106" s="5" t="s">
        <v>264</v>
      </c>
      <c r="B106" t="str">
        <f t="shared" si="2"/>
        <v>广发银行</v>
      </c>
      <c r="C106" t="str">
        <f t="shared" si="3"/>
        <v>广发银行股份有限公司</v>
      </c>
    </row>
    <row r="107" spans="1:3" x14ac:dyDescent="0.2">
      <c r="A107" s="5" t="s">
        <v>266</v>
      </c>
      <c r="B107" t="str">
        <f t="shared" si="2"/>
        <v>廊坊银行</v>
      </c>
      <c r="C107" t="str">
        <f t="shared" si="3"/>
        <v>廊坊银行股份有限公司</v>
      </c>
    </row>
    <row r="108" spans="1:3" x14ac:dyDescent="0.2">
      <c r="A108" s="5" t="s">
        <v>268</v>
      </c>
      <c r="B108" t="str">
        <f t="shared" si="2"/>
        <v>宁波银行</v>
      </c>
      <c r="C108" t="str">
        <f t="shared" si="3"/>
        <v>宁波银行股份有限公司</v>
      </c>
    </row>
    <row r="109" spans="1:3" x14ac:dyDescent="0.2">
      <c r="A109" s="5" t="s">
        <v>270</v>
      </c>
      <c r="B109" t="str">
        <f t="shared" si="2"/>
        <v>焦作中旅银行</v>
      </c>
      <c r="C109" t="str">
        <f t="shared" si="3"/>
        <v>焦作中旅银行股份有限公司</v>
      </c>
    </row>
    <row r="110" spans="1:3" x14ac:dyDescent="0.2">
      <c r="A110" s="5" t="s">
        <v>248</v>
      </c>
      <c r="B110" t="str">
        <f t="shared" si="2"/>
        <v>宁波通商银行</v>
      </c>
      <c r="C110" t="str">
        <f t="shared" si="3"/>
        <v>宁波通商银行股份有限公司</v>
      </c>
    </row>
    <row r="111" spans="1:3" x14ac:dyDescent="0.2">
      <c r="A111" s="5" t="s">
        <v>276</v>
      </c>
      <c r="B111" t="str">
        <f t="shared" si="2"/>
        <v>盛京银行</v>
      </c>
      <c r="C111" t="str">
        <f t="shared" si="3"/>
        <v>盛京银行股份有限公司</v>
      </c>
    </row>
    <row r="112" spans="1:3" x14ac:dyDescent="0.2">
      <c r="A112" s="5" t="s">
        <v>278</v>
      </c>
      <c r="B112" t="str">
        <f t="shared" si="2"/>
        <v>盛京银行</v>
      </c>
      <c r="C112" t="str">
        <f t="shared" si="3"/>
        <v>盛京银行股份有限公司</v>
      </c>
    </row>
    <row r="113" spans="1:3" x14ac:dyDescent="0.2">
      <c r="A113" s="5" t="s">
        <v>280</v>
      </c>
      <c r="B113" t="str">
        <f t="shared" si="2"/>
        <v>盛京银行</v>
      </c>
      <c r="C113" t="str">
        <f t="shared" si="3"/>
        <v>盛京银行股份有限公司</v>
      </c>
    </row>
    <row r="114" spans="1:3" x14ac:dyDescent="0.2">
      <c r="A114" s="5" t="s">
        <v>282</v>
      </c>
      <c r="B114" t="str">
        <f t="shared" si="2"/>
        <v>盛京银行</v>
      </c>
      <c r="C114" t="str">
        <f t="shared" si="3"/>
        <v>盛京银行股份有限公司</v>
      </c>
    </row>
    <row r="115" spans="1:3" x14ac:dyDescent="0.2">
      <c r="A115" s="5" t="s">
        <v>284</v>
      </c>
      <c r="B115" t="str">
        <f t="shared" si="2"/>
        <v>盛京银行</v>
      </c>
      <c r="C115" t="str">
        <f t="shared" si="3"/>
        <v>盛京银行股份有限公司</v>
      </c>
    </row>
    <row r="116" spans="1:3" x14ac:dyDescent="0.2">
      <c r="A116" s="5" t="s">
        <v>286</v>
      </c>
      <c r="B116" t="str">
        <f t="shared" si="2"/>
        <v>盛京银行</v>
      </c>
      <c r="C116" t="str">
        <f t="shared" si="3"/>
        <v>盛京银行股份有限公司</v>
      </c>
    </row>
    <row r="117" spans="1:3" x14ac:dyDescent="0.2">
      <c r="A117" s="5" t="s">
        <v>47</v>
      </c>
      <c r="B117" t="str">
        <f t="shared" si="2"/>
        <v>中国建设银行</v>
      </c>
      <c r="C117" t="str">
        <f t="shared" si="3"/>
        <v>中国建设银行股份有限公司</v>
      </c>
    </row>
    <row r="118" spans="1:3" x14ac:dyDescent="0.2">
      <c r="A118" s="5" t="s">
        <v>89</v>
      </c>
      <c r="B118" t="str">
        <f t="shared" si="2"/>
        <v>民生银行</v>
      </c>
      <c r="C118" t="str">
        <f t="shared" si="3"/>
        <v>中国民生银行股份有限公司</v>
      </c>
    </row>
    <row r="119" spans="1:3" x14ac:dyDescent="0.2">
      <c r="A119" s="5" t="s">
        <v>132</v>
      </c>
      <c r="B119" t="str">
        <f t="shared" si="2"/>
        <v>农行</v>
      </c>
      <c r="C119" t="str">
        <f t="shared" si="3"/>
        <v>中国农业银行股份有限公司</v>
      </c>
    </row>
    <row r="120" spans="1:3" x14ac:dyDescent="0.2">
      <c r="A120" s="5" t="s">
        <v>156</v>
      </c>
      <c r="B120" t="str">
        <f t="shared" si="2"/>
        <v>上海农商行</v>
      </c>
      <c r="C120" t="str">
        <f t="shared" si="3"/>
        <v>上海农村商业银行股份有限公司</v>
      </c>
    </row>
    <row r="121" spans="1:3" x14ac:dyDescent="0.2">
      <c r="A121" s="5" t="s">
        <v>198</v>
      </c>
      <c r="B121" t="str">
        <f t="shared" si="2"/>
        <v>浦发银行</v>
      </c>
      <c r="C121" t="str">
        <f t="shared" si="3"/>
        <v>上海浦东发展银行股份有限公司</v>
      </c>
    </row>
    <row r="122" spans="1:3" x14ac:dyDescent="0.2">
      <c r="A122" s="5" t="s">
        <v>266</v>
      </c>
      <c r="B122" t="str">
        <f t="shared" si="2"/>
        <v>廊坊银行</v>
      </c>
      <c r="C122" t="str">
        <f t="shared" si="3"/>
        <v>廊坊银行股份有限公司</v>
      </c>
    </row>
    <row r="123" spans="1:3" x14ac:dyDescent="0.2">
      <c r="A123" s="5" t="s">
        <v>248</v>
      </c>
      <c r="B123" t="str">
        <f t="shared" si="2"/>
        <v>宁波通商银行</v>
      </c>
      <c r="C123" t="str">
        <f t="shared" si="3"/>
        <v>宁波通商银行股份有限公司</v>
      </c>
    </row>
    <row r="124" spans="1:3" x14ac:dyDescent="0.2">
      <c r="A124" s="5" t="s">
        <v>241</v>
      </c>
      <c r="B124" t="str">
        <f t="shared" si="2"/>
        <v>吉林银行</v>
      </c>
      <c r="C124" t="str">
        <f t="shared" si="3"/>
        <v>吉林银行股份有限公司</v>
      </c>
    </row>
    <row r="125" spans="1:3" x14ac:dyDescent="0.2">
      <c r="A125" s="5" t="s">
        <v>290</v>
      </c>
      <c r="B125" t="str">
        <f t="shared" si="2"/>
        <v>盛京银行</v>
      </c>
      <c r="C125" t="str">
        <f t="shared" si="3"/>
        <v>盛京银行股份有限公司</v>
      </c>
    </row>
    <row r="126" spans="1:3" x14ac:dyDescent="0.2">
      <c r="A126" s="5" t="s">
        <v>292</v>
      </c>
      <c r="B126" t="str">
        <f t="shared" si="2"/>
        <v>恒丰银行</v>
      </c>
      <c r="C126" t="str">
        <f t="shared" si="3"/>
        <v>恒丰银行股份有限公司</v>
      </c>
    </row>
    <row r="127" spans="1:3" x14ac:dyDescent="0.2">
      <c r="A127" s="5" t="s">
        <v>274</v>
      </c>
      <c r="B127" t="str">
        <f t="shared" si="2"/>
        <v>盛京银行</v>
      </c>
      <c r="C127" t="str">
        <f t="shared" si="3"/>
        <v>盛京银行股份有限公司</v>
      </c>
    </row>
    <row r="128" spans="1:3" x14ac:dyDescent="0.2">
      <c r="A128" s="5" t="s">
        <v>132</v>
      </c>
      <c r="B128" t="str">
        <f t="shared" si="2"/>
        <v>农行</v>
      </c>
      <c r="C128" t="str">
        <f t="shared" si="3"/>
        <v>中国农业银行股份有限公司</v>
      </c>
    </row>
    <row r="129" spans="1:3" x14ac:dyDescent="0.2">
      <c r="A129" s="5" t="s">
        <v>298</v>
      </c>
      <c r="B129" t="str">
        <f t="shared" si="2"/>
        <v>招行</v>
      </c>
      <c r="C129" t="str">
        <f t="shared" si="3"/>
        <v>招商银行股份有限公司</v>
      </c>
    </row>
    <row r="130" spans="1:3" x14ac:dyDescent="0.2">
      <c r="A130" s="5" t="s">
        <v>304</v>
      </c>
      <c r="B130" t="str">
        <f t="shared" ref="B130:B193" si="4">LEFT(A130,FIND("行",A130))</f>
        <v>中国建设银行</v>
      </c>
      <c r="C130" t="str">
        <f t="shared" ref="C130:C193" si="5">VLOOKUP(B130,$F:$G,2,0)</f>
        <v>中国建设银行股份有限公司</v>
      </c>
    </row>
    <row r="131" spans="1:3" x14ac:dyDescent="0.2">
      <c r="A131" s="5" t="s">
        <v>306</v>
      </c>
      <c r="B131" t="str">
        <f t="shared" si="4"/>
        <v>工行</v>
      </c>
      <c r="C131" t="str">
        <f t="shared" si="5"/>
        <v>中国工商银行股份有限公司</v>
      </c>
    </row>
    <row r="132" spans="1:3" x14ac:dyDescent="0.2">
      <c r="A132" s="5" t="s">
        <v>871</v>
      </c>
      <c r="B132" t="e">
        <f t="shared" si="4"/>
        <v>#VALUE!</v>
      </c>
      <c r="C132" t="e">
        <f t="shared" si="5"/>
        <v>#VALUE!</v>
      </c>
    </row>
    <row r="133" spans="1:3" x14ac:dyDescent="0.2">
      <c r="A133" s="5" t="s">
        <v>312</v>
      </c>
      <c r="B133" t="str">
        <f t="shared" si="4"/>
        <v>收入户民生银行</v>
      </c>
      <c r="C133" t="str">
        <f t="shared" si="5"/>
        <v>中国民生银行股份有限公司</v>
      </c>
    </row>
    <row r="134" spans="1:3" x14ac:dyDescent="0.2">
      <c r="A134" s="5" t="s">
        <v>314</v>
      </c>
      <c r="B134" t="str">
        <f t="shared" si="4"/>
        <v>农行</v>
      </c>
      <c r="C134" t="str">
        <f t="shared" si="5"/>
        <v>中国农业银行股份有限公司</v>
      </c>
    </row>
    <row r="135" spans="1:3" x14ac:dyDescent="0.2">
      <c r="A135" s="5" t="s">
        <v>316</v>
      </c>
      <c r="B135" t="str">
        <f t="shared" si="4"/>
        <v>中国农业银行</v>
      </c>
      <c r="C135" t="str">
        <f t="shared" si="5"/>
        <v>中国农业银行股份有限公司</v>
      </c>
    </row>
    <row r="136" spans="1:3" x14ac:dyDescent="0.2">
      <c r="A136" s="5" t="s">
        <v>302</v>
      </c>
      <c r="B136" t="str">
        <f t="shared" si="4"/>
        <v>中国银行</v>
      </c>
      <c r="C136" t="str">
        <f t="shared" si="5"/>
        <v>中国银行股份有限公司</v>
      </c>
    </row>
    <row r="137" spans="1:3" x14ac:dyDescent="0.2">
      <c r="A137" s="5" t="s">
        <v>320</v>
      </c>
      <c r="B137" t="str">
        <f t="shared" si="4"/>
        <v>招商银行</v>
      </c>
      <c r="C137" t="str">
        <f t="shared" si="5"/>
        <v>招商银行股份有限公司</v>
      </c>
    </row>
    <row r="138" spans="1:3" x14ac:dyDescent="0.2">
      <c r="A138" s="5" t="s">
        <v>322</v>
      </c>
      <c r="B138" t="str">
        <f t="shared" si="4"/>
        <v>招商银行</v>
      </c>
      <c r="C138" t="str">
        <f t="shared" si="5"/>
        <v>招商银行股份有限公司</v>
      </c>
    </row>
    <row r="139" spans="1:3" x14ac:dyDescent="0.2">
      <c r="A139" s="5" t="s">
        <v>324</v>
      </c>
      <c r="B139" t="str">
        <f t="shared" si="4"/>
        <v>招商银行</v>
      </c>
      <c r="C139" t="str">
        <f t="shared" si="5"/>
        <v>招商银行股份有限公司</v>
      </c>
    </row>
    <row r="140" spans="1:3" x14ac:dyDescent="0.2">
      <c r="A140" s="5" t="s">
        <v>328</v>
      </c>
      <c r="B140" t="str">
        <f t="shared" si="4"/>
        <v>中国建设银行</v>
      </c>
      <c r="C140" t="str">
        <f t="shared" si="5"/>
        <v>中国建设银行股份有限公司</v>
      </c>
    </row>
    <row r="141" spans="1:3" x14ac:dyDescent="0.2">
      <c r="A141" s="5" t="s">
        <v>330</v>
      </c>
      <c r="B141" t="str">
        <f t="shared" si="4"/>
        <v>中国农业银行</v>
      </c>
      <c r="C141" t="str">
        <f t="shared" si="5"/>
        <v>中国农业银行股份有限公司</v>
      </c>
    </row>
    <row r="142" spans="1:3" x14ac:dyDescent="0.2">
      <c r="A142" s="5" t="s">
        <v>332</v>
      </c>
      <c r="B142" t="str">
        <f t="shared" si="4"/>
        <v>中国银行</v>
      </c>
      <c r="C142" t="str">
        <f t="shared" si="5"/>
        <v>中国银行股份有限公司</v>
      </c>
    </row>
    <row r="143" spans="1:3" x14ac:dyDescent="0.2">
      <c r="A143" s="5" t="s">
        <v>326</v>
      </c>
      <c r="B143" t="str">
        <f t="shared" si="4"/>
        <v>江苏紫金农村商业银行</v>
      </c>
      <c r="C143" t="str">
        <f t="shared" si="5"/>
        <v>江苏紫金农村商业银行股份有限公司</v>
      </c>
    </row>
    <row r="144" spans="1:3" x14ac:dyDescent="0.2">
      <c r="A144" s="5" t="s">
        <v>334</v>
      </c>
      <c r="B144" t="str">
        <f t="shared" si="4"/>
        <v>徽商银行</v>
      </c>
      <c r="C144" t="str">
        <f t="shared" si="5"/>
        <v>徽商银行股份有限公司</v>
      </c>
    </row>
    <row r="145" spans="1:3" x14ac:dyDescent="0.2">
      <c r="A145" s="5" t="s">
        <v>340</v>
      </c>
      <c r="B145" t="str">
        <f t="shared" si="4"/>
        <v>建行</v>
      </c>
      <c r="C145" t="str">
        <f t="shared" si="5"/>
        <v>中国建设银行股份有限公司</v>
      </c>
    </row>
    <row r="146" spans="1:3" x14ac:dyDescent="0.2">
      <c r="A146" s="5" t="s">
        <v>342</v>
      </c>
      <c r="B146" t="str">
        <f t="shared" si="4"/>
        <v>工行</v>
      </c>
      <c r="C146" t="str">
        <f t="shared" si="5"/>
        <v>中国工商银行股份有限公司</v>
      </c>
    </row>
    <row r="147" spans="1:3" x14ac:dyDescent="0.2">
      <c r="A147" s="5" t="s">
        <v>344</v>
      </c>
      <c r="B147" t="str">
        <f t="shared" si="4"/>
        <v>交通银行</v>
      </c>
      <c r="C147" t="str">
        <f t="shared" si="5"/>
        <v>交通银行股份有限公司</v>
      </c>
    </row>
    <row r="148" spans="1:3" x14ac:dyDescent="0.2">
      <c r="A148" s="5" t="s">
        <v>346</v>
      </c>
      <c r="B148" t="str">
        <f t="shared" si="4"/>
        <v>农行</v>
      </c>
      <c r="C148" t="str">
        <f t="shared" si="5"/>
        <v>中国农业银行股份有限公司</v>
      </c>
    </row>
    <row r="149" spans="1:3" x14ac:dyDescent="0.2">
      <c r="A149" s="5" t="s">
        <v>338</v>
      </c>
      <c r="B149" t="str">
        <f t="shared" si="4"/>
        <v>农行</v>
      </c>
      <c r="C149" t="str">
        <f t="shared" si="5"/>
        <v>中国农业银行股份有限公司</v>
      </c>
    </row>
    <row r="150" spans="1:3" x14ac:dyDescent="0.2">
      <c r="A150" s="5" t="s">
        <v>348</v>
      </c>
      <c r="B150" t="str">
        <f t="shared" si="4"/>
        <v>农行</v>
      </c>
      <c r="C150" t="str">
        <f t="shared" si="5"/>
        <v>中国农业银行股份有限公司</v>
      </c>
    </row>
    <row r="151" spans="1:3" x14ac:dyDescent="0.2">
      <c r="A151" s="5" t="s">
        <v>350</v>
      </c>
      <c r="B151" t="str">
        <f t="shared" si="4"/>
        <v>农行</v>
      </c>
      <c r="C151" t="str">
        <f t="shared" si="5"/>
        <v>中国农业银行股份有限公司</v>
      </c>
    </row>
    <row r="152" spans="1:3" x14ac:dyDescent="0.2">
      <c r="A152" s="5" t="s">
        <v>352</v>
      </c>
      <c r="B152" t="str">
        <f t="shared" si="4"/>
        <v>张家港农村商业银行</v>
      </c>
      <c r="C152" t="str">
        <f t="shared" si="5"/>
        <v>张家港农村商业银行股份有限公司</v>
      </c>
    </row>
    <row r="153" spans="1:3" x14ac:dyDescent="0.2">
      <c r="A153" s="5" t="s">
        <v>354</v>
      </c>
      <c r="B153" t="str">
        <f t="shared" si="4"/>
        <v>昆山农村商业银行</v>
      </c>
      <c r="C153" t="str">
        <f t="shared" si="5"/>
        <v>昆山农村商业银行股份有限公司</v>
      </c>
    </row>
    <row r="154" spans="1:3" x14ac:dyDescent="0.2">
      <c r="A154" s="5" t="s">
        <v>358</v>
      </c>
      <c r="B154" t="str">
        <f t="shared" si="4"/>
        <v>中国农业银行</v>
      </c>
      <c r="C154" t="str">
        <f t="shared" si="5"/>
        <v>中国农业银行股份有限公司</v>
      </c>
    </row>
    <row r="155" spans="1:3" x14ac:dyDescent="0.2">
      <c r="A155" s="5" t="s">
        <v>362</v>
      </c>
      <c r="B155" t="str">
        <f t="shared" si="4"/>
        <v>农行</v>
      </c>
      <c r="C155" t="str">
        <f t="shared" si="5"/>
        <v>中国农业银行股份有限公司</v>
      </c>
    </row>
    <row r="156" spans="1:3" x14ac:dyDescent="0.2">
      <c r="A156" s="5" t="s">
        <v>364</v>
      </c>
      <c r="B156" t="str">
        <f t="shared" si="4"/>
        <v>农行</v>
      </c>
      <c r="C156" t="str">
        <f t="shared" si="5"/>
        <v>中国农业银行股份有限公司</v>
      </c>
    </row>
    <row r="157" spans="1:3" x14ac:dyDescent="0.2">
      <c r="A157" s="5" t="s">
        <v>368</v>
      </c>
      <c r="B157" t="str">
        <f t="shared" si="4"/>
        <v>招行</v>
      </c>
      <c r="C157" t="str">
        <f t="shared" si="5"/>
        <v>招商银行股份有限公司</v>
      </c>
    </row>
    <row r="158" spans="1:3" x14ac:dyDescent="0.2">
      <c r="A158" s="5" t="s">
        <v>370</v>
      </c>
      <c r="B158" t="str">
        <f t="shared" si="4"/>
        <v>农业银行</v>
      </c>
      <c r="C158" t="str">
        <f t="shared" si="5"/>
        <v>中国农业银行股份有限公司</v>
      </c>
    </row>
    <row r="159" spans="1:3" x14ac:dyDescent="0.2">
      <c r="A159" s="5" t="s">
        <v>372</v>
      </c>
      <c r="B159" t="str">
        <f t="shared" si="4"/>
        <v>农业银行</v>
      </c>
      <c r="C159" t="str">
        <f t="shared" si="5"/>
        <v>中国农业银行股份有限公司</v>
      </c>
    </row>
    <row r="160" spans="1:3" x14ac:dyDescent="0.2">
      <c r="A160" s="5" t="s">
        <v>376</v>
      </c>
      <c r="B160" t="str">
        <f t="shared" si="4"/>
        <v>中国工商银行</v>
      </c>
      <c r="C160" t="str">
        <f t="shared" si="5"/>
        <v>中国工商银行股份有限公司</v>
      </c>
    </row>
    <row r="161" spans="1:3" x14ac:dyDescent="0.2">
      <c r="A161" s="5" t="s">
        <v>378</v>
      </c>
      <c r="B161" t="str">
        <f t="shared" si="4"/>
        <v>农业银行</v>
      </c>
      <c r="C161" t="str">
        <f t="shared" si="5"/>
        <v>中国农业银行股份有限公司</v>
      </c>
    </row>
    <row r="162" spans="1:3" x14ac:dyDescent="0.2">
      <c r="A162" s="5" t="s">
        <v>380</v>
      </c>
      <c r="B162" t="str">
        <f t="shared" si="4"/>
        <v>无锡锡州农村商业银行</v>
      </c>
      <c r="C162" t="str">
        <f t="shared" si="5"/>
        <v>无锡锡州农村商业银行股份有限公司</v>
      </c>
    </row>
    <row r="163" spans="1:3" x14ac:dyDescent="0.2">
      <c r="A163" s="5" t="s">
        <v>384</v>
      </c>
      <c r="B163" t="str">
        <f t="shared" si="4"/>
        <v>中国农业银行</v>
      </c>
      <c r="C163" t="str">
        <f t="shared" si="5"/>
        <v>中国农业银行股份有限公司</v>
      </c>
    </row>
    <row r="164" spans="1:3" x14ac:dyDescent="0.2">
      <c r="A164" s="5" t="s">
        <v>386</v>
      </c>
      <c r="B164" t="str">
        <f t="shared" si="4"/>
        <v>中国农业银行</v>
      </c>
      <c r="C164" t="str">
        <f t="shared" si="5"/>
        <v>中国农业银行股份有限公司</v>
      </c>
    </row>
    <row r="165" spans="1:3" x14ac:dyDescent="0.2">
      <c r="A165" s="5" t="s">
        <v>390</v>
      </c>
      <c r="B165" t="str">
        <f t="shared" si="4"/>
        <v>中国工商银行</v>
      </c>
      <c r="C165" t="str">
        <f t="shared" si="5"/>
        <v>中国工商银行股份有限公司</v>
      </c>
    </row>
    <row r="166" spans="1:3" x14ac:dyDescent="0.2">
      <c r="A166" s="5" t="s">
        <v>392</v>
      </c>
      <c r="B166" t="str">
        <f t="shared" si="4"/>
        <v>中国工商银行</v>
      </c>
      <c r="C166" t="str">
        <f t="shared" si="5"/>
        <v>中国工商银行股份有限公司</v>
      </c>
    </row>
    <row r="167" spans="1:3" x14ac:dyDescent="0.2">
      <c r="A167" s="5" t="s">
        <v>398</v>
      </c>
      <c r="B167" t="str">
        <f t="shared" si="4"/>
        <v>中国银行</v>
      </c>
      <c r="C167" t="str">
        <f t="shared" si="5"/>
        <v>中国银行股份有限公司</v>
      </c>
    </row>
    <row r="168" spans="1:3" x14ac:dyDescent="0.2">
      <c r="A168" s="5" t="s">
        <v>396</v>
      </c>
      <c r="B168" t="str">
        <f t="shared" si="4"/>
        <v>中国银行</v>
      </c>
      <c r="C168" t="str">
        <f t="shared" si="5"/>
        <v>中国银行股份有限公司</v>
      </c>
    </row>
    <row r="169" spans="1:3" x14ac:dyDescent="0.2">
      <c r="A169" s="5" t="s">
        <v>402</v>
      </c>
      <c r="B169" t="str">
        <f t="shared" si="4"/>
        <v>招商银行</v>
      </c>
      <c r="C169" t="str">
        <f t="shared" si="5"/>
        <v>招商银行股份有限公司</v>
      </c>
    </row>
    <row r="170" spans="1:3" x14ac:dyDescent="0.2">
      <c r="A170" s="5" t="s">
        <v>406</v>
      </c>
      <c r="B170" t="str">
        <f t="shared" si="4"/>
        <v>中国建设银行</v>
      </c>
      <c r="C170" t="str">
        <f t="shared" si="5"/>
        <v>中国建设银行股份有限公司</v>
      </c>
    </row>
    <row r="171" spans="1:3" x14ac:dyDescent="0.2">
      <c r="A171" s="5" t="s">
        <v>408</v>
      </c>
      <c r="B171" t="str">
        <f t="shared" si="4"/>
        <v>中国建设银行</v>
      </c>
      <c r="C171" t="str">
        <f t="shared" si="5"/>
        <v>中国建设银行股份有限公司</v>
      </c>
    </row>
    <row r="172" spans="1:3" x14ac:dyDescent="0.2">
      <c r="A172" s="5" t="s">
        <v>404</v>
      </c>
      <c r="B172" t="str">
        <f t="shared" si="4"/>
        <v>工行</v>
      </c>
      <c r="C172" t="str">
        <f t="shared" si="5"/>
        <v>中国工商银行股份有限公司</v>
      </c>
    </row>
    <row r="173" spans="1:3" x14ac:dyDescent="0.2">
      <c r="A173" s="5" t="s">
        <v>80</v>
      </c>
      <c r="B173" t="str">
        <f t="shared" si="4"/>
        <v>工行</v>
      </c>
      <c r="C173" t="str">
        <f t="shared" si="5"/>
        <v>中国工商银行股份有限公司</v>
      </c>
    </row>
    <row r="174" spans="1:3" x14ac:dyDescent="0.2">
      <c r="A174" s="5" t="s">
        <v>410</v>
      </c>
      <c r="B174" t="str">
        <f t="shared" si="4"/>
        <v>中国工商银行</v>
      </c>
      <c r="C174" t="str">
        <f t="shared" si="5"/>
        <v>中国工商银行股份有限公司</v>
      </c>
    </row>
    <row r="175" spans="1:3" x14ac:dyDescent="0.2">
      <c r="A175" s="5" t="s">
        <v>412</v>
      </c>
      <c r="B175" t="str">
        <f t="shared" si="4"/>
        <v>中国工商银行</v>
      </c>
      <c r="C175" t="str">
        <f t="shared" si="5"/>
        <v>中国工商银行股份有限公司</v>
      </c>
    </row>
    <row r="176" spans="1:3" x14ac:dyDescent="0.2">
      <c r="A176" s="5" t="s">
        <v>416</v>
      </c>
      <c r="B176" t="str">
        <f t="shared" si="4"/>
        <v>中国农业银行</v>
      </c>
      <c r="C176" t="str">
        <f t="shared" si="5"/>
        <v>中国农业银行股份有限公司</v>
      </c>
    </row>
    <row r="177" spans="1:3" x14ac:dyDescent="0.2">
      <c r="A177" s="5" t="s">
        <v>418</v>
      </c>
      <c r="B177" t="str">
        <f t="shared" si="4"/>
        <v>中国农业银行</v>
      </c>
      <c r="C177" t="str">
        <f t="shared" si="5"/>
        <v>中国农业银行股份有限公司</v>
      </c>
    </row>
    <row r="178" spans="1:3" x14ac:dyDescent="0.2">
      <c r="A178" s="5" t="s">
        <v>420</v>
      </c>
      <c r="B178" t="str">
        <f t="shared" si="4"/>
        <v>中国银行</v>
      </c>
      <c r="C178" t="str">
        <f t="shared" si="5"/>
        <v>中国银行股份有限公司</v>
      </c>
    </row>
    <row r="179" spans="1:3" x14ac:dyDescent="0.2">
      <c r="A179" s="5" t="s">
        <v>422</v>
      </c>
      <c r="B179" t="str">
        <f t="shared" si="4"/>
        <v>中国光大银行</v>
      </c>
      <c r="C179" t="str">
        <f t="shared" si="5"/>
        <v>中国光大银行股份有限公司</v>
      </c>
    </row>
    <row r="180" spans="1:3" x14ac:dyDescent="0.2">
      <c r="A180" s="5" t="s">
        <v>426</v>
      </c>
      <c r="B180" t="str">
        <f t="shared" si="4"/>
        <v>建行</v>
      </c>
      <c r="C180" t="str">
        <f t="shared" si="5"/>
        <v>中国建设银行股份有限公司</v>
      </c>
    </row>
    <row r="181" spans="1:3" x14ac:dyDescent="0.2">
      <c r="A181" s="5" t="s">
        <v>430</v>
      </c>
      <c r="B181" t="str">
        <f t="shared" si="4"/>
        <v>中国工商银行</v>
      </c>
      <c r="C181" t="str">
        <f t="shared" si="5"/>
        <v>中国工商银行股份有限公司</v>
      </c>
    </row>
    <row r="182" spans="1:3" x14ac:dyDescent="0.2">
      <c r="A182" s="5" t="s">
        <v>434</v>
      </c>
      <c r="B182" t="str">
        <f t="shared" si="4"/>
        <v>中国农业银行</v>
      </c>
      <c r="C182" t="str">
        <f t="shared" si="5"/>
        <v>中国农业银行股份有限公司</v>
      </c>
    </row>
    <row r="183" spans="1:3" x14ac:dyDescent="0.2">
      <c r="A183" s="5" t="s">
        <v>438</v>
      </c>
      <c r="B183" t="str">
        <f t="shared" si="4"/>
        <v>中国银行</v>
      </c>
      <c r="C183" t="str">
        <f t="shared" si="5"/>
        <v>中国银行股份有限公司</v>
      </c>
    </row>
    <row r="184" spans="1:3" x14ac:dyDescent="0.2">
      <c r="A184" s="5" t="s">
        <v>440</v>
      </c>
      <c r="B184" t="str">
        <f t="shared" si="4"/>
        <v>兴业银行</v>
      </c>
      <c r="C184" t="str">
        <f t="shared" si="5"/>
        <v>兴业银行股份有限公司</v>
      </c>
    </row>
    <row r="185" spans="1:3" x14ac:dyDescent="0.2">
      <c r="A185" s="5" t="s">
        <v>436</v>
      </c>
      <c r="B185" t="str">
        <f t="shared" si="4"/>
        <v>嘉兴银行</v>
      </c>
      <c r="C185" t="str">
        <f t="shared" si="5"/>
        <v>嘉兴银行股份有限公司</v>
      </c>
    </row>
    <row r="186" spans="1:3" x14ac:dyDescent="0.2">
      <c r="A186" s="5" t="s">
        <v>444</v>
      </c>
      <c r="B186" t="str">
        <f t="shared" si="4"/>
        <v>中国工商银行</v>
      </c>
      <c r="C186" t="str">
        <f t="shared" si="5"/>
        <v>中国工商银行股份有限公司</v>
      </c>
    </row>
    <row r="187" spans="1:3" x14ac:dyDescent="0.2">
      <c r="A187" s="5" t="s">
        <v>450</v>
      </c>
      <c r="B187" t="str">
        <f t="shared" si="4"/>
        <v>招商银行</v>
      </c>
      <c r="C187" t="str">
        <f t="shared" si="5"/>
        <v>招商银行股份有限公司</v>
      </c>
    </row>
    <row r="188" spans="1:3" x14ac:dyDescent="0.2">
      <c r="A188" s="5" t="s">
        <v>428</v>
      </c>
      <c r="B188" t="str">
        <f t="shared" si="4"/>
        <v>建行</v>
      </c>
      <c r="C188" t="str">
        <f t="shared" si="5"/>
        <v>中国建设银行股份有限公司</v>
      </c>
    </row>
    <row r="189" spans="1:3" x14ac:dyDescent="0.2">
      <c r="A189" s="5" t="s">
        <v>452</v>
      </c>
      <c r="B189" t="str">
        <f t="shared" si="4"/>
        <v>招商银行</v>
      </c>
      <c r="C189" t="str">
        <f t="shared" si="5"/>
        <v>招商银行股份有限公司</v>
      </c>
    </row>
    <row r="190" spans="1:3" x14ac:dyDescent="0.2">
      <c r="A190" s="5" t="s">
        <v>460</v>
      </c>
      <c r="B190" t="str">
        <f t="shared" si="4"/>
        <v>广州建行</v>
      </c>
      <c r="C190" t="str">
        <f t="shared" si="5"/>
        <v>中国建设银行股份有限公司</v>
      </c>
    </row>
    <row r="191" spans="1:3" x14ac:dyDescent="0.2">
      <c r="A191" s="5" t="s">
        <v>464</v>
      </c>
      <c r="B191" t="str">
        <f t="shared" si="4"/>
        <v>中国工商银行</v>
      </c>
      <c r="C191" t="str">
        <f t="shared" si="5"/>
        <v>中国工商银行股份有限公司</v>
      </c>
    </row>
    <row r="192" spans="1:3" x14ac:dyDescent="0.2">
      <c r="A192" s="5" t="s">
        <v>466</v>
      </c>
      <c r="B192" t="str">
        <f t="shared" si="4"/>
        <v>中国工商银行</v>
      </c>
      <c r="C192" t="str">
        <f t="shared" si="5"/>
        <v>中国工商银行股份有限公司</v>
      </c>
    </row>
    <row r="193" spans="1:3" x14ac:dyDescent="0.2">
      <c r="A193" s="5" t="s">
        <v>310</v>
      </c>
      <c r="B193" t="str">
        <f t="shared" si="4"/>
        <v>中国工商银行</v>
      </c>
      <c r="C193" t="str">
        <f t="shared" si="5"/>
        <v>中国工商银行股份有限公司</v>
      </c>
    </row>
    <row r="194" spans="1:3" x14ac:dyDescent="0.2">
      <c r="A194" s="5" t="s">
        <v>462</v>
      </c>
      <c r="B194" t="str">
        <f t="shared" ref="B194:B257" si="6">LEFT(A194,FIND("行",A194))</f>
        <v>中国农业银行</v>
      </c>
      <c r="C194" t="str">
        <f t="shared" ref="C194:C257" si="7">VLOOKUP(B194,$F:$G,2,0)</f>
        <v>中国农业银行股份有限公司</v>
      </c>
    </row>
    <row r="195" spans="1:3" x14ac:dyDescent="0.2">
      <c r="A195" s="5" t="s">
        <v>468</v>
      </c>
      <c r="B195" t="str">
        <f t="shared" si="6"/>
        <v>中国农业银行</v>
      </c>
      <c r="C195" t="str">
        <f t="shared" si="7"/>
        <v>中国农业银行股份有限公司</v>
      </c>
    </row>
    <row r="196" spans="1:3" x14ac:dyDescent="0.2">
      <c r="A196" s="5" t="s">
        <v>472</v>
      </c>
      <c r="B196" t="str">
        <f t="shared" si="6"/>
        <v>中行</v>
      </c>
      <c r="C196" t="str">
        <f t="shared" si="7"/>
        <v>中国银行股份有限公司</v>
      </c>
    </row>
    <row r="197" spans="1:3" x14ac:dyDescent="0.2">
      <c r="A197" s="5" t="s">
        <v>470</v>
      </c>
      <c r="B197" t="str">
        <f t="shared" si="6"/>
        <v>中行</v>
      </c>
      <c r="C197" t="str">
        <f t="shared" si="7"/>
        <v>中国银行股份有限公司</v>
      </c>
    </row>
    <row r="198" spans="1:3" x14ac:dyDescent="0.2">
      <c r="A198" s="5" t="s">
        <v>474</v>
      </c>
      <c r="B198" t="str">
        <f t="shared" si="6"/>
        <v>东莞农村商业银行</v>
      </c>
      <c r="C198" t="str">
        <f t="shared" si="7"/>
        <v>东莞农村商业银行股份有限公司</v>
      </c>
    </row>
    <row r="199" spans="1:3" x14ac:dyDescent="0.2">
      <c r="A199" s="5" t="s">
        <v>476</v>
      </c>
      <c r="B199" t="str">
        <f t="shared" si="6"/>
        <v>东亚银行</v>
      </c>
      <c r="C199" t="str">
        <f t="shared" si="7"/>
        <v>东亚银行股份有限公司</v>
      </c>
    </row>
    <row r="200" spans="1:3" x14ac:dyDescent="0.2">
      <c r="A200" s="5" t="s">
        <v>480</v>
      </c>
      <c r="B200" t="str">
        <f t="shared" si="6"/>
        <v>农行</v>
      </c>
      <c r="C200" t="str">
        <f t="shared" si="7"/>
        <v>中国农业银行股份有限公司</v>
      </c>
    </row>
    <row r="201" spans="1:3" x14ac:dyDescent="0.2">
      <c r="A201" s="5" t="s">
        <v>484</v>
      </c>
      <c r="B201" t="str">
        <f t="shared" si="6"/>
        <v>中行</v>
      </c>
      <c r="C201" t="str">
        <f t="shared" si="7"/>
        <v>中国银行股份有限公司</v>
      </c>
    </row>
    <row r="202" spans="1:3" x14ac:dyDescent="0.2">
      <c r="A202" s="5" t="s">
        <v>488</v>
      </c>
      <c r="B202" t="str">
        <f t="shared" si="6"/>
        <v>中国建设银行</v>
      </c>
      <c r="C202" t="str">
        <f t="shared" si="7"/>
        <v>中国建设银行股份有限公司</v>
      </c>
    </row>
    <row r="203" spans="1:3" x14ac:dyDescent="0.2">
      <c r="A203" s="5" t="s">
        <v>494</v>
      </c>
      <c r="B203" t="str">
        <f t="shared" si="6"/>
        <v>成都建行</v>
      </c>
      <c r="C203" t="str">
        <f t="shared" si="7"/>
        <v>中国建设银行股份有限公司</v>
      </c>
    </row>
    <row r="204" spans="1:3" x14ac:dyDescent="0.2">
      <c r="A204" s="5" t="s">
        <v>496</v>
      </c>
      <c r="B204" t="str">
        <f t="shared" si="6"/>
        <v>工行</v>
      </c>
      <c r="C204" t="str">
        <f t="shared" si="7"/>
        <v>中国工商银行股份有限公司</v>
      </c>
    </row>
    <row r="205" spans="1:3" x14ac:dyDescent="0.2">
      <c r="A205" s="5" t="s">
        <v>498</v>
      </c>
      <c r="B205" t="str">
        <f t="shared" si="6"/>
        <v>工行</v>
      </c>
      <c r="C205" t="str">
        <f t="shared" si="7"/>
        <v>中国工商银行股份有限公司</v>
      </c>
    </row>
    <row r="206" spans="1:3" x14ac:dyDescent="0.2">
      <c r="A206" s="5" t="s">
        <v>500</v>
      </c>
      <c r="B206" t="str">
        <f t="shared" si="6"/>
        <v>工行</v>
      </c>
      <c r="C206" t="str">
        <f t="shared" si="7"/>
        <v>中国工商银行股份有限公司</v>
      </c>
    </row>
    <row r="207" spans="1:3" x14ac:dyDescent="0.2">
      <c r="A207" s="5" t="s">
        <v>504</v>
      </c>
      <c r="B207" t="str">
        <f t="shared" si="6"/>
        <v>交行</v>
      </c>
      <c r="C207" t="str">
        <f t="shared" si="7"/>
        <v>交通银行股份有限公司</v>
      </c>
    </row>
    <row r="208" spans="1:3" x14ac:dyDescent="0.2">
      <c r="A208" s="5" t="s">
        <v>502</v>
      </c>
      <c r="B208" t="str">
        <f t="shared" si="6"/>
        <v>农行</v>
      </c>
      <c r="C208" t="str">
        <f t="shared" si="7"/>
        <v>中国农业银行股份有限公司</v>
      </c>
    </row>
    <row r="209" spans="1:3" x14ac:dyDescent="0.2">
      <c r="A209" s="5" t="s">
        <v>506</v>
      </c>
      <c r="B209" t="str">
        <f t="shared" si="6"/>
        <v>中国银行</v>
      </c>
      <c r="C209" t="str">
        <f t="shared" si="7"/>
        <v>中国银行股份有限公司</v>
      </c>
    </row>
    <row r="210" spans="1:3" x14ac:dyDescent="0.2">
      <c r="A210" s="5" t="s">
        <v>492</v>
      </c>
      <c r="B210" t="str">
        <f t="shared" si="6"/>
        <v>成都市农村商业银行</v>
      </c>
      <c r="C210" t="str">
        <f t="shared" si="7"/>
        <v>成都农村商业银行股份有限公司</v>
      </c>
    </row>
    <row r="211" spans="1:3" x14ac:dyDescent="0.2">
      <c r="A211" s="5" t="s">
        <v>510</v>
      </c>
      <c r="B211" t="str">
        <f t="shared" si="6"/>
        <v>中国工商银行</v>
      </c>
      <c r="C211" t="str">
        <f t="shared" si="7"/>
        <v>中国工商银行股份有限公司</v>
      </c>
    </row>
    <row r="212" spans="1:3" x14ac:dyDescent="0.2">
      <c r="A212" s="5" t="s">
        <v>514</v>
      </c>
      <c r="B212" t="str">
        <f t="shared" si="6"/>
        <v>中国工商银行</v>
      </c>
      <c r="C212" t="str">
        <f t="shared" si="7"/>
        <v>中国工商银行股份有限公司</v>
      </c>
    </row>
    <row r="213" spans="1:3" x14ac:dyDescent="0.2">
      <c r="A213" s="5" t="s">
        <v>518</v>
      </c>
      <c r="B213" t="str">
        <f t="shared" si="6"/>
        <v>成都农村商业银行</v>
      </c>
      <c r="C213" t="str">
        <f t="shared" si="7"/>
        <v>成都农村商业银行股份有限公司</v>
      </c>
    </row>
    <row r="214" spans="1:3" x14ac:dyDescent="0.2">
      <c r="A214" s="5" t="s">
        <v>522</v>
      </c>
      <c r="B214" t="str">
        <f t="shared" si="6"/>
        <v>中国建设银行</v>
      </c>
      <c r="C214" t="str">
        <f t="shared" si="7"/>
        <v>中国建设银行股份有限公司</v>
      </c>
    </row>
    <row r="215" spans="1:3" x14ac:dyDescent="0.2">
      <c r="A215" s="5" t="s">
        <v>432</v>
      </c>
      <c r="B215" t="str">
        <f t="shared" si="6"/>
        <v>中国工商银行</v>
      </c>
      <c r="C215" t="str">
        <f t="shared" si="7"/>
        <v>中国工商银行股份有限公司</v>
      </c>
    </row>
    <row r="216" spans="1:3" x14ac:dyDescent="0.2">
      <c r="A216" s="5" t="s">
        <v>524</v>
      </c>
      <c r="B216" t="str">
        <f t="shared" si="6"/>
        <v>中国工商银行</v>
      </c>
      <c r="C216" t="str">
        <f t="shared" si="7"/>
        <v>中国工商银行股份有限公司</v>
      </c>
    </row>
    <row r="217" spans="1:3" x14ac:dyDescent="0.2">
      <c r="A217" s="5" t="s">
        <v>526</v>
      </c>
      <c r="B217" t="str">
        <f t="shared" si="6"/>
        <v>中国工商银行</v>
      </c>
      <c r="C217" t="str">
        <f t="shared" si="7"/>
        <v>中国工商银行股份有限公司</v>
      </c>
    </row>
    <row r="218" spans="1:3" x14ac:dyDescent="0.2">
      <c r="A218" s="5" t="s">
        <v>122</v>
      </c>
      <c r="B218" t="str">
        <f t="shared" si="6"/>
        <v>中国邮政储蓄银行</v>
      </c>
      <c r="C218" t="str">
        <f t="shared" si="7"/>
        <v>中国邮政储蓄银行股份有限公司</v>
      </c>
    </row>
    <row r="219" spans="1:3" x14ac:dyDescent="0.2">
      <c r="A219" s="5" t="s">
        <v>124</v>
      </c>
      <c r="B219" t="str">
        <f t="shared" si="6"/>
        <v>中国邮政储蓄银行</v>
      </c>
      <c r="C219" t="str">
        <f t="shared" si="7"/>
        <v>中国邮政储蓄银行股份有限公司</v>
      </c>
    </row>
    <row r="220" spans="1:3" x14ac:dyDescent="0.2">
      <c r="A220" s="5" t="s">
        <v>528</v>
      </c>
      <c r="B220" t="str">
        <f t="shared" si="6"/>
        <v>中国农业银行</v>
      </c>
      <c r="C220" t="str">
        <f t="shared" si="7"/>
        <v>中国农业银行股份有限公司</v>
      </c>
    </row>
    <row r="221" spans="1:3" x14ac:dyDescent="0.2">
      <c r="A221" s="5" t="s">
        <v>530</v>
      </c>
      <c r="B221" t="str">
        <f t="shared" si="6"/>
        <v>中国银行</v>
      </c>
      <c r="C221" t="str">
        <f t="shared" si="7"/>
        <v>中国银行股份有限公司</v>
      </c>
    </row>
    <row r="222" spans="1:3" x14ac:dyDescent="0.2">
      <c r="A222" s="5" t="s">
        <v>532</v>
      </c>
      <c r="B222" t="str">
        <f t="shared" si="6"/>
        <v>齐商银行</v>
      </c>
      <c r="C222" t="str">
        <f t="shared" si="7"/>
        <v>齐商银行股份有限公司</v>
      </c>
    </row>
    <row r="223" spans="1:3" x14ac:dyDescent="0.2">
      <c r="A223" s="5" t="s">
        <v>446</v>
      </c>
      <c r="B223" t="str">
        <f t="shared" si="6"/>
        <v>中国工商银行</v>
      </c>
      <c r="C223" t="str">
        <f t="shared" si="7"/>
        <v>中国工商银行股份有限公司</v>
      </c>
    </row>
    <row r="224" spans="1:3" x14ac:dyDescent="0.2">
      <c r="A224" s="5" t="s">
        <v>536</v>
      </c>
      <c r="B224" t="str">
        <f t="shared" si="6"/>
        <v>中国工商银行</v>
      </c>
      <c r="C224" t="str">
        <f t="shared" si="7"/>
        <v>中国工商银行股份有限公司</v>
      </c>
    </row>
    <row r="225" spans="1:3" x14ac:dyDescent="0.2">
      <c r="A225" s="5" t="s">
        <v>540</v>
      </c>
      <c r="B225" t="str">
        <f t="shared" si="6"/>
        <v>中国工商银行</v>
      </c>
      <c r="C225" t="str">
        <f t="shared" si="7"/>
        <v>中国工商银行股份有限公司</v>
      </c>
    </row>
    <row r="226" spans="1:3" x14ac:dyDescent="0.2">
      <c r="A226" s="5" t="s">
        <v>544</v>
      </c>
      <c r="B226" t="str">
        <f t="shared" si="6"/>
        <v>工行</v>
      </c>
      <c r="C226" t="str">
        <f t="shared" si="7"/>
        <v>中国工商银行股份有限公司</v>
      </c>
    </row>
    <row r="227" spans="1:3" x14ac:dyDescent="0.2">
      <c r="A227" s="5" t="s">
        <v>548</v>
      </c>
      <c r="B227" t="str">
        <f t="shared" si="6"/>
        <v>中国建设银行</v>
      </c>
      <c r="C227" t="str">
        <f t="shared" si="7"/>
        <v>中国建设银行股份有限公司</v>
      </c>
    </row>
    <row r="228" spans="1:3" x14ac:dyDescent="0.2">
      <c r="A228" s="5" t="s">
        <v>550</v>
      </c>
      <c r="B228" t="str">
        <f t="shared" si="6"/>
        <v>中国工商银行</v>
      </c>
      <c r="C228" t="str">
        <f t="shared" si="7"/>
        <v>中国工商银行股份有限公司</v>
      </c>
    </row>
    <row r="229" spans="1:3" x14ac:dyDescent="0.2">
      <c r="A229" s="5" t="s">
        <v>552</v>
      </c>
      <c r="B229" t="str">
        <f t="shared" si="6"/>
        <v>中国工商银行</v>
      </c>
      <c r="C229" t="str">
        <f t="shared" si="7"/>
        <v>中国工商银行股份有限公司</v>
      </c>
    </row>
    <row r="230" spans="1:3" x14ac:dyDescent="0.2">
      <c r="A230" s="5" t="s">
        <v>554</v>
      </c>
      <c r="B230" t="str">
        <f t="shared" si="6"/>
        <v>中国工商银行</v>
      </c>
      <c r="C230" t="str">
        <f t="shared" si="7"/>
        <v>中国工商银行股份有限公司</v>
      </c>
    </row>
    <row r="231" spans="1:3" x14ac:dyDescent="0.2">
      <c r="A231" s="5" t="s">
        <v>556</v>
      </c>
      <c r="B231" t="str">
        <f t="shared" si="6"/>
        <v>中国农业银行</v>
      </c>
      <c r="C231" t="str">
        <f t="shared" si="7"/>
        <v>中国农业银行股份有限公司</v>
      </c>
    </row>
    <row r="232" spans="1:3" x14ac:dyDescent="0.2">
      <c r="A232" s="5" t="s">
        <v>558</v>
      </c>
      <c r="B232" t="str">
        <f t="shared" si="6"/>
        <v>中国银行</v>
      </c>
      <c r="C232" t="str">
        <f t="shared" si="7"/>
        <v>中国银行股份有限公司</v>
      </c>
    </row>
    <row r="233" spans="1:3" x14ac:dyDescent="0.2">
      <c r="A233" s="5" t="s">
        <v>560</v>
      </c>
      <c r="B233" t="str">
        <f t="shared" si="6"/>
        <v>汉口银行</v>
      </c>
      <c r="C233" t="str">
        <f t="shared" si="7"/>
        <v>汉口银行股份有限公司</v>
      </c>
    </row>
    <row r="234" spans="1:3" x14ac:dyDescent="0.2">
      <c r="A234" s="5" t="s">
        <v>564</v>
      </c>
      <c r="B234" t="str">
        <f t="shared" si="6"/>
        <v>中国工商银行</v>
      </c>
      <c r="C234" t="str">
        <f t="shared" si="7"/>
        <v>中国工商银行股份有限公司</v>
      </c>
    </row>
    <row r="235" spans="1:3" x14ac:dyDescent="0.2">
      <c r="A235" s="5" t="s">
        <v>568</v>
      </c>
      <c r="B235" t="str">
        <f t="shared" si="6"/>
        <v>中国工商银行</v>
      </c>
      <c r="C235" t="str">
        <f t="shared" si="7"/>
        <v>中国工商银行股份有限公司</v>
      </c>
    </row>
    <row r="236" spans="1:3" x14ac:dyDescent="0.2">
      <c r="A236" s="5" t="s">
        <v>572</v>
      </c>
      <c r="B236" t="str">
        <f t="shared" si="6"/>
        <v>工行</v>
      </c>
      <c r="C236" t="str">
        <f t="shared" si="7"/>
        <v>中国工商银行股份有限公司</v>
      </c>
    </row>
    <row r="237" spans="1:3" x14ac:dyDescent="0.2">
      <c r="A237" s="5" t="s">
        <v>574</v>
      </c>
      <c r="B237" t="str">
        <f t="shared" si="6"/>
        <v>中国工商银行</v>
      </c>
      <c r="C237" t="str">
        <f t="shared" si="7"/>
        <v>中国工商银行股份有限公司</v>
      </c>
    </row>
    <row r="238" spans="1:3" x14ac:dyDescent="0.2">
      <c r="A238" s="5" t="s">
        <v>582</v>
      </c>
      <c r="B238" t="str">
        <f t="shared" si="6"/>
        <v>中国建设银行</v>
      </c>
      <c r="C238" t="str">
        <f t="shared" si="7"/>
        <v>中国建设银行股份有限公司</v>
      </c>
    </row>
    <row r="239" spans="1:3" x14ac:dyDescent="0.2">
      <c r="A239" s="5" t="s">
        <v>584</v>
      </c>
      <c r="B239" t="str">
        <f t="shared" si="6"/>
        <v>中国工商银行</v>
      </c>
      <c r="C239" t="str">
        <f t="shared" si="7"/>
        <v>中国工商银行股份有限公司</v>
      </c>
    </row>
    <row r="240" spans="1:3" x14ac:dyDescent="0.2">
      <c r="A240" s="5" t="s">
        <v>586</v>
      </c>
      <c r="B240" t="str">
        <f t="shared" si="6"/>
        <v>工行</v>
      </c>
      <c r="C240" t="str">
        <f t="shared" si="7"/>
        <v>中国工商银行股份有限公司</v>
      </c>
    </row>
    <row r="241" spans="1:3" x14ac:dyDescent="0.2">
      <c r="A241" s="5" t="s">
        <v>580</v>
      </c>
      <c r="B241" t="str">
        <f t="shared" si="6"/>
        <v>工行</v>
      </c>
      <c r="C241" t="str">
        <f t="shared" si="7"/>
        <v>中国工商银行股份有限公司</v>
      </c>
    </row>
    <row r="242" spans="1:3" x14ac:dyDescent="0.2">
      <c r="A242" s="5" t="s">
        <v>588</v>
      </c>
      <c r="B242" t="str">
        <f t="shared" si="6"/>
        <v>农行</v>
      </c>
      <c r="C242" t="str">
        <f t="shared" si="7"/>
        <v>中国农业银行股份有限公司</v>
      </c>
    </row>
    <row r="243" spans="1:3" x14ac:dyDescent="0.2">
      <c r="A243" s="5" t="s">
        <v>592</v>
      </c>
      <c r="B243" t="str">
        <f t="shared" si="6"/>
        <v>中国银行</v>
      </c>
      <c r="C243" t="str">
        <f t="shared" si="7"/>
        <v>中国银行股份有限公司</v>
      </c>
    </row>
    <row r="244" spans="1:3" x14ac:dyDescent="0.2">
      <c r="A244" s="5" t="s">
        <v>590</v>
      </c>
      <c r="B244" t="e">
        <f t="shared" si="6"/>
        <v>#VALUE!</v>
      </c>
      <c r="C244" t="e">
        <f t="shared" si="7"/>
        <v>#VALUE!</v>
      </c>
    </row>
    <row r="245" spans="1:3" x14ac:dyDescent="0.2">
      <c r="A245" s="5" t="s">
        <v>596</v>
      </c>
      <c r="B245" t="str">
        <f t="shared" si="6"/>
        <v>中国工商银行</v>
      </c>
      <c r="C245" t="str">
        <f t="shared" si="7"/>
        <v>中国工商银行股份有限公司</v>
      </c>
    </row>
    <row r="246" spans="1:3" x14ac:dyDescent="0.2">
      <c r="A246" s="5" t="s">
        <v>600</v>
      </c>
      <c r="B246" t="str">
        <f t="shared" si="6"/>
        <v>中国工商银行</v>
      </c>
      <c r="C246" t="str">
        <f t="shared" si="7"/>
        <v>中国工商银行股份有限公司</v>
      </c>
    </row>
    <row r="247" spans="1:3" x14ac:dyDescent="0.2">
      <c r="A247" s="5" t="s">
        <v>604</v>
      </c>
      <c r="B247" t="str">
        <f t="shared" si="6"/>
        <v>中国建设银行</v>
      </c>
      <c r="C247" t="str">
        <f t="shared" si="7"/>
        <v>中国建设银行股份有限公司</v>
      </c>
    </row>
    <row r="248" spans="1:3" x14ac:dyDescent="0.2">
      <c r="A248" s="5" t="s">
        <v>608</v>
      </c>
      <c r="B248" t="str">
        <f t="shared" si="6"/>
        <v>中国工商银行</v>
      </c>
      <c r="C248" t="str">
        <f t="shared" si="7"/>
        <v>中国工商银行股份有限公司</v>
      </c>
    </row>
    <row r="249" spans="1:3" x14ac:dyDescent="0.2">
      <c r="A249" s="5" t="s">
        <v>610</v>
      </c>
      <c r="B249" t="str">
        <f t="shared" si="6"/>
        <v>中国工商银行</v>
      </c>
      <c r="C249" t="str">
        <f t="shared" si="7"/>
        <v>中国工商银行股份有限公司</v>
      </c>
    </row>
    <row r="250" spans="1:3" x14ac:dyDescent="0.2">
      <c r="A250" s="5" t="s">
        <v>606</v>
      </c>
      <c r="B250" t="str">
        <f t="shared" si="6"/>
        <v>中国工商银行</v>
      </c>
      <c r="C250" t="str">
        <f t="shared" si="7"/>
        <v>中国工商银行股份有限公司</v>
      </c>
    </row>
    <row r="251" spans="1:3" x14ac:dyDescent="0.2">
      <c r="A251" s="5" t="s">
        <v>612</v>
      </c>
      <c r="B251" t="str">
        <f t="shared" si="6"/>
        <v>中国农业银行</v>
      </c>
      <c r="C251" t="str">
        <f t="shared" si="7"/>
        <v>中国农业银行股份有限公司</v>
      </c>
    </row>
    <row r="252" spans="1:3" x14ac:dyDescent="0.2">
      <c r="A252" s="5" t="s">
        <v>614</v>
      </c>
      <c r="B252" t="str">
        <f t="shared" si="6"/>
        <v>中国银行</v>
      </c>
      <c r="C252" t="str">
        <f t="shared" si="7"/>
        <v>中国银行股份有限公司</v>
      </c>
    </row>
    <row r="253" spans="1:3" x14ac:dyDescent="0.2">
      <c r="A253" s="5" t="s">
        <v>616</v>
      </c>
      <c r="B253" t="e">
        <f t="shared" si="6"/>
        <v>#VALUE!</v>
      </c>
      <c r="C253" t="e">
        <f t="shared" si="7"/>
        <v>#VALUE!</v>
      </c>
    </row>
    <row r="254" spans="1:3" x14ac:dyDescent="0.2">
      <c r="A254" s="5" t="s">
        <v>620</v>
      </c>
      <c r="B254" t="str">
        <f t="shared" si="6"/>
        <v>中国工商银行</v>
      </c>
      <c r="C254" t="str">
        <f t="shared" si="7"/>
        <v>中国工商银行股份有限公司</v>
      </c>
    </row>
    <row r="255" spans="1:3" x14ac:dyDescent="0.2">
      <c r="A255" s="5" t="s">
        <v>624</v>
      </c>
      <c r="B255" t="str">
        <f t="shared" si="6"/>
        <v>中国工商银行</v>
      </c>
      <c r="C255" t="str">
        <f t="shared" si="7"/>
        <v>中国工商银行股份有限公司</v>
      </c>
    </row>
    <row r="256" spans="1:3" x14ac:dyDescent="0.2">
      <c r="A256" s="5" t="s">
        <v>626</v>
      </c>
      <c r="B256" t="str">
        <f t="shared" si="6"/>
        <v>中国工商银行</v>
      </c>
      <c r="C256" t="str">
        <f t="shared" si="7"/>
        <v>中国工商银行股份有限公司</v>
      </c>
    </row>
    <row r="257" spans="1:3" x14ac:dyDescent="0.2">
      <c r="A257" s="5" t="s">
        <v>630</v>
      </c>
      <c r="B257" t="str">
        <f t="shared" si="6"/>
        <v>中国工商银行</v>
      </c>
      <c r="C257" t="str">
        <f t="shared" si="7"/>
        <v>中国工商银行股份有限公司</v>
      </c>
    </row>
    <row r="258" spans="1:3" x14ac:dyDescent="0.2">
      <c r="A258" s="5" t="s">
        <v>634</v>
      </c>
      <c r="B258" t="str">
        <f t="shared" ref="B258:B295" si="8">LEFT(A258,FIND("行",A258))</f>
        <v>中国工商银行</v>
      </c>
      <c r="C258" t="str">
        <f t="shared" ref="C258:C295" si="9">VLOOKUP(B258,$F:$G,2,0)</f>
        <v>中国工商银行股份有限公司</v>
      </c>
    </row>
    <row r="259" spans="1:3" x14ac:dyDescent="0.2">
      <c r="A259" s="5" t="s">
        <v>638</v>
      </c>
      <c r="B259" t="str">
        <f t="shared" si="8"/>
        <v>中国工商银行</v>
      </c>
      <c r="C259" t="str">
        <f t="shared" si="9"/>
        <v>中国工商银行股份有限公司</v>
      </c>
    </row>
    <row r="260" spans="1:3" x14ac:dyDescent="0.2">
      <c r="A260" s="5" t="s">
        <v>642</v>
      </c>
      <c r="B260" t="str">
        <f t="shared" si="8"/>
        <v>招商银行</v>
      </c>
      <c r="C260" t="str">
        <f t="shared" si="9"/>
        <v>招商银行股份有限公司</v>
      </c>
    </row>
    <row r="261" spans="1:3" x14ac:dyDescent="0.2">
      <c r="A261" s="5" t="s">
        <v>646</v>
      </c>
      <c r="B261" t="str">
        <f t="shared" si="8"/>
        <v>建行</v>
      </c>
      <c r="C261" t="str">
        <f t="shared" si="9"/>
        <v>中国建设银行股份有限公司</v>
      </c>
    </row>
    <row r="262" spans="1:3" x14ac:dyDescent="0.2">
      <c r="A262" s="5" t="s">
        <v>644</v>
      </c>
      <c r="B262" t="str">
        <f t="shared" si="8"/>
        <v>中国工商银行</v>
      </c>
      <c r="C262" t="str">
        <f t="shared" si="9"/>
        <v>中国工商银行股份有限公司</v>
      </c>
    </row>
    <row r="263" spans="1:3" x14ac:dyDescent="0.2">
      <c r="A263" s="5" t="s">
        <v>648</v>
      </c>
      <c r="B263" t="str">
        <f t="shared" si="8"/>
        <v>中国工商银行</v>
      </c>
      <c r="C263" t="str">
        <f t="shared" si="9"/>
        <v>中国工商银行股份有限公司</v>
      </c>
    </row>
    <row r="264" spans="1:3" x14ac:dyDescent="0.2">
      <c r="A264" s="5" t="s">
        <v>414</v>
      </c>
      <c r="B264" t="str">
        <f t="shared" si="8"/>
        <v>中国工商银行</v>
      </c>
      <c r="C264" t="str">
        <f t="shared" si="9"/>
        <v>中国工商银行股份有限公司</v>
      </c>
    </row>
    <row r="265" spans="1:3" x14ac:dyDescent="0.2">
      <c r="A265" s="5" t="s">
        <v>650</v>
      </c>
      <c r="B265" t="str">
        <f t="shared" si="8"/>
        <v>中国工商银行</v>
      </c>
      <c r="C265" t="str">
        <f t="shared" si="9"/>
        <v>中国工商银行股份有限公司</v>
      </c>
    </row>
    <row r="266" spans="1:3" x14ac:dyDescent="0.2">
      <c r="A266" s="5" t="s">
        <v>652</v>
      </c>
      <c r="B266" t="str">
        <f t="shared" si="8"/>
        <v>农行</v>
      </c>
      <c r="C266" t="str">
        <f t="shared" si="9"/>
        <v>中国农业银行股份有限公司</v>
      </c>
    </row>
    <row r="267" spans="1:3" x14ac:dyDescent="0.2">
      <c r="A267" s="5" t="s">
        <v>654</v>
      </c>
      <c r="B267" t="str">
        <f t="shared" si="8"/>
        <v>中国银行</v>
      </c>
      <c r="C267" t="str">
        <f t="shared" si="9"/>
        <v>中国银行股份有限公司</v>
      </c>
    </row>
    <row r="268" spans="1:3" x14ac:dyDescent="0.2">
      <c r="A268" s="5" t="s">
        <v>658</v>
      </c>
      <c r="B268" t="str">
        <f t="shared" si="8"/>
        <v>中国建设银行</v>
      </c>
      <c r="C268" t="str">
        <f t="shared" si="9"/>
        <v>中国建设银行股份有限公司</v>
      </c>
    </row>
    <row r="269" spans="1:3" x14ac:dyDescent="0.2">
      <c r="A269" s="5" t="s">
        <v>660</v>
      </c>
      <c r="B269" t="str">
        <f t="shared" si="8"/>
        <v>中国工商银行</v>
      </c>
      <c r="C269" t="str">
        <f t="shared" si="9"/>
        <v>中国工商银行股份有限公司</v>
      </c>
    </row>
    <row r="270" spans="1:3" x14ac:dyDescent="0.2">
      <c r="A270" s="5" t="s">
        <v>662</v>
      </c>
      <c r="B270" t="str">
        <f t="shared" si="8"/>
        <v>中国工商银行</v>
      </c>
      <c r="C270" t="str">
        <f t="shared" si="9"/>
        <v>中国工商银行股份有限公司</v>
      </c>
    </row>
    <row r="271" spans="1:3" x14ac:dyDescent="0.2">
      <c r="A271" s="5" t="s">
        <v>666</v>
      </c>
      <c r="B271" t="str">
        <f t="shared" si="8"/>
        <v>中国银行</v>
      </c>
      <c r="C271" t="str">
        <f t="shared" si="9"/>
        <v>中国银行股份有限公司</v>
      </c>
    </row>
    <row r="272" spans="1:3" x14ac:dyDescent="0.2">
      <c r="A272" s="5" t="s">
        <v>668</v>
      </c>
      <c r="B272" t="str">
        <f t="shared" si="8"/>
        <v>福建海峡银行</v>
      </c>
      <c r="C272" t="str">
        <f t="shared" si="9"/>
        <v>福建海峡银行股份有限公司</v>
      </c>
    </row>
    <row r="273" spans="1:3" x14ac:dyDescent="0.2">
      <c r="A273" s="5" t="s">
        <v>672</v>
      </c>
      <c r="B273" t="str">
        <f t="shared" si="8"/>
        <v>中国建设银行</v>
      </c>
      <c r="C273" t="str">
        <f t="shared" si="9"/>
        <v>中国建设银行股份有限公司</v>
      </c>
    </row>
    <row r="274" spans="1:3" x14ac:dyDescent="0.2">
      <c r="A274" s="5" t="s">
        <v>676</v>
      </c>
      <c r="B274" t="str">
        <f t="shared" si="8"/>
        <v>中国建设银行</v>
      </c>
      <c r="C274" t="str">
        <f t="shared" si="9"/>
        <v>中国建设银行股份有限公司</v>
      </c>
    </row>
    <row r="275" spans="1:3" x14ac:dyDescent="0.2">
      <c r="A275" s="5" t="s">
        <v>680</v>
      </c>
      <c r="B275" t="str">
        <f t="shared" si="8"/>
        <v>中国工商银行</v>
      </c>
      <c r="C275" t="str">
        <f t="shared" si="9"/>
        <v>中国工商银行股份有限公司</v>
      </c>
    </row>
    <row r="276" spans="1:3" x14ac:dyDescent="0.2">
      <c r="A276" s="5" t="s">
        <v>682</v>
      </c>
      <c r="B276" t="str">
        <f t="shared" si="8"/>
        <v>中国工商银行</v>
      </c>
      <c r="C276" t="str">
        <f t="shared" si="9"/>
        <v>中国工商银行股份有限公司</v>
      </c>
    </row>
    <row r="277" spans="1:3" x14ac:dyDescent="0.2">
      <c r="A277" s="5" t="s">
        <v>678</v>
      </c>
      <c r="B277" t="str">
        <f t="shared" si="8"/>
        <v>中国农业银行</v>
      </c>
      <c r="C277" t="str">
        <f t="shared" si="9"/>
        <v>中国农业银行股份有限公司</v>
      </c>
    </row>
    <row r="278" spans="1:3" x14ac:dyDescent="0.2">
      <c r="A278" s="5" t="s">
        <v>684</v>
      </c>
      <c r="B278" t="str">
        <f t="shared" si="8"/>
        <v>中国农业银行</v>
      </c>
      <c r="C278" t="str">
        <f t="shared" si="9"/>
        <v>中国农业银行股份有限公司</v>
      </c>
    </row>
    <row r="279" spans="1:3" x14ac:dyDescent="0.2">
      <c r="A279" s="5" t="s">
        <v>686</v>
      </c>
      <c r="B279" t="str">
        <f t="shared" si="8"/>
        <v>中国银行</v>
      </c>
      <c r="C279" t="str">
        <f t="shared" si="9"/>
        <v>中国银行股份有限公司</v>
      </c>
    </row>
    <row r="280" spans="1:3" x14ac:dyDescent="0.2">
      <c r="A280" s="5" t="s">
        <v>690</v>
      </c>
      <c r="B280" t="str">
        <f t="shared" si="8"/>
        <v>中国工商银行</v>
      </c>
      <c r="C280" t="str">
        <f t="shared" si="9"/>
        <v>中国工商银行股份有限公司</v>
      </c>
    </row>
    <row r="281" spans="1:3" x14ac:dyDescent="0.2">
      <c r="A281" s="5" t="s">
        <v>694</v>
      </c>
      <c r="B281" t="str">
        <f t="shared" si="8"/>
        <v>中国工商银行</v>
      </c>
      <c r="C281" t="str">
        <f t="shared" si="9"/>
        <v>中国工商银行股份有限公司</v>
      </c>
    </row>
    <row r="282" spans="1:3" x14ac:dyDescent="0.2">
      <c r="A282" s="5" t="s">
        <v>698</v>
      </c>
      <c r="B282" t="str">
        <f t="shared" si="8"/>
        <v>中国工商银行</v>
      </c>
      <c r="C282" t="str">
        <f t="shared" si="9"/>
        <v>中国工商银行股份有限公司</v>
      </c>
    </row>
    <row r="283" spans="1:3" x14ac:dyDescent="0.2">
      <c r="A283" s="5" t="s">
        <v>300</v>
      </c>
      <c r="B283" t="str">
        <f t="shared" si="8"/>
        <v>招商银行</v>
      </c>
      <c r="C283" t="str">
        <f t="shared" si="9"/>
        <v>招商银行股份有限公司</v>
      </c>
    </row>
    <row r="284" spans="1:3" x14ac:dyDescent="0.2">
      <c r="A284" s="5" t="s">
        <v>702</v>
      </c>
      <c r="B284" t="str">
        <f t="shared" si="8"/>
        <v>招商银行</v>
      </c>
      <c r="C284" t="str">
        <f t="shared" si="9"/>
        <v>招商银行股份有限公司</v>
      </c>
    </row>
    <row r="285" spans="1:3" x14ac:dyDescent="0.2">
      <c r="A285" s="5" t="s">
        <v>706</v>
      </c>
      <c r="B285" t="str">
        <f t="shared" si="8"/>
        <v>中国建设银行</v>
      </c>
      <c r="C285" t="str">
        <f t="shared" si="9"/>
        <v>中国建设银行股份有限公司</v>
      </c>
    </row>
    <row r="286" spans="1:3" x14ac:dyDescent="0.2">
      <c r="A286" s="5" t="s">
        <v>708</v>
      </c>
      <c r="B286" t="str">
        <f t="shared" si="8"/>
        <v>工行</v>
      </c>
      <c r="C286" t="str">
        <f t="shared" si="9"/>
        <v>中国工商银行股份有限公司</v>
      </c>
    </row>
    <row r="287" spans="1:3" x14ac:dyDescent="0.2">
      <c r="A287" s="5" t="s">
        <v>710</v>
      </c>
      <c r="B287" t="str">
        <f t="shared" si="8"/>
        <v>农行</v>
      </c>
      <c r="C287" t="str">
        <f t="shared" si="9"/>
        <v>中国农业银行股份有限公司</v>
      </c>
    </row>
    <row r="288" spans="1:3" x14ac:dyDescent="0.2">
      <c r="A288" s="5" t="s">
        <v>704</v>
      </c>
      <c r="B288" t="str">
        <f t="shared" si="8"/>
        <v>中国银行</v>
      </c>
      <c r="C288" t="str">
        <f t="shared" si="9"/>
        <v>中国银行股份有限公司</v>
      </c>
    </row>
    <row r="289" spans="1:3" x14ac:dyDescent="0.2">
      <c r="A289" s="5" t="s">
        <v>714</v>
      </c>
      <c r="B289" t="str">
        <f t="shared" si="8"/>
        <v>中国工商银行</v>
      </c>
      <c r="C289" t="str">
        <f t="shared" si="9"/>
        <v>中国工商银行股份有限公司</v>
      </c>
    </row>
    <row r="290" spans="1:3" x14ac:dyDescent="0.2">
      <c r="A290" s="5" t="s">
        <v>718</v>
      </c>
      <c r="B290" t="str">
        <f t="shared" si="8"/>
        <v>中国建设银行</v>
      </c>
      <c r="C290" t="str">
        <f t="shared" si="9"/>
        <v>中国建设银行股份有限公司</v>
      </c>
    </row>
    <row r="291" spans="1:3" x14ac:dyDescent="0.2">
      <c r="A291" s="5" t="s">
        <v>664</v>
      </c>
      <c r="B291" t="str">
        <f t="shared" si="8"/>
        <v>中国工商银行</v>
      </c>
      <c r="C291" t="str">
        <f t="shared" si="9"/>
        <v>中国工商银行股份有限公司</v>
      </c>
    </row>
    <row r="292" spans="1:3" x14ac:dyDescent="0.2">
      <c r="A292" s="5" t="s">
        <v>722</v>
      </c>
      <c r="B292" t="str">
        <f t="shared" si="8"/>
        <v>中国工商银行</v>
      </c>
      <c r="C292" t="str">
        <f t="shared" si="9"/>
        <v>中国工商银行股份有限公司</v>
      </c>
    </row>
    <row r="293" spans="1:3" x14ac:dyDescent="0.2">
      <c r="A293" s="5" t="s">
        <v>726</v>
      </c>
      <c r="B293" t="str">
        <f t="shared" si="8"/>
        <v>中国民生银行</v>
      </c>
      <c r="C293" t="str">
        <f t="shared" si="9"/>
        <v>中国民生银行股份有限公司</v>
      </c>
    </row>
    <row r="294" spans="1:3" x14ac:dyDescent="0.2">
      <c r="A294" s="5" t="s">
        <v>720</v>
      </c>
      <c r="B294" t="str">
        <f t="shared" si="8"/>
        <v>中国农业银行</v>
      </c>
      <c r="C294" t="str">
        <f t="shared" si="9"/>
        <v>中国农业银行股份有限公司</v>
      </c>
    </row>
    <row r="295" spans="1:3" x14ac:dyDescent="0.2">
      <c r="A295" s="5" t="s">
        <v>724</v>
      </c>
      <c r="B295" t="str">
        <f t="shared" si="8"/>
        <v>中国银行</v>
      </c>
      <c r="C295" t="str">
        <f t="shared" si="9"/>
        <v>中国银行股份有限公司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丁玎</dc:creator>
  <cp:lastModifiedBy>庞鸿宇</cp:lastModifiedBy>
  <dcterms:created xsi:type="dcterms:W3CDTF">2022-06-07T07:40:12Z</dcterms:created>
  <dcterms:modified xsi:type="dcterms:W3CDTF">2022-06-24T09:51:31Z</dcterms:modified>
</cp:coreProperties>
</file>