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67C1319B-7A73-4E4A-86D2-134D6C645942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 a="1"/>
  <c r="I2" i="8" s="1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3" i="8"/>
  <c r="H4" i="8"/>
  <c r="H5" i="8"/>
  <c r="H6" i="8"/>
  <c r="H2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618" i="8"/>
  <c r="F1619" i="8"/>
  <c r="F1620" i="8"/>
  <c r="F1621" i="8"/>
  <c r="F1622" i="8"/>
  <c r="F1623" i="8"/>
  <c r="F1624" i="8"/>
  <c r="F1625" i="8"/>
  <c r="F1626" i="8"/>
  <c r="F1627" i="8"/>
  <c r="F1628" i="8"/>
  <c r="F1629" i="8"/>
  <c r="F1630" i="8"/>
  <c r="F1631" i="8"/>
  <c r="F1632" i="8"/>
  <c r="F1633" i="8"/>
  <c r="F1634" i="8"/>
  <c r="F1635" i="8"/>
  <c r="F1636" i="8"/>
  <c r="F1637" i="8"/>
  <c r="F1638" i="8"/>
  <c r="F1639" i="8"/>
  <c r="F1640" i="8"/>
  <c r="F1641" i="8"/>
  <c r="F1642" i="8"/>
  <c r="F1643" i="8"/>
  <c r="F1644" i="8"/>
  <c r="F1645" i="8"/>
  <c r="F1646" i="8"/>
  <c r="F1647" i="8"/>
  <c r="F1648" i="8"/>
  <c r="F1649" i="8"/>
  <c r="F1650" i="8"/>
  <c r="F1651" i="8"/>
  <c r="F1652" i="8"/>
  <c r="F1653" i="8"/>
  <c r="F1654" i="8"/>
  <c r="F1655" i="8"/>
  <c r="F1656" i="8"/>
  <c r="F1657" i="8"/>
  <c r="F1658" i="8"/>
  <c r="F1659" i="8"/>
  <c r="F1660" i="8"/>
  <c r="F1661" i="8"/>
  <c r="F1662" i="8"/>
  <c r="F1663" i="8"/>
  <c r="F1664" i="8"/>
  <c r="F1665" i="8"/>
  <c r="F1666" i="8"/>
  <c r="F1667" i="8"/>
  <c r="F1668" i="8"/>
  <c r="F1669" i="8"/>
  <c r="F1670" i="8"/>
  <c r="F1671" i="8"/>
  <c r="F1672" i="8"/>
  <c r="F1673" i="8"/>
  <c r="F1674" i="8"/>
  <c r="F1675" i="8"/>
  <c r="F1676" i="8"/>
  <c r="F1677" i="8"/>
  <c r="F1678" i="8"/>
  <c r="F1679" i="8"/>
  <c r="F1680" i="8"/>
  <c r="F1681" i="8"/>
  <c r="F1682" i="8"/>
  <c r="F1683" i="8"/>
  <c r="F1684" i="8"/>
  <c r="F1685" i="8"/>
  <c r="F1686" i="8"/>
  <c r="F1687" i="8"/>
  <c r="F1688" i="8"/>
  <c r="F1689" i="8"/>
  <c r="F1690" i="8"/>
  <c r="F1691" i="8"/>
  <c r="F1692" i="8"/>
  <c r="F1693" i="8"/>
  <c r="F1694" i="8"/>
  <c r="F1695" i="8"/>
  <c r="F1696" i="8"/>
  <c r="F1697" i="8"/>
  <c r="F1698" i="8"/>
  <c r="F1699" i="8"/>
  <c r="F1700" i="8"/>
  <c r="F1701" i="8"/>
  <c r="F1702" i="8"/>
  <c r="F1703" i="8"/>
  <c r="F1704" i="8"/>
  <c r="F1705" i="8"/>
  <c r="F1706" i="8"/>
  <c r="F1707" i="8"/>
  <c r="F1708" i="8"/>
  <c r="F1709" i="8"/>
  <c r="F1710" i="8"/>
  <c r="F1711" i="8"/>
  <c r="F1712" i="8"/>
  <c r="F1713" i="8"/>
  <c r="F1714" i="8"/>
  <c r="F1715" i="8"/>
  <c r="F1716" i="8"/>
  <c r="F1717" i="8"/>
  <c r="F1718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1820" i="8"/>
  <c r="F1821" i="8"/>
  <c r="F1822" i="8"/>
  <c r="F1823" i="8"/>
  <c r="F1824" i="8"/>
  <c r="F1825" i="8"/>
  <c r="F1826" i="8"/>
  <c r="F1827" i="8"/>
  <c r="F1828" i="8"/>
  <c r="F1829" i="8"/>
  <c r="F1830" i="8"/>
  <c r="F1831" i="8"/>
  <c r="F1832" i="8"/>
  <c r="F1833" i="8"/>
  <c r="F1834" i="8"/>
  <c r="F1835" i="8"/>
  <c r="F1836" i="8"/>
  <c r="F1837" i="8"/>
  <c r="F1838" i="8"/>
  <c r="F1839" i="8"/>
  <c r="F1840" i="8"/>
  <c r="F1841" i="8"/>
  <c r="F1842" i="8"/>
  <c r="F1843" i="8"/>
  <c r="F1844" i="8"/>
  <c r="F1845" i="8"/>
  <c r="F1846" i="8"/>
  <c r="F1847" i="8"/>
  <c r="F1848" i="8"/>
  <c r="F1849" i="8"/>
  <c r="F1850" i="8"/>
  <c r="F1851" i="8"/>
  <c r="F1852" i="8"/>
  <c r="F1853" i="8"/>
  <c r="F1854" i="8"/>
  <c r="F1855" i="8"/>
  <c r="F1856" i="8"/>
  <c r="F1857" i="8"/>
  <c r="F1858" i="8"/>
  <c r="F1859" i="8"/>
  <c r="F1860" i="8"/>
  <c r="F1861" i="8"/>
  <c r="F1862" i="8"/>
  <c r="F1863" i="8"/>
  <c r="F1864" i="8"/>
  <c r="F1865" i="8"/>
  <c r="F1866" i="8"/>
  <c r="F1867" i="8"/>
  <c r="F1868" i="8"/>
  <c r="F1869" i="8"/>
  <c r="F1870" i="8"/>
  <c r="F1871" i="8"/>
  <c r="F1872" i="8"/>
  <c r="F1873" i="8"/>
  <c r="F1874" i="8"/>
  <c r="F1875" i="8"/>
  <c r="F1876" i="8"/>
  <c r="F1877" i="8"/>
  <c r="F1878" i="8"/>
  <c r="F1879" i="8"/>
  <c r="F1880" i="8"/>
  <c r="F1881" i="8"/>
  <c r="F1882" i="8"/>
  <c r="F1883" i="8"/>
  <c r="F1884" i="8"/>
  <c r="F1885" i="8"/>
  <c r="F1886" i="8"/>
  <c r="F1887" i="8"/>
  <c r="F1888" i="8"/>
  <c r="F1889" i="8"/>
  <c r="F1890" i="8"/>
  <c r="F1891" i="8"/>
  <c r="F1892" i="8"/>
  <c r="F1893" i="8"/>
  <c r="F1894" i="8"/>
  <c r="F1895" i="8"/>
  <c r="F1896" i="8"/>
  <c r="F1897" i="8"/>
  <c r="F1898" i="8"/>
  <c r="F1899" i="8"/>
  <c r="F1900" i="8"/>
  <c r="F1901" i="8"/>
  <c r="F1902" i="8"/>
  <c r="F1903" i="8"/>
  <c r="F1904" i="8"/>
  <c r="F1905" i="8"/>
  <c r="F1906" i="8"/>
  <c r="F1907" i="8"/>
  <c r="F1908" i="8"/>
  <c r="F1909" i="8"/>
  <c r="F1910" i="8"/>
  <c r="F1911" i="8"/>
  <c r="F1912" i="8"/>
  <c r="F1913" i="8"/>
  <c r="F1914" i="8"/>
  <c r="F1915" i="8"/>
  <c r="F1916" i="8"/>
  <c r="F1917" i="8"/>
  <c r="F1918" i="8"/>
  <c r="F1919" i="8"/>
  <c r="F1920" i="8"/>
  <c r="F1921" i="8"/>
  <c r="F1922" i="8"/>
  <c r="F1923" i="8"/>
  <c r="F1924" i="8"/>
  <c r="F1925" i="8"/>
  <c r="F1926" i="8"/>
  <c r="F1927" i="8"/>
  <c r="F1928" i="8"/>
  <c r="F1929" i="8"/>
  <c r="F1930" i="8"/>
  <c r="F1931" i="8"/>
  <c r="F1932" i="8"/>
  <c r="F1933" i="8"/>
  <c r="F1934" i="8"/>
  <c r="F1935" i="8"/>
  <c r="F1936" i="8"/>
  <c r="F1937" i="8"/>
  <c r="F1938" i="8"/>
  <c r="F1939" i="8"/>
  <c r="F1940" i="8"/>
  <c r="F1941" i="8"/>
  <c r="F1942" i="8"/>
  <c r="F1943" i="8"/>
  <c r="F1944" i="8"/>
  <c r="F1945" i="8"/>
  <c r="F1946" i="8"/>
  <c r="F1947" i="8"/>
  <c r="F1948" i="8"/>
  <c r="F1949" i="8"/>
  <c r="F1950" i="8"/>
  <c r="F1951" i="8"/>
  <c r="F1952" i="8"/>
  <c r="F1953" i="8"/>
  <c r="F1954" i="8"/>
  <c r="F1955" i="8"/>
  <c r="F1956" i="8"/>
  <c r="F1957" i="8"/>
  <c r="F1958" i="8"/>
  <c r="F1959" i="8"/>
  <c r="F1960" i="8"/>
  <c r="F1961" i="8"/>
  <c r="F1962" i="8"/>
  <c r="F1963" i="8"/>
  <c r="F1964" i="8"/>
  <c r="F1965" i="8"/>
  <c r="F1966" i="8"/>
  <c r="F1967" i="8"/>
  <c r="F1968" i="8"/>
  <c r="F1969" i="8"/>
  <c r="F1970" i="8"/>
  <c r="F1971" i="8"/>
  <c r="F1972" i="8"/>
  <c r="F1973" i="8"/>
  <c r="F1974" i="8"/>
  <c r="F1975" i="8"/>
  <c r="F1976" i="8"/>
  <c r="F1977" i="8"/>
  <c r="F1978" i="8"/>
  <c r="F1979" i="8"/>
  <c r="F1980" i="8"/>
  <c r="F1981" i="8"/>
  <c r="F1982" i="8"/>
  <c r="F1983" i="8"/>
  <c r="F1984" i="8"/>
  <c r="F1985" i="8"/>
  <c r="F1986" i="8"/>
  <c r="F1987" i="8"/>
  <c r="F1988" i="8"/>
  <c r="F1989" i="8"/>
  <c r="F1990" i="8"/>
  <c r="F1991" i="8"/>
  <c r="F1992" i="8"/>
  <c r="F1993" i="8"/>
  <c r="F1994" i="8"/>
  <c r="F1995" i="8"/>
  <c r="F1996" i="8"/>
  <c r="F1997" i="8"/>
  <c r="F1998" i="8"/>
  <c r="F1999" i="8"/>
  <c r="F2000" i="8"/>
  <c r="F2001" i="8"/>
  <c r="F2002" i="8"/>
  <c r="F2003" i="8"/>
  <c r="F2004" i="8"/>
  <c r="F2005" i="8"/>
  <c r="F2006" i="8"/>
  <c r="F2007" i="8"/>
  <c r="F2008" i="8"/>
  <c r="F2009" i="8"/>
  <c r="F2010" i="8"/>
  <c r="F2011" i="8"/>
  <c r="F2012" i="8"/>
  <c r="F2013" i="8"/>
  <c r="F2014" i="8"/>
  <c r="F2015" i="8"/>
  <c r="F2016" i="8"/>
  <c r="F2017" i="8"/>
  <c r="F2018" i="8"/>
  <c r="F2019" i="8"/>
  <c r="F2020" i="8"/>
  <c r="F2021" i="8"/>
  <c r="F2022" i="8"/>
  <c r="F2023" i="8"/>
  <c r="F2024" i="8"/>
  <c r="F2025" i="8"/>
  <c r="F2026" i="8"/>
  <c r="F2027" i="8"/>
  <c r="F2028" i="8"/>
  <c r="F2029" i="8"/>
  <c r="F2030" i="8"/>
  <c r="F2031" i="8"/>
  <c r="F2032" i="8"/>
  <c r="F2033" i="8"/>
  <c r="F2034" i="8"/>
  <c r="F2035" i="8"/>
  <c r="F2036" i="8"/>
  <c r="F2037" i="8"/>
  <c r="F2038" i="8"/>
  <c r="F2039" i="8"/>
  <c r="F2040" i="8"/>
  <c r="F2041" i="8"/>
  <c r="F2042" i="8"/>
  <c r="F2043" i="8"/>
  <c r="F2044" i="8"/>
  <c r="F2045" i="8"/>
  <c r="F2046" i="8"/>
  <c r="F2047" i="8"/>
  <c r="F2048" i="8"/>
  <c r="F2049" i="8"/>
  <c r="F2050" i="8"/>
  <c r="F2051" i="8"/>
  <c r="F2052" i="8"/>
  <c r="F2053" i="8"/>
  <c r="F2054" i="8"/>
  <c r="F2055" i="8"/>
  <c r="F2056" i="8"/>
  <c r="F2057" i="8"/>
  <c r="F2058" i="8"/>
  <c r="F2059" i="8"/>
  <c r="F2060" i="8"/>
  <c r="F2061" i="8"/>
  <c r="F2062" i="8"/>
  <c r="F2063" i="8"/>
  <c r="F2064" i="8"/>
  <c r="F2065" i="8"/>
  <c r="F2066" i="8"/>
  <c r="F2067" i="8"/>
  <c r="F2068" i="8"/>
  <c r="F2069" i="8"/>
  <c r="F2070" i="8"/>
  <c r="F2071" i="8"/>
  <c r="F2072" i="8"/>
  <c r="F2073" i="8"/>
  <c r="F2074" i="8"/>
  <c r="F2075" i="8"/>
  <c r="F2076" i="8"/>
  <c r="F2077" i="8"/>
  <c r="F2078" i="8"/>
  <c r="F2079" i="8"/>
  <c r="F2080" i="8"/>
  <c r="F2081" i="8"/>
  <c r="F2082" i="8"/>
  <c r="F2083" i="8"/>
  <c r="F2084" i="8"/>
  <c r="F2085" i="8"/>
  <c r="F2086" i="8"/>
  <c r="F2087" i="8"/>
  <c r="F2088" i="8"/>
  <c r="F2089" i="8"/>
  <c r="F2090" i="8"/>
  <c r="F2091" i="8"/>
  <c r="F2092" i="8"/>
  <c r="F2093" i="8"/>
  <c r="F2094" i="8"/>
  <c r="F2095" i="8"/>
  <c r="F2096" i="8"/>
  <c r="F2097" i="8"/>
  <c r="F2098" i="8"/>
  <c r="F2099" i="8"/>
  <c r="F2100" i="8"/>
  <c r="F2101" i="8"/>
  <c r="F2102" i="8"/>
  <c r="F2103" i="8"/>
  <c r="F2104" i="8"/>
  <c r="F2105" i="8"/>
  <c r="F2106" i="8"/>
  <c r="F2107" i="8"/>
  <c r="F2108" i="8"/>
  <c r="F2109" i="8"/>
  <c r="F2110" i="8"/>
  <c r="F2111" i="8"/>
  <c r="F2112" i="8"/>
  <c r="F2113" i="8"/>
  <c r="F2114" i="8"/>
  <c r="F2115" i="8"/>
  <c r="F2116" i="8"/>
  <c r="F2117" i="8"/>
  <c r="F2118" i="8"/>
  <c r="F2119" i="8"/>
  <c r="F2120" i="8"/>
  <c r="F2121" i="8"/>
  <c r="F2122" i="8"/>
  <c r="F2123" i="8"/>
  <c r="F2124" i="8"/>
  <c r="F2125" i="8"/>
  <c r="F2126" i="8"/>
  <c r="F2127" i="8"/>
  <c r="F2128" i="8"/>
  <c r="F2129" i="8"/>
  <c r="F2130" i="8"/>
  <c r="F2131" i="8"/>
  <c r="F2132" i="8"/>
  <c r="F2133" i="8"/>
  <c r="F2134" i="8"/>
  <c r="F2135" i="8"/>
  <c r="F2136" i="8"/>
  <c r="F2137" i="8"/>
  <c r="F2138" i="8"/>
  <c r="F2139" i="8"/>
  <c r="F2140" i="8"/>
  <c r="F2141" i="8"/>
  <c r="F2142" i="8"/>
  <c r="F2143" i="8"/>
  <c r="F2144" i="8"/>
  <c r="F2145" i="8"/>
  <c r="F2146" i="8"/>
  <c r="F2147" i="8"/>
  <c r="F2148" i="8"/>
  <c r="F2149" i="8"/>
  <c r="F2150" i="8"/>
  <c r="F2151" i="8"/>
  <c r="F2152" i="8"/>
  <c r="F2153" i="8"/>
  <c r="F2154" i="8"/>
  <c r="F2155" i="8"/>
  <c r="F2156" i="8"/>
  <c r="F2157" i="8"/>
  <c r="F2158" i="8"/>
  <c r="F2159" i="8"/>
  <c r="F2160" i="8"/>
  <c r="F2161" i="8"/>
  <c r="F2162" i="8"/>
  <c r="F2163" i="8"/>
  <c r="F2164" i="8"/>
  <c r="F2165" i="8"/>
  <c r="F2166" i="8"/>
  <c r="F2167" i="8"/>
  <c r="F2168" i="8"/>
  <c r="F2169" i="8"/>
  <c r="F2170" i="8"/>
  <c r="F2171" i="8"/>
  <c r="F2172" i="8"/>
  <c r="F2173" i="8"/>
  <c r="F2174" i="8"/>
  <c r="F2175" i="8"/>
  <c r="F2176" i="8"/>
  <c r="F2177" i="8"/>
  <c r="F2178" i="8"/>
  <c r="F2179" i="8"/>
  <c r="F2180" i="8"/>
  <c r="F2181" i="8"/>
  <c r="F2182" i="8"/>
  <c r="F2183" i="8"/>
  <c r="F2184" i="8"/>
  <c r="F2185" i="8"/>
  <c r="F2186" i="8"/>
  <c r="F2187" i="8"/>
  <c r="F2188" i="8"/>
  <c r="F2189" i="8"/>
  <c r="F2190" i="8"/>
  <c r="F2191" i="8"/>
  <c r="F2192" i="8"/>
  <c r="F2193" i="8"/>
  <c r="F2194" i="8"/>
  <c r="F2195" i="8"/>
  <c r="F2196" i="8"/>
  <c r="F2197" i="8"/>
  <c r="F2198" i="8"/>
  <c r="F2199" i="8"/>
  <c r="F2200" i="8"/>
  <c r="F2201" i="8"/>
  <c r="F2202" i="8"/>
  <c r="F2203" i="8"/>
  <c r="F2204" i="8"/>
  <c r="F2205" i="8"/>
  <c r="F2206" i="8"/>
  <c r="F2207" i="8"/>
  <c r="F2208" i="8"/>
  <c r="F2209" i="8"/>
  <c r="F2210" i="8"/>
  <c r="F2211" i="8"/>
  <c r="F2212" i="8"/>
  <c r="F2213" i="8"/>
  <c r="F2214" i="8"/>
  <c r="F2215" i="8"/>
  <c r="F2216" i="8"/>
  <c r="F2217" i="8"/>
  <c r="F2218" i="8"/>
  <c r="F2219" i="8"/>
  <c r="F2220" i="8"/>
  <c r="F2221" i="8"/>
  <c r="F2222" i="8"/>
  <c r="F2223" i="8"/>
  <c r="F2224" i="8"/>
  <c r="F2225" i="8"/>
  <c r="F2226" i="8"/>
  <c r="F2227" i="8"/>
  <c r="F2228" i="8"/>
  <c r="F2229" i="8"/>
  <c r="F2230" i="8"/>
  <c r="F2231" i="8"/>
  <c r="F2232" i="8"/>
  <c r="F2233" i="8"/>
  <c r="F2234" i="8"/>
  <c r="F2235" i="8"/>
  <c r="F2236" i="8"/>
  <c r="F2237" i="8"/>
  <c r="F2238" i="8"/>
  <c r="F2239" i="8"/>
  <c r="F2240" i="8"/>
  <c r="F2241" i="8"/>
  <c r="F2242" i="8"/>
  <c r="F2243" i="8"/>
  <c r="F2244" i="8"/>
  <c r="F2245" i="8"/>
  <c r="F2246" i="8"/>
  <c r="F2247" i="8"/>
  <c r="F2248" i="8"/>
  <c r="F2249" i="8"/>
  <c r="F2250" i="8"/>
  <c r="F2251" i="8"/>
  <c r="F2252" i="8"/>
  <c r="F2253" i="8"/>
  <c r="F2254" i="8"/>
  <c r="F2255" i="8"/>
  <c r="F2256" i="8"/>
  <c r="F2257" i="8"/>
  <c r="F2258" i="8"/>
  <c r="F2259" i="8"/>
  <c r="F2260" i="8"/>
  <c r="F2261" i="8"/>
  <c r="F2262" i="8"/>
  <c r="F2263" i="8"/>
  <c r="F2264" i="8"/>
  <c r="F2265" i="8"/>
  <c r="F2266" i="8"/>
  <c r="F2267" i="8"/>
  <c r="F2268" i="8"/>
  <c r="F2269" i="8"/>
  <c r="F2270" i="8"/>
  <c r="F2271" i="8"/>
  <c r="F2272" i="8"/>
  <c r="F2273" i="8"/>
  <c r="F2274" i="8"/>
  <c r="F2275" i="8"/>
  <c r="F2276" i="8"/>
  <c r="F2277" i="8"/>
  <c r="F2278" i="8"/>
  <c r="F2279" i="8"/>
  <c r="F2280" i="8"/>
  <c r="F2281" i="8"/>
  <c r="F2282" i="8"/>
  <c r="F2283" i="8"/>
  <c r="F2284" i="8"/>
  <c r="F2285" i="8"/>
  <c r="F2286" i="8"/>
  <c r="F2287" i="8"/>
  <c r="F2288" i="8"/>
  <c r="F2289" i="8"/>
  <c r="F2290" i="8"/>
  <c r="F2291" i="8"/>
  <c r="F2292" i="8"/>
  <c r="F2293" i="8"/>
  <c r="F2294" i="8"/>
  <c r="F2295" i="8"/>
  <c r="F2296" i="8"/>
  <c r="F2297" i="8"/>
  <c r="F2298" i="8"/>
  <c r="F2299" i="8"/>
  <c r="F2300" i="8"/>
  <c r="F2301" i="8"/>
  <c r="F2302" i="8"/>
  <c r="F2303" i="8"/>
  <c r="F2304" i="8"/>
  <c r="F2305" i="8"/>
  <c r="F2306" i="8"/>
  <c r="F2307" i="8"/>
  <c r="F2308" i="8"/>
  <c r="F2309" i="8"/>
  <c r="F2310" i="8"/>
  <c r="F2311" i="8"/>
  <c r="F2312" i="8"/>
  <c r="F2313" i="8"/>
  <c r="F2314" i="8"/>
  <c r="F2315" i="8"/>
  <c r="F2316" i="8"/>
  <c r="F2317" i="8"/>
  <c r="F2318" i="8"/>
  <c r="F2319" i="8"/>
  <c r="F2320" i="8"/>
  <c r="F2321" i="8"/>
  <c r="F2322" i="8"/>
  <c r="F2323" i="8"/>
  <c r="F2324" i="8"/>
  <c r="F2325" i="8"/>
  <c r="F2326" i="8"/>
  <c r="F2327" i="8"/>
  <c r="F2328" i="8"/>
  <c r="F2329" i="8"/>
  <c r="F2330" i="8"/>
  <c r="F2331" i="8"/>
  <c r="F2332" i="8"/>
  <c r="F2333" i="8"/>
  <c r="F2334" i="8"/>
  <c r="F2335" i="8"/>
  <c r="F2336" i="8"/>
  <c r="F2337" i="8"/>
  <c r="F2338" i="8"/>
  <c r="F2339" i="8"/>
  <c r="F2340" i="8"/>
  <c r="F2341" i="8"/>
  <c r="F2342" i="8"/>
  <c r="F2343" i="8"/>
  <c r="F2344" i="8"/>
  <c r="F2345" i="8"/>
  <c r="F2346" i="8"/>
  <c r="F2347" i="8"/>
  <c r="F2348" i="8"/>
  <c r="F2349" i="8"/>
  <c r="F2350" i="8"/>
  <c r="F2351" i="8"/>
  <c r="F2352" i="8"/>
  <c r="F2353" i="8"/>
  <c r="F2354" i="8"/>
  <c r="F2355" i="8"/>
  <c r="F2356" i="8"/>
  <c r="F2357" i="8"/>
  <c r="F2358" i="8"/>
  <c r="F2359" i="8"/>
  <c r="F2360" i="8"/>
  <c r="F2361" i="8"/>
  <c r="F2362" i="8"/>
  <c r="F2363" i="8"/>
  <c r="F2364" i="8"/>
  <c r="F2365" i="8"/>
  <c r="F2366" i="8"/>
  <c r="F2367" i="8"/>
  <c r="F2368" i="8"/>
  <c r="F2369" i="8"/>
  <c r="F2370" i="8"/>
  <c r="F2371" i="8"/>
  <c r="F2372" i="8"/>
  <c r="F2373" i="8"/>
  <c r="F2374" i="8"/>
  <c r="F2375" i="8"/>
  <c r="F2376" i="8"/>
  <c r="F2377" i="8"/>
  <c r="F2378" i="8"/>
  <c r="F2379" i="8"/>
  <c r="F2380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3" i="8"/>
  <c r="F4" i="8"/>
  <c r="F5" i="8"/>
  <c r="F6" i="8"/>
  <c r="F7" i="8"/>
  <c r="F8" i="8"/>
  <c r="F9" i="8"/>
  <c r="F10" i="8"/>
  <c r="F11" i="8"/>
  <c r="F12" i="8"/>
  <c r="F2" i="8"/>
  <c r="J58" i="22"/>
  <c r="I58" i="22"/>
  <c r="H58" i="22"/>
  <c r="G58" i="22"/>
  <c r="F58" i="22"/>
  <c r="E58" i="22"/>
  <c r="D58" i="22"/>
  <c r="C58" i="22"/>
  <c r="B32" i="23"/>
  <c r="B7" i="23"/>
  <c r="A50" i="22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9" i="8"/>
  <c r="D60" i="8"/>
  <c r="D61" i="8"/>
  <c r="D62" i="8"/>
  <c r="D63" i="8"/>
  <c r="D64" i="8"/>
  <c r="D65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6" i="8"/>
  <c r="D27" i="8"/>
  <c r="D28" i="8"/>
  <c r="D29" i="8"/>
  <c r="D30" i="8"/>
  <c r="D31" i="8"/>
  <c r="D32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4" i="8"/>
  <c r="D5" i="8"/>
  <c r="D6" i="8"/>
  <c r="D7" i="8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G3" i="8" l="1"/>
  <c r="G20" i="8"/>
  <c r="G10" i="8"/>
  <c r="G58" i="8"/>
  <c r="G48" i="8"/>
  <c r="G38" i="8"/>
  <c r="G61" i="8"/>
  <c r="G515" i="8"/>
  <c r="G505" i="8"/>
  <c r="G495" i="8"/>
  <c r="G485" i="8"/>
  <c r="G475" i="8"/>
  <c r="G465" i="8"/>
  <c r="G455" i="8"/>
  <c r="G445" i="8"/>
  <c r="G435" i="8"/>
  <c r="G425" i="8"/>
  <c r="G415" i="8"/>
  <c r="G405" i="8"/>
  <c r="G395" i="8"/>
  <c r="G385" i="8"/>
  <c r="G375" i="8"/>
  <c r="G7" i="8"/>
  <c r="G423" i="8"/>
  <c r="G22" i="8"/>
  <c r="G12" i="8"/>
  <c r="G27" i="8"/>
  <c r="G40" i="8"/>
  <c r="G517" i="8"/>
  <c r="G497" i="8"/>
  <c r="G477" i="8"/>
  <c r="G447" i="8"/>
  <c r="G407" i="8"/>
  <c r="G50" i="8"/>
  <c r="G63" i="8"/>
  <c r="G507" i="8"/>
  <c r="G487" i="8"/>
  <c r="G467" i="8"/>
  <c r="G457" i="8"/>
  <c r="G437" i="8"/>
  <c r="G47" i="8"/>
  <c r="G37" i="8"/>
  <c r="G60" i="8"/>
  <c r="G514" i="8"/>
  <c r="G504" i="8"/>
  <c r="G494" i="8"/>
  <c r="G484" i="8"/>
  <c r="G474" i="8"/>
  <c r="G464" i="8"/>
  <c r="G454" i="8"/>
  <c r="G444" i="8"/>
  <c r="G434" i="8"/>
  <c r="G424" i="8"/>
  <c r="G373" i="8"/>
  <c r="G353" i="8"/>
  <c r="G343" i="8"/>
  <c r="G333" i="8"/>
  <c r="G323" i="8"/>
  <c r="G313" i="8"/>
  <c r="G303" i="8"/>
  <c r="G293" i="8"/>
  <c r="G283" i="8"/>
  <c r="G273" i="8"/>
  <c r="G263" i="8"/>
  <c r="G253" i="8"/>
  <c r="G233" i="8"/>
  <c r="G213" i="8"/>
  <c r="G19" i="8"/>
  <c r="G57" i="8"/>
  <c r="G18" i="8"/>
  <c r="G56" i="8"/>
  <c r="G413" i="8"/>
  <c r="G363" i="8"/>
  <c r="G36" i="8"/>
  <c r="G59" i="8"/>
  <c r="G513" i="8"/>
  <c r="G463" i="8"/>
  <c r="G453" i="8"/>
  <c r="G433" i="8"/>
  <c r="G383" i="8"/>
  <c r="G9" i="8"/>
  <c r="G393" i="8"/>
  <c r="G15" i="8"/>
  <c r="G43" i="8"/>
  <c r="G520" i="8"/>
  <c r="G510" i="8"/>
  <c r="G500" i="8"/>
  <c r="G6" i="8"/>
  <c r="G8" i="8"/>
  <c r="G46" i="8"/>
  <c r="G503" i="8"/>
  <c r="G493" i="8"/>
  <c r="G483" i="8"/>
  <c r="G473" i="8"/>
  <c r="G443" i="8"/>
  <c r="G403" i="8"/>
  <c r="G25" i="8"/>
  <c r="G30" i="8"/>
  <c r="G53" i="8"/>
  <c r="G33" i="8"/>
  <c r="G23" i="8"/>
  <c r="G13" i="8"/>
  <c r="G28" i="8"/>
  <c r="G51" i="8"/>
  <c r="G41" i="8"/>
  <c r="G64" i="8"/>
  <c r="G518" i="8"/>
  <c r="G508" i="8"/>
  <c r="G498" i="8"/>
  <c r="G488" i="8"/>
  <c r="G478" i="8"/>
  <c r="G468" i="8"/>
  <c r="G458" i="8"/>
  <c r="G448" i="8"/>
  <c r="G438" i="8"/>
  <c r="G428" i="8"/>
  <c r="G418" i="8"/>
  <c r="G408" i="8"/>
  <c r="G398" i="8"/>
  <c r="G388" i="8"/>
  <c r="G378" i="8"/>
  <c r="G368" i="8"/>
  <c r="G358" i="8"/>
  <c r="G348" i="8"/>
  <c r="G338" i="8"/>
  <c r="G328" i="8"/>
  <c r="G318" i="8"/>
  <c r="G308" i="8"/>
  <c r="G298" i="8"/>
  <c r="G288" i="8"/>
  <c r="G278" i="8"/>
  <c r="G268" i="8"/>
  <c r="G258" i="8"/>
  <c r="G248" i="8"/>
  <c r="G238" i="8"/>
  <c r="G228" i="8"/>
  <c r="G218" i="8"/>
  <c r="G208" i="8"/>
  <c r="G198" i="8"/>
  <c r="G188" i="8"/>
  <c r="G178" i="8"/>
  <c r="G168" i="8"/>
  <c r="G158" i="8"/>
  <c r="G367" i="8"/>
  <c r="G427" i="8"/>
  <c r="G417" i="8"/>
  <c r="G397" i="8"/>
  <c r="G387" i="8"/>
  <c r="G377" i="8"/>
  <c r="G21" i="8"/>
  <c r="G11" i="8"/>
  <c r="G26" i="8"/>
  <c r="G49" i="8"/>
  <c r="G39" i="8"/>
  <c r="G62" i="8"/>
  <c r="G516" i="8"/>
  <c r="G506" i="8"/>
  <c r="G496" i="8"/>
  <c r="G486" i="8"/>
  <c r="G476" i="8"/>
  <c r="G466" i="8"/>
  <c r="G456" i="8"/>
  <c r="G446" i="8"/>
  <c r="G436" i="8"/>
  <c r="G426" i="8"/>
  <c r="G416" i="8"/>
  <c r="G406" i="8"/>
  <c r="G396" i="8"/>
  <c r="G386" i="8"/>
  <c r="G376" i="8"/>
  <c r="G366" i="8"/>
  <c r="G356" i="8"/>
  <c r="G346" i="8"/>
  <c r="G336" i="8"/>
  <c r="G326" i="8"/>
  <c r="G316" i="8"/>
  <c r="G306" i="8"/>
  <c r="G296" i="8"/>
  <c r="G286" i="8"/>
  <c r="G276" i="8"/>
  <c r="G266" i="8"/>
  <c r="G256" i="8"/>
  <c r="G246" i="8"/>
  <c r="G236" i="8"/>
  <c r="G226" i="8"/>
  <c r="G365" i="8"/>
  <c r="G355" i="8"/>
  <c r="G345" i="8"/>
  <c r="G335" i="8"/>
  <c r="G325" i="8"/>
  <c r="G315" i="8"/>
  <c r="G414" i="8"/>
  <c r="G404" i="8"/>
  <c r="G394" i="8"/>
  <c r="G384" i="8"/>
  <c r="G374" i="8"/>
  <c r="G364" i="8"/>
  <c r="G354" i="8"/>
  <c r="G344" i="8"/>
  <c r="G334" i="8"/>
  <c r="G324" i="8"/>
  <c r="G314" i="8"/>
  <c r="G304" i="8"/>
  <c r="G294" i="8"/>
  <c r="G284" i="8"/>
  <c r="G274" i="8"/>
  <c r="G264" i="8"/>
  <c r="G254" i="8"/>
  <c r="G244" i="8"/>
  <c r="G234" i="8"/>
  <c r="G224" i="8"/>
  <c r="G214" i="8"/>
  <c r="G243" i="8"/>
  <c r="G223" i="8"/>
  <c r="G193" i="8"/>
  <c r="G173" i="8"/>
  <c r="G153" i="8"/>
  <c r="G143" i="8"/>
  <c r="G183" i="8"/>
  <c r="G55" i="8"/>
  <c r="G35" i="8"/>
  <c r="G512" i="8"/>
  <c r="G502" i="8"/>
  <c r="G492" i="8"/>
  <c r="G482" i="8"/>
  <c r="G472" i="8"/>
  <c r="G462" i="8"/>
  <c r="G452" i="8"/>
  <c r="G442" i="8"/>
  <c r="G432" i="8"/>
  <c r="G412" i="8"/>
  <c r="G203" i="8"/>
  <c r="G163" i="8"/>
  <c r="G5" i="8"/>
  <c r="G17" i="8"/>
  <c r="G32" i="8"/>
  <c r="G45" i="8"/>
  <c r="G522" i="8"/>
  <c r="G422" i="8"/>
  <c r="G34" i="8"/>
  <c r="G470" i="8"/>
  <c r="G490" i="8"/>
  <c r="G480" i="8"/>
  <c r="G24" i="8"/>
  <c r="G14" i="8"/>
  <c r="G29" i="8"/>
  <c r="G52" i="8"/>
  <c r="G42" i="8"/>
  <c r="G65" i="8"/>
  <c r="G519" i="8"/>
  <c r="G509" i="8"/>
  <c r="G499" i="8"/>
  <c r="G489" i="8"/>
  <c r="G148" i="8"/>
  <c r="G138" i="8"/>
  <c r="G128" i="8"/>
  <c r="G118" i="8"/>
  <c r="G108" i="8"/>
  <c r="G98" i="8"/>
  <c r="G88" i="8"/>
  <c r="G357" i="8"/>
  <c r="G347" i="8"/>
  <c r="G337" i="8"/>
  <c r="G327" i="8"/>
  <c r="G317" i="8"/>
  <c r="G307" i="8"/>
  <c r="G297" i="8"/>
  <c r="G287" i="8"/>
  <c r="G277" i="8"/>
  <c r="G267" i="8"/>
  <c r="G257" i="8"/>
  <c r="G247" i="8"/>
  <c r="G237" i="8"/>
  <c r="G227" i="8"/>
  <c r="G217" i="8"/>
  <c r="G207" i="8"/>
  <c r="G197" i="8"/>
  <c r="G187" i="8"/>
  <c r="G177" i="8"/>
  <c r="G167" i="8"/>
  <c r="G204" i="8"/>
  <c r="G194" i="8"/>
  <c r="G184" i="8"/>
  <c r="G174" i="8"/>
  <c r="G164" i="8"/>
  <c r="G154" i="8"/>
  <c r="G144" i="8"/>
  <c r="G134" i="8"/>
  <c r="G124" i="8"/>
  <c r="G114" i="8"/>
  <c r="G104" i="8"/>
  <c r="G94" i="8"/>
  <c r="G84" i="8"/>
  <c r="G74" i="8"/>
  <c r="G451" i="8"/>
  <c r="G133" i="8"/>
  <c r="G123" i="8"/>
  <c r="G113" i="8"/>
  <c r="G103" i="8"/>
  <c r="G93" i="8"/>
  <c r="G83" i="8"/>
  <c r="G73" i="8"/>
  <c r="G402" i="8"/>
  <c r="G392" i="8"/>
  <c r="G382" i="8"/>
  <c r="G372" i="8"/>
  <c r="G362" i="8"/>
  <c r="G352" i="8"/>
  <c r="G342" i="8"/>
  <c r="G332" i="8"/>
  <c r="G322" i="8"/>
  <c r="G312" i="8"/>
  <c r="G302" i="8"/>
  <c r="G460" i="8"/>
  <c r="G450" i="8"/>
  <c r="G440" i="8"/>
  <c r="G430" i="8"/>
  <c r="G420" i="8"/>
  <c r="G410" i="8"/>
  <c r="G400" i="8"/>
  <c r="G390" i="8"/>
  <c r="G380" i="8"/>
  <c r="G370" i="8"/>
  <c r="G360" i="8"/>
  <c r="G350" i="8"/>
  <c r="G340" i="8"/>
  <c r="G479" i="8"/>
  <c r="G469" i="8"/>
  <c r="G459" i="8"/>
  <c r="G449" i="8"/>
  <c r="G439" i="8"/>
  <c r="G429" i="8"/>
  <c r="G419" i="8"/>
  <c r="G409" i="8"/>
  <c r="G399" i="8"/>
  <c r="G389" i="8"/>
  <c r="G379" i="8"/>
  <c r="G369" i="8"/>
  <c r="G359" i="8"/>
  <c r="G349" i="8"/>
  <c r="G339" i="8"/>
  <c r="G329" i="8"/>
  <c r="G319" i="8"/>
  <c r="G309" i="8"/>
  <c r="G299" i="8"/>
  <c r="G289" i="8"/>
  <c r="G279" i="8"/>
  <c r="G269" i="8"/>
  <c r="G259" i="8"/>
  <c r="G249" i="8"/>
  <c r="G239" i="8"/>
  <c r="G229" i="8"/>
  <c r="G219" i="8"/>
  <c r="G209" i="8"/>
  <c r="G199" i="8"/>
  <c r="G78" i="8"/>
  <c r="G68" i="8"/>
  <c r="G157" i="8"/>
  <c r="G147" i="8"/>
  <c r="G137" i="8"/>
  <c r="G127" i="8"/>
  <c r="G117" i="8"/>
  <c r="G107" i="8"/>
  <c r="G97" i="8"/>
  <c r="G87" i="8"/>
  <c r="G77" i="8"/>
  <c r="G67" i="8"/>
  <c r="G216" i="8"/>
  <c r="G206" i="8"/>
  <c r="G196" i="8"/>
  <c r="G186" i="8"/>
  <c r="G176" i="8"/>
  <c r="G166" i="8"/>
  <c r="G156" i="8"/>
  <c r="G146" i="8"/>
  <c r="G136" i="8"/>
  <c r="G126" i="8"/>
  <c r="G116" i="8"/>
  <c r="G106" i="8"/>
  <c r="G96" i="8"/>
  <c r="G86" i="8"/>
  <c r="G76" i="8"/>
  <c r="G305" i="8"/>
  <c r="G295" i="8"/>
  <c r="G285" i="8"/>
  <c r="G275" i="8"/>
  <c r="G265" i="8"/>
  <c r="G255" i="8"/>
  <c r="G245" i="8"/>
  <c r="G235" i="8"/>
  <c r="G225" i="8"/>
  <c r="G215" i="8"/>
  <c r="G205" i="8"/>
  <c r="G195" i="8"/>
  <c r="G185" i="8"/>
  <c r="G175" i="8"/>
  <c r="G165" i="8"/>
  <c r="G471" i="8"/>
  <c r="G66" i="8"/>
  <c r="G461" i="8"/>
  <c r="G155" i="8"/>
  <c r="G145" i="8"/>
  <c r="G135" i="8"/>
  <c r="G125" i="8"/>
  <c r="G115" i="8"/>
  <c r="G105" i="8"/>
  <c r="G95" i="8"/>
  <c r="G85" i="8"/>
  <c r="G75" i="8"/>
  <c r="G2" i="8"/>
  <c r="G71" i="8"/>
  <c r="G81" i="8"/>
  <c r="G91" i="8"/>
  <c r="G101" i="8"/>
  <c r="G111" i="8"/>
  <c r="G121" i="8"/>
  <c r="G131" i="8"/>
  <c r="G141" i="8"/>
  <c r="G151" i="8"/>
  <c r="G161" i="8"/>
  <c r="G171" i="8"/>
  <c r="G181" i="8"/>
  <c r="G191" i="8"/>
  <c r="G201" i="8"/>
  <c r="G211" i="8"/>
  <c r="G221" i="8"/>
  <c r="G231" i="8"/>
  <c r="G241" i="8"/>
  <c r="G251" i="8"/>
  <c r="G261" i="8"/>
  <c r="G271" i="8"/>
  <c r="G281" i="8"/>
  <c r="G291" i="8"/>
  <c r="G301" i="8"/>
  <c r="G311" i="8"/>
  <c r="G321" i="8"/>
  <c r="G331" i="8"/>
  <c r="G341" i="8"/>
  <c r="G351" i="8"/>
  <c r="G361" i="8"/>
  <c r="G371" i="8"/>
  <c r="G441" i="8"/>
  <c r="G431" i="8"/>
  <c r="G282" i="8"/>
  <c r="G262" i="8"/>
  <c r="G242" i="8"/>
  <c r="G152" i="8"/>
  <c r="G142" i="8"/>
  <c r="G132" i="8"/>
  <c r="G122" i="8"/>
  <c r="G112" i="8"/>
  <c r="G102" i="8"/>
  <c r="G92" i="8"/>
  <c r="G72" i="8"/>
  <c r="G521" i="8"/>
  <c r="G421" i="8"/>
  <c r="G292" i="8"/>
  <c r="G272" i="8"/>
  <c r="G252" i="8"/>
  <c r="G232" i="8"/>
  <c r="G222" i="8"/>
  <c r="G212" i="8"/>
  <c r="G202" i="8"/>
  <c r="G192" i="8"/>
  <c r="G182" i="8"/>
  <c r="G172" i="8"/>
  <c r="G162" i="8"/>
  <c r="G82" i="8"/>
  <c r="G4" i="8"/>
  <c r="G16" i="8"/>
  <c r="G31" i="8"/>
  <c r="G54" i="8"/>
  <c r="G44" i="8"/>
  <c r="G511" i="8"/>
  <c r="G411" i="8"/>
  <c r="G330" i="8"/>
  <c r="G320" i="8"/>
  <c r="G310" i="8"/>
  <c r="G300" i="8"/>
  <c r="G290" i="8"/>
  <c r="G280" i="8"/>
  <c r="G270" i="8"/>
  <c r="G260" i="8"/>
  <c r="G250" i="8"/>
  <c r="G240" i="8"/>
  <c r="G230" i="8"/>
  <c r="G220" i="8"/>
  <c r="G210" i="8"/>
  <c r="G200" i="8"/>
  <c r="G190" i="8"/>
  <c r="G180" i="8"/>
  <c r="G170" i="8"/>
  <c r="G160" i="8"/>
  <c r="G150" i="8"/>
  <c r="G140" i="8"/>
  <c r="G130" i="8"/>
  <c r="G120" i="8"/>
  <c r="G110" i="8"/>
  <c r="G100" i="8"/>
  <c r="G90" i="8"/>
  <c r="G80" i="8"/>
  <c r="G70" i="8"/>
  <c r="G501" i="8"/>
  <c r="G401" i="8"/>
  <c r="G189" i="8"/>
  <c r="G179" i="8"/>
  <c r="G169" i="8"/>
  <c r="G159" i="8"/>
  <c r="G149" i="8"/>
  <c r="G139" i="8"/>
  <c r="G129" i="8"/>
  <c r="G119" i="8"/>
  <c r="G109" i="8"/>
  <c r="G99" i="8"/>
  <c r="G89" i="8"/>
  <c r="G79" i="8"/>
  <c r="G69" i="8"/>
  <c r="G491" i="8"/>
  <c r="G391" i="8"/>
  <c r="G481" i="8"/>
  <c r="G381" i="8"/>
  <c r="J47" i="22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50" i="12" a="1"/>
  <c r="D66" i="11" a="1"/>
  <c r="D24" i="11" a="1"/>
  <c r="C101" i="12" a="1"/>
  <c r="C65" i="12" a="1"/>
  <c r="C102" i="11" a="1"/>
  <c r="E102" i="11" a="1"/>
  <c r="C66" i="11" a="1"/>
  <c r="D76" i="12" a="1"/>
  <c r="D65" i="12" a="1"/>
  <c r="C89" i="12" a="1"/>
  <c r="D101" i="12" a="1"/>
  <c r="C38" i="11" a="1"/>
  <c r="D38" i="11" a="1"/>
  <c r="D90" i="11" a="1"/>
  <c r="C77" i="11" a="1"/>
  <c r="C90" i="11" a="1"/>
  <c r="C24" i="11" a="1"/>
  <c r="D77" i="11" a="1"/>
  <c r="E101" i="12" a="1"/>
  <c r="D51" i="11" a="1"/>
  <c r="D102" i="11" a="1"/>
  <c r="C76" i="12" a="1"/>
  <c r="C51" i="11" a="1"/>
  <c r="D89" i="12" a="1"/>
  <c r="D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23" i="12"/>
  <c r="D23" i="12" a="1"/>
  <c r="D37" i="12"/>
  <c r="D37" i="12" a="1"/>
  <c r="C23" i="12"/>
  <c r="C23" i="12" a="1"/>
  <c r="E23" i="12"/>
  <c r="C37" i="12"/>
  <c r="C37" i="12" a="1"/>
  <c r="E37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<sst xmlns="http://schemas.openxmlformats.org/spreadsheetml/2006/main" count="5222" uniqueCount="2780">
  <si>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</si>
  <si>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</si>
  <si>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</si>
  <si>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</si>
  <si>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</si>
  <si>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</si>
  <si>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</si>
  <si>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</si>
  <si>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</si>
  <si>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</si>
  <si>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</si>
  <si>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</si>
  <si>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</si>
  <si>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</si>
  <si>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</si>
  <si>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</si>
  <si>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</si>
  <si>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</si>
  <si>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</si>
  <si>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</si>
  <si>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</si>
  <si>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</si>
  <si>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</si>
  <si>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</si>
  <si>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</si>
  <si>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</si>
  <si>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</si>
  <si>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</si>
  <si>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</si>
  <si>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</si>
  <si>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</si>
  <si>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</si>
  <si>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</si>
  <si>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</si>
  <si>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</si>
  <si>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</si>
  <si>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</si>
  <si>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</si>
  <si>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</si>
  <si>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</si>
  <si>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</si>
  <si>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</si>
  <si>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</si>
  <si>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</si>
  <si>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</si>
  <si>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</si>
  <si>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</si>
  <si>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</si>
  <si>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</si>
  <si>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</si>
  <si>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</si>
  <si>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</si>
  <si>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</si>
  <si>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</si>
  <si>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</si>
  <si>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</si>
  <si>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</si>
  <si>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</si>
  <si>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</si>
  <si>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</si>
  <si>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</si>
  <si>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</si>
  <si>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</si>
  <si>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</si>
  <si>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</si>
  <si>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</si>
  <si>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</si>
  <si>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</si>
  <si>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</si>
  <si>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</si>
  <si>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</si>
  <si>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</si>
  <si>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</si>
  <si>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</si>
  <si>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</si>
  <si>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</si>
  <si>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</si>
  <si>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</si>
  <si>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</si>
  <si>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</si>
  <si>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</si>
  <si>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</si>
  <si>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</si>
  <si>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</si>
  <si>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</si>
  <si>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</si>
  <si>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</si>
  <si>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</si>
  <si>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</si>
  <si>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</si>
  <si>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</si>
  <si>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</si>
  <si>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</si>
  <si>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</si>
  <si>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</si>
  <si>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</si>
  <si>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</si>
  <si>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</si>
  <si>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</si>
  <si>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</si>
  <si>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</si>
  <si>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</si>
  <si>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</si>
  <si>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</si>
  <si>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</si>
  <si>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</si>
  <si>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</si>
  <si>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</si>
  <si>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</si>
  <si>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</si>
  <si>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</si>
  <si>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</si>
  <si>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</si>
  <si>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</si>
  <si>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</si>
  <si>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</si>
  <si>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</si>
  <si>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</si>
  <si>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</si>
  <si>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</si>
  <si>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</si>
  <si>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</si>
  <si>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</si>
  <si>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</si>
  <si>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</si>
  <si>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</si>
  <si>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</si>
  <si>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</si>
  <si>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</si>
  <si>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</si>
  <si>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</si>
  <si>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</si>
  <si>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</si>
  <si>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</si>
  <si>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</si>
  <si>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</si>
  <si>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</si>
  <si>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</si>
  <si>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</si>
  <si>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</si>
  <si>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</si>
  <si>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</si>
  <si>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</si>
  <si>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</si>
  <si>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</si>
  <si>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</si>
  <si>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</si>
  <si>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</si>
  <si>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</si>
  <si>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</si>
  <si>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</si>
  <si>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</si>
  <si>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</si>
  <si>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</si>
  <si>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</si>
  <si>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</si>
  <si>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</si>
  <si>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</si>
  <si>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</si>
  <si>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</si>
  <si>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</si>
  <si>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</si>
  <si>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</si>
  <si>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</si>
  <si>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</si>
  <si>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</si>
  <si>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</si>
  <si>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</si>
  <si>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</si>
  <si>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</si>
  <si>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</si>
  <si>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</si>
  <si>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</si>
  <si>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</si>
  <si>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</si>
  <si>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</si>
  <si>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</si>
  <si>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</si>
  <si>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</si>
  <si>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</si>
  <si>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</si>
  <si>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</si>
  <si>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</si>
  <si>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</si>
  <si>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</si>
  <si>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</si>
  <si>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</si>
  <si>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</si>
  <si>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</si>
  <si>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</si>
  <si>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</si>
  <si>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</si>
  <si>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</si>
  <si>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</si>
  <si>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</si>
  <si>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</si>
  <si>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</si>
  <si>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</si>
  <si>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</si>
  <si>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</si>
  <si>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</si>
  <si>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</si>
  <si>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</si>
  <si>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</si>
  <si>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</si>
  <si>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</si>
  <si>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</si>
  <si>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</si>
  <si>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</si>
  <si>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</si>
  <si>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</si>
  <si>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</si>
  <si>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</si>
  <si>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</si>
  <si>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</si>
  <si>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</si>
  <si>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</si>
  <si>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</si>
  <si>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</si>
  <si>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</si>
  <si>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</si>
  <si>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</si>
  <si>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</si>
  <si>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</si>
  <si>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</si>
  <si>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</si>
  <si>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</si>
  <si>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</si>
  <si>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</si>
  <si>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</si>
  <si>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</si>
  <si>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</si>
  <si>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</si>
  <si>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</si>
  <si>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</si>
  <si>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</si>
  <si>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</si>
  <si>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</si>
  <si>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</si>
  <si>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</si>
  <si>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</si>
  <si>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</si>
  <si>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</si>
  <si>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</si>
  <si>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</si>
  <si>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</si>
  <si>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</si>
  <si>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</si>
  <si>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</si>
  <si>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</si>
  <si>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</si>
  <si>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</si>
  <si>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</si>
  <si>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</si>
  <si>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</si>
  <si>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</si>
  <si>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</si>
  <si>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</si>
  <si>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</si>
  <si>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</si>
  <si>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</si>
  <si>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</si>
  <si>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</si>
  <si>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</si>
  <si>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</si>
  <si>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</si>
  <si>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</si>
  <si>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</si>
  <si>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</si>
  <si>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</si>
  <si>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</si>
  <si>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</si>
  <si>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</si>
  <si>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</si>
  <si>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</si>
  <si>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</si>
  <si>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</si>
  <si>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</si>
  <si>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</si>
  <si>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</si>
  <si>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</si>
  <si>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</si>
  <si>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</si>
  <si>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</si>
  <si>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</si>
  <si>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</si>
  <si>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</si>
  <si>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</si>
  <si>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</si>
  <si>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</si>
  <si>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</si>
  <si>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</si>
  <si>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</si>
  <si>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</si>
  <si>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</si>
  <si>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</si>
  <si>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</si>
  <si>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</si>
  <si>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</si>
  <si>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</si>
  <si>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</si>
  <si>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</si>
  <si>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</si>
  <si>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</si>
  <si>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</si>
  <si>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</si>
  <si>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</si>
  <si>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</si>
  <si>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</si>
  <si>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</si>
  <si>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</si>
  <si>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</si>
  <si>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</si>
  <si>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</si>
  <si>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</si>
  <si>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</si>
  <si>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</si>
  <si>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</si>
  <si>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</si>
  <si>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</si>
  <si>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</si>
  <si>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</si>
  <si>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</si>
  <si>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</si>
  <si>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</si>
  <si>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</si>
  <si>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</si>
  <si>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</si>
  <si>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</si>
  <si>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</si>
  <si>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</si>
  <si>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</si>
  <si>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</si>
  <si>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</si>
  <si>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</si>
  <si>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</si>
  <si>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</si>
  <si>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</si>
  <si>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</si>
  <si>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</si>
  <si>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</si>
  <si>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</si>
  <si>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</si>
  <si>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</si>
  <si>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</si>
  <si>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</si>
  <si>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</si>
  <si>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</si>
  <si>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</si>
  <si>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</si>
  <si>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</si>
  <si>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</si>
  <si>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</si>
  <si>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</si>
  <si>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</si>
  <si>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</si>
  <si>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</si>
  <si>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</si>
  <si>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</si>
  <si>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</si>
  <si>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</si>
  <si>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</si>
  <si>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</si>
  <si>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</si>
  <si>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</si>
  <si>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</si>
  <si>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</si>
  <si>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</si>
  <si>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</si>
  <si>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</si>
  <si>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</si>
  <si>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</si>
  <si>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</si>
  <si>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</si>
  <si>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</si>
  <si>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</si>
  <si>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</si>
  <si>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</si>
  <si>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</si>
  <si>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</si>
  <si>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</si>
  <si>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</si>
  <si>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</si>
  <si>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</si>
  <si>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</si>
  <si>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</si>
  <si>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</si>
  <si>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</si>
  <si>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</si>
  <si>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</si>
  <si>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</si>
  <si>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</si>
  <si>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</si>
  <si>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</si>
  <si>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</si>
  <si>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</si>
  <si>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</si>
  <si>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</si>
  <si>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</si>
  <si>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</si>
  <si>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</si>
  <si>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</si>
  <si>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</si>
  <si>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</si>
  <si>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</si>
  <si>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</si>
  <si>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</si>
  <si>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</si>
  <si>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</si>
  <si>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</si>
  <si>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</si>
  <si>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</si>
  <si>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</si>
  <si>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</si>
  <si>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</si>
  <si>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</si>
  <si>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</si>
  <si>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</si>
  <si>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</si>
  <si>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</si>
  <si>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</si>
  <si>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</si>
  <si>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</si>
  <si>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</si>
  <si>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</si>
  <si>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</si>
  <si>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</si>
  <si>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</si>
  <si>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</si>
  <si>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</si>
  <si>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</si>
  <si>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</si>
  <si>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</si>
  <si>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</si>
  <si>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</si>
  <si>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</si>
  <si>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</si>
  <si>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</si>
  <si>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</si>
  <si>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</si>
  <si>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</si>
  <si>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</si>
  <si>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</si>
  <si>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</si>
  <si>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</si>
  <si>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</si>
  <si>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</si>
  <si>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</si>
  <si>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</si>
  <si>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</si>
  <si>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</si>
  <si>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</si>
  <si>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</si>
  <si>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</si>
  <si>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</si>
  <si>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</si>
  <si>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</si>
  <si>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</si>
  <si>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</si>
  <si>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</si>
  <si>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</si>
  <si>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</si>
  <si>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</si>
  <si>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</si>
  <si>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</si>
  <si>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</si>
  <si>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</si>
  <si>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</si>
  <si>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</si>
  <si>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</si>
  <si>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</si>
  <si>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</si>
  <si>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</si>
  <si>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</si>
  <si>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</si>
  <si>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</si>
  <si>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</si>
  <si>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</si>
  <si>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</si>
  <si>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</si>
  <si>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</si>
  <si>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</si>
  <si>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</si>
  <si>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</si>
  <si>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</si>
  <si>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</si>
  <si>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</si>
  <si>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</si>
  <si>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</si>
  <si>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</si>
  <si>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</si>
  <si>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</si>
  <si>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</si>
  <si>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</si>
  <si>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</si>
  <si>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</si>
  <si>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</si>
  <si>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</si>
  <si>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</si>
  <si>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</si>
  <si>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</si>
  <si>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</si>
  <si>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</si>
  <si>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</si>
  <si>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</si>
  <si>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</si>
  <si>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</si>
  <si>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</si>
  <si>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</si>
  <si>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</si>
  <si>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</si>
  <si>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</si>
  <si>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</si>
  <si>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</si>
  <si>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</si>
  <si>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</si>
  <si>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</si>
  <si>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</si>
  <si>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</si>
  <si>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</si>
  <si>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</si>
  <si>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</si>
  <si>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</si>
  <si>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</si>
  <si>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</si>
  <si>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</si>
  <si>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</si>
  <si>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</si>
  <si>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</si>
  <si>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</si>
  <si>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</si>
  <si>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</si>
  <si>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</si>
  <si>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</si>
  <si>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</si>
  <si>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</si>
  <si>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</si>
  <si>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</si>
  <si>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</si>
  <si>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</si>
  <si>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</si>
  <si>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</si>
  <si>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</si>
  <si>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</si>
  <si>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</si>
  <si>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</si>
  <si>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</si>
  <si>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</si>
  <si>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</si>
  <si>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</si>
  <si>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</si>
  <si>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</si>
  <si>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</si>
  <si>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</si>
  <si>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</si>
  <si>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</si>
  <si>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</si>
  <si>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</si>
  <si>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</si>
  <si>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</si>
  <si>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</si>
  <si>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</si>
  <si>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</si>
  <si>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</si>
  <si>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</si>
  <si>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</si>
  <si>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</si>
  <si>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</si>
  <si>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</si>
  <si>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</si>
  <si>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</si>
  <si>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</si>
  <si>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</si>
  <si>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</si>
  <si>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</si>
  <si>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</si>
  <si>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</si>
  <si>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</si>
  <si>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</si>
  <si>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</si>
  <si>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</si>
  <si>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</si>
  <si>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</si>
  <si>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</si>
  <si>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</si>
  <si>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</si>
  <si>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</si>
  <si>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</si>
  <si>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</si>
  <si>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</si>
  <si>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</si>
  <si>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</si>
  <si>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</si>
  <si>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</si>
  <si>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</si>
  <si>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</si>
  <si>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</si>
  <si>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</si>
  <si>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</si>
  <si>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</si>
  <si>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</si>
  <si>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</si>
  <si>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</si>
  <si>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</si>
  <si>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</si>
  <si>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</si>
  <si>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</si>
  <si>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</si>
  <si>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</si>
  <si>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</si>
  <si>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</si>
  <si>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</si>
  <si>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</si>
  <si>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</si>
  <si>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</si>
  <si>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</si>
  <si>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</si>
  <si>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</si>
  <si>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</si>
  <si>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</si>
  <si>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</si>
  <si>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</si>
  <si>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</si>
  <si>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</si>
  <si>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</si>
  <si>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</si>
  <si>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</si>
  <si>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</si>
  <si>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</si>
  <si>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</si>
  <si>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</si>
  <si>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</si>
  <si>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</si>
  <si>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</si>
  <si>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</si>
  <si>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</si>
  <si>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</si>
  <si>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</si>
  <si>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</si>
  <si>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</si>
  <si>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</si>
  <si>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</si>
  <si>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</si>
  <si>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</si>
  <si>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</si>
  <si>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</si>
  <si>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</si>
  <si>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</si>
  <si>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</si>
  <si>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</si>
  <si>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</si>
  <si>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</si>
  <si>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</si>
  <si>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</si>
  <si>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</si>
  <si>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</si>
  <si>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</si>
  <si>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</si>
  <si>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</si>
  <si>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</si>
  <si>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</si>
  <si>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</si>
  <si>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</si>
  <si>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</si>
  <si>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</si>
  <si>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</si>
  <si>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</si>
  <si>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</si>
  <si>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</si>
  <si>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</si>
  <si>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</si>
  <si>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</si>
  <si>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</si>
  <si>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</si>
  <si>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</si>
  <si>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</si>
  <si>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</si>
  <si>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</si>
  <si>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</si>
  <si>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</si>
  <si>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</si>
  <si>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</si>
  <si>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</si>
  <si>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</si>
  <si>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</si>
  <si>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</si>
  <si>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</si>
  <si>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</si>
  <si>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</si>
  <si>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</si>
  <si>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</si>
  <si>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</si>
  <si>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</si>
  <si>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</si>
  <si>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</si>
  <si>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</si>
  <si>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</si>
  <si>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</si>
  <si>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</si>
  <si>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</si>
  <si>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</si>
  <si>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</si>
  <si>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</si>
  <si>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</si>
  <si>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</si>
  <si>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</si>
  <si>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</si>
  <si>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</si>
  <si>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</si>
  <si>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</si>
  <si>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</si>
  <si>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</si>
  <si>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</si>
  <si>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</si>
  <si>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</si>
  <si>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</si>
  <si>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</si>
  <si>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</si>
  <si>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</si>
  <si>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</si>
  <si>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</si>
  <si>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</si>
  <si>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</si>
  <si>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</si>
  <si>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</si>
  <si>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</si>
  <si>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</si>
  <si>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</si>
  <si>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</si>
  <si>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</si>
  <si>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</si>
  <si>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</si>
  <si>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</si>
  <si>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</si>
  <si>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</si>
  <si>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</si>
  <si>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</si>
  <si>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</si>
  <si>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</si>
  <si>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</si>
  <si>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</si>
  <si>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</si>
  <si>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</si>
  <si>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</si>
  <si>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</si>
  <si>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</si>
  <si>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</si>
  <si>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</si>
  <si>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</si>
  <si>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</si>
  <si>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</si>
  <si>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</si>
  <si>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</si>
  <si>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</si>
  <si>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</si>
  <si>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</si>
  <si>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</si>
  <si>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</si>
  <si>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</si>
  <si>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</si>
  <si>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</si>
  <si>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</si>
  <si>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</si>
  <si>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</si>
  <si>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</si>
  <si>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</si>
  <si>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</si>
  <si>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</si>
  <si>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</si>
  <si>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</si>
  <si>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</si>
  <si>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</si>
  <si>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</si>
  <si>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</si>
  <si>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</si>
  <si>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</si>
  <si>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</si>
  <si>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</si>
  <si>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</si>
  <si>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</si>
  <si>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</si>
  <si>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</si>
  <si>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</si>
  <si>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</si>
  <si>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</si>
  <si>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</si>
  <si>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</si>
  <si>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</si>
  <si>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</si>
  <si>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</si>
  <si>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</si>
  <si>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</si>
  <si>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</si>
  <si>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</si>
  <si>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</si>
  <si>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</si>
  <si>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</si>
  <si>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</si>
  <si>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</si>
  <si>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</si>
  <si>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</si>
  <si>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</si>
  <si>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</si>
  <si>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</si>
  <si>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</si>
  <si>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</si>
  <si>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</si>
  <si>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</si>
  <si>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</si>
  <si>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</si>
  <si>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</si>
  <si>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</si>
  <si>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</si>
  <si>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</si>
  <si>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</si>
  <si>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</si>
  <si>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</si>
  <si>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</si>
  <si>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</si>
  <si>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</si>
  <si>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</si>
  <si>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</si>
  <si>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</si>
  <si>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</si>
  <si>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</si>
  <si>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</si>
  <si>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</si>
  <si>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</si>
  <si>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</si>
  <si>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</si>
  <si>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</si>
  <si>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</si>
  <si>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</si>
  <si>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</si>
  <si>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</si>
  <si>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</si>
  <si>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</si>
  <si>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</si>
  <si>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</si>
  <si>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</si>
  <si>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</si>
  <si>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</si>
  <si>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</si>
  <si>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</si>
  <si>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</si>
  <si>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</si>
  <si>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</si>
  <si>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</si>
  <si>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</si>
  <si>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</si>
  <si>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</si>
  <si>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</si>
  <si>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</si>
  <si>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</si>
  <si>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</si>
  <si>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</si>
  <si>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</si>
  <si>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</si>
  <si>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</si>
  <si>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</si>
  <si>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</si>
  <si>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</si>
  <si>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</si>
  <si>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</si>
  <si>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</si>
  <si>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</si>
  <si>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</si>
  <si>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</si>
  <si>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</si>
  <si>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</si>
  <si>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</si>
  <si>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</si>
  <si>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</si>
  <si>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</si>
  <si>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</si>
  <si>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</si>
  <si>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</si>
  <si>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</si>
  <si>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</si>
  <si>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</si>
  <si>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</si>
  <si>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</si>
  <si>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</si>
  <si>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</si>
  <si>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</si>
  <si>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</si>
  <si>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</si>
  <si>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</si>
  <si>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</si>
  <si>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</si>
  <si>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</si>
  <si>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</si>
  <si>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</si>
  <si>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</si>
  <si>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</si>
  <si>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</si>
  <si>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</si>
  <si>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</si>
  <si>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</si>
  <si>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</si>
  <si>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</si>
  <si>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</si>
  <si>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</si>
  <si>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</si>
  <si>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</si>
  <si>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</si>
  <si>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</si>
  <si>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</si>
  <si>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</si>
  <si>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</si>
  <si>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</si>
  <si>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</si>
  <si>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</si>
  <si>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</si>
  <si>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</si>
  <si>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</si>
  <si>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</si>
  <si>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</si>
  <si>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</si>
  <si>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</si>
  <si>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</si>
  <si>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</si>
  <si>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</si>
  <si>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</si>
  <si>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</si>
  <si>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</si>
  <si>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</si>
  <si>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</si>
  <si>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</si>
  <si>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</si>
  <si>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</si>
  <si>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</si>
  <si>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</si>
  <si>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</si>
  <si>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</si>
  <si>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</si>
  <si>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</si>
  <si>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</si>
  <si>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</si>
  <si>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</si>
  <si>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</si>
  <si>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</si>
  <si>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</si>
  <si>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</si>
  <si>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</si>
  <si>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</si>
  <si>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</si>
  <si>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</si>
  <si>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</si>
  <si>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</si>
  <si>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</si>
  <si>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</si>
  <si>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</si>
  <si>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</si>
  <si>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</si>
  <si>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</si>
  <si>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</si>
  <si>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</si>
  <si>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</si>
  <si>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</si>
  <si>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</si>
  <si>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</si>
  <si>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</si>
  <si>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</si>
  <si>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</si>
  <si>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</si>
  <si>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</si>
  <si>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</si>
  <si>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</si>
  <si>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</si>
  <si>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</si>
  <si>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</si>
  <si>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</si>
  <si>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</si>
  <si>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</si>
  <si>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</si>
  <si>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</si>
  <si>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</si>
  <si>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</si>
  <si>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</si>
  <si>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</si>
  <si>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</si>
  <si>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</si>
  <si>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</si>
  <si>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</si>
  <si>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</si>
  <si>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</si>
  <si>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</si>
  <si>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</si>
  <si>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</si>
  <si>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</si>
  <si>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</si>
  <si>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</si>
  <si>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</si>
  <si>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</si>
  <si>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</si>
  <si>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</si>
  <si>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</si>
  <si>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</si>
  <si>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</si>
  <si>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</si>
  <si>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</si>
  <si>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</si>
  <si>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</si>
  <si>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</si>
  <si>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</si>
  <si>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</si>
  <si>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</si>
  <si>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</si>
  <si>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</si>
  <si>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</si>
  <si>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</si>
  <si>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</si>
  <si>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</si>
  <si>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</si>
  <si>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</si>
  <si>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</si>
  <si>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</si>
  <si>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</si>
  <si>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</si>
  <si>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</si>
  <si>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</si>
  <si>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</si>
  <si>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</si>
  <si>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</si>
  <si>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</si>
  <si>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</si>
  <si>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</si>
  <si>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</si>
  <si>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</si>
  <si>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</si>
  <si>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</si>
  <si>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</si>
  <si>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</si>
  <si>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</si>
  <si>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</si>
  <si>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</si>
  <si>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</si>
  <si>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</si>
  <si>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</si>
  <si>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</si>
  <si>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</si>
  <si>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</si>
  <si>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</si>
  <si>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</si>
  <si>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</si>
  <si>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</si>
  <si>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</si>
  <si>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</si>
  <si>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</si>
  <si>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</si>
  <si>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</si>
  <si>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</si>
  <si>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</si>
  <si>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</si>
  <si>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</si>
  <si>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</si>
  <si>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</si>
  <si>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</si>
  <si>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</si>
  <si>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</si>
  <si>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</si>
  <si>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</si>
  <si>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</si>
  <si>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</si>
  <si>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</si>
  <si>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</si>
  <si>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</si>
  <si>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</si>
  <si>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</si>
  <si>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</si>
  <si>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</si>
  <si>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</si>
  <si>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</si>
  <si>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</si>
  <si>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</si>
  <si>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</si>
  <si>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</si>
  <si>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</si>
  <si>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</si>
  <si>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</si>
  <si>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</si>
  <si>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</si>
  <si>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</si>
  <si>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</si>
  <si>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</si>
  <si>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</si>
  <si>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</si>
  <si>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</si>
  <si>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</si>
  <si>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</si>
  <si>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</si>
  <si>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</si>
  <si>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</si>
  <si>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</si>
  <si>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</si>
  <si>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</si>
  <si>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</si>
  <si>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</si>
  <si>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</si>
  <si>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</si>
  <si>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</si>
  <si>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</si>
  <si>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</si>
  <si>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</si>
  <si>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</si>
  <si>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</si>
  <si>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</si>
  <si>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</si>
  <si>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</si>
  <si>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</si>
  <si>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</si>
  <si>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</si>
  <si>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</si>
  <si>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</si>
  <si>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</si>
  <si>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</si>
  <si>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</si>
  <si>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</si>
  <si>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</si>
  <si>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</si>
  <si>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</si>
  <si>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</si>
  <si>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</si>
  <si>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</si>
  <si>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</si>
  <si>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</si>
  <si>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</si>
  <si>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</si>
  <si>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</si>
  <si>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</si>
  <si>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</si>
  <si>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</si>
  <si>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</si>
  <si>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</si>
  <si>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</si>
  <si>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</si>
  <si>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</si>
  <si>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</si>
  <si>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</si>
  <si>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</si>
  <si>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</si>
  <si>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</si>
  <si>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</si>
  <si>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</si>
  <si>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</si>
  <si>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</si>
  <si>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</si>
  <si>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</si>
  <si>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</si>
  <si>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</si>
  <si>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</si>
  <si>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</si>
  <si>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</si>
  <si>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</si>
  <si>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</si>
  <si>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</si>
  <si>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</si>
  <si>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</si>
  <si>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</si>
  <si>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</si>
  <si>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</si>
  <si>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</si>
  <si>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</si>
  <si>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</si>
  <si>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</si>
  <si>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</si>
  <si>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</si>
  <si>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</si>
  <si>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</si>
  <si>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</si>
  <si>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</si>
  <si>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</si>
  <si>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</si>
  <si>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</si>
  <si>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</si>
  <si>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</si>
  <si>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</si>
  <si>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</si>
  <si>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</si>
  <si>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</si>
  <si>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</si>
  <si>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</si>
  <si>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</si>
  <si>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</si>
  <si>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</si>
  <si>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</si>
  <si>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</si>
  <si>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</si>
  <si>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</si>
  <si>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</si>
  <si>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</si>
  <si>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</si>
  <si>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</si>
  <si>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</si>
  <si>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</si>
  <si>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</si>
  <si>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</si>
  <si>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</si>
  <si>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</si>
  <si>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</si>
  <si>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</si>
  <si>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</si>
  <si>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</si>
  <si>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</si>
  <si>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</si>
  <si>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</si>
  <si>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</si>
  <si>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</si>
  <si>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</si>
  <si>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</si>
  <si>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</si>
  <si>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</si>
  <si>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</si>
  <si>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</si>
  <si>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</si>
  <si>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</si>
  <si>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</si>
  <si>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</si>
  <si>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</si>
  <si>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</si>
  <si>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</si>
  <si>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</si>
  <si>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</si>
  <si>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</si>
  <si>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</si>
  <si>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</si>
  <si>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</si>
  <si>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</si>
  <si>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</si>
  <si>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</si>
  <si>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</si>
  <si>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</si>
  <si>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</si>
  <si>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</si>
  <si>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</si>
  <si>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</si>
  <si>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</si>
  <si>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</si>
  <si>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</si>
  <si>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</si>
  <si>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</si>
  <si>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</si>
  <si>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</si>
  <si>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</si>
  <si>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</si>
  <si>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</si>
  <si>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</si>
  <si>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</si>
  <si>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</si>
  <si>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</si>
  <si>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</si>
  <si>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</si>
  <si>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</si>
  <si>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</si>
  <si>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</si>
  <si>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</si>
  <si>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</si>
  <si>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</si>
  <si>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</si>
  <si>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</si>
  <si>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</si>
  <si>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</si>
  <si>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</si>
  <si>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</si>
  <si>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</si>
  <si>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</si>
  <si>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</si>
  <si>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</si>
  <si>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</si>
  <si>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</si>
  <si>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</si>
  <si>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</si>
  <si>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</si>
  <si>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</si>
  <si>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</si>
  <si>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</si>
  <si>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</si>
  <si>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</si>
  <si>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</si>
  <si>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</si>
  <si>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</si>
  <si>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</si>
  <si>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</si>
  <si>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</si>
  <si>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</si>
  <si>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</si>
  <si>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</si>
  <si>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</si>
  <si>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</si>
  <si>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</si>
  <si>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</si>
  <si>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</si>
  <si>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</si>
  <si>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</si>
  <si>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</si>
  <si>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</si>
  <si>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</si>
  <si>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</si>
  <si>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</si>
  <si>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</si>
  <si>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</si>
  <si>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</si>
  <si>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</si>
  <si>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</si>
  <si>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</si>
  <si>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</si>
  <si>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</si>
  <si>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</si>
  <si>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</si>
  <si>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</si>
  <si>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</si>
  <si>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</si>
  <si>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</si>
  <si>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</si>
  <si>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</si>
  <si>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</si>
  <si>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</si>
  <si>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</si>
  <si>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</si>
  <si>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</si>
  <si>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</si>
  <si>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</si>
  <si>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</si>
  <si>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</si>
  <si>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</si>
  <si>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</si>
  <si>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</si>
  <si>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</si>
  <si>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</si>
  <si>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</si>
  <si>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</si>
  <si>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</si>
  <si>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</si>
  <si>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</si>
  <si>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</si>
  <si>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</si>
  <si>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</si>
  <si>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</si>
  <si>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</si>
  <si>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</si>
  <si>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</si>
  <si>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</si>
  <si>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</si>
  <si>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</si>
  <si>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</si>
  <si>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</si>
  <si>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</si>
  <si>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</si>
  <si>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</si>
  <si>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</si>
  <si>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</si>
  <si>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</si>
  <si>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</si>
  <si>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</si>
  <si>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</si>
  <si>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</si>
  <si>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</si>
  <si>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</si>
  <si>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</si>
  <si>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</si>
  <si>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</si>
  <si>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</si>
  <si>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</si>
  <si>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</si>
  <si>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</si>
  <si>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</si>
  <si>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</si>
  <si>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</si>
  <si>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</si>
  <si>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</si>
  <si>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</si>
  <si>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</si>
  <si>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</si>
  <si>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</si>
  <si>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</si>
  <si>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</si>
  <si>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</si>
  <si>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</si>
  <si>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</si>
  <si>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</si>
  <si>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</si>
  <si>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</si>
  <si>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</si>
  <si>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</si>
  <si>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</si>
  <si>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</si>
  <si>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</si>
  <si>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</si>
  <si>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</si>
  <si>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</si>
  <si>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</si>
  <si>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</si>
  <si>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</si>
  <si>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</si>
  <si>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</si>
  <si>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</si>
  <si>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</si>
  <si>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</si>
  <si>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</si>
  <si>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</si>
  <si>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</si>
  <si>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</si>
  <si>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</si>
  <si>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</si>
  <si>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</si>
  <si>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</si>
  <si>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</si>
  <si>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</si>
  <si>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</si>
  <si>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</si>
  <si>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</si>
  <si>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</si>
  <si>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</si>
  <si>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</si>
  <si>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</si>
  <si>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</si>
  <si>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</si>
  <si>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</si>
  <si>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</si>
  <si>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</si>
  <si>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</si>
  <si>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</si>
  <si>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</si>
  <si>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</si>
  <si>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</si>
  <si>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</si>
  <si>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</si>
  <si>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</si>
  <si>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</si>
  <si>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</si>
  <si>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</si>
  <si>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</si>
  <si>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</si>
  <si>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</si>
  <si>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</si>
  <si>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</si>
  <si>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</si>
  <si>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</si>
  <si>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</si>
  <si>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</si>
  <si>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</si>
  <si>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</si>
  <si>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</si>
  <si>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</si>
  <si>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</si>
  <si>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</si>
  <si>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</si>
  <si>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</si>
  <si>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</si>
  <si>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</si>
  <si>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</si>
  <si>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</si>
  <si>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</si>
  <si>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</si>
  <si>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</si>
  <si>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</si>
  <si>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</si>
  <si>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</si>
  <si>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</si>
  <si>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</si>
  <si>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</si>
  <si>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</si>
  <si>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</si>
  <si>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</si>
  <si>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</si>
  <si>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</si>
  <si>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</si>
  <si>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</si>
  <si>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</si>
  <si>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</si>
  <si>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</si>
  <si>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</si>
  <si>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</si>
  <si>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</si>
  <si>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</si>
  <si>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</si>
  <si>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</si>
  <si>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</si>
  <si>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</si>
  <si>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</si>
  <si>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</si>
  <si>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</si>
  <si>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</si>
  <si>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</si>
  <si>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</si>
  <si>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</si>
  <si>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</si>
  <si>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</si>
  <si>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</si>
  <si>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</si>
  <si>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</si>
  <si>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</si>
  <si>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</si>
  <si>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</si>
  <si>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</si>
  <si>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</si>
  <si>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</si>
  <si>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</si>
  <si>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</si>
  <si>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</si>
  <si>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</si>
  <si>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</si>
  <si>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</si>
  <si>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</si>
  <si>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</si>
  <si>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</si>
  <si>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</si>
  <si>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</si>
  <si>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</si>
  <si>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</si>
  <si>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</si>
  <si>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</si>
  <si>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</si>
  <si>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</si>
  <si>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</si>
  <si>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</si>
  <si>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</si>
  <si>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</si>
  <si>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</si>
  <si>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</si>
  <si>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</si>
  <si>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</si>
  <si>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</si>
  <si>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</si>
  <si>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</si>
  <si>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</si>
  <si>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</si>
  <si>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</si>
  <si>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</si>
  <si>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</si>
  <si>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</si>
  <si>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</si>
  <si>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</si>
  <si>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</si>
  <si>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</si>
  <si>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</si>
  <si>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</si>
  <si>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</si>
  <si>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</si>
  <si>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</si>
  <si>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</si>
  <si>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</si>
  <si>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</si>
  <si>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</si>
  <si>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</si>
  <si>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</si>
  <si>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</si>
  <si>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</si>
  <si>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</si>
  <si>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</si>
  <si>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</si>
  <si>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</si>
  <si>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</si>
  <si>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</si>
  <si>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</si>
  <si>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</si>
  <si>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</si>
  <si>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</si>
  <si>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</si>
  <si>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</si>
  <si>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</si>
  <si>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</si>
  <si>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</si>
  <si>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</si>
  <si>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</si>
  <si>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</si>
  <si>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</si>
  <si>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</si>
  <si>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</si>
  <si>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</si>
  <si>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</si>
  <si>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</si>
  <si>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</si>
  <si>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</si>
  <si>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</si>
  <si>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</si>
  <si>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</si>
  <si>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</si>
  <si>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</si>
  <si>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</si>
  <si>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</si>
  <si>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</si>
  <si>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</si>
  <si>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</si>
  <si>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</si>
  <si>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</si>
  <si>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</si>
  <si>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</si>
  <si>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</si>
  <si>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</si>
  <si>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</si>
  <si>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</si>
  <si>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</si>
  <si>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</si>
  <si>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</si>
  <si>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</si>
  <si>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</si>
  <si>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</si>
  <si>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</si>
  <si>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</si>
  <si>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</si>
  <si>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</si>
  <si>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</si>
  <si>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</si>
  <si>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</si>
  <si>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</si>
  <si>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</si>
  <si>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</si>
  <si>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</si>
  <si>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</si>
  <si>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</si>
  <si>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</si>
  <si>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</si>
  <si>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</si>
  <si>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</si>
  <si>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</si>
  <si>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</si>
  <si>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</si>
  <si>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</si>
  <si>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</si>
  <si>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</si>
  <si>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</si>
  <si>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</si>
  <si>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</si>
  <si>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</si>
  <si>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</si>
  <si>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</si>
  <si>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</si>
  <si>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</si>
  <si>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</si>
  <si>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</si>
  <si>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</si>
  <si>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</si>
  <si>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</si>
  <si>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</si>
  <si>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</si>
  <si>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</si>
  <si>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</si>
  <si>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</si>
  <si>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</si>
  <si>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</si>
  <si>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</si>
  <si>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</si>
  <si>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</si>
  <si>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</si>
  <si>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</si>
  <si>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</si>
  <si>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</si>
  <si>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</si>
  <si>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</si>
  <si>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</si>
  <si>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</si>
  <si>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</si>
  <si>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</si>
  <si>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</si>
  <si>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</si>
  <si>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</si>
  <si>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</si>
  <si>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</si>
  <si>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</si>
  <si>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</si>
  <si>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</si>
  <si>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</si>
  <si>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</si>
  <si>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</si>
  <si>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</si>
  <si>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</si>
  <si>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</si>
  <si>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</si>
  <si>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</si>
  <si>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</si>
  <si>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</si>
  <si>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</si>
  <si>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</si>
  <si>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</si>
  <si>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</si>
  <si>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</si>
  <si>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</si>
  <si>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</si>
  <si>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</si>
  <si>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</si>
  <si>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</si>
  <si>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</si>
  <si>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</si>
  <si>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</si>
  <si>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</si>
  <si>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</si>
  <si>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</si>
  <si>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</si>
  <si>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</si>
  <si>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</si>
  <si>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</si>
  <si>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</si>
  <si>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</si>
  <si>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</si>
  <si>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</si>
  <si>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</si>
  <si>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</si>
  <si>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</si>
  <si>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</si>
  <si>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</si>
  <si>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</si>
  <si>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</si>
  <si>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</si>
  <si>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</si>
  <si>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</si>
  <si>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</si>
  <si>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</si>
  <si>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</si>
  <si>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</si>
  <si>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</si>
  <si>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</si>
  <si>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</si>
  <si>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</si>
  <si>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</si>
  <si>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</si>
  <si>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</si>
  <si>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</si>
  <si>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</si>
  <si>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</si>
  <si>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</si>
  <si>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</si>
  <si>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</si>
  <si>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</si>
  <si>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</si>
  <si>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</si>
  <si>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</si>
  <si>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</si>
  <si>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</si>
  <si>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</si>
  <si>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</si>
  <si>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</si>
  <si>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</si>
  <si>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</si>
  <si>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</si>
  <si>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</si>
  <si>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</si>
  <si>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</si>
  <si>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</si>
  <si>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</si>
  <si>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</si>
  <si>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</si>
  <si>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</si>
  <si>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</si>
  <si>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</si>
  <si>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</si>
  <si>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</si>
  <si>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</si>
  <si>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</si>
  <si>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</si>
  <si>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</si>
  <si>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</si>
  <si>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</si>
  <si>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</si>
  <si>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</si>
  <si>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</si>
  <si>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</si>
  <si>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</si>
  <si>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</si>
  <si>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</si>
  <si>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</si>
  <si>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</si>
  <si>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XBRL Modified Label</t>
  </si>
  <si>
    <t>xblri:item from Taxonomy spreadsheet</t>
  </si>
  <si>
    <t>GovernmentalFundsUnclassifiesBalanceSheetAbstract</t>
  </si>
  <si>
    <t>GovBalSheetLineItems</t>
  </si>
  <si>
    <t>FundName</t>
  </si>
  <si>
    <t>FundType</t>
  </si>
  <si>
    <t>AssetsAbstract</t>
  </si>
  <si>
    <t>CashAndCashEquivalentsAndInvestmentsAbtract</t>
  </si>
  <si>
    <t>CashAndCashEquivalentsAbstract</t>
  </si>
  <si>
    <t>CashAbstract</t>
  </si>
  <si>
    <t>CashCheckingModifiedAccrual</t>
  </si>
  <si>
    <t>CashSavingsModifiedAccrual</t>
  </si>
  <si>
    <t>RestrictedCashModifiedAccrual</t>
  </si>
  <si>
    <t>CashOnHandModifiedAccrual</t>
  </si>
  <si>
    <t>CashPayrollBankAccountModifiedAccrual</t>
  </si>
  <si>
    <t>CashModifiedAccrual</t>
  </si>
  <si>
    <t>RestrictedCashAndCashEquivalentsModifiedAccrual</t>
  </si>
  <si>
    <t>CertificatesOfDepositModifiedAccrual</t>
  </si>
  <si>
    <t>DepositsWithFiscalAgentsModifiedAccrual</t>
  </si>
  <si>
    <t>OtherCashAndCashEquivalentsModifiedAccrual</t>
  </si>
  <si>
    <t>CashAndCashEquivalentsModifiedAccrual</t>
  </si>
  <si>
    <t>CashandCashEquivalentWithOthersAbstract</t>
  </si>
  <si>
    <t>CashAndCashEquivalentsWithFiscalAndEscrowAndOtherAgentsModifiedAccrual</t>
  </si>
  <si>
    <t>CashAndCashEquivalentsWithTreasurerModifiedAccrual</t>
  </si>
  <si>
    <t>CashAndCashEquivalentsWithTrusteeModifiedAccrual</t>
  </si>
  <si>
    <t>CashAndCashEquivalentsAndInvestmentsModifiedAccrual</t>
  </si>
  <si>
    <t>CashAndInvestmentsModifiedAccrual</t>
  </si>
  <si>
    <t>PooledCashAndInvestmentsModifiedAccrual</t>
  </si>
  <si>
    <t>RestrictedCashAndInvestmentsModifiedAccrual</t>
  </si>
  <si>
    <t>RestrictedInvestmentsModifiedAccrual</t>
  </si>
  <si>
    <t>PooledInvestmentsModifiedAccrual</t>
  </si>
  <si>
    <t>LongTermInvestmentsModifiedAccrual</t>
  </si>
  <si>
    <t>OtherInvestmentsModifiedAccrual</t>
  </si>
  <si>
    <t>InvestmentsModifiedAccrual</t>
  </si>
  <si>
    <t>InvestmentsHeldByThirdPartiesAbstract</t>
  </si>
  <si>
    <t>InvestmentsWithStateTreasuryModifiedAccrual</t>
  </si>
  <si>
    <t>InvestmentsWithFiscalAgentsModifiedAccrual</t>
  </si>
  <si>
    <t>Dup_1_InvestmentsHeldByThirdPartiesModifiedAccrual</t>
  </si>
  <si>
    <t>AccountsReceivableAbstract</t>
  </si>
  <si>
    <t>TotalAccountsReceivableAbstract</t>
  </si>
  <si>
    <t>AccountsReceivableModifiedAccrual</t>
  </si>
  <si>
    <t>AllowanceForUncollectibleReceivablesModifiedAccrual</t>
  </si>
  <si>
    <t>AccountsReceivableNetOfAllowanceModifiedAccrual</t>
  </si>
  <si>
    <t>CustomerReceivableAbstract</t>
  </si>
  <si>
    <t>CustomerReceivableModifiedAccrual</t>
  </si>
  <si>
    <t>AllowanceForCustomerReceivablesModifiedAccrual</t>
  </si>
  <si>
    <t>CustomerReceivableNetOfAllowanceModifiedAccrual</t>
  </si>
  <si>
    <t>OtherAccountsReceivableModifiedAccrual</t>
  </si>
  <si>
    <t>AccruedInterestReceivableAbstract</t>
  </si>
  <si>
    <t>AccruedInterestReceivableModifiedAccrual</t>
  </si>
  <si>
    <t>AllowanceForUncollectibleInterestModifiedAccrual</t>
  </si>
  <si>
    <t>AccruedInterestReceivableNetOfAllowanceModifiedAccrual</t>
  </si>
  <si>
    <t>TuitionAndFeesReceivableAbstract</t>
  </si>
  <si>
    <t>TuitionAndFeesReceivableModifiedAccrual</t>
  </si>
  <si>
    <t>TuitionAndFeesAllowancesModifiedAccrual</t>
  </si>
  <si>
    <t>TuitionAndFeesReceivableNetOfAllowanceModifiedAccrual</t>
  </si>
  <si>
    <t>UtilityBillsReceivableAbstract</t>
  </si>
  <si>
    <t>UtilityBillsReceivableModifiedAccrual</t>
  </si>
  <si>
    <t>DelinquentUtilityBillsReceivableModifiedAccrual</t>
  </si>
  <si>
    <t>TaxesReceivableAndOtherTaxRelatedItemsAbstract</t>
  </si>
  <si>
    <t>PropertyTaxesReceivableAbstract</t>
  </si>
  <si>
    <t>PropertyTaxesReceivableModifiedAccrual</t>
  </si>
  <si>
    <t>AllowanceForPropertyTaxesModifiedAccrual</t>
  </si>
  <si>
    <t>PropertyTaxesReceivableNetOfAllowanceModifiedAccrual</t>
  </si>
  <si>
    <t>PersonalAndRealPropertyTaxesReceivableAbstract</t>
  </si>
  <si>
    <t>TaxesReceivablePersonalPropertyCurrentLevyModifiedAccrual</t>
  </si>
  <si>
    <t>TaxesReceivableRealPropertyCurrentLevyModifiedAccrual</t>
  </si>
  <si>
    <t>IncomeTaxesReceivableAbstract</t>
  </si>
  <si>
    <t>IncomeTaxReceivableModifiedAccrual</t>
  </si>
  <si>
    <t>AllowanceForIncomeTaxesModifiedAccrual</t>
  </si>
  <si>
    <t>IncomeTaxesReceivableNetOfAllowanceModifiedAccrual</t>
  </si>
  <si>
    <t>SpecialAssessmentTaxesReceivableAbstract</t>
  </si>
  <si>
    <t>SpecialAssessmentTaxesReceivableModifiedAccrual</t>
  </si>
  <si>
    <t>AllowanceForSpecialAssessmentTaxesModifiedAccrual</t>
  </si>
  <si>
    <t>SpecialAssessmentTaxesReceivableNetOfAllowanceModifiedAccrual</t>
  </si>
  <si>
    <t>SpecialAssessmentsReceivableDelinquentModifiedAccrual</t>
  </si>
  <si>
    <t>SpecialAssessmentTaxesReceivableUnavailableModifiedAccrual</t>
  </si>
  <si>
    <t>SalesTaxesReceivableAbstract</t>
  </si>
  <si>
    <t>SalesTaxReceivableModifiedAccrual</t>
  </si>
  <si>
    <t>AllowanceForSalesTaxesModifiedAccrual</t>
  </si>
  <si>
    <t>SalesTaxesReceivableNetOfAllowanceModifiedAccrual</t>
  </si>
  <si>
    <t>DelinquentTaxesReceivableAbstract</t>
  </si>
  <si>
    <t>DelinquentTaxesReceivableModifiedAccrual</t>
  </si>
  <si>
    <t>TaxesReceivableDelinquentRealPropertyModifiedAccrual</t>
  </si>
  <si>
    <t>TaxesReceivableDelinquentPersonalPropertyModifiedAccrual</t>
  </si>
  <si>
    <t>OtherTaxesReceivableAbstract</t>
  </si>
  <si>
    <t>OtherTaxesReceivableModifiedAccrual</t>
  </si>
  <si>
    <t>AllowanceForOtherTaxesReceivableModifiedAccrual</t>
  </si>
  <si>
    <t>OtherTaxesReceivableNetOfAllowanceModifiedAccrual</t>
  </si>
  <si>
    <t>AllTaxesReceivableAbstract</t>
  </si>
  <si>
    <t>TaxesReceivableModifiedAccrual</t>
  </si>
  <si>
    <t>AllowanceForTaxesModifiedAccrual</t>
  </si>
  <si>
    <t>TaxesReceivableNetOfAllowanceModifiedAccrual</t>
  </si>
  <si>
    <t>InterestAndPenaltiesReceivableAbstract</t>
  </si>
  <si>
    <t>PenaltiesReceivableAbstract</t>
  </si>
  <si>
    <t>PenaltiesReceivableModifiedAccrual</t>
  </si>
  <si>
    <t>AllowanceForPenaltiesReceivableModifiedAccrual</t>
  </si>
  <si>
    <t>PenaltiesReceivableNetOfAllowanceModifiedAccrual</t>
  </si>
  <si>
    <t>InterestAndPenaltiesReceivableOnTaxesModifiedAccrual</t>
  </si>
  <si>
    <t>PaymentsInLieuOfTaxesReceivableModifiedAccrual</t>
  </si>
  <si>
    <t>LeasesReceivableAbstract</t>
  </si>
  <si>
    <t>LeasesReceivableModifiedAccrual</t>
  </si>
  <si>
    <t>AllowanceForLeasesReceivableModifiedAccrual</t>
  </si>
  <si>
    <t>LeasesReceivableNetOfAllowanceModifiedAccrual</t>
  </si>
  <si>
    <t>GrantsAndContractsReceivableAbstract</t>
  </si>
  <si>
    <t>GrantsAndContractsReceivableModifiedAccrual</t>
  </si>
  <si>
    <t>AllowanceForGrantsAndContractsReceivableModifiedAccrual</t>
  </si>
  <si>
    <t>GrantsAndContractsReceivableNetOfAllowanceModifiedAccrual</t>
  </si>
  <si>
    <t>LandContractsReceivableAbstract</t>
  </si>
  <si>
    <t>LandContractsReceivableModifiedAccrual</t>
  </si>
  <si>
    <t>LandContractsReceivablesAllowanceModifiedAccrual</t>
  </si>
  <si>
    <t>LandContractsReceivablesNetOfAllowanceModifiedAccrual</t>
  </si>
  <si>
    <t>DepositsReceivableAbstract</t>
  </si>
  <si>
    <t>DepositsReceivableModifiedAccrual</t>
  </si>
  <si>
    <t>AllowanceForDepositsReceivableModifiedAccrual</t>
  </si>
  <si>
    <t>DepositsReceivableNetOfAllowanceModifiedAccrual</t>
  </si>
  <si>
    <t>LoansAndNotesReceivableAbstract</t>
  </si>
  <si>
    <t>LoansAndNotesReceivableModifiedAccrual</t>
  </si>
  <si>
    <t>AllowanceForLoansAndNotesReceivableModifiedAccrual</t>
  </si>
  <si>
    <t>LoansAndNotesReceivableNetOfAllowanceModifiedAccrual</t>
  </si>
  <si>
    <t>LoansReceivableAbstract</t>
  </si>
  <si>
    <t>LoansReceivableModifiedAccrual</t>
  </si>
  <si>
    <t>LoansReceivableAllowanceModifiedAccrual</t>
  </si>
  <si>
    <t>LoansReceivableNetOfAllowanceModifiedAccrual</t>
  </si>
  <si>
    <t>NotesReceivableAbstract</t>
  </si>
  <si>
    <t>NotesReceivableModifiedAccrual</t>
  </si>
  <si>
    <t>NotesReceivableAllowanceModifiedAccrual</t>
  </si>
  <si>
    <t>NotesReceivableNetOfAllowanceModifiedAccrual</t>
  </si>
  <si>
    <t>ClaimsAndJudgmentsReceivableAbstract</t>
  </si>
  <si>
    <t>ClaimsAndJudgmentsReceivableModifiedAccrual</t>
  </si>
  <si>
    <t>AllowanceForClaimsAndJudgmentsReceivableModifiedAccrual</t>
  </si>
  <si>
    <t>ClaimsAndJudgmentsReceivableNetOfAllowanceModifiedAccrual</t>
  </si>
  <si>
    <t>InterGovernmentalReceivableAbstract</t>
  </si>
  <si>
    <t>InterGovernmentalReceivableModifiedAccrual</t>
  </si>
  <si>
    <t>AllowanceForInterGovernmentalReceivableModifiedAccrual</t>
  </si>
  <si>
    <t>InterGovernmentalReceivableNetOfAllowanceModifiedAccrual</t>
  </si>
  <si>
    <t>ReceivablesAbstract</t>
  </si>
  <si>
    <t>ReceivablesModifiedAccrual</t>
  </si>
  <si>
    <t>AllowanceForReceivableModifiedAccrual</t>
  </si>
  <si>
    <t>ReceivablesNetOfAllowanceModifiedAccrual</t>
  </si>
  <si>
    <t>RestrictedReceivablesAbstract</t>
  </si>
  <si>
    <t>RestrictedReceivablesModifiedAccrual</t>
  </si>
  <si>
    <t>AllowanceForRestrictedReceivableModifiedAccrual</t>
  </si>
  <si>
    <t>ReceivablesRestrictedNetOfAllowanceModifiedAccrual</t>
  </si>
  <si>
    <t>InvestmentIncomeReceivablesAbstract</t>
  </si>
  <si>
    <t>InvestmentIncomeReceivableModifiedAccrual</t>
  </si>
  <si>
    <t>AllowanceForInvestmentIncomeReceivableModifiedAccrual</t>
  </si>
  <si>
    <t>InvestmentIncomeReceivableNetOfAllowanceModifiedAccrual</t>
  </si>
  <si>
    <t>OtherReceivablesAbstract</t>
  </si>
  <si>
    <t>OtherReceivablesModifiedAccrual</t>
  </si>
  <si>
    <t>AllowanceForOtherReceivableModifiedAccrual</t>
  </si>
  <si>
    <t>OtherReceivablesNetOfAllowanceModifiedAccrual</t>
  </si>
  <si>
    <t>ReceivablesFromContractsModifiedAccrual</t>
  </si>
  <si>
    <t>DueFromGovernmentsAbstract</t>
  </si>
  <si>
    <t>DueFromCitiesModifiedAccrual</t>
  </si>
  <si>
    <t>DueFromCountiesModifiedAccrual</t>
  </si>
  <si>
    <t>DueFromLibrariesModifiedAccrual</t>
  </si>
  <si>
    <t>DueFromRoadCommissionsModifiedAccrual</t>
  </si>
  <si>
    <t>DueFromVillagesModifiedAccrual</t>
  </si>
  <si>
    <t>DueFromSchoolsModifiedAccrual</t>
  </si>
  <si>
    <t>DueFromTownshipsExceptRoadAgreementsModifiedAccrual</t>
  </si>
  <si>
    <t>DueFromStateGovernmentModifiedAccrual</t>
  </si>
  <si>
    <t>DueFromFederalGovernmentModifiedAccrual</t>
  </si>
  <si>
    <t>DueFromTownshipsRoadAgreementsModifiedAccrual</t>
  </si>
  <si>
    <t>DueFromOtherGovernmentModifiedAccrual</t>
  </si>
  <si>
    <t>DueFromOtherFundsAbstract</t>
  </si>
  <si>
    <t>DueFromEnterpriseFundsModifiedAccrual</t>
  </si>
  <si>
    <t>DueFromFiduciaryFundsModifiedAccrual</t>
  </si>
  <si>
    <t>DueFromOtherFundsModifiedAccrual</t>
  </si>
  <si>
    <t>DueFromComponentUnitModifiedAccrual</t>
  </si>
  <si>
    <t>DueFromEmployeesModifiedAccrual</t>
  </si>
  <si>
    <t>DueFromOthersModifiedAccrual</t>
  </si>
  <si>
    <t>PrepaidExpensesModifiedAccrual</t>
  </si>
  <si>
    <t>PrepaidDepositsModifiedAccrual</t>
  </si>
  <si>
    <t>PrepaidInsuranceModifiedAccrual</t>
  </si>
  <si>
    <t>OtherPrepaidAssetsModifiedAccrual</t>
  </si>
  <si>
    <t>PrepaidExpensesAndOtherAssetsModifiedAccrual</t>
  </si>
  <si>
    <t>InventoryAbstract</t>
  </si>
  <si>
    <t>InventoryRoadMaterialsModifiedAccrual</t>
  </si>
  <si>
    <t>InventoryEquipmentMaterialsAndPartsModifiedAccrual</t>
  </si>
  <si>
    <t>InventoryModifiedAccrual</t>
  </si>
  <si>
    <t>InventoryAndPrepaidItemsModifiedAccrual</t>
  </si>
  <si>
    <t>TravelAdvancesReceivableModifiedAccrual</t>
  </si>
  <si>
    <t>CourtOrdersReceivableModifiedAccrual</t>
  </si>
  <si>
    <t>ServiceFeesReceivableModifiedAccrual</t>
  </si>
  <si>
    <t>ForfeitureCertificateRecordingFeesReceivableModifiedAccrual</t>
  </si>
  <si>
    <t>LocalUnitShareOfAssessmentImprovementCostsReceivableModifiedAccrual</t>
  </si>
  <si>
    <t>AssetsHeldForSaleModifiedAccrual</t>
  </si>
  <si>
    <t>AdvancesToOtherFundsModifiedAccrual</t>
  </si>
  <si>
    <t>AdvancesToOtherGovernmentsModifiedAccrual</t>
  </si>
  <si>
    <t>AdvancesToComponentUnitModifiedAccrual</t>
  </si>
  <si>
    <t>SecuritiesLendingCollateralAssetsModifiedAccrual</t>
  </si>
  <si>
    <t>InvestmentsInJointVenturesModifiedAccrual</t>
  </si>
  <si>
    <t>InvestmentsOfSurplusFundsModifiedAccrual</t>
  </si>
  <si>
    <t>LongTermContractsReceivableModifiedAccrual</t>
  </si>
  <si>
    <t>DerivativeInstrumentsAssetsModifiedAccrual</t>
  </si>
  <si>
    <t>LeaseAssetsRightOfUseModifiedAccrual</t>
  </si>
  <si>
    <t>LeasesAccumulatedAmortizationModifiedAccrual</t>
  </si>
  <si>
    <t>OtherRestrictedAssetsModifiedAccrual</t>
  </si>
  <si>
    <t>RestrictedAssetsModifiedAccrual</t>
  </si>
  <si>
    <t>ConstructionInProgressModifiedAccrual</t>
  </si>
  <si>
    <t>RegulatoryAssetsModifiedAccrual</t>
  </si>
  <si>
    <t>NetPensionAssetModifiedAccrual</t>
  </si>
  <si>
    <t>NetOPEBAssetModifiedAccrual</t>
  </si>
  <si>
    <t>UnamortizedDiscountsOnBondsSoldByLocalUnitModifiedAccrual</t>
  </si>
  <si>
    <t>OtherAssetsModifiedAccrual</t>
  </si>
  <si>
    <t>AssetsModifiedAccrual</t>
  </si>
  <si>
    <t>DeferredOutflowsOfResourcesAbstract</t>
  </si>
  <si>
    <t>OtherDeferredOutflowsOfResourcesModifiedAccrual</t>
  </si>
  <si>
    <t>DeferredOutflowsOfResourcesModifiedAccrual</t>
  </si>
  <si>
    <t>AssetsAndDeferredOutflowsOfResourcesModifiedAccrual</t>
  </si>
  <si>
    <t>LiabilitiesAbstract</t>
  </si>
  <si>
    <t>CashOverdraftModifiedAccrual</t>
  </si>
  <si>
    <t>AccountsPayableModifiedAccrual</t>
  </si>
  <si>
    <t>DrainOrdersPayableModifiedAccrual</t>
  </si>
  <si>
    <t>BenefitsPayableModifiedAccrual</t>
  </si>
  <si>
    <t>GrantsPayableModifiedAccrual</t>
  </si>
  <si>
    <t>TaxesPayableModifiedAccrual</t>
  </si>
  <si>
    <t>PayrollDeductionsPayableModifiedAccrual</t>
  </si>
  <si>
    <t>AnnuitiesPayableModifiedAccrual</t>
  </si>
  <si>
    <t>PenaltiesPayableModifiedAccrual</t>
  </si>
  <si>
    <t>InterGovernmentalPayableModifiedAccrual</t>
  </si>
  <si>
    <t>ClaimsAndJudgmentsPayableModifiedAccrual</t>
  </si>
  <si>
    <t>VouchersPayableModifiedAccrual</t>
  </si>
  <si>
    <t>ContractsPayableDueWithinOneYearModifiedAccrual</t>
  </si>
  <si>
    <t>PayablesForOthersModifiedAccrual</t>
  </si>
  <si>
    <t>AccruedLiabilitiesAbstract</t>
  </si>
  <si>
    <t>AccruedPayrollTaxesModifiedAccrual</t>
  </si>
  <si>
    <t>AccruedBenefitsAndCompensationLongTermModifiedAccrual</t>
  </si>
  <si>
    <t>AccruedInterestPayableModifiedAccrual</t>
  </si>
  <si>
    <t>AccruedTuitionAndFeesModifiedAccrual</t>
  </si>
  <si>
    <t>AccruedExpensesPayableModifiedAccrual</t>
  </si>
  <si>
    <t>AccruedLiabilitiesModifiedAccrual</t>
  </si>
  <si>
    <t>AccruedWagesAndRelatedLiabilitiesPayableAbstract</t>
  </si>
  <si>
    <t>AccruedWagesPayableModifiedAccrual</t>
  </si>
  <si>
    <t>AccruedWagesAndRelatedLiabilitiesPayableModifiedAccrual</t>
  </si>
  <si>
    <t>CompensatedAbsencesPayableAbstract</t>
  </si>
  <si>
    <t>AccruedVacationPayableModifiedAccrual</t>
  </si>
  <si>
    <t>CompensatedAbsencesPayableModifiedAccrual</t>
  </si>
  <si>
    <t>CustomerDepositsModifiedAccrual</t>
  </si>
  <si>
    <t>AllOtherAccountsPayableAndAccruedLiabilitiesModifiedAccrual</t>
  </si>
  <si>
    <t>RegulatoryLiabilityCurrentModifiedAccrual</t>
  </si>
  <si>
    <t>DueToGovernmentsAbstract</t>
  </si>
  <si>
    <t>DueToPrimaryGovernmentModifiedAccrual</t>
  </si>
  <si>
    <t>DueToCitiesModifiedAccrual</t>
  </si>
  <si>
    <t>DueToCountiesModifiedAccrual</t>
  </si>
  <si>
    <t>DueToLibrariesModifiedAccrual</t>
  </si>
  <si>
    <t>DueToRoadCommissionsModifiedAccrual</t>
  </si>
  <si>
    <t>DueToSchoolsModifiedAccrual</t>
  </si>
  <si>
    <t>DueToTownshipsModifiedAccrual</t>
  </si>
  <si>
    <t>DueToVillagesModifiedAccrual</t>
  </si>
  <si>
    <t>DueToStateGovernmentModifiedAccrual</t>
  </si>
  <si>
    <t>DueToFederalGovernmentModifiedAccrual</t>
  </si>
  <si>
    <t>DueToOtherGovernmentsModifiedAccrual</t>
  </si>
  <si>
    <t>DueToOtherFundsAbstract</t>
  </si>
  <si>
    <t>DueToFiduciaryFundsModifiedAccrual</t>
  </si>
  <si>
    <t>DueToEnterpriseFundsModifiedAccrual</t>
  </si>
  <si>
    <t>DueToOtherFundsModifiedAccrual</t>
  </si>
  <si>
    <t>DueToComponentUnitModifiedAccrual</t>
  </si>
  <si>
    <t>DueToEmployeesModifiedAccrual</t>
  </si>
  <si>
    <t>DueToFiscalAgentModifiedAccrual</t>
  </si>
  <si>
    <t>DueToFormerEmployeesModifiedAccrual</t>
  </si>
  <si>
    <t>DueToIntermediateSchoolDistrictsModifiedAccrual</t>
  </si>
  <si>
    <t>DueToCommunityCollegeModifiedAccrual</t>
  </si>
  <si>
    <t>DueToSpecialEducationModifiedAccrual</t>
  </si>
  <si>
    <t>DueToCourtWardsModifiedAccrual</t>
  </si>
  <si>
    <t>DueToTaxpayersTaxOverpaymentsAndDuplicatePaymentsModifiedAccrual</t>
  </si>
  <si>
    <t>DueToEducation</t>
  </si>
  <si>
    <t>DueToOthersModifiedAccrual</t>
  </si>
  <si>
    <t>DepositsHeldForOthersModifiedAccrual</t>
  </si>
  <si>
    <t>PerformanceDepositsPayableModifiedAccrual</t>
  </si>
  <si>
    <t>AdvancesFromGrantorsModifiedAccrual</t>
  </si>
  <si>
    <t>AdvancesFromOtherFundsModifiedAccrual</t>
  </si>
  <si>
    <t>AdvancesFromComponentUnitModifiedAccrual</t>
  </si>
  <si>
    <t>OtherAdvancesModifiedAccrual</t>
  </si>
  <si>
    <t>RetainagePayableModifiedAccrual</t>
  </si>
  <si>
    <t>ProvisionForPropertyTaxRefundsModifiedAccrual</t>
  </si>
  <si>
    <t>CourtOrdersPayableModifiedAccrual</t>
  </si>
  <si>
    <t>UnclaimedMoneyModifiedAccrual</t>
  </si>
  <si>
    <t>GarnishmentsPayableModifiedAccrual</t>
  </si>
  <si>
    <t>PatientsOrInmatesTrustMoneyPayableModifiedAccrual</t>
  </si>
  <si>
    <t>RestitutionsPayableModifiedAccrual</t>
  </si>
  <si>
    <t>UndistributedReceiptsModifiedAccrual</t>
  </si>
  <si>
    <t>UndistributedTaxCollectionsModifiedAccrual</t>
  </si>
  <si>
    <t>ReceiptsRefundableModifiedAccrual</t>
  </si>
  <si>
    <t>UnamortizedPremiumOnBondsModifiedAccrual</t>
  </si>
  <si>
    <t>LeasesPayableModifiedAccrual</t>
  </si>
  <si>
    <t>LandContractsPayableModifiedAccrual</t>
  </si>
  <si>
    <t>CashBondsPayableModifiedAccrual</t>
  </si>
  <si>
    <t>BondsPayableModifiedAccrual</t>
  </si>
  <si>
    <t>NotesAndLoansPayableAbstract</t>
  </si>
  <si>
    <t>LoansPayableModifiedAccrual</t>
  </si>
  <si>
    <t>NotesPayableModifiedAccrual</t>
  </si>
  <si>
    <t>NotesAndLoansPayableDueWithinOneYearModifiedAccrual</t>
  </si>
  <si>
    <t>UnearnedRevenueModifiedAccrual</t>
  </si>
  <si>
    <t>AdvancesFromOtherGovernmentsNoncurrentModifiedAccrual</t>
  </si>
  <si>
    <t>AdvancesFromStateNoncurrentModifiedAccrual</t>
  </si>
  <si>
    <t>AdvancesFromFederalGovernmentNoncurrentModifiedAccrual</t>
  </si>
  <si>
    <t>AdvancesSpecialAssessmentDistrictsModifiedAccrual</t>
  </si>
  <si>
    <t>SecuritiesLendingObligationsLiabilityModifiedAccrual</t>
  </si>
  <si>
    <t>RegulatoryLiabilityModifiedAccrual</t>
  </si>
  <si>
    <t>DerivativeInstrumentsLiabilityModifiedAccrual</t>
  </si>
  <si>
    <t>PayableFromRestrictedAssetsModifiedAccrual</t>
  </si>
  <si>
    <t>NetPensionLiabilityModifiedAccrual</t>
  </si>
  <si>
    <t>OtherLiabilitiesModifiedAccrual</t>
  </si>
  <si>
    <t>LiabilitiesModifiedAccrual</t>
  </si>
  <si>
    <t>DeferredInflowsOfResourcesAbstract</t>
  </si>
  <si>
    <t>DeferredInflowsOfResourcesTaxesLeviedForASubsequentPeriodModifiedAccrual</t>
  </si>
  <si>
    <t>DeferredInflowsOfResourcesDrainFundModifiedAccrual</t>
  </si>
  <si>
    <t>DeferredInflowsOfResourcesPropertyTaxesModifiedAccrual</t>
  </si>
  <si>
    <t>DeferredInflowsOfResourcesSpecialAssessmentsModifiedAccrual</t>
  </si>
  <si>
    <t>DeferredInflowsOfResourcesUnavailableRevenueModifiedAccrual</t>
  </si>
  <si>
    <t>OtherDeferredInflowsOfResourcesModifiedAccrual</t>
  </si>
  <si>
    <t>DeferredInflowsOfResourcesModifiedAccrual</t>
  </si>
  <si>
    <t>LiabilitiesAndDeferredInflowsOfResourcesModifiedAccrual</t>
  </si>
  <si>
    <t>FundBalancesAbstract</t>
  </si>
  <si>
    <t>InvestmentInCapitalAssetsModifiedAccrual</t>
  </si>
  <si>
    <t>FundBalancesNonspendableAbstract</t>
  </si>
  <si>
    <t>FundBalanceNonspendablePrepaids</t>
  </si>
  <si>
    <t>FundBalanceNonspendableInventory</t>
  </si>
  <si>
    <t>FundBalanceNonspendableLongTermAdvancesToOtherFunds</t>
  </si>
  <si>
    <t>OtherFundBalanceNonspendable</t>
  </si>
  <si>
    <t>FundBalanceNonspendable</t>
  </si>
  <si>
    <t>OtherFundBalanceRestricted</t>
  </si>
  <si>
    <t>FundBalanceRestricted</t>
  </si>
  <si>
    <t>OtherFundBalanceCommitted</t>
  </si>
  <si>
    <t>FundBalanceCommitted</t>
  </si>
  <si>
    <t>OtherFundBalanceAssigned</t>
  </si>
  <si>
    <t>FundBalanceAssigned</t>
  </si>
  <si>
    <t>FundBalanceUnassigned</t>
  </si>
  <si>
    <t>FundBalance</t>
  </si>
  <si>
    <t>LiabilitiesAndDeferredInflowsOfResourcesAndFundBalancesModifiedAccrual</t>
  </si>
  <si>
    <t>CurrentAssetsAbstract</t>
  </si>
  <si>
    <t>SpecialAssessmentTaxesReceivableCurrentAbstract</t>
  </si>
  <si>
    <t>SpecialAssessmentTaxesReceivableDueWithinOneYearModifiedAccrual</t>
  </si>
  <si>
    <t>AllowanceForSpecialAssessmentTaxesDueWithinOneYearModifiedAccrual</t>
  </si>
  <si>
    <t>SpecialAssessmentTaxesReceivableDueWithinOneYearNetOfAllowanceModifiedAccrual</t>
  </si>
  <si>
    <t>LeasesReceivableDueWithinOneYearModifiedAccrual</t>
  </si>
  <si>
    <t>AllowanceForLeasesReceivableDueWithinOneYearModifiedAccrual</t>
  </si>
  <si>
    <t>LeasesReceivableDueWithinOneYearNetOfAllowanceModifiedAccrual</t>
  </si>
  <si>
    <t>LoansAndNotesReceivableDueWithinOneYearModifiedAccrual</t>
  </si>
  <si>
    <t>AllowanceForLoansAndNotesReceivableDueWithinOneYearModifiedAccrual</t>
  </si>
  <si>
    <t>LoansAndNotesReceivableDueWithinOneYearNetOfAllowanceModifiedAccrual</t>
  </si>
  <si>
    <t>LoansReceivableDueWithinOneYearModifiedAccrual</t>
  </si>
  <si>
    <t>LoansReceivableAllowanceDueWithinOneYearModifiedAccrual</t>
  </si>
  <si>
    <t>LoansReceivableNetOfAllowanceDueWithinOneYearModifiedAccrual</t>
  </si>
  <si>
    <t>NotesReceivableDueWithinOneYearModifiedAccrual</t>
  </si>
  <si>
    <t>NotesReceivableAllowanceDueWithinOneYearModifiedAccrual</t>
  </si>
  <si>
    <t>NotesReceivableNetOfAllowanceDueWithinOneYearModifiedAccrual</t>
  </si>
  <si>
    <t>AdvancesToOtherFundsCurrentModifiedAccrual</t>
  </si>
  <si>
    <t>AdvancesToOtherGovernmentsCurrentModifiedAccrual</t>
  </si>
  <si>
    <t>AdvancesToComponentUnitCurrentModifiedAccrual</t>
  </si>
  <si>
    <t>OtherCurrentAssetsModifiedAccrual</t>
  </si>
  <si>
    <t>CurrentAssetsModifiedAccrual</t>
  </si>
  <si>
    <t>NonCurrentAssetsAbstract</t>
  </si>
  <si>
    <t>AdvancesToOtherFundsNoncurrentModifiedAccrual</t>
  </si>
  <si>
    <t>AdvancesToOtherGovernmentsNoncurrentModifiedAccrual</t>
  </si>
  <si>
    <t>AdvancesToComponentUnitNoncurrentModifiedAccrual</t>
  </si>
  <si>
    <t>LeasesReceivableNoncurrentAbstract</t>
  </si>
  <si>
    <t>LeasesReceivableNoncurrentModifiedAccrual</t>
  </si>
  <si>
    <t>AllowanceForLeasesReceivableNoncurrentModifiedAccrual</t>
  </si>
  <si>
    <t>LeaseReceivableNetNoncurrentModifiedAccrual</t>
  </si>
  <si>
    <t>SpecialAssessmentTaxesReceivableNoncurrentAbstract</t>
  </si>
  <si>
    <t>SpecialAssessmentTaxesReceivableNoncurrentModifiedAccrual</t>
  </si>
  <si>
    <t>AllowanceForSpecialAssessmentTaxesNoncurrentModifiedAccrual</t>
  </si>
  <si>
    <t>SpecialAssessmentTaxesReceivableNoncurrentNetOfAllowanceModifiedAccrual</t>
  </si>
  <si>
    <t>LoansAndNotesReceivableNoncurrentAbstract</t>
  </si>
  <si>
    <t>LoansAndNotesReceivableDueInMoreThanOneYearModifiedAccrual</t>
  </si>
  <si>
    <t>AllowanceForLoansAndNotesReceivableDueInMoreThanOneYearModifiedAccrual</t>
  </si>
  <si>
    <t>LoansAndNotesReceivableDueInMoreThanOneYearNetOfAllowanceModifiedAccrual</t>
  </si>
  <si>
    <t>LoansReceivableNoncurrentAbstract</t>
  </si>
  <si>
    <t>LoansReceivableDueInMoreThanOneYearModifiedAccrual</t>
  </si>
  <si>
    <t>LoansReceivableAllowanceDueInMoreThanOneYearModifiedAccrual</t>
  </si>
  <si>
    <t>LoansReceivableNetOfAllowanceDueInMoreThanOneYearModifiedAccrual</t>
  </si>
  <si>
    <t>NotesReceivableNoncurrentAbstract</t>
  </si>
  <si>
    <t>NotesReceivableDueInMoreThanOneYearModifiedAccrual</t>
  </si>
  <si>
    <t>NotesReceivableAllowanceDueInMoreThanOneYearModifiedAccrual</t>
  </si>
  <si>
    <t>NotesReceivableNetOfAllowanceDueInMoreThanOneYearModifiedAccrual</t>
  </si>
  <si>
    <t>OtherNoncurrentAssetsModifiedAccrual</t>
  </si>
  <si>
    <t>NoncurrentAssetsModifiedAccrual</t>
  </si>
  <si>
    <t>CurrentLiabilitiesAbstract</t>
  </si>
  <si>
    <t>LeasesPayableCurrentModifiedAccrual</t>
  </si>
  <si>
    <t>BondsPayableCurrentModifiedAccrual</t>
  </si>
  <si>
    <t>NotesPayableDueWithinOneYearModifiedAccrual</t>
  </si>
  <si>
    <t>CurrentLiabilitiesModifiedAccrual</t>
  </si>
  <si>
    <t>NonCurrentLiabilitiesAbstract</t>
  </si>
  <si>
    <t>LeasesPayableDueInMoreThanOneYearModifiedAccrual</t>
  </si>
  <si>
    <t>BondsPayableDueInMoreThanOneYearModifiedAccrual</t>
  </si>
  <si>
    <t>NotesPayableDueInMoreThanOneYearModifiedAccrual</t>
  </si>
  <si>
    <t>NoncurrentLiabilitiesModifiedAccrual</t>
  </si>
  <si>
    <t>RestrictedAssetsModifiedAccrualDescription</t>
  </si>
  <si>
    <t>OtherAssetsModifiedAccrualDescription</t>
  </si>
  <si>
    <t>OtherDeferredOutflowsOfResourcesModifiedAccrualDescription</t>
  </si>
  <si>
    <t>PayableFromRestrictedAssetsModifiedAccrualDescription</t>
  </si>
  <si>
    <t>UnearnedRevenueModifiedAccrualDescription</t>
  </si>
  <si>
    <t>OtherLiabilitiesModifiedAccrualDescription</t>
  </si>
  <si>
    <t>DeferredInflowsModifiedAccrualDescription</t>
  </si>
  <si>
    <t>NameOfFundBalanceNonspendableAbstract</t>
  </si>
  <si>
    <t>FundBalanceLineItems</t>
  </si>
  <si>
    <t>FundBalanceNonspendableModifiedAccrualDescription</t>
  </si>
  <si>
    <t>NameOfFundBalanceRestrictedAbstract</t>
  </si>
  <si>
    <t>FundBalanceRestrictedModifiedAccrualDescription</t>
  </si>
  <si>
    <t>NameOfFundBalanceCommittedAbstract</t>
  </si>
  <si>
    <t>FundBalanceCommittedModifiedAccrualDescription</t>
  </si>
  <si>
    <t>NameOfFundBalanceAssignedAbstract</t>
  </si>
  <si>
    <t>FundBalanceAssignedModifiedAccrualDescription</t>
  </si>
  <si>
    <t>GovernmentalFundsMember</t>
  </si>
  <si>
    <t>GeneralFundMember</t>
  </si>
  <si>
    <t>AggregateNonmajorFundMember</t>
  </si>
  <si>
    <t>MajorFundsExcludingGeneralFundsMember</t>
  </si>
  <si>
    <t>GovernmentalFundsBalanceSheetRestrictedAssetsTotalsAbstract</t>
  </si>
  <si>
    <t>GovernmentalFundsBalanceSheetOtherAssetsTotalsAbstract</t>
  </si>
  <si>
    <t>GovernmentalFundsBalanceSheetOtherDeferredOutflowsTotalsAbstract</t>
  </si>
  <si>
    <t>GovernmentalFundsBalanceSheetPayableFromRestrictedAssetsAbstract</t>
  </si>
  <si>
    <t>GovernmentalFundsBalanceSheetOtherUnearnedRevenueTotalsAbstract</t>
  </si>
  <si>
    <t>GovernmentalFundsBalanceSheetOtherLiabilitiesTotalsAbstract</t>
  </si>
  <si>
    <t>GovernmentalFundsBalanceSheetOtherDeferredInflowsTotalsAbstract</t>
  </si>
  <si>
    <t>GovernmentalFundsBalanceSheetFundBalancesAbstract</t>
  </si>
  <si>
    <t>GovernmentalFundsStatementOfRevenuesAndExpendituresAndChangesInFundBalanceAbstract</t>
  </si>
  <si>
    <t>GovernmentalFundsStatementOfRevenuesLineItems</t>
  </si>
  <si>
    <t>RevenuesAbstract</t>
  </si>
  <si>
    <t>TaxAndTaxRelatedRevenuesAbstract</t>
  </si>
  <si>
    <t>TaxRevenuesAbstract</t>
  </si>
  <si>
    <t>TaxesNationalForestReserveModifiedAccrual</t>
  </si>
  <si>
    <t>RevenueFromCommercialFacilitiesTaxModifiedAccrual</t>
  </si>
  <si>
    <t>RevenueFromTrailerTaxModifiedAccrual</t>
  </si>
  <si>
    <t>RevenueFromAccomodationsTaxModifiedAccrual</t>
  </si>
  <si>
    <t>RevenueFromParkingOccupancyTaxModifiedAccrual</t>
  </si>
  <si>
    <t>RevenueFromMealsTaxModifiedAccrual</t>
  </si>
  <si>
    <t>RevenueFromIndustrialFacilitiesTaxModifiedAccrual</t>
  </si>
  <si>
    <t>RevenueFromIncomeTaxModifiedAccrual</t>
  </si>
  <si>
    <t>RevenueFromPropertyTaxModifiedAccrual</t>
  </si>
  <si>
    <t>RevenueFromCurrentPropertyTaxesExtraOrSpecialVotedModifiedAccrual</t>
  </si>
  <si>
    <t>RevenueFromCurrentPersonalPropertyTaxModifiedAccrual</t>
  </si>
  <si>
    <t>RevenueFromDelinquentPersonalPropertyTaxModifiedAccrual</t>
  </si>
  <si>
    <t>RevenueFromDelinquentRealPropertyTaxModifiedAccrual</t>
  </si>
  <si>
    <t>RevenueFromSalesTaxModifiedAccrual</t>
  </si>
  <si>
    <t>RevenueFromCityUtilityUsersTaxModifiedAccrual</t>
  </si>
  <si>
    <t>RevenueFromSalesAndUseTaxModifiedAccrual</t>
  </si>
  <si>
    <t>RevenueFromBusinessLicenseTaxModifiedAccrual</t>
  </si>
  <si>
    <t>RevenueFromPropertyTransferTaxModifiedAccrual</t>
  </si>
  <si>
    <t>RevenueFromDocumentsTransferTaxModifiedAccrual</t>
  </si>
  <si>
    <t>RevenueFromTransferStampsTaxModifiedAccrual</t>
  </si>
  <si>
    <t>RevenueFromVehiclesTaxModifiedAccrual</t>
  </si>
  <si>
    <t>RevenueFromMarijuanaTaxModifiedAccrual</t>
  </si>
  <si>
    <t>RevenueFromOtherTaxesModifiedAccrual</t>
  </si>
  <si>
    <t>RevenueFromTaxesModifiedAccrual</t>
  </si>
  <si>
    <t>RevenueFromAllowanceForTaxesAbstract</t>
  </si>
  <si>
    <t>AllowanceForChargebacksModifiedAccrual</t>
  </si>
  <si>
    <t>AllowanceForRefundsModifiedAccrual</t>
  </si>
  <si>
    <t>TaxRelatedRevenuesAbstract</t>
  </si>
  <si>
    <t>TaxCollectionFeesModifiedAccrual</t>
  </si>
  <si>
    <t>RevenueFromCommunityWideSpecialAssessmentsModifiedAccrual</t>
  </si>
  <si>
    <t>RedemptionsAndReconveyanceModifiedAccrual</t>
  </si>
  <si>
    <t>RevenueFromCountyExpenseOfSaleModifiedAccrual</t>
  </si>
  <si>
    <t>CommercialForestReserveModifiedAccrual</t>
  </si>
  <si>
    <t>SubMarginalLandActModifiedAccrual</t>
  </si>
  <si>
    <t>RevenueFromTaxRevertedPropertyModifiedAccrual</t>
  </si>
  <si>
    <t>PaymentInLieuOfTaxesModifiedAccrual</t>
  </si>
  <si>
    <t>PropertyTaxAdministrationFeesModifiedAccrual</t>
  </si>
  <si>
    <t>TaxRevenuesAndTaxRelatedRevenuesModifiedAccrual</t>
  </si>
  <si>
    <t>SpecialAssessmentsRevenuesAbstract</t>
  </si>
  <si>
    <t>RevenueFromInterestAndPenaltiesOnSpecialAssessmentsModifiedAccrual</t>
  </si>
  <si>
    <t>RevenueFromSpecialAssessmentsModifiedAccrual</t>
  </si>
  <si>
    <t>ChargesForServicesLicensesAndPermitsRevenuesAbstract</t>
  </si>
  <si>
    <t>RevenueFromBusinessLicensesAndPermitsModifiedAccrual</t>
  </si>
  <si>
    <t>RevenueFromNonBusinessLicensesAndPermitsModifiedAccrual</t>
  </si>
  <si>
    <t>RevenueFromCableFranchiseFeesModifiedAccrual</t>
  </si>
  <si>
    <t>RevenueFromLicensesAndPermitsAndFranchiseFeesModifiedAccrual</t>
  </si>
  <si>
    <t>IntergovernmentalRevenueAbstract</t>
  </si>
  <si>
    <t>IntergovernmentalRevenueFromFederalGovernmentAbstract</t>
  </si>
  <si>
    <t>FederalAidGrantsAndContributionsGeneralGovernmentModifiedAccrual</t>
  </si>
  <si>
    <t>FederalAidGrantsAndContributionsPublicSafetyModifiedAccrual</t>
  </si>
  <si>
    <t>FederalAidGrantsAndContributionsSanitationModifiedAccrual</t>
  </si>
  <si>
    <t>FederalAidGrantsAndContributionsHealthAndHospitalModifiedAccrual</t>
  </si>
  <si>
    <t>FederalAidGrantsAndContributionsWelfareModifiedAccrual</t>
  </si>
  <si>
    <t>FederalAidGrantsAndContributionsCultureAndRecreationModifiedAccrual</t>
  </si>
  <si>
    <t>FederalAidGrantsAndContributionsCDBGModifiedAccrual</t>
  </si>
  <si>
    <t>FederalCapitalGrantsModifiedAccrual</t>
  </si>
  <si>
    <t>GrantsContributionsAndDonationsFromFederalGovernmentalEntitiesModifiedAccrual</t>
  </si>
  <si>
    <t>IntergovernmentalRevenueFromStateGovernmentAbstract</t>
  </si>
  <si>
    <t>IntergovernmentalRevenueFromStatePublicSafetyModifiedAccrual</t>
  </si>
  <si>
    <t>IntergovernmentalRevenueFromStateDrunkDrivingCaseFlowAssistanceModifiedAccrual</t>
  </si>
  <si>
    <t>IntergovernmentalRevenueFromStateDrugCaseInformationManagementModifiedAccrual</t>
  </si>
  <si>
    <t>IntergovernmentalRevenueFromStateStreetsAndHighwaysModifiedAccrual</t>
  </si>
  <si>
    <t>IntergovernmentalRevenueFromStateCourtOfEquityModifiedAccrual</t>
  </si>
  <si>
    <t>IntergovernmentalRevenueFromStateSanitationModifiedAccrual</t>
  </si>
  <si>
    <t>IntergovernmentalRevenueFromStateHealthAndHospitalsModifiedAccrual</t>
  </si>
  <si>
    <t>IntergovernmentalRevenueFromStateWelfareModifiedAccrual</t>
  </si>
  <si>
    <t>IntergovernmentalRevenueFromStateCultureAndRecreationModifiedAccrual</t>
  </si>
  <si>
    <t>IntergovernmentalRevenueFromStateCrimeVictimsRightsModifiedAccrual</t>
  </si>
  <si>
    <t>IntergovernmentalRevenueFromStateIndigentDefenseModifiedAccrual</t>
  </si>
  <si>
    <t>IntergovernmentalRevenueFromStateStateRevenueSharingModifiedAccrual</t>
  </si>
  <si>
    <t>StateGrantsLocalCommunityStabilizationShareModifiedAccrual</t>
  </si>
  <si>
    <t>IntergovernmentalRevenueFromStateSurveyAndRemonumentationModifiedAccrual</t>
  </si>
  <si>
    <t>IntergovernmentalRevenueFromStateSpecialElectionReimbursementModifiedAccrual</t>
  </si>
  <si>
    <t>StateCapitalGrantsModifiedAccrual</t>
  </si>
  <si>
    <t>GrantsContributionsAndDonationsFromStateGovernmentalEntitiesModifiedAccrual</t>
  </si>
  <si>
    <t>ContributionsFromLocalUnitsAbstract</t>
  </si>
  <si>
    <t>ContributionsFromLocalUnitsModifiedAccrual</t>
  </si>
  <si>
    <t>ChargesForServicesAbstract</t>
  </si>
  <si>
    <t>CourtRelatedChargesModifiedAccrual</t>
  </si>
  <si>
    <t>FeesModifiedAccrual</t>
  </si>
  <si>
    <t>CourtFilingFeesModifiedAccrual</t>
  </si>
  <si>
    <t>JuryDemandFeesModifiedAccrual</t>
  </si>
  <si>
    <t>WritOfGarnishmentRestitutionAttachmentOrExecutionModifiedAccrual</t>
  </si>
  <si>
    <t>AttorneyFeeReimbursementModifiedAccrual</t>
  </si>
  <si>
    <t>GuardianAdLitemReimbursementModifiedAccrual</t>
  </si>
  <si>
    <t>ProbationOversightFeeModifiedAccrual</t>
  </si>
  <si>
    <t>EstateInventoryFeeModifiedAccrual</t>
  </si>
  <si>
    <t>FriendOfTheCourtStatutoryHandlingFeeModifiedAccrual</t>
  </si>
  <si>
    <t>FriendOfTheCourtServiceFeeModifiedAccrual</t>
  </si>
  <si>
    <t>MiscellaneousCourtCostsAndFeesModifiedAccrual</t>
  </si>
  <si>
    <t>ServicesRenderedModifiedAccrual</t>
  </si>
  <si>
    <t>BuildingInspectionFeesModifiedAccrual</t>
  </si>
  <si>
    <t>AmbulanceTransportFeesModifiedAccrual</t>
  </si>
  <si>
    <t>TitleSearchFeeModifiedAccrual</t>
  </si>
  <si>
    <t>PreForfeitureMailingNoticeCostModifiedAccrual</t>
  </si>
  <si>
    <t>SalesModifiedAccrual</t>
  </si>
  <si>
    <t>UseAndAdmissionFeesModifiedAccrual</t>
  </si>
  <si>
    <t>ParkingFeesModifiedAccrual</t>
  </si>
  <si>
    <t>ChargesForServicesAndSalesModifiedAccrual</t>
  </si>
  <si>
    <t>FinesForfeituresAndPenaltiesAbstract</t>
  </si>
  <si>
    <t>RevenueFromFinesAndForfeituresTrafficViolationsModifiedAccrual</t>
  </si>
  <si>
    <t>RevenueFromFinesAndForfeituresOrdinanceFinesAndCostsModifiedAccrual</t>
  </si>
  <si>
    <t>RevenueFromFinesAndForfeituresStatuteCostsModifiedAccrual</t>
  </si>
  <si>
    <t>RevenueFromFinesAndForfeituresBondForfeituresAndBondCostsModifiedAccrual</t>
  </si>
  <si>
    <t>RevenueFromFinesAndForfeituresAndPenaltiesModifiedAccrual</t>
  </si>
  <si>
    <t>InvestmentIncomeAndRentalsAbstract</t>
  </si>
  <si>
    <t>RevenueFromInterestAndDividendsAbstract</t>
  </si>
  <si>
    <t>RevenuesFromDividendsModifiedAccrual</t>
  </si>
  <si>
    <t>RevenuesFromInterestModifiedAccrual</t>
  </si>
  <si>
    <t>RevenueFromInterestAndDividendsModifiedAccrual</t>
  </si>
  <si>
    <t>RevenueFromUseOfMoneyAndPropertyModifiedAccrual</t>
  </si>
  <si>
    <t>RevenueFromInterestAndRentsModifiedAccrual</t>
  </si>
  <si>
    <t>InvestmentGainsLossesModifiedAccrual</t>
  </si>
  <si>
    <t>LeaseInvestmentIncomeModifiedAccrual</t>
  </si>
  <si>
    <t>InvestmentIncomeAndRentalsModifiedAccrual</t>
  </si>
  <si>
    <t>RevenuesFromRentsAndRoyaltiesAbstract</t>
  </si>
  <si>
    <t>RevenuesFromRoyaltiesModifiedAccrual</t>
  </si>
  <si>
    <t>RevenueFromRentsModifiedAccrual</t>
  </si>
  <si>
    <t>RevenueFromRentsAndRoyaltiesModifiedAccrual</t>
  </si>
  <si>
    <t>RevenuesFromJudicialAbstract</t>
  </si>
  <si>
    <t>RevenuesFromJudicialCircuitCourtModifiedAccrual</t>
  </si>
  <si>
    <t>RevenuesFromJudicialDistrictAndMunicipalCourtModifiedAccrual</t>
  </si>
  <si>
    <t>RevenuesFromJudicialFriendOfTheCourtModifiedAccrual</t>
  </si>
  <si>
    <t>RevenuesFromJudicialLawLibraryModifiedAccrual</t>
  </si>
  <si>
    <t>RevenuesFromJudicialProbateCourtModifiedAccrual</t>
  </si>
  <si>
    <t>RevenuesFromJudicialProbationModifiedAccrual</t>
  </si>
  <si>
    <t>RevenuesFromJudicialActivitiesModifiedAccrual</t>
  </si>
  <si>
    <t>RevenuesFromFinancialAndTaxAdministrationAbstract</t>
  </si>
  <si>
    <t>RevenuesFromFinancialAndTaxAdministrationClerkModifiedAccrual</t>
  </si>
  <si>
    <t>RevenuesFromFinancialAndTaxAdministrationInformationTechnologyModifiedAccrual</t>
  </si>
  <si>
    <t>RevenuesFromFinancialAndTaxAdministrationPropertyDescriptionModifiedAccrual</t>
  </si>
  <si>
    <t>RevenuesFromFinancialAndTaxAdministrationTreasurerModifiedAccrual</t>
  </si>
  <si>
    <t>RevenuesFromFinancialAndTaxAdministrationDelinquentTaxPropertySalesModifiedAccrual</t>
  </si>
  <si>
    <t>RevenuesFromFinancialAndTaxAdministrationModifiedAccrual</t>
  </si>
  <si>
    <t>RevenuesFromOtherGeneralGovernmentAbstract</t>
  </si>
  <si>
    <t>RevenuesFromOtherGeneralGovernmentRetirementBoardModifiedAccrual</t>
  </si>
  <si>
    <t>RevenuesFromOtherGeneralGovernmentBuildingAuthorityModifiedAccrual</t>
  </si>
  <si>
    <t>RevenuesFromOtherGeneralGovernmentModifiedAccrual</t>
  </si>
  <si>
    <t>RevenuesFromPublicWorksAbstract</t>
  </si>
  <si>
    <t>RevenuesFromDepartmentOfPublicWorksModifiedAccrual</t>
  </si>
  <si>
    <t>RevenuesFromPublicWorksWaterAndSewerSystemsModifiedAccrual</t>
  </si>
  <si>
    <t>RevenuesFromPublicWorksAirportServicesModifiedAccrual</t>
  </si>
  <si>
    <t>RevenuesFromPublicWorksTransportationServicesModifiedAccrual</t>
  </si>
  <si>
    <t>RevenuesFromPublicWorksServicesModifiedAccrual</t>
  </si>
  <si>
    <t>RevenuesFromHealthAndWelfareAbstract</t>
  </si>
  <si>
    <t>RevenuesFromHealthAndWelfareHealthDepartmentModifiedAccrual</t>
  </si>
  <si>
    <t>RevenuesFromHealthAndWelfareMosquitoControlModifiedAccrual</t>
  </si>
  <si>
    <t>RevenuesFromStateInstitutionsModifiedAccrual</t>
  </si>
  <si>
    <t>RevenuesForAmbulanceAndEmergencyModifiedAccrual</t>
  </si>
  <si>
    <t>RevenuesFromHealthAndWelfareChildCareFamilyDivisionOfCircuitCourtModifiedAccrual</t>
  </si>
  <si>
    <t>RevenuesFromHealthAndWelfareChildCareDepartmentOfHumanServicesModifiedAccrual</t>
  </si>
  <si>
    <t>RevenueFromHealthAndWelfareDepartmentOfHumanServicesModifiedAccrual</t>
  </si>
  <si>
    <t>RevenueFromHealthAndWelfareAgencyOnAgingModifiedAccrual</t>
  </si>
  <si>
    <t>RevenuesFromHealthAndWelfareModifiedAccrual</t>
  </si>
  <si>
    <t>RevenuesFromPublicSafetyAbstract</t>
  </si>
  <si>
    <t>RevenueFromPublicSafetyPoliceSheriffAndConstableModifiedAccrual</t>
  </si>
  <si>
    <t>RevenuesFromPublicSafetyFireDepartmentModifiedAccrual</t>
  </si>
  <si>
    <t>RevenuesFromPublicSafetyAnimalShelterDogWardenModifiedAccrual</t>
  </si>
  <si>
    <t>RevenuesFromPublicSafetyServicesModifiedAccrual</t>
  </si>
  <si>
    <t>RevenuesFromCommunityAndEconomicDevelopmentAbstract</t>
  </si>
  <si>
    <t>RevenuesFromCommunityEconomicDevelopmentAbstractDepartmentModifiedAccrual</t>
  </si>
  <si>
    <t>RevenuesFromCommunityAndEconomicDevelopmentServicesModifiedAccrual</t>
  </si>
  <si>
    <t>RevenuesFromRecreationAndCultureAbstract</t>
  </si>
  <si>
    <t>RevenuesFromRecreationAndCultureParksAndRecreationDepartmentModifiedAccrual</t>
  </si>
  <si>
    <t>RevenuesFromRecreationAndCultureLibraryModifiedAccrual</t>
  </si>
  <si>
    <t>RevenuesFromRecreationAndCultureModifiedAccrual</t>
  </si>
  <si>
    <t>OtherRevenuesAbstract</t>
  </si>
  <si>
    <t>GrantsContributionsAndDonationsFromOthersModifiedAccrual</t>
  </si>
  <si>
    <t>RevenueFromGrantsAndEntitlementsRestrictedForSpecificProgramsModifiedAccrual</t>
  </si>
  <si>
    <t>RevenueFromGrantsAndEntitlementsNotRestrictedForSpecificProgramsModifiedAccrual</t>
  </si>
  <si>
    <t>RevenueFromSharedRevenueModifiedAccrual</t>
  </si>
  <si>
    <t>PublicAndPrivateContributionsModifiedAccrual</t>
  </si>
  <si>
    <t>CashOverOrShortModifiedAccrual</t>
  </si>
  <si>
    <t>RefundsAndRebatesModifiedAccrual</t>
  </si>
  <si>
    <t>ReimbursementsModifiedAccrual</t>
  </si>
  <si>
    <t>ContributionsFromPrimaryGovernmentModifiedAccrual</t>
  </si>
  <si>
    <t>ContributionsToPermanentFundModifiedAccrual</t>
  </si>
  <si>
    <t>ChangesInFairValueOfInvestmentsModifiedAccrual</t>
  </si>
  <si>
    <t>RecoveryOfCostIncurredModifiedAccrual</t>
  </si>
  <si>
    <t>OtherRevenuesModifiedAccrual</t>
  </si>
  <si>
    <t>RevenuesModifiedAccrual</t>
  </si>
  <si>
    <t>ExpendituresAbstract</t>
  </si>
  <si>
    <t>ExpendituresForGeneralGovernmentAbstract</t>
  </si>
  <si>
    <t>ExpendituresForGeneralGovernmentServicesAdministrationModifiedAccrual</t>
  </si>
  <si>
    <t>ExpendituresForLegislativeAbstract</t>
  </si>
  <si>
    <t>ExpendituresForLegislativeGoverningBodyModifiedAccrual</t>
  </si>
  <si>
    <t>ExpendituresForLegislativeCommitteeModifiedAccrual</t>
  </si>
  <si>
    <t>ExpendituresForGeneralGovernmentServicesLegislativeAndExecutiveModifiedAccrual</t>
  </si>
  <si>
    <t>ExpendituresForChiefExecutiveAbstract</t>
  </si>
  <si>
    <t>ExpendituresForGeneralGovernmentServicesChiefExecutiveModifiedAccrual</t>
  </si>
  <si>
    <t>ExpendituresForChiefExecutiveAdministratorManagerSuperintendentControllerModifiedAccrual</t>
  </si>
  <si>
    <t>ExpensesForChiefExecutiveOrganizationUnit</t>
  </si>
  <si>
    <t>ExpendituresForFinancialAndTaxAdministrationAbstract</t>
  </si>
  <si>
    <t>ExpendituresForFinancialAndTaxAdministrationAccountingDepartmentModifiedAccrual</t>
  </si>
  <si>
    <t>ExpendituresForFinancialAndTaxAdministrationBudgetDepartmentDirectorModifiedAccrual</t>
  </si>
  <si>
    <t>ExpendituresForClerkModifiedAccrual</t>
  </si>
  <si>
    <t>ExpendituresForFinancialAndTaxAdministrationInternalAuditExternalAuditBoardOfAuditorsModifiedAccrual</t>
  </si>
  <si>
    <t>ExpendituresForFinancialAndTaxAdministrationInformationTechnologyModifiedAccrual</t>
  </si>
  <si>
    <t>ExpendituresForFinancialAndTaxAdministrationPurchasingModifiedAccrual</t>
  </si>
  <si>
    <t>ExpendituresForFinancialAndTaxAdministrationPropertyDescriptionModifiedAccrual</t>
  </si>
  <si>
    <t>ExpendituresForFinancialAndTaxAdministrationCountySurveyAndRemonumentationModifiedAccrual</t>
  </si>
  <si>
    <t>ExpendituresForFinancialAndTaxAdministrationBoardOfReviewModifiedAccrual</t>
  </si>
  <si>
    <t>ExpendituresForGeneralGovernmentServicesTreasurerModifiedAccrual</t>
  </si>
  <si>
    <t>ExpendituresForFinancialAndTaxAdministrationDelinquentTaxPropertySalesModifiedAccrual</t>
  </si>
  <si>
    <t>ExpendituresForGeneralGovernmentServicesAssessingEqualizationModifiedAccrual</t>
  </si>
  <si>
    <t>ExpendituresForGeneralGovernmentServicesFinanceAndTaxAdministrationModifiedAccrual</t>
  </si>
  <si>
    <t>ExpendituresForOtherGeneralGovernmentAbstract</t>
  </si>
  <si>
    <t>ExpendituresForOtherGeneralGovernmentElectionsModifiedAccrual</t>
  </si>
  <si>
    <t>ExpendituresForOtherGeneralGovernmentBuildingAndGroundsModifiedAccrual</t>
  </si>
  <si>
    <t>ExpendituresForOtherGeneralGovernmentAttorneyCorporationCounselModifiedAccrual</t>
  </si>
  <si>
    <t>ExpendituresForOtherGeneralGovernmentCivilServiceMeritSystemModifiedAccrual</t>
  </si>
  <si>
    <t>ExpendituresForOtherGeneralGovernmentHumanResourcesDepartmentModifiedAccrual</t>
  </si>
  <si>
    <t>ExpendituresForOtherGeneralGovernmentBuildingAuthorityModifiedAccrual</t>
  </si>
  <si>
    <t>ExpendituresForOtherGeneralGovernmentRetirementBoardModifiedAccrual</t>
  </si>
  <si>
    <t>ExpendituresForGeneralGovernmentServicesOthersModifiedAccrual</t>
  </si>
  <si>
    <t>ExpendituresForGeneralGovernmentServicesModifiedAccrual</t>
  </si>
  <si>
    <t>ExpendituresForJudicialAbstract</t>
  </si>
  <si>
    <t>ExpendituresForJudicialTrialCourtModifiedAccrual</t>
  </si>
  <si>
    <t>ExpendituresForJudicialCircuitCourtModifiedAccrual</t>
  </si>
  <si>
    <t>ExpendituresForJudicialDistrictAndMunicipalCourtModifiedAccrual</t>
  </si>
  <si>
    <t>ExpendituresForJudicialFriendOfTheCourtModifiedAccrual</t>
  </si>
  <si>
    <t>ExpendituresForJudicialFriendOfTheCourtCooperativeReimbursementProgramModifiedAccrual</t>
  </si>
  <si>
    <t>ExpendituresForJudicialLawLibraryModifiedAccrual</t>
  </si>
  <si>
    <t>ExpendituresForJudicialProbateCourtModifiedAccrual</t>
  </si>
  <si>
    <t>ExpendituresForJudicialProbationModifiedAccrual</t>
  </si>
  <si>
    <t>ExpendituresForJudicialProsecutingAttorneyModifiedAccrual</t>
  </si>
  <si>
    <t>ExpendituresForJudicialGrandJuryModifiedAccrual</t>
  </si>
  <si>
    <t>ExpendituresForJudicialFamilyCounselingServicesModifiedAccrual</t>
  </si>
  <si>
    <t>ExpendituresForJudicialActivitiesModifiedAccrual</t>
  </si>
  <si>
    <t>ExpendituresForPublicSafetyAbstract</t>
  </si>
  <si>
    <t>ExpendituresForPublicSafetyPoliceSheriffAndConstableModifiedAccrual</t>
  </si>
  <si>
    <t>ExpendituresForPublicSafetyAdministrationModifiedAccrual</t>
  </si>
  <si>
    <t>ExpendituresForCrimeControlAndInvestigationModifiedAccrual</t>
  </si>
  <si>
    <t>ExpendituresForTrafficAndSafetyProgramModifiedAccrual</t>
  </si>
  <si>
    <t>ExpendituresForTrainingModifiedAccrual</t>
  </si>
  <si>
    <t>ExpendituresForCommunicationsDispatchModifiedAccrual</t>
  </si>
  <si>
    <t>ExpendituresForLiquorLawEnforcementModifiedAccrual</t>
  </si>
  <si>
    <t>ExpendituresForMarineLawEnforcementModifiedAccrual</t>
  </si>
  <si>
    <t>ExpendituresForSnowmobileLawEnforcementModifiedAccrual</t>
  </si>
  <si>
    <t>ExpendituresForFireDepartmentAbstract</t>
  </si>
  <si>
    <t>ExpendituresForPublicSafetyFireDepartmentAdministrationModifiedAccrual</t>
  </si>
  <si>
    <t>ExpendituresForPublicSafetyFireFightingModifiedAccrual</t>
  </si>
  <si>
    <t>ExpendituresForPublicSafetyFirePreventionModifiedAccrual</t>
  </si>
  <si>
    <t>ExpendituresForPublicSafetyFireTrainingModifiedAccrual</t>
  </si>
  <si>
    <t>ExpendituresForPublicSafetyFireDepartmentCommunicationModifiedAccrual</t>
  </si>
  <si>
    <t>ExpendituresForPublicSafetyFireDepartmentModifiedAccrual</t>
  </si>
  <si>
    <t>ExpendituresForPublicSafetyCombinedPublicSafetyDepartmentModifiedAccrual</t>
  </si>
  <si>
    <t>ExpendituresForPublicSafetyCorrectionsJailModifiedAccrual</t>
  </si>
  <si>
    <t>ExpendituresForPublicSafetyJuvenileCorrectionalInstituteModifiedAccrual</t>
  </si>
  <si>
    <t>ExpendituresForCorrectionsTrainingModifiedAccrual</t>
  </si>
  <si>
    <t>ExpendituresForPublicSafetyParoleModifiedAccrual</t>
  </si>
  <si>
    <t>ExpendituresForPublicSafetyBuildingInspectionsActivitiesModifiedAccrual</t>
  </si>
  <si>
    <t>ExpendituresForPublicSafetyEmergencyManagementHomelandSecurityModifiedAccrual</t>
  </si>
  <si>
    <t>ExpendituresForPublicSafetyWaterSafetyCouncilModifiedAccrual</t>
  </si>
  <si>
    <t>ExpendituresForPublicSafetyAnimalShelterDogWardenModifiedAccrual</t>
  </si>
  <si>
    <t>ExpendituresForSecurityOfPersonsAndPropertyServicesModifiedAccrual</t>
  </si>
  <si>
    <t>ExpendituresForPublicSafetyServicesModifiedAccrual</t>
  </si>
  <si>
    <t>ExpendituresForPublicWorksAbstract</t>
  </si>
  <si>
    <t>ExpendituresForPublicWorksInfrastructureModifiedAccrual</t>
  </si>
  <si>
    <t>ExpendituresForPublicWorksDepartmentOfPublicWorksModifiedAccrual</t>
  </si>
  <si>
    <t>ExpendituresForPublicWorksDrainCommissionerWaterResourceCommissionerModifiedAccrual</t>
  </si>
  <si>
    <t>ExpendituresForPublicWorksSidewalksModifiedAccrual</t>
  </si>
  <si>
    <t>ExpendituresForPublicWorksDrainsPublicBenefitModifiedAccrual</t>
  </si>
  <si>
    <t>ExpendituresForPublicWorksRoadsStreetsBridgesModifiedAccrual</t>
  </si>
  <si>
    <t>ExpendituresForPublicWorksEngineeringModifiedAccrual</t>
  </si>
  <si>
    <t>ExpendituresForPublicWorksStreetLightingModifiedAccrual</t>
  </si>
  <si>
    <t>ExpendituresForPublicWorksRoadCommissionStreetDepartmentModifiedAccrual</t>
  </si>
  <si>
    <t>ExpendituresForPublicWorksSanitationDepartmentModifiedAccrual</t>
  </si>
  <si>
    <t>ExpendituresForPublicWorksStreetCleaningModifiedAccrual</t>
  </si>
  <si>
    <t>ExpendituresForPublicWorksSanitaryLandfillModifiedAccrual</t>
  </si>
  <si>
    <t>ExpendituresForPublicWorksSewageDisposalModifiedAccrual</t>
  </si>
  <si>
    <t>ExpendituresForPublicWorksRubbishCollectionDisposalModifiedAccrual</t>
  </si>
  <si>
    <t>ExpendituresForPublicWorksWaterAndSewerSystemsModifiedAccrual</t>
  </si>
  <si>
    <t>ExpendituresForPublicWorksCemeteryModifiedAccrual</t>
  </si>
  <si>
    <t>ExpendituresForPublicWorksSoilConservationModifiedAccrual</t>
  </si>
  <si>
    <t>ExpendituresForPublicWorksWatershedCouncilModifiedAccrual</t>
  </si>
  <si>
    <t>ExpendituresForPublicWorksLakeImprovementsModifiedAccrual</t>
  </si>
  <si>
    <t>ExpendituresForSanitarySewerServicesModifiedAccrual</t>
  </si>
  <si>
    <t>ExpendituresForStormSewerServicesModifiedAccrual</t>
  </si>
  <si>
    <t>ExpendituresForElectricityAndPowerServicesModifiedAccrual</t>
  </si>
  <si>
    <t>ExpendituresForAirportServicesModifiedAccrual</t>
  </si>
  <si>
    <t>ExpendituresForTransportationServicesModifiedAccrual</t>
  </si>
  <si>
    <t>ExpendituresForHarborMarinaModifiedAccrual</t>
  </si>
  <si>
    <t>ExpendituresForPublicWorksServicesModifiedAccrual</t>
  </si>
  <si>
    <t>ExpendituresForHealthAndWelfareAbstract</t>
  </si>
  <si>
    <t>ExpendituresForHealthAndWelfareHealthDepartmentModifiedAccrual</t>
  </si>
  <si>
    <t>ExpendituresForHealthAndWelfareContagiousDiseasesModifiedAccrual</t>
  </si>
  <si>
    <t>ExpendituresForHealthAndWelfareHealthBoardModifiedAccrual</t>
  </si>
  <si>
    <t>ExpendituresForHealthAndWelfareHealthClinicsModifiedAccrual</t>
  </si>
  <si>
    <t>ExpendituresForHealthAndWelfareMosquitoControlModifiedAccrual</t>
  </si>
  <si>
    <t>ExpendituresForHealthAndWelfarePollutionControlModifiedAccrual</t>
  </si>
  <si>
    <t>ExpendituresForHealthAndWelfareAlcoholismAndSubstanceAbuseModifiedAccrual</t>
  </si>
  <si>
    <t>ExpendituresForHealthAndWelfareHospitalModifiedAccrual</t>
  </si>
  <si>
    <t>ExpendituresForHealthAndWelfareMedicalExaminerModifiedAccrual</t>
  </si>
  <si>
    <t>ExpendituresForHealthAndWelfareMentalHealthModifiedAccrual</t>
  </si>
  <si>
    <t>ExpendituresForHealthAndWelfareStateInstitutionsModifiedAccrual</t>
  </si>
  <si>
    <t>ExpendituresForHealthAndWelfareEmergencyServicesModifiedAccrual</t>
  </si>
  <si>
    <t>ExpendituresForHealthAndWelfareChildCareModifiedAccrual</t>
  </si>
  <si>
    <t>ExpendituresForHealthAndWelfareChildCareDepartmentOfHumanServicesModifiedAccrual</t>
  </si>
  <si>
    <t>ExpendituresForHealthAndWelfareHumanServicesMedicalCareModifiedAccrual</t>
  </si>
  <si>
    <t>ExpendituresForHealthAndWelfareMedicalCareFacilityModifiedAccrual</t>
  </si>
  <si>
    <t>ExpendituresForHealthAndWelfareAreaAgencyOnAgingModifiedAccrual</t>
  </si>
  <si>
    <t>ExpendituresForHealthAndWelfareVeteransBurialsModifiedAccrual</t>
  </si>
  <si>
    <t>ExpendituresForHealthAndWelfareVeteransCounselorModifiedAccrual</t>
  </si>
  <si>
    <t>ExpendituresForHealthAndWelfareVeteransTrustBoardModifiedAccrual</t>
  </si>
  <si>
    <t>ExpendituresForHealthAndWelfareVeteransReliefModifiedAccrual</t>
  </si>
  <si>
    <t>ExpendituresForHealthAndWelfareRedevelopmentAndHousingModifiedAccrual</t>
  </si>
  <si>
    <t>ExpendituresForHealthAndWelfarePublicHousingModifiedAccrual</t>
  </si>
  <si>
    <t>ExpendituresForHealthAndWelfareCommunityActionProgramModifiedAccrual</t>
  </si>
  <si>
    <t>ExpendituresForHealthAndWelfareCommunityDevelopmentBlockGrantModifiedAccrual</t>
  </si>
  <si>
    <t>ExpendituresForHealthAndWelfareModifiedAccrual</t>
  </si>
  <si>
    <t>ExpendituresForPublicHealthAndSanitationServicesModifiedAccrual</t>
  </si>
  <si>
    <t>ExpendituresForCommunityAndEconomicDevelopmentAbstract</t>
  </si>
  <si>
    <t>ExpendituresForCommunityEconomicDevelopmentPlanningModifiedAccrual</t>
  </si>
  <si>
    <t>ExpendituresForCommunityEconomicDevelopmentZoningModifiedAccrual</t>
  </si>
  <si>
    <t>ExpendituresForCommunityEconomicDevelopmentCooperativeExtensionModifiedAccrual</t>
  </si>
  <si>
    <t>ExpendituresForCommunityEconomicDevelopmentRegisterOfDeedsModifiedAccrual</t>
  </si>
  <si>
    <t>ExpendituresForCommunityEconomicDevelopmentAbstractDepartmentModifiedAccrual</t>
  </si>
  <si>
    <t>ExpendituresForCommunityEconomicDevelopmentSurveyorModifiedAccrual</t>
  </si>
  <si>
    <t>ExpendituresForEconomicDevelopmentServicesModifiedAccrual</t>
  </si>
  <si>
    <t>ExpendituresForCommunityEconomicDevelopmentHomeDemolitionModifiedAccrual</t>
  </si>
  <si>
    <t>ExpendituresForCommunityEconomicDevelopmentHomeRenovationModifiedAccrual</t>
  </si>
  <si>
    <t>ExpendituresForCommunityEconomicDevelopmentBlightRemovalModifiedAccrual</t>
  </si>
  <si>
    <t>ExpendituresForOtherDevelopmentServicesModifiedAccrual</t>
  </si>
  <si>
    <t>ExpendituresForCommunityServicesModifiedAccrual</t>
  </si>
  <si>
    <t>ExpendituresForCommunityAndEconomicDevelopmentServicesModifiedAccrual</t>
  </si>
  <si>
    <t>ExpendituresForRecreationAndCultureAbstract</t>
  </si>
  <si>
    <t>ExpendituresForRecreationAndCultureParksAndRecreationModifiedAccrual</t>
  </si>
  <si>
    <t>ExpendituresForRecreationAndCultureParksAdministrationModifiedAccrual</t>
  </si>
  <si>
    <t>ExpendituresForRecreationAndCultureParksFacilitiesModifiedAccrual</t>
  </si>
  <si>
    <t>ExpendituresForRecreationAndCultureParksSupervisionModifiedAccrual</t>
  </si>
  <si>
    <t>ExpendituresForRecreationAndCultureParksPolicingModifiedAccrual</t>
  </si>
  <si>
    <t>ExpendituresForRecreationAndCultureParksLightingModifiedAccrual</t>
  </si>
  <si>
    <t>ExpendituresForRecreationAndCultureParksMaintenanceModifiedAccrual</t>
  </si>
  <si>
    <t>ExpendituresForLibraryServicesModifiedAccrual</t>
  </si>
  <si>
    <t>ExpendituresForRecreationAndCultureLibraryBoardModifiedAccrual</t>
  </si>
  <si>
    <t>ExpendituresForRecreationAndCultureHistoricalSocietyCommissionOrProgramModifiedAccrual</t>
  </si>
  <si>
    <t>ExpendituresForRecreationAndCultureMuseumModifiedAccrual</t>
  </si>
  <si>
    <t>ExpendituresForRecreationAndCultureCulturalActivitiesModifiedAccrual</t>
  </si>
  <si>
    <t>ExpendituresForRecreationAndCultureAuditoriumCivicCenterModifiedAccrual</t>
  </si>
  <si>
    <t>ExpendituresForConventionCenterServicesModifiedAccrual</t>
  </si>
  <si>
    <t>ExpendituresForConservationServicesModifiedAccrual</t>
  </si>
  <si>
    <t>ExpendituresForConservationRecreationParksAndCulturalServicesModifiedAccrual</t>
  </si>
  <si>
    <t>ExpendituresForRecreationAndCultureModifiedAccrual</t>
  </si>
  <si>
    <t>ExpendituresForOtherAbstract</t>
  </si>
  <si>
    <t>CostOfIssueOfBondsAndSecuritiesModifiedAccrual</t>
  </si>
  <si>
    <t>ExpendituresForPublicSchoolsServicesModifiedAccrual</t>
  </si>
  <si>
    <t>ExpendituresForPublicWaysAndFacilitiesServicesModifiedAccrual</t>
  </si>
  <si>
    <t>ExpendituresForPublicAssistanceServicesModifiedAccrual</t>
  </si>
  <si>
    <t>ExpendituresForProfessionalAndContractualServicesModifiedAccrual</t>
  </si>
  <si>
    <t>ExpendituresForCommunicationsModifiedAccrual</t>
  </si>
  <si>
    <t>ExpendituresForCommunityPromotionModifiedAccrual</t>
  </si>
  <si>
    <t>ExpendituresForRepairsModifiedAccrual</t>
  </si>
  <si>
    <t>ExpendituresForRefundsAndRebatesModifiedAccrual</t>
  </si>
  <si>
    <t>ExpendituresForFacilitiesMaintenanceModifiedAccrual</t>
  </si>
  <si>
    <t>ExpendituresForProjectCostsModifiedAccrual</t>
  </si>
  <si>
    <t>ExpendituresForUtilitiesModifiedAccrual</t>
  </si>
  <si>
    <t>ExpendituresForPrintingAndPublishingModifiedAccrual</t>
  </si>
  <si>
    <t>ExpendituresForRentalsModifiedAccrual</t>
  </si>
  <si>
    <t>ExpendituresForOtherWelfareServicesModifiedAccrual</t>
  </si>
  <si>
    <t>ExpendituresForRetirementBenefitsToRetireesModifiedAccrual</t>
  </si>
  <si>
    <t>ExpendituresForStateTrunklineOverheadModifiedAccrual</t>
  </si>
  <si>
    <t>ExpendituresForContributionsToOtherGovernmentsModifiedAccrual</t>
  </si>
  <si>
    <t>ExpendituresForHealthServicesModifiedAccrual</t>
  </si>
  <si>
    <t>ExpendituresForHospitalizationModifiedAccrual</t>
  </si>
  <si>
    <t>ExpendituresForEducationServicesModifiedAccrual</t>
  </si>
  <si>
    <t>ExpendituresForGarageServicesModifiedAccrual</t>
  </si>
  <si>
    <t>ExpendituresForJailStoresCommissaryServicesModifiedAccrual</t>
  </si>
  <si>
    <t>ExpendituresForContingencyServicesModifiedAccrual</t>
  </si>
  <si>
    <t>ExpendituresForInterGovernmentalActivitiesModifiedAccrual</t>
  </si>
  <si>
    <t>ExpendituresForCapitalOutlayModifiedAccrual</t>
  </si>
  <si>
    <t>DebtServicePrincipalRepaymentModifiedAccrual</t>
  </si>
  <si>
    <t>DebtServiceInterestAndFiscalChargesModifiedAccrual</t>
  </si>
  <si>
    <t>DebtServiceModifiedAccrual</t>
  </si>
  <si>
    <t>DepreciationExpenseModifiedAccrual</t>
  </si>
  <si>
    <t>DepreciationDepletionAndAmortizationExpenseModifiedAccrual</t>
  </si>
  <si>
    <t>OtherExpendituresModifiedAccrual</t>
  </si>
  <si>
    <t>ExpendituresModifiedAccrual</t>
  </si>
  <si>
    <t>ExcessDeficiencyOfRevenuesOverUnderExpenditures</t>
  </si>
  <si>
    <t>OtherFinancingSourcesUsesAbstract</t>
  </si>
  <si>
    <t>ProceedsFromBondAndNoteIssuanceModifiedAccrual</t>
  </si>
  <si>
    <t>PremiumOnIssuanceOfLongTermDebtModifiedAccrual</t>
  </si>
  <si>
    <t>BondOrInsuranceRecoveriesModifiedAccrual</t>
  </si>
  <si>
    <t>PaymentsToRefundedBondEscrowAgentModifiedAccrual</t>
  </si>
  <si>
    <t>DiscountsOnBondsOrNotesModifiedAccrual</t>
  </si>
  <si>
    <t>SaleOfCapitalAssetsModifiedAccrual</t>
  </si>
  <si>
    <t>TransfersOutModifiedAccrual</t>
  </si>
  <si>
    <t>TransfersInModifiedAccrual</t>
  </si>
  <si>
    <t>OtherFinancingSourcesLeaseFinancingModifiedAccrual</t>
  </si>
  <si>
    <t>AdditionalOtherFinancingSourcesUses</t>
  </si>
  <si>
    <t>OtherFinancingSourcesUses</t>
  </si>
  <si>
    <t>SpecialItemsModifiedAccrual</t>
  </si>
  <si>
    <t>ExtraordinaryItemsModifiedAccrual</t>
  </si>
  <si>
    <t>NetChangeInFundBalance</t>
  </si>
  <si>
    <t>AdjustmentsInFundBalancesForRestatementsErrorsAndAccountingPolicy</t>
  </si>
  <si>
    <t>RevenuesModifiedAccrualDescription</t>
  </si>
  <si>
    <t>ExpendituresModifiedAccrualDescription</t>
  </si>
  <si>
    <t>OtherFinancingSourcesUsesDescription</t>
  </si>
  <si>
    <t>with acfr: added</t>
  </si>
  <si>
    <t>Does col D exist in col F?</t>
  </si>
  <si>
    <t>Keep cells in col D that are marked 'Exists'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</si>
  <si>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</si>
  <si>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</si>
  <si>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</si>
  <si>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</si>
  <si>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</si>
  <si>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</si>
  <si>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</si>
  <si>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</si>
  <si>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</si>
  <si>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</si>
  <si>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</si>
  <si>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</si>
  <si>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</si>
  <si>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</si>
  <si>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</si>
  <si>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</si>
  <si>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</si>
  <si>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</si>
  <si>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</si>
  <si>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acfr:CurrentAssetsModifiedAccrual</t>
  </si>
  <si>
    <t>acfr:DelinquentTaxesReceivableModifiedAccrual</t>
  </si>
  <si>
    <t>acfr:DelinquentUtilityBillsReceivableModifiedAccrual</t>
  </si>
  <si>
    <t>acfr:DepositsReceivableModifiedAccrual</t>
  </si>
  <si>
    <t>Actual Modified Labels</t>
  </si>
  <si>
    <t>Filtered col H without spaces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</si>
  <si>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</si>
  <si>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</si>
  <si>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</si>
  <si>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</si>
  <si>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</si>
  <si>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</si>
  <si>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</si>
  <si>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</si>
  <si>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</si>
  <si>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</si>
  <si>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</si>
  <si>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</si>
  <si>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</si>
  <si>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</si>
  <si>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</si>
  <si>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</si>
  <si>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</si>
  <si>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</si>
  <si>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</si>
  <si>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</si>
  <si>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</si>
  <si>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</si>
  <si>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</si>
  <si>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</si>
  <si>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</si>
  <si>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</si>
  <si>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</si>
  <si>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</si>
  <si>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</si>
  <si>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</si>
  <si>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</si>
  <si>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</si>
  <si>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</si>
  <si>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</si>
  <si>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</si>
  <si>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</si>
  <si>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</si>
  <si>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</si>
  <si>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</si>
  <si>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</si>
  <si>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</si>
  <si>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</si>
  <si>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acfr:NotesPayableDueWithinOneYearModifiedAccrual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</si>
  <si>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</si>
  <si>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</si>
  <si>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</si>
  <si>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</si>
  <si>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acfr:OtherCurrentAssetsModifiedAccrual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</si>
  <si>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</si>
  <si>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</si>
  <si>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</si>
  <si>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</si>
  <si>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</si>
  <si>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</si>
  <si>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</si>
  <si>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</si>
  <si>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</si>
  <si>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</si>
  <si>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</si>
  <si>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</si>
  <si>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</si>
  <si>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</si>
  <si>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</si>
  <si>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</si>
  <si>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</si>
  <si>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</si>
  <si>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</si>
  <si>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</si>
  <si>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</si>
  <si>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</si>
  <si>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</si>
  <si>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</si>
  <si>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</si>
  <si>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</si>
  <si>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</si>
  <si>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</si>
  <si>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</si>
  <si>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</si>
  <si>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</si>
  <si>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</si>
  <si>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</si>
  <si>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</si>
  <si>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</si>
  <si>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</si>
  <si>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</si>
  <si>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</si>
  <si>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</si>
  <si>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</si>
  <si>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</si>
  <si>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</si>
  <si>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</si>
  <si>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</si>
  <si>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</si>
  <si>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</si>
  <si>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</si>
  <si>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</si>
  <si>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acfr:CurrentLiabilitiesModifiedAccrual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</si>
  <si>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</si>
  <si>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</si>
  <si>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</si>
  <si>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</si>
  <si>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</si>
  <si>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</si>
  <si>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</si>
  <si>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</si>
  <si>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</si>
  <si>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</si>
  <si>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</si>
  <si>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</si>
  <si>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</si>
  <si>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</si>
  <si>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</si>
  <si>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</si>
  <si>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</si>
  <si>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</si>
  <si>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</si>
  <si>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</si>
  <si>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</si>
  <si>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</si>
  <si>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</si>
  <si>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</si>
  <si>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</si>
  <si>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</si>
  <si>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</si>
  <si>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</si>
  <si>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</si>
  <si>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</si>
  <si>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</si>
  <si>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</si>
  <si>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</si>
  <si>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</si>
  <si>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</si>
  <si>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</si>
  <si>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</si>
  <si>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</si>
  <si>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</si>
  <si>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</si>
  <si>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</si>
  <si>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</si>
  <si>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</si>
  <si>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</si>
  <si>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</si>
  <si>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</si>
  <si>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</si>
  <si>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</si>
  <si>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</si>
  <si>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acfr:AllowanceForLeasesReceivableNoncurrentModifiedAccrual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</si>
  <si>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</si>
  <si>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</si>
  <si>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</si>
  <si>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</si>
  <si>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acfr:LeasesReceivableNoncurrentModifiedAccrual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</si>
  <si>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</si>
  <si>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</si>
  <si>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</si>
  <si>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</si>
  <si>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acfr:NoncurrentAssetsModifiedAccrual</t>
  </si>
  <si>
    <t>acfr:OtherAssetsModifiedAccrual</t>
  </si>
  <si>
    <t>acfr:OtherInvestmentsModifiedAccrual</t>
  </si>
  <si>
    <t>acfr:OtherNoncurrentAssetsModifiedAccrual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</si>
  <si>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</si>
  <si>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</si>
  <si>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</si>
  <si>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</si>
  <si>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acfr:LeasesPayableDueInMoreThanOneYearModifiedAccrual</t>
  </si>
  <si>
    <t>acfr:NetPensionLiabilityModifiedAccrual</t>
  </si>
  <si>
    <t>acfr:NoncurrentLiabilitiesModifiedAccrual</t>
  </si>
  <si>
    <t>acfr:NotesPayableDueInMoreThanOneYearModifiedAccrual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</si>
</sst>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4" fontId="22" fillId="15" borderId="0" xfId="0" applyNumberFormat="1" applyFont="1" applyFill="1" applyBorder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4" borderId="0" xfId="0" applyFont="1" applyFill="1"/>
    <xf numFmtId="0" fontId="9" fillId="4" borderId="0" xfId="0" applyFont="1" applyFill="1" applyAlignment="1">
      <alignment wrapText="1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J2380"/>
  <sheetViews>
    <sheetView tabSelected="1" topLeftCell="G1" zoomScale="108" workbookViewId="0">
      <selection activeCell="J2" sqref="J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  <col min="5" max="5" width="9.83203125" customWidth="1"/>
    <col min="6" max="6" width="70" customWidth="1"/>
    <col min="7" max="7" width="21.83203125" customWidth="1"/>
    <col min="8" max="8" width="38" style="116" customWidth="1"/>
    <col min="9" max="9" width="67.5" customWidth="1"/>
    <col min="10" max="10" width="70.33203125" customWidth="1"/>
  </cols>
  <sheetData>
    <row r="1" spans="1:10" ht="15">
      <c r="A1" s="1" t="s">
        <v>58</v>
      </c>
      <c r="B1" s="1" t="s">
        <v>57</v>
      </c>
      <c r="C1" s="1" t="s">
        <v>1073</v>
      </c>
      <c r="D1" s="1" t="s">
        <v>1763</v>
      </c>
      <c r="E1" s="131" t="s">
        <v>1764</v>
      </c>
      <c r="F1" s="131" t="s">
        <v>2584</v>
      </c>
      <c r="G1" s="131" t="s">
        <v>2585</v>
      </c>
      <c r="H1" s="132" t="s">
        <v>2586</v>
      </c>
      <c r="I1" s="131" t="s">
        <v>2611</v>
      </c>
      <c r="J1" s="131" t="s">
        <v>2610</v>
      </c>
    </row>
    <row r="2" spans="1:10" ht="14">
      <c r="A2" t="s">
        <v>60</v>
      </c>
      <c r="B2" t="s">
        <v>314</v>
      </c>
      <c r="C2" s="2" t="s">
        <v>586</v>
      </c>
      <c r="D2" s="2" t="s">
        <v>1762</v>
      </c>
      <c r="E2" t="s">
        <v>1765</v>
      </c>
      <c r="F2" t="str">
        <f>"acfr:"&amp;E2</f>
        <v>acfr:GovernmentalFundsUnclassifiesBalanceSheetAbstract</v>
      </c>
      <c r="G2" t="str">
        <f>IF(COUNTIF(F:F, D2) &gt; 0, "Exists", "Doesn't Exist")</f>
        <v>Exists</v>
      </c>
      <c r="H2" s="116" t="str">
        <f>IF(G2="Exists", D2, "")</f>
        <v>acfr:AccountsReceivableModifiedAccrual</v>
      </c>
      <c r="I2" t="str" cm="1">
        <f t="array" ref="I2:I195">_xlfn._xlws.FILTER(H:H, H:H&lt;&gt;"")</f>
        <v>Keep cells in col D that are marked 'Exists'</v>
      </c>
      <c r="J2" t="s">
        <v>1762</v>
      </c>
    </row>
    <row r="3" spans="1:10" ht="14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  <c r="E3" t="s">
        <v>1766</v>
      </c>
      <c r="F3" t="str">
        <f>"acfr:"&amp;E3</f>
        <v>acfr:GovBalSheetLineItems</v>
      </c>
      <c r="G3" t="str">
        <f t="shared" ref="G3:G66" si="0">IF(COUNTIF(F:F, D3) &gt; 0, "Exists", "Doesn't Exist")</f>
        <v>Doesn't Exist</v>
      </c>
      <c r="H3" s="116" t="str">
        <f t="shared" ref="H3:H66" si="1">IF(G3="Exists", D3, "")</f>
        <v/>
      </c>
      <c r="I3" t="str">
        <v>acfr:AccountsReceivableModifiedAccrual</v>
      </c>
      <c r="J3" t="s">
        <v>2587</v>
      </c>
    </row>
    <row r="4" spans="1:10" ht="28">
      <c r="A4" t="s">
        <v>60</v>
      </c>
      <c r="B4" t="s">
        <v>316</v>
      </c>
      <c r="C4" t="s">
        <v>6</v>
      </c>
      <c r="D4" t="str">
        <f t="shared" ref="D4:D67" si="2">C4&amp;"ModifiedAccrual"</f>
        <v>acfr:AccountsReceivableNetOfAllowanceModifiedAccrual</v>
      </c>
      <c r="E4" t="s">
        <v>1767</v>
      </c>
      <c r="F4" t="str">
        <f>"acfr:"&amp;E4</f>
        <v>acfr:FundName</v>
      </c>
      <c r="G4" t="str">
        <f t="shared" si="0"/>
        <v>Exists</v>
      </c>
      <c r="H4" s="116" t="str">
        <f t="shared" si="1"/>
        <v>acfr:AccountsReceivableNetOfAllowanceModifiedAccrual</v>
      </c>
      <c r="I4" t="str">
        <v>acfr:AccountsReceivableNetOfAllowanceModifiedAccrual</v>
      </c>
      <c r="J4" t="s">
        <v>2588</v>
      </c>
    </row>
    <row r="5" spans="1:10" ht="14">
      <c r="A5" t="s">
        <v>60</v>
      </c>
      <c r="B5" t="s">
        <v>428</v>
      </c>
      <c r="C5" t="s">
        <v>591</v>
      </c>
      <c r="D5" t="str">
        <f t="shared" si="2"/>
        <v>acfr:AccountsReceivableUnbilledModifiedAccrual</v>
      </c>
      <c r="E5" t="s">
        <v>1768</v>
      </c>
      <c r="F5" t="str">
        <f>"acfr:"&amp;E5</f>
        <v>acfr:FundType</v>
      </c>
      <c r="G5" t="str">
        <f t="shared" si="0"/>
        <v>Doesn't Exist</v>
      </c>
      <c r="H5" s="116" t="str">
        <f t="shared" si="1"/>
        <v/>
      </c>
      <c r="I5" t="str">
        <v>acfr:AccruedInterestReceivableModifiedAccrual</v>
      </c>
      <c r="J5" t="s">
        <v>2589</v>
      </c>
    </row>
    <row r="6" spans="1:10" ht="14">
      <c r="A6" t="s">
        <v>60</v>
      </c>
      <c r="B6" t="s">
        <v>429</v>
      </c>
      <c r="C6" t="s">
        <v>592</v>
      </c>
      <c r="D6" t="str">
        <f t="shared" si="2"/>
        <v>acfr:AccountsReceivableUnbilledAllowanceModifiedAccrual</v>
      </c>
      <c r="E6" t="s">
        <v>1769</v>
      </c>
      <c r="F6" t="str">
        <f>"acfr:"&amp;E6</f>
        <v>acfr:AssetsAbstract</v>
      </c>
      <c r="G6" t="str">
        <f t="shared" si="0"/>
        <v>Doesn't Exist</v>
      </c>
      <c r="H6" s="116" t="str">
        <f t="shared" si="1"/>
        <v/>
      </c>
      <c r="I6" t="str">
        <v>acfr:AccruedInterestReceivableNetOfAllowanceModifiedAccrual</v>
      </c>
      <c r="J6" t="s">
        <v>2590</v>
      </c>
    </row>
    <row r="7" spans="1:10" ht="14">
      <c r="A7" t="s">
        <v>60</v>
      </c>
      <c r="B7" t="s">
        <v>430</v>
      </c>
      <c r="C7" t="s">
        <v>593</v>
      </c>
      <c r="D7" t="str">
        <f t="shared" si="2"/>
        <v>acfr:AccountsReceivableUnbilledNetOfAllowanceModifiedAccrual</v>
      </c>
      <c r="E7" t="s">
        <v>1770</v>
      </c>
      <c r="F7" t="str">
        <f>"acfr:"&amp;E7</f>
        <v>acfr:CashAndCashEquivalentsAndInvestmentsAbtract</v>
      </c>
      <c r="G7" t="str">
        <f t="shared" si="0"/>
        <v>Doesn't Exist</v>
      </c>
      <c r="H7" s="116" t="str">
        <f t="shared" si="1"/>
        <v/>
      </c>
      <c r="I7" t="str">
        <v>acfr:AssetsHeldForSaleModifiedAccrual</v>
      </c>
      <c r="J7" t="s">
        <v>2591</v>
      </c>
    </row>
    <row r="8" spans="1:10" ht="28">
      <c r="A8" t="s">
        <v>60</v>
      </c>
      <c r="B8" t="s">
        <v>421</v>
      </c>
      <c r="C8" t="s">
        <v>7</v>
      </c>
      <c r="D8" t="str">
        <f t="shared" si="2"/>
        <v>acfr:AccruedInterestReceivableModifiedAccrual</v>
      </c>
      <c r="E8" t="s">
        <v>1771</v>
      </c>
      <c r="F8" t="str">
        <f>"acfr:"&amp;E8</f>
        <v>acfr:CashAndCashEquivalentsAbstract</v>
      </c>
      <c r="G8" t="str">
        <f t="shared" si="0"/>
        <v>Exists</v>
      </c>
      <c r="H8" s="116" t="str">
        <f t="shared" si="1"/>
        <v>acfr:AccruedInterestReceivableModifiedAccrual</v>
      </c>
      <c r="I8" t="str">
        <v>acfr:CashModifiedAccrual</v>
      </c>
      <c r="J8" t="s">
        <v>2592</v>
      </c>
    </row>
    <row r="9" spans="1:10" ht="28">
      <c r="A9" t="s">
        <v>60</v>
      </c>
      <c r="B9" t="s">
        <v>423</v>
      </c>
      <c r="C9" t="s">
        <v>594</v>
      </c>
      <c r="D9" t="str">
        <f t="shared" si="2"/>
        <v>acfr:AccruedInterestReceivableNetOfAllowanceModifiedAccrual</v>
      </c>
      <c r="E9" t="s">
        <v>1772</v>
      </c>
      <c r="F9" t="str">
        <f>"acfr:"&amp;E9</f>
        <v>acfr:CashAbstract</v>
      </c>
      <c r="G9" t="str">
        <f t="shared" si="0"/>
        <v>Exists</v>
      </c>
      <c r="H9" s="116" t="str">
        <f t="shared" si="1"/>
        <v>acfr:AccruedInterestReceivableNetOfAllowanceModifiedAccrual</v>
      </c>
      <c r="I9" t="str">
        <v>acfr:CashAndCashEquivalentsModifiedAccrual</v>
      </c>
      <c r="J9" t="s">
        <v>2593</v>
      </c>
    </row>
    <row r="10" spans="1:10" ht="14">
      <c r="A10" t="s">
        <v>60</v>
      </c>
      <c r="B10" t="s">
        <v>95</v>
      </c>
      <c r="C10" t="s">
        <v>595</v>
      </c>
      <c r="D10" t="str">
        <f t="shared" si="2"/>
        <v>acfr:AdvancesReceivableModifiedAccrual</v>
      </c>
      <c r="E10" t="s">
        <v>1773</v>
      </c>
      <c r="F10" t="str">
        <f>"acfr:"&amp;E10</f>
        <v>acfr:CashCheckingModifiedAccrual</v>
      </c>
      <c r="G10" t="str">
        <f t="shared" si="0"/>
        <v>Doesn't Exist</v>
      </c>
      <c r="H10" s="116" t="str">
        <f t="shared" si="1"/>
        <v/>
      </c>
      <c r="I10" t="str">
        <v>acfr:CashAndCashEquivalentsAndInvestmentsModifiedAccrual</v>
      </c>
      <c r="J10" t="s">
        <v>2594</v>
      </c>
    </row>
    <row r="11" spans="1:10" ht="14">
      <c r="A11" t="s">
        <v>60</v>
      </c>
      <c r="B11" t="s">
        <v>116</v>
      </c>
      <c r="C11" t="s">
        <v>596</v>
      </c>
      <c r="D11" t="str">
        <f t="shared" si="2"/>
        <v>acfr:AdvancesToDevelopersModifiedAccrual</v>
      </c>
      <c r="E11" t="s">
        <v>1774</v>
      </c>
      <c r="F11" t="str">
        <f>"acfr:"&amp;E11</f>
        <v>acfr:CashSavingsModifiedAccrual</v>
      </c>
      <c r="G11" t="str">
        <f t="shared" si="0"/>
        <v>Doesn't Exist</v>
      </c>
      <c r="H11" s="116" t="str">
        <f t="shared" si="1"/>
        <v/>
      </c>
      <c r="I11" t="str">
        <v>acfr:CashAndCashEquivalentsWithFiscalAndEscrowAndOtherAgentsModifiedAccrual</v>
      </c>
      <c r="J11" t="s">
        <v>2595</v>
      </c>
    </row>
    <row r="12" spans="1:10" ht="14">
      <c r="A12" t="s">
        <v>60</v>
      </c>
      <c r="B12" t="s">
        <v>336</v>
      </c>
      <c r="C12" t="s">
        <v>600</v>
      </c>
      <c r="D12" t="str">
        <f t="shared" si="2"/>
        <v>acfr:AllowanceForReceivablesModifiedAccrual</v>
      </c>
      <c r="E12" t="s">
        <v>1775</v>
      </c>
      <c r="F12" t="str">
        <f>"acfr:"&amp;E12</f>
        <v>acfr:RestrictedCashModifiedAccrual</v>
      </c>
      <c r="G12" t="str">
        <f t="shared" si="0"/>
        <v>Doesn't Exist</v>
      </c>
      <c r="H12" s="116" t="str">
        <f t="shared" si="1"/>
        <v/>
      </c>
      <c r="I12" t="str">
        <v>acfr:CashAndCashEquivalentsWithTreasurerModifiedAccrual</v>
      </c>
      <c r="J12" t="s">
        <v>2596</v>
      </c>
    </row>
    <row r="13" spans="1:10" ht="14">
      <c r="A13" t="s">
        <v>60</v>
      </c>
      <c r="B13" t="s">
        <v>126</v>
      </c>
      <c r="C13" t="s">
        <v>601</v>
      </c>
      <c r="D13" t="str">
        <f t="shared" si="2"/>
        <v>acfr:AssessmentsReceivableModifiedAccrual</v>
      </c>
      <c r="E13" t="s">
        <v>1776</v>
      </c>
      <c r="F13" t="str">
        <f>"acfr:"&amp;E13</f>
        <v>acfr:CashOnHandModifiedAccrual</v>
      </c>
      <c r="G13" t="str">
        <f t="shared" si="0"/>
        <v>Doesn't Exist</v>
      </c>
      <c r="H13" s="116" t="str">
        <f t="shared" si="1"/>
        <v/>
      </c>
      <c r="I13" t="str">
        <v>acfr:CashAndCashEquivalentsWithTrusteeModifiedAccrual</v>
      </c>
      <c r="J13" t="s">
        <v>2597</v>
      </c>
    </row>
    <row r="14" spans="1:10" ht="14">
      <c r="A14" t="s">
        <v>60</v>
      </c>
      <c r="B14" t="s">
        <v>127</v>
      </c>
      <c r="C14" t="s">
        <v>602</v>
      </c>
      <c r="D14" t="str">
        <f t="shared" si="2"/>
        <v>acfr:AssessmentsReceivableAllowanceModifiedAccrual</v>
      </c>
      <c r="E14" t="s">
        <v>1777</v>
      </c>
      <c r="F14" t="str">
        <f>"acfr:"&amp;E14</f>
        <v>acfr:CashPayrollBankAccountModifiedAccrual</v>
      </c>
      <c r="G14" t="str">
        <f t="shared" si="0"/>
        <v>Doesn't Exist</v>
      </c>
      <c r="H14" s="116" t="str">
        <f t="shared" si="1"/>
        <v/>
      </c>
      <c r="I14" t="str">
        <v>acfr:CashCheckingModifiedAccrual</v>
      </c>
      <c r="J14" t="s">
        <v>2598</v>
      </c>
    </row>
    <row r="15" spans="1:10" ht="14">
      <c r="A15" t="s">
        <v>60</v>
      </c>
      <c r="B15" t="s">
        <v>128</v>
      </c>
      <c r="C15" t="s">
        <v>603</v>
      </c>
      <c r="D15" t="str">
        <f t="shared" si="2"/>
        <v>acfr:AssessmentsReceivableNetOfAllowanceModifiedAccrual</v>
      </c>
      <c r="E15" t="s">
        <v>1778</v>
      </c>
      <c r="F15" t="str">
        <f>"acfr:"&amp;E15</f>
        <v>acfr:CashModifiedAccrual</v>
      </c>
      <c r="G15" t="str">
        <f t="shared" si="0"/>
        <v>Doesn't Exist</v>
      </c>
      <c r="H15" s="116" t="str">
        <f t="shared" si="1"/>
        <v/>
      </c>
      <c r="I15" t="str">
        <v>acfr:CashOnHandModifiedAccrual</v>
      </c>
      <c r="J15" t="s">
        <v>2599</v>
      </c>
    </row>
    <row r="16" spans="1:10" ht="14">
      <c r="A16" t="s">
        <v>60</v>
      </c>
      <c r="B16" t="s">
        <v>406</v>
      </c>
      <c r="C16" t="s">
        <v>604</v>
      </c>
      <c r="D16" t="str">
        <f t="shared" si="2"/>
        <v>acfr:AssetRetirementObligationsPrincipalDueWithinOneYearModifiedAccrual</v>
      </c>
      <c r="E16" t="s">
        <v>1779</v>
      </c>
      <c r="F16" t="str">
        <f>"acfr:"&amp;E16</f>
        <v>acfr:RestrictedCashAndCashEquivalentsModifiedAccrual</v>
      </c>
      <c r="G16" t="str">
        <f t="shared" si="0"/>
        <v>Doesn't Exist</v>
      </c>
      <c r="H16" s="116" t="str">
        <f t="shared" si="1"/>
        <v/>
      </c>
      <c r="I16" t="str">
        <v>acfr:CashPayrollBankAccountModifiedAccrual</v>
      </c>
      <c r="J16" t="s">
        <v>2600</v>
      </c>
    </row>
    <row r="17" spans="1:10" ht="14">
      <c r="A17" t="s">
        <v>60</v>
      </c>
      <c r="B17" t="s">
        <v>115</v>
      </c>
      <c r="C17" t="s">
        <v>605</v>
      </c>
      <c r="D17" t="str">
        <f t="shared" si="2"/>
        <v>acfr:AssetsHeldForSaleModifiedAccrual</v>
      </c>
      <c r="E17" t="s">
        <v>1780</v>
      </c>
      <c r="F17" t="str">
        <f>"acfr:"&amp;E17</f>
        <v>acfr:CertificatesOfDepositModifiedAccrual</v>
      </c>
      <c r="G17" t="str">
        <f t="shared" si="0"/>
        <v>Exists</v>
      </c>
      <c r="H17" s="116" t="str">
        <f t="shared" si="1"/>
        <v>acfr:AssetsHeldForSaleModifiedAccrual</v>
      </c>
      <c r="I17" t="str">
        <v>acfr:CashSavingsModifiedAccrual</v>
      </c>
      <c r="J17" t="s">
        <v>2601</v>
      </c>
    </row>
    <row r="18" spans="1:10" ht="14">
      <c r="A18" t="s">
        <v>60</v>
      </c>
      <c r="B18" t="s">
        <v>415</v>
      </c>
      <c r="C18" t="s">
        <v>606</v>
      </c>
      <c r="D18" t="str">
        <f t="shared" si="2"/>
        <v>acfr:BondPremiumPrincipalDueWithinOneYearModifiedAccrual</v>
      </c>
      <c r="E18" t="s">
        <v>1781</v>
      </c>
      <c r="F18" t="str">
        <f>"acfr:"&amp;E18</f>
        <v>acfr:DepositsWithFiscalAgentsModifiedAccrual</v>
      </c>
      <c r="G18" t="str">
        <f t="shared" si="0"/>
        <v>Doesn't Exist</v>
      </c>
      <c r="H18" s="116" t="str">
        <f t="shared" si="1"/>
        <v/>
      </c>
      <c r="I18" t="str">
        <v>acfr:CertificatesOfDepositModifiedAccrual</v>
      </c>
      <c r="J18" t="s">
        <v>2602</v>
      </c>
    </row>
    <row r="19" spans="1:10" ht="14">
      <c r="A19" t="s">
        <v>60</v>
      </c>
      <c r="B19" t="s">
        <v>394</v>
      </c>
      <c r="C19" t="s">
        <v>607</v>
      </c>
      <c r="D19" t="str">
        <f t="shared" si="2"/>
        <v>acfr:BondsPayableDueWithinOneYearModifiedAccrual</v>
      </c>
      <c r="E19" t="s">
        <v>1782</v>
      </c>
      <c r="F19" t="str">
        <f>"acfr:"&amp;E19</f>
        <v>acfr:OtherCashAndCashEquivalentsModifiedAccrual</v>
      </c>
      <c r="G19" t="str">
        <f t="shared" si="0"/>
        <v>Doesn't Exist</v>
      </c>
      <c r="H19" s="116" t="str">
        <f t="shared" si="1"/>
        <v/>
      </c>
      <c r="I19" t="str">
        <v>acfr:ClaimsAndJudgmentsReceivableModifiedAccrual</v>
      </c>
      <c r="J19" t="s">
        <v>2603</v>
      </c>
    </row>
    <row r="20" spans="1:10" ht="14">
      <c r="A20" t="s">
        <v>60</v>
      </c>
      <c r="B20" t="s">
        <v>334</v>
      </c>
      <c r="C20" t="s">
        <v>608</v>
      </c>
      <c r="D20" t="str">
        <f t="shared" si="2"/>
        <v>acfr:CashModifiedAccrual</v>
      </c>
      <c r="E20" t="s">
        <v>1783</v>
      </c>
      <c r="F20" t="str">
        <f>"acfr:"&amp;E20</f>
        <v>acfr:CashAndCashEquivalentsModifiedAccrual</v>
      </c>
      <c r="G20" t="str">
        <f t="shared" si="0"/>
        <v>Exists</v>
      </c>
      <c r="H20" s="116" t="str">
        <f t="shared" si="1"/>
        <v>acfr:CashModifiedAccrual</v>
      </c>
      <c r="I20" t="str">
        <v>acfr:ClaimsAndJudgmentsReceivableNetOfAllowanceModifiedAccrual</v>
      </c>
      <c r="J20" t="s">
        <v>2604</v>
      </c>
    </row>
    <row r="21" spans="1:10" ht="14">
      <c r="A21" t="s">
        <v>60</v>
      </c>
      <c r="B21" t="s">
        <v>170</v>
      </c>
      <c r="C21" t="s">
        <v>609</v>
      </c>
      <c r="D21" t="str">
        <f t="shared" si="2"/>
        <v>acfr:CashAndCashEquivalentsModifiedAccrual</v>
      </c>
      <c r="E21" t="s">
        <v>1784</v>
      </c>
      <c r="F21" t="str">
        <f>"acfr:"&amp;E21</f>
        <v>acfr:CashandCashEquivalentWithOthersAbstract</v>
      </c>
      <c r="G21" t="str">
        <f t="shared" si="0"/>
        <v>Exists</v>
      </c>
      <c r="H21" s="116" t="str">
        <f t="shared" si="1"/>
        <v>acfr:CashAndCashEquivalentsModifiedAccrual</v>
      </c>
      <c r="I21" t="str">
        <v>acfr:ContractsPayableDueWithinOneYearModifiedAccrual</v>
      </c>
      <c r="J21" t="s">
        <v>2605</v>
      </c>
    </row>
    <row r="22" spans="1:10" ht="28">
      <c r="A22" t="s">
        <v>60</v>
      </c>
      <c r="B22" t="s">
        <v>75</v>
      </c>
      <c r="C22" t="s">
        <v>610</v>
      </c>
      <c r="D22" t="str">
        <f t="shared" si="2"/>
        <v>acfr:CashAndCashEquivalentsAndInvestmentsModifiedAccrual</v>
      </c>
      <c r="E22" t="s">
        <v>1785</v>
      </c>
      <c r="F22" t="str">
        <f>"acfr:"&amp;E22</f>
        <v>acfr:CashAndCashEquivalentsWithFiscalAndEscrowAndOtherAgentsModifiedAccrual</v>
      </c>
      <c r="G22" t="str">
        <f t="shared" si="0"/>
        <v>Exists</v>
      </c>
      <c r="H22" s="116" t="str">
        <f t="shared" si="1"/>
        <v>acfr:CashAndCashEquivalentsAndInvestmentsModifiedAccrual</v>
      </c>
      <c r="I22" t="str">
        <v>acfr:CourtOrdersReceivableModifiedAccrual</v>
      </c>
      <c r="J22" t="s">
        <v>2606</v>
      </c>
    </row>
    <row r="23" spans="1:10" ht="14">
      <c r="A23" t="s">
        <v>60</v>
      </c>
      <c r="B23" t="s">
        <v>93</v>
      </c>
      <c r="C23" t="s">
        <v>611</v>
      </c>
      <c r="D23" t="str">
        <f t="shared" si="2"/>
        <v>acfr:CashAndCashEquivalentsAndInvestmentsAbtract_1ModifiedAccrual</v>
      </c>
      <c r="E23" t="s">
        <v>1786</v>
      </c>
      <c r="F23" t="str">
        <f>"acfr:"&amp;E23</f>
        <v>acfr:CashAndCashEquivalentsWithTreasurerModifiedAccrual</v>
      </c>
      <c r="G23" t="str">
        <f t="shared" si="0"/>
        <v>Doesn't Exist</v>
      </c>
      <c r="H23" s="116" t="str">
        <f t="shared" si="1"/>
        <v/>
      </c>
      <c r="I23" t="str">
        <v>acfr:CurrentAssetsModifiedAccrual</v>
      </c>
      <c r="J23" t="s">
        <v>2607</v>
      </c>
    </row>
    <row r="24" spans="1:10" ht="14">
      <c r="A24" t="s">
        <v>60</v>
      </c>
      <c r="B24" t="s">
        <v>549</v>
      </c>
      <c r="C24" t="s">
        <v>612</v>
      </c>
      <c r="D24" t="str">
        <f t="shared" si="2"/>
        <v>acfr:CashAndCashEquivalentsOthersModifiedAccrual</v>
      </c>
      <c r="E24" t="s">
        <v>1787</v>
      </c>
      <c r="F24" t="str">
        <f>"acfr:"&amp;E24</f>
        <v>acfr:CashAndCashEquivalentsWithTrusteeModifiedAccrual</v>
      </c>
      <c r="G24" t="str">
        <f t="shared" si="0"/>
        <v>Doesn't Exist</v>
      </c>
      <c r="H24" s="116" t="str">
        <f t="shared" si="1"/>
        <v/>
      </c>
      <c r="I24" t="str">
        <v>acfr:DelinquentTaxesReceivableModifiedAccrual</v>
      </c>
      <c r="J24" t="s">
        <v>2608</v>
      </c>
    </row>
    <row r="25" spans="1:10" ht="28">
      <c r="A25" t="s">
        <v>60</v>
      </c>
      <c r="B25" t="s">
        <v>546</v>
      </c>
      <c r="C25" t="s">
        <v>613</v>
      </c>
      <c r="D25" t="str">
        <f t="shared" si="2"/>
        <v>acfr:CashAndCashEquivalentsWithFiscalAndEscrowAndOtherAgentsModifiedAccrual</v>
      </c>
      <c r="E25" t="s">
        <v>1788</v>
      </c>
      <c r="F25" t="str">
        <f>"acfr:"&amp;E25</f>
        <v>acfr:CashAndCashEquivalentsAndInvestmentsModifiedAccrual</v>
      </c>
      <c r="G25" t="str">
        <f t="shared" si="0"/>
        <v>Exists</v>
      </c>
      <c r="H25" s="116" t="str">
        <f t="shared" si="1"/>
        <v>acfr:CashAndCashEquivalentsWithFiscalAndEscrowAndOtherAgentsModifiedAccrual</v>
      </c>
      <c r="I25" t="str">
        <v>acfr:DelinquentUtilityBillsReceivableModifiedAccrual</v>
      </c>
      <c r="J25" t="s">
        <v>2609</v>
      </c>
    </row>
    <row r="26" spans="1:10" ht="28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  <c r="E26" t="s">
        <v>1789</v>
      </c>
      <c r="F26" t="str">
        <f>"acfr:"&amp;E26</f>
        <v>acfr:CashAndInvestmentsModifiedAccrual</v>
      </c>
      <c r="G26" t="str">
        <f>IF(COUNTIF(F:F, D26) &gt; 0, "Exists", "Doesn't Exist")</f>
        <v>Exists</v>
      </c>
      <c r="H26" s="116" t="str">
        <f t="shared" si="1"/>
        <v>acfr:CashAndCashEquivalentsWithTreasurerModifiedAccrual</v>
      </c>
      <c r="I26" t="str">
        <v>acfr:DepositsReceivableModifiedAccrual</v>
      </c>
      <c r="J26" t="s">
        <v>2612</v>
      </c>
    </row>
    <row r="27" spans="1:10" ht="28">
      <c r="A27" t="s">
        <v>60</v>
      </c>
      <c r="B27" t="s">
        <v>548</v>
      </c>
      <c r="C27" t="s">
        <v>615</v>
      </c>
      <c r="D27" t="str">
        <f t="shared" si="2"/>
        <v>acfr:CashAndCashEquivalentsWithTrusteeModifiedAccrual</v>
      </c>
      <c r="E27" t="s">
        <v>1790</v>
      </c>
      <c r="F27" t="str">
        <f>"acfr:"&amp;E27</f>
        <v>acfr:PooledCashAndInvestmentsModifiedAccrual</v>
      </c>
      <c r="G27" t="str">
        <f t="shared" si="0"/>
        <v>Exists</v>
      </c>
      <c r="H27" s="116" t="str">
        <f t="shared" si="1"/>
        <v>acfr:CashAndCashEquivalentsWithTrusteeModifiedAccrual</v>
      </c>
      <c r="I27" t="str">
        <v>acfr:DepositsReceivableNetOfAllowanceModifiedAccrual</v>
      </c>
      <c r="J27" t="s">
        <v>2613</v>
      </c>
    </row>
    <row r="28" spans="1:10" ht="14">
      <c r="A28" t="s">
        <v>60</v>
      </c>
      <c r="B28" t="s">
        <v>360</v>
      </c>
      <c r="C28" t="s">
        <v>616</v>
      </c>
      <c r="D28" t="str">
        <f t="shared" si="2"/>
        <v>acfr:CashCheckingModifiedAccrual</v>
      </c>
      <c r="E28" t="s">
        <v>1791</v>
      </c>
      <c r="F28" t="str">
        <f>"acfr:"&amp;E28</f>
        <v>acfr:RestrictedCashAndInvestmentsModifiedAccrual</v>
      </c>
      <c r="G28" t="str">
        <f t="shared" si="0"/>
        <v>Exists</v>
      </c>
      <c r="H28" s="116" t="str">
        <f t="shared" si="1"/>
        <v>acfr:CashCheckingModifiedAccrual</v>
      </c>
      <c r="I28" t="str">
        <v>acfr:DepositsWithFiscalAgentsModifiedAccrual</v>
      </c>
      <c r="J28" t="s">
        <v>2614</v>
      </c>
    </row>
    <row r="29" spans="1:10" ht="14">
      <c r="A29" t="s">
        <v>60</v>
      </c>
      <c r="B29" t="s">
        <v>585</v>
      </c>
      <c r="C29" t="s">
        <v>617</v>
      </c>
      <c r="D29" t="str">
        <f t="shared" si="2"/>
        <v>acfr:CashEquivalentsModifiedAccrual</v>
      </c>
      <c r="E29" t="s">
        <v>1792</v>
      </c>
      <c r="F29" t="str">
        <f>"acfr:"&amp;E29</f>
        <v>acfr:RestrictedInvestmentsModifiedAccrual</v>
      </c>
      <c r="G29" t="str">
        <f t="shared" si="0"/>
        <v>Doesn't Exist</v>
      </c>
      <c r="H29" s="116" t="str">
        <f t="shared" si="1"/>
        <v/>
      </c>
      <c r="I29" t="str">
        <v>acfr:DueFromCitiesModifiedAccrual</v>
      </c>
      <c r="J29" t="s">
        <v>2615</v>
      </c>
    </row>
    <row r="30" spans="1:10" ht="14">
      <c r="A30" t="s">
        <v>60</v>
      </c>
      <c r="B30" t="s">
        <v>361</v>
      </c>
      <c r="C30" t="s">
        <v>618</v>
      </c>
      <c r="D30" t="str">
        <f t="shared" si="2"/>
        <v>acfr:CashInBankModifiedAccrual</v>
      </c>
      <c r="E30" t="s">
        <v>1793</v>
      </c>
      <c r="F30" t="str">
        <f>"acfr:"&amp;E30</f>
        <v>acfr:PooledInvestmentsModifiedAccrual</v>
      </c>
      <c r="G30" t="str">
        <f t="shared" si="0"/>
        <v>Doesn't Exist</v>
      </c>
      <c r="H30" s="116" t="str">
        <f t="shared" si="1"/>
        <v/>
      </c>
      <c r="I30" t="str">
        <v>acfr:DueFromComponentUnitModifiedAccrual</v>
      </c>
      <c r="J30" t="s">
        <v>2616</v>
      </c>
    </row>
    <row r="31" spans="1:10" ht="14">
      <c r="A31" t="s">
        <v>60</v>
      </c>
      <c r="B31" t="s">
        <v>333</v>
      </c>
      <c r="C31" t="s">
        <v>619</v>
      </c>
      <c r="D31" t="str">
        <f t="shared" si="2"/>
        <v>acfr:CashOnHandModifiedAccrual</v>
      </c>
      <c r="E31" t="s">
        <v>1794</v>
      </c>
      <c r="F31" t="str">
        <f>"acfr:"&amp;E31</f>
        <v>acfr:LongTermInvestmentsModifiedAccrual</v>
      </c>
      <c r="G31" t="str">
        <f t="shared" si="0"/>
        <v>Exists</v>
      </c>
      <c r="H31" s="116" t="str">
        <f t="shared" si="1"/>
        <v>acfr:CashOnHandModifiedAccrual</v>
      </c>
      <c r="I31" t="str">
        <v>acfr:DueFromCountiesModifiedAccrual</v>
      </c>
      <c r="J31" t="s">
        <v>2617</v>
      </c>
    </row>
    <row r="32" spans="1:10" ht="14">
      <c r="A32" t="s">
        <v>60</v>
      </c>
      <c r="B32" t="s">
        <v>359</v>
      </c>
      <c r="C32" t="s">
        <v>620</v>
      </c>
      <c r="D32" t="str">
        <f t="shared" si="2"/>
        <v>acfr:CashPayrollBankAccountModifiedAccrual</v>
      </c>
      <c r="E32" t="s">
        <v>1795</v>
      </c>
      <c r="F32" t="str">
        <f>"acfr:"&amp;E32</f>
        <v>acfr:OtherInvestmentsModifiedAccrual</v>
      </c>
      <c r="G32" t="str">
        <f t="shared" si="0"/>
        <v>Exists</v>
      </c>
      <c r="H32" s="116" t="str">
        <f t="shared" si="1"/>
        <v>acfr:CashPayrollBankAccountModifiedAccrual</v>
      </c>
      <c r="I32" t="str">
        <v>acfr:DueFromEmployeesModifiedAccrual</v>
      </c>
      <c r="J32" t="s">
        <v>2618</v>
      </c>
    </row>
    <row r="33" spans="1:10" ht="14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  <c r="E33" t="s">
        <v>1796</v>
      </c>
      <c r="F33" t="str">
        <f>"acfr:"&amp;E33</f>
        <v>acfr:InvestmentsModifiedAccrual</v>
      </c>
      <c r="G33" t="str">
        <f t="shared" si="0"/>
        <v>Exists</v>
      </c>
      <c r="H33" s="116" t="str">
        <f t="shared" si="1"/>
        <v>acfr:CashSavingsModifiedAccrual</v>
      </c>
      <c r="I33" t="str">
        <v>acfr:DueFromEnterpriseFundsModifiedAccrual</v>
      </c>
      <c r="J33" t="s">
        <v>2619</v>
      </c>
    </row>
    <row r="34" spans="1:10" ht="14">
      <c r="A34" t="s">
        <v>60</v>
      </c>
      <c r="B34" t="s">
        <v>584</v>
      </c>
      <c r="C34" t="s">
        <v>622</v>
      </c>
      <c r="D34" t="str">
        <f t="shared" si="2"/>
        <v>acfr:CertificatesOfDepositModifiedAccrual</v>
      </c>
      <c r="E34" t="s">
        <v>1797</v>
      </c>
      <c r="F34" t="str">
        <f>"acfr:"&amp;E34</f>
        <v>acfr:InvestmentsHeldByThirdPartiesAbstract</v>
      </c>
      <c r="G34" t="str">
        <f t="shared" si="0"/>
        <v>Exists</v>
      </c>
      <c r="H34" s="116" t="str">
        <f t="shared" si="1"/>
        <v>acfr:CertificatesOfDepositModifiedAccrual</v>
      </c>
      <c r="I34" t="str">
        <v>acfr:DueFromFederalGovernmentModifiedAccrual</v>
      </c>
      <c r="J34" t="s">
        <v>2620</v>
      </c>
    </row>
    <row r="35" spans="1:10" ht="14">
      <c r="A35" t="s">
        <v>60</v>
      </c>
      <c r="B35" t="s">
        <v>398</v>
      </c>
      <c r="C35" t="s">
        <v>623</v>
      </c>
      <c r="D35" t="str">
        <f t="shared" si="2"/>
        <v>acfr:ClaimsAndJudgmentsPayableDueWithinOneYearModifiedAccrual</v>
      </c>
      <c r="E35" t="s">
        <v>1798</v>
      </c>
      <c r="F35" t="str">
        <f>"acfr:"&amp;E35</f>
        <v>acfr:InvestmentsWithStateTreasuryModifiedAccrual</v>
      </c>
      <c r="G35" t="str">
        <f t="shared" si="0"/>
        <v>Doesn't Exist</v>
      </c>
      <c r="H35" s="116" t="str">
        <f t="shared" si="1"/>
        <v/>
      </c>
      <c r="I35" t="str">
        <v>acfr:DueFromFiduciaryFundsModifiedAccrual</v>
      </c>
      <c r="J35" t="s">
        <v>2621</v>
      </c>
    </row>
    <row r="36" spans="1:10" ht="28">
      <c r="A36" t="s">
        <v>60</v>
      </c>
      <c r="B36" t="s">
        <v>79</v>
      </c>
      <c r="C36" t="s">
        <v>624</v>
      </c>
      <c r="D36" t="str">
        <f t="shared" si="2"/>
        <v>acfr:ClaimsAndJudgmentsReceivableModifiedAccrual</v>
      </c>
      <c r="E36" t="s">
        <v>1799</v>
      </c>
      <c r="F36" t="str">
        <f>"acfr:"&amp;E36</f>
        <v>acfr:InvestmentsWithFiscalAgentsModifiedAccrual</v>
      </c>
      <c r="G36" t="str">
        <f t="shared" si="0"/>
        <v>Exists</v>
      </c>
      <c r="H36" s="116" t="str">
        <f t="shared" si="1"/>
        <v>acfr:ClaimsAndJudgmentsReceivableModifiedAccrual</v>
      </c>
      <c r="I36" t="str">
        <v>acfr:DueFromLibrariesModifiedAccrual</v>
      </c>
      <c r="J36" t="s">
        <v>2622</v>
      </c>
    </row>
    <row r="37" spans="1:10" ht="14">
      <c r="A37" t="s">
        <v>60</v>
      </c>
      <c r="B37" t="s">
        <v>80</v>
      </c>
      <c r="C37" t="s">
        <v>625</v>
      </c>
      <c r="D37" t="str">
        <f t="shared" si="2"/>
        <v>acfr:ClaimsAndJudgmentsReceivableAllowanceModifiedAccrual</v>
      </c>
      <c r="E37" t="s">
        <v>1800</v>
      </c>
      <c r="F37" t="str">
        <f>"acfr:"&amp;E37</f>
        <v>acfr:Dup_1_InvestmentsHeldByThirdPartiesModifiedAccrual</v>
      </c>
      <c r="G37" t="str">
        <f t="shared" si="0"/>
        <v>Doesn't Exist</v>
      </c>
      <c r="H37" s="116" t="str">
        <f t="shared" si="1"/>
        <v/>
      </c>
      <c r="I37" t="str">
        <v>acfr:DueFromOtherFundsModifiedAccrual</v>
      </c>
      <c r="J37" t="s">
        <v>2623</v>
      </c>
    </row>
    <row r="38" spans="1:10" ht="28">
      <c r="A38" t="s">
        <v>60</v>
      </c>
      <c r="B38" t="s">
        <v>81</v>
      </c>
      <c r="C38" t="s">
        <v>626</v>
      </c>
      <c r="D38" t="str">
        <f t="shared" si="2"/>
        <v>acfr:ClaimsAndJudgmentsReceivableNetOfAllowanceModifiedAccrual</v>
      </c>
      <c r="E38" t="s">
        <v>1801</v>
      </c>
      <c r="F38" t="str">
        <f>"acfr:"&amp;E38</f>
        <v>acfr:AccountsReceivableAbstract</v>
      </c>
      <c r="G38" t="str">
        <f t="shared" si="0"/>
        <v>Exists</v>
      </c>
      <c r="H38" s="116" t="str">
        <f t="shared" si="1"/>
        <v>acfr:ClaimsAndJudgmentsReceivableNetOfAllowanceModifiedAccrual</v>
      </c>
      <c r="I38" t="str">
        <v>acfr:DueFromRoadCommissionsModifiedAccrual</v>
      </c>
      <c r="J38" t="s">
        <v>2624</v>
      </c>
    </row>
    <row r="39" spans="1:10" ht="14">
      <c r="A39" t="s">
        <v>60</v>
      </c>
      <c r="B39" s="3" t="s">
        <v>66</v>
      </c>
      <c r="C39" t="s">
        <v>627</v>
      </c>
      <c r="D39" t="str">
        <f t="shared" si="2"/>
        <v>acfr:ComputerSoftwareModifiedAccrual</v>
      </c>
      <c r="E39" t="s">
        <v>1802</v>
      </c>
      <c r="F39" t="str">
        <f>"acfr:"&amp;E39</f>
        <v>acfr:TotalAccountsReceivableAbstract</v>
      </c>
      <c r="G39" t="str">
        <f t="shared" si="0"/>
        <v>Doesn't Exist</v>
      </c>
      <c r="H39" s="116" t="str">
        <f t="shared" si="1"/>
        <v/>
      </c>
      <c r="I39" t="str">
        <v>acfr:DueFromSchoolsModifiedAccrual</v>
      </c>
      <c r="J39" t="s">
        <v>2625</v>
      </c>
    </row>
    <row r="40" spans="1:10" ht="14">
      <c r="A40" t="s">
        <v>60</v>
      </c>
      <c r="B40" t="s">
        <v>181</v>
      </c>
      <c r="C40" t="s">
        <v>628</v>
      </c>
      <c r="D40" t="str">
        <f t="shared" si="2"/>
        <v>acfr:ConnectionFeesReceivableModifiedAccrual</v>
      </c>
      <c r="E40" t="s">
        <v>1803</v>
      </c>
      <c r="F40" t="str">
        <f>"acfr:"&amp;E40</f>
        <v>acfr:AccountsReceivableModifiedAccrual</v>
      </c>
      <c r="G40" t="str">
        <f t="shared" si="0"/>
        <v>Doesn't Exist</v>
      </c>
      <c r="H40" s="116" t="str">
        <f t="shared" si="1"/>
        <v/>
      </c>
      <c r="I40" t="str">
        <v>acfr:DueFromStateGovernmentModifiedAccrual</v>
      </c>
      <c r="J40" t="s">
        <v>2626</v>
      </c>
    </row>
    <row r="41" spans="1:10" ht="14">
      <c r="A41" t="s">
        <v>60</v>
      </c>
      <c r="B41" t="s">
        <v>182</v>
      </c>
      <c r="C41" t="s">
        <v>629</v>
      </c>
      <c r="D41" t="str">
        <f t="shared" si="2"/>
        <v>acfr:ConnectionFeesReceivableAllowanceModifiedAccrual</v>
      </c>
      <c r="E41" t="s">
        <v>1804</v>
      </c>
      <c r="F41" t="str">
        <f>"acfr:"&amp;E41</f>
        <v>acfr:AllowanceForUncollectibleReceivablesModifiedAccrual</v>
      </c>
      <c r="G41" t="str">
        <f t="shared" si="0"/>
        <v>Doesn't Exist</v>
      </c>
      <c r="H41" s="116" t="str">
        <f t="shared" si="1"/>
        <v/>
      </c>
      <c r="I41" t="str">
        <v>acfr:DueFromTownshipsExceptRoadAgreementsModifiedAccrual</v>
      </c>
      <c r="J41" t="s">
        <v>2627</v>
      </c>
    </row>
    <row r="42" spans="1:10" ht="14">
      <c r="A42" t="s">
        <v>60</v>
      </c>
      <c r="B42" t="s">
        <v>183</v>
      </c>
      <c r="C42" t="s">
        <v>630</v>
      </c>
      <c r="D42" t="str">
        <f t="shared" si="2"/>
        <v>acfr:ConnectionFeesReceivableNetOfAllowanceModifiedAccrual</v>
      </c>
      <c r="E42" t="s">
        <v>1805</v>
      </c>
      <c r="F42" t="str">
        <f>"acfr:"&amp;E42</f>
        <v>acfr:AccountsReceivableNetOfAllowanceModifiedAccrual</v>
      </c>
      <c r="G42" t="str">
        <f t="shared" si="0"/>
        <v>Doesn't Exist</v>
      </c>
      <c r="H42" s="116" t="str">
        <f t="shared" si="1"/>
        <v/>
      </c>
      <c r="I42" t="str">
        <v>acfr:DueFromTownshipsRoadAgreementsModifiedAccrual</v>
      </c>
      <c r="J42" t="s">
        <v>2628</v>
      </c>
    </row>
    <row r="43" spans="1:10" ht="14">
      <c r="A43" t="s">
        <v>60</v>
      </c>
      <c r="B43" t="s">
        <v>117</v>
      </c>
      <c r="C43" t="s">
        <v>631</v>
      </c>
      <c r="D43" t="str">
        <f t="shared" si="2"/>
        <v>acfr:ContractorsAdvancesModifiedAccrual</v>
      </c>
      <c r="E43" t="s">
        <v>1806</v>
      </c>
      <c r="F43" t="str">
        <f>"acfr:"&amp;E43</f>
        <v>acfr:CustomerReceivableAbstract</v>
      </c>
      <c r="G43" t="str">
        <f t="shared" si="0"/>
        <v>Doesn't Exist</v>
      </c>
      <c r="H43" s="116" t="str">
        <f t="shared" si="1"/>
        <v/>
      </c>
      <c r="I43" t="str">
        <v>acfr:DueFromVillagesModifiedAccrual</v>
      </c>
      <c r="J43" t="s">
        <v>2629</v>
      </c>
    </row>
    <row r="44" spans="1:10" ht="28">
      <c r="A44" t="s">
        <v>60</v>
      </c>
      <c r="B44" t="s">
        <v>411</v>
      </c>
      <c r="C44" t="s">
        <v>632</v>
      </c>
      <c r="D44" t="str">
        <f t="shared" si="2"/>
        <v>acfr:ContractsPayableDueWithinOneYearModifiedAccrual</v>
      </c>
      <c r="E44" t="s">
        <v>1807</v>
      </c>
      <c r="F44" t="str">
        <f>"acfr:"&amp;E44</f>
        <v>acfr:CustomerReceivableModifiedAccrual</v>
      </c>
      <c r="G44" t="str">
        <f t="shared" si="0"/>
        <v>Exists</v>
      </c>
      <c r="H44" s="116" t="str">
        <f t="shared" si="1"/>
        <v>acfr:ContractsPayableDueWithinOneYearModifiedAccrual</v>
      </c>
      <c r="I44" t="str">
        <v>acfr:ForfeitureCertificateRecordingFeesReceivableModifiedAccrual</v>
      </c>
      <c r="J44" t="s">
        <v>2630</v>
      </c>
    </row>
    <row r="45" spans="1:10" ht="14">
      <c r="A45" t="s">
        <v>60</v>
      </c>
      <c r="B45" t="s">
        <v>96</v>
      </c>
      <c r="C45" t="s">
        <v>633</v>
      </c>
      <c r="D45" t="str">
        <f t="shared" si="2"/>
        <v>acfr:CourtOrdersReceivableModifiedAccrual</v>
      </c>
      <c r="E45" t="s">
        <v>1808</v>
      </c>
      <c r="F45" t="str">
        <f>"acfr:"&amp;E45</f>
        <v>acfr:AllowanceForCustomerReceivablesModifiedAccrual</v>
      </c>
      <c r="G45" t="str">
        <f t="shared" si="0"/>
        <v>Exists</v>
      </c>
      <c r="H45" s="116" t="str">
        <f t="shared" si="1"/>
        <v>acfr:CourtOrdersReceivableModifiedAccrual</v>
      </c>
      <c r="I45" t="str">
        <v>acfr:GrantsAndContractsReceivableModifiedAccrual</v>
      </c>
      <c r="J45" t="s">
        <v>2631</v>
      </c>
    </row>
    <row r="46" spans="1:10" ht="14">
      <c r="A46" t="s">
        <v>60</v>
      </c>
      <c r="B46" t="s">
        <v>120</v>
      </c>
      <c r="C46" t="s">
        <v>10</v>
      </c>
      <c r="D46" t="str">
        <f t="shared" si="2"/>
        <v>acfr:CurrentAssetsModifiedAccrual</v>
      </c>
      <c r="E46" t="s">
        <v>1809</v>
      </c>
      <c r="F46" t="str">
        <f>"acfr:"&amp;E46</f>
        <v>acfr:CustomerReceivableNetOfAllowanceModifiedAccrual</v>
      </c>
      <c r="G46" t="str">
        <f t="shared" si="0"/>
        <v>Exists</v>
      </c>
      <c r="H46" s="116" t="str">
        <f t="shared" si="1"/>
        <v>acfr:CurrentAssetsModifiedAccrual</v>
      </c>
      <c r="I46" t="str">
        <v>acfr:GrantsAndContractsReceivableNetOfAllowanceModifiedAccrual</v>
      </c>
      <c r="J46" t="s">
        <v>2632</v>
      </c>
    </row>
    <row r="47" spans="1:10" ht="14">
      <c r="A47" t="s">
        <v>60</v>
      </c>
      <c r="B47" t="s">
        <v>118</v>
      </c>
      <c r="C47" t="s">
        <v>634</v>
      </c>
      <c r="D47" t="str">
        <f t="shared" si="2"/>
        <v>acfr:CurrentAssetsCustomModifiedAccrual</v>
      </c>
      <c r="E47" t="s">
        <v>1810</v>
      </c>
      <c r="F47" t="str">
        <f>"acfr:"&amp;E47</f>
        <v>acfr:OtherAccountsReceivableModifiedAccrual</v>
      </c>
      <c r="G47" t="str">
        <f t="shared" si="0"/>
        <v>Doesn't Exist</v>
      </c>
      <c r="H47" s="116" t="str">
        <f t="shared" si="1"/>
        <v/>
      </c>
      <c r="I47" t="str">
        <v>acfr:IncomeTaxReceivableModifiedAccrual</v>
      </c>
      <c r="J47" t="s">
        <v>2633</v>
      </c>
    </row>
    <row r="48" spans="1:10" ht="14">
      <c r="A48" t="s">
        <v>60</v>
      </c>
      <c r="B48" t="s">
        <v>245</v>
      </c>
      <c r="C48" t="s">
        <v>635</v>
      </c>
      <c r="D48" t="str">
        <f t="shared" si="2"/>
        <v>acfr:CustomerAndOtherGovernmentReceivableAllowanceModifiedAccrual</v>
      </c>
      <c r="E48" t="s">
        <v>1811</v>
      </c>
      <c r="F48" t="str">
        <f>"acfr:"&amp;E48</f>
        <v>acfr:AccruedInterestReceivableAbstract</v>
      </c>
      <c r="G48" t="str">
        <f t="shared" si="0"/>
        <v>Doesn't Exist</v>
      </c>
      <c r="H48" s="116" t="str">
        <f t="shared" si="1"/>
        <v/>
      </c>
      <c r="I48" t="str">
        <v>acfr:InterGovernmentalReceivableModifiedAccrual</v>
      </c>
      <c r="J48" t="s">
        <v>2634</v>
      </c>
    </row>
    <row r="49" spans="1:10" ht="14">
      <c r="A49" t="s">
        <v>60</v>
      </c>
      <c r="B49" t="s">
        <v>244</v>
      </c>
      <c r="C49" t="s">
        <v>636</v>
      </c>
      <c r="D49" t="str">
        <f t="shared" si="2"/>
        <v>acfr:CustomerAndOtherGovernmentReceivablesModifiedAccrual</v>
      </c>
      <c r="E49" t="s">
        <v>1812</v>
      </c>
      <c r="F49" t="str">
        <f>"acfr:"&amp;E49</f>
        <v>acfr:AccruedInterestReceivableModifiedAccrual</v>
      </c>
      <c r="G49" t="str">
        <f t="shared" si="0"/>
        <v>Doesn't Exist</v>
      </c>
      <c r="H49" s="116" t="str">
        <f t="shared" si="1"/>
        <v/>
      </c>
      <c r="I49" t="str">
        <v>acfr:InterGovernmentalReceivableNetOfAllowanceModifiedAccrual</v>
      </c>
      <c r="J49" t="s">
        <v>2635</v>
      </c>
    </row>
    <row r="50" spans="1:10" ht="14">
      <c r="A50" t="s">
        <v>60</v>
      </c>
      <c r="B50" t="s">
        <v>246</v>
      </c>
      <c r="C50" t="s">
        <v>637</v>
      </c>
      <c r="D50" t="str">
        <f t="shared" si="2"/>
        <v>acfr:CustomerAndOtherGovernmentReceivablesNetOfAllowanceModifiedAccrual</v>
      </c>
      <c r="E50" t="s">
        <v>1813</v>
      </c>
      <c r="F50" t="str">
        <f>"acfr:"&amp;E50</f>
        <v>acfr:AllowanceForUncollectibleInterestModifiedAccrual</v>
      </c>
      <c r="G50" t="str">
        <f t="shared" si="0"/>
        <v>Doesn't Exist</v>
      </c>
      <c r="H50" s="116" t="str">
        <f t="shared" si="1"/>
        <v/>
      </c>
      <c r="I50" t="str">
        <v>acfr:InterestAndPenaltiesReceivableOnTaxesModifiedAccrual</v>
      </c>
      <c r="J50" t="s">
        <v>2636</v>
      </c>
    </row>
    <row r="51" spans="1:10" ht="28">
      <c r="A51" t="s">
        <v>60</v>
      </c>
      <c r="B51" t="s">
        <v>520</v>
      </c>
      <c r="C51" t="s">
        <v>638</v>
      </c>
      <c r="D51" t="str">
        <f t="shared" si="2"/>
        <v>acfr:DelinquentTaxesReceivableModifiedAccrual</v>
      </c>
      <c r="E51" t="s">
        <v>1814</v>
      </c>
      <c r="F51" t="str">
        <f>"acfr:"&amp;E51</f>
        <v>acfr:AccruedInterestReceivableNetOfAllowanceModifiedAccrual</v>
      </c>
      <c r="G51" t="str">
        <f t="shared" si="0"/>
        <v>Exists</v>
      </c>
      <c r="H51" s="116" t="str">
        <f t="shared" si="1"/>
        <v>acfr:DelinquentTaxesReceivableModifiedAccrual</v>
      </c>
      <c r="I51" t="str">
        <v>acfr:InventoryModifiedAccrual</v>
      </c>
      <c r="J51" t="s">
        <v>2637</v>
      </c>
    </row>
    <row r="52" spans="1:10" ht="28">
      <c r="A52" t="s">
        <v>60</v>
      </c>
      <c r="B52" t="s">
        <v>137</v>
      </c>
      <c r="C52" t="s">
        <v>639</v>
      </c>
      <c r="D52" t="str">
        <f t="shared" si="2"/>
        <v>acfr:DelinquentUtilityBillsReceivableModifiedAccrual</v>
      </c>
      <c r="E52" t="s">
        <v>1815</v>
      </c>
      <c r="F52" t="str">
        <f>"acfr:"&amp;E52</f>
        <v>acfr:TuitionAndFeesReceivableAbstract</v>
      </c>
      <c r="G52" t="str">
        <f t="shared" si="0"/>
        <v>Exists</v>
      </c>
      <c r="H52" s="116" t="str">
        <f t="shared" si="1"/>
        <v>acfr:DelinquentUtilityBillsReceivableModifiedAccrual</v>
      </c>
      <c r="I52" t="str">
        <v>acfr:InventoryEquipmentMaterialsAndPartsModifiedAccrual</v>
      </c>
      <c r="J52" t="s">
        <v>2638</v>
      </c>
    </row>
    <row r="53" spans="1:10" ht="14">
      <c r="A53" t="s">
        <v>60</v>
      </c>
      <c r="B53" t="s">
        <v>550</v>
      </c>
      <c r="C53" t="s">
        <v>640</v>
      </c>
      <c r="D53" t="str">
        <f t="shared" si="2"/>
        <v>acfr:DepositsReceivableModifiedAccrual</v>
      </c>
      <c r="E53" t="s">
        <v>1816</v>
      </c>
      <c r="F53" t="str">
        <f>"acfr:"&amp;E53</f>
        <v>acfr:TuitionAndFeesReceivableModifiedAccrual</v>
      </c>
      <c r="G53" t="str">
        <f t="shared" si="0"/>
        <v>Exists</v>
      </c>
      <c r="H53" s="116" t="str">
        <f t="shared" si="1"/>
        <v>acfr:DepositsReceivableModifiedAccrual</v>
      </c>
      <c r="I53" t="str">
        <v>acfr:InventoryRoadMaterialsModifiedAccrual</v>
      </c>
      <c r="J53" t="s">
        <v>2639</v>
      </c>
    </row>
    <row r="54" spans="1:10" ht="14">
      <c r="A54" t="s">
        <v>60</v>
      </c>
      <c r="B54" t="s">
        <v>551</v>
      </c>
      <c r="C54" t="s">
        <v>641</v>
      </c>
      <c r="D54" t="str">
        <f t="shared" si="2"/>
        <v>acfr:DepositsReceivableAllowanceModifiedAccrual</v>
      </c>
      <c r="E54" t="s">
        <v>1817</v>
      </c>
      <c r="F54" t="str">
        <f>"acfr:"&amp;E54</f>
        <v>acfr:TuitionAndFeesAllowancesModifiedAccrual</v>
      </c>
      <c r="G54" t="str">
        <f t="shared" si="0"/>
        <v>Doesn't Exist</v>
      </c>
      <c r="H54" s="116" t="str">
        <f t="shared" si="1"/>
        <v/>
      </c>
      <c r="I54" t="str">
        <v>acfr:InvestmentsWithFiscalAgentsModifiedAccrual</v>
      </c>
      <c r="J54" t="s">
        <v>2640</v>
      </c>
    </row>
    <row r="55" spans="1:10" ht="28">
      <c r="A55" t="s">
        <v>60</v>
      </c>
      <c r="B55" t="s">
        <v>552</v>
      </c>
      <c r="C55" t="s">
        <v>642</v>
      </c>
      <c r="D55" t="str">
        <f t="shared" si="2"/>
        <v>acfr:DepositsReceivableNetOfAllowanceModifiedAccrual</v>
      </c>
      <c r="E55" t="s">
        <v>1818</v>
      </c>
      <c r="F55" t="str">
        <f>"acfr:"&amp;E55</f>
        <v>acfr:TuitionAndFeesReceivableNetOfAllowanceModifiedAccrual</v>
      </c>
      <c r="G55" t="str">
        <f t="shared" si="0"/>
        <v>Exists</v>
      </c>
      <c r="H55" s="116" t="str">
        <f t="shared" si="1"/>
        <v>acfr:DepositsReceivableNetOfAllowanceModifiedAccrual</v>
      </c>
      <c r="I55" t="str">
        <v>acfr:InvestmentsWithStateTreasuryModifiedAccrual</v>
      </c>
      <c r="J55" t="s">
        <v>2641</v>
      </c>
    </row>
    <row r="56" spans="1:10" ht="14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  <c r="E56" t="s">
        <v>1819</v>
      </c>
      <c r="F56" t="str">
        <f>"acfr:"&amp;E56</f>
        <v>acfr:UtilityBillsReceivableAbstract</v>
      </c>
      <c r="G56" t="str">
        <f t="shared" si="0"/>
        <v>Exists</v>
      </c>
      <c r="H56" s="116" t="str">
        <f t="shared" si="1"/>
        <v>acfr:DepositsWithFiscalAgentsModifiedAccrual</v>
      </c>
      <c r="I56" t="str">
        <v>acfr:LandContractsPayableModifiedAccrual</v>
      </c>
      <c r="J56" t="s">
        <v>2642</v>
      </c>
    </row>
    <row r="57" spans="1:10" ht="14">
      <c r="A57" t="s">
        <v>60</v>
      </c>
      <c r="B57" t="s">
        <v>114</v>
      </c>
      <c r="C57" t="s">
        <v>644</v>
      </c>
      <c r="D57" t="str">
        <f t="shared" si="2"/>
        <v>acfr:DerivativeInstrumentsAssetsCurrentModifiedAccrual</v>
      </c>
      <c r="E57" t="s">
        <v>1820</v>
      </c>
      <c r="F57" t="str">
        <f>"acfr:"&amp;E57</f>
        <v>acfr:UtilityBillsReceivableModifiedAccrual</v>
      </c>
      <c r="G57" t="str">
        <f t="shared" si="0"/>
        <v>Doesn't Exist</v>
      </c>
      <c r="H57" s="116" t="str">
        <f t="shared" si="1"/>
        <v/>
      </c>
      <c r="I57" t="str">
        <v>acfr:LandContractsReceivableModifiedAccrual</v>
      </c>
      <c r="J57" t="s">
        <v>2643</v>
      </c>
    </row>
    <row r="58" spans="1:10" ht="14">
      <c r="A58" t="s">
        <v>60</v>
      </c>
      <c r="B58" t="s">
        <v>413</v>
      </c>
      <c r="C58" t="s">
        <v>645</v>
      </c>
      <c r="D58" t="str">
        <f t="shared" si="2"/>
        <v>acfr:DerivativeInstrumentsLiabilityCurrentModifiedAccrual</v>
      </c>
      <c r="E58" t="s">
        <v>1821</v>
      </c>
      <c r="F58" t="str">
        <f>"acfr:"&amp;E58</f>
        <v>acfr:DelinquentUtilityBillsReceivableModifiedAccrual</v>
      </c>
      <c r="G58" t="str">
        <f t="shared" si="0"/>
        <v>Doesn't Exist</v>
      </c>
      <c r="H58" s="116" t="str">
        <f t="shared" si="1"/>
        <v/>
      </c>
      <c r="I58" t="str">
        <v>acfr:LandContractsReceivablesAllowanceModifiedAccrual</v>
      </c>
      <c r="J58" t="s">
        <v>2644</v>
      </c>
    </row>
    <row r="59" spans="1:10" ht="14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  <c r="E59" t="s">
        <v>1822</v>
      </c>
      <c r="F59" t="str">
        <f>"acfr:"&amp;E59</f>
        <v>acfr:TaxesReceivableAndOtherTaxRelatedItemsAbstract</v>
      </c>
      <c r="G59" t="str">
        <f t="shared" si="0"/>
        <v>Exists</v>
      </c>
      <c r="H59" s="116" t="str">
        <f t="shared" si="1"/>
        <v>acfr:DueFromCitiesModifiedAccrual</v>
      </c>
      <c r="I59" t="str">
        <v>acfr:LandContractsReceivablesNetOfAllowanceModifiedAccrual</v>
      </c>
      <c r="J59" t="s">
        <v>2645</v>
      </c>
    </row>
    <row r="60" spans="1:10" ht="14">
      <c r="A60" t="s">
        <v>60</v>
      </c>
      <c r="B60" t="s">
        <v>106</v>
      </c>
      <c r="C60" t="s">
        <v>647</v>
      </c>
      <c r="D60" t="str">
        <f t="shared" si="2"/>
        <v>acfr:DueFromComponentUnitModifiedAccrual</v>
      </c>
      <c r="E60" t="s">
        <v>1823</v>
      </c>
      <c r="F60" t="str">
        <f>"acfr:"&amp;E60</f>
        <v>acfr:PropertyTaxesReceivableAbstract</v>
      </c>
      <c r="G60" t="str">
        <f t="shared" si="0"/>
        <v>Exists</v>
      </c>
      <c r="H60" s="116" t="str">
        <f t="shared" si="1"/>
        <v>acfr:DueFromComponentUnitModifiedAccrual</v>
      </c>
      <c r="I60" t="str">
        <v>acfr:LeaseAssetsRightOfUseModifiedAccrual</v>
      </c>
      <c r="J60" t="s">
        <v>2646</v>
      </c>
    </row>
    <row r="61" spans="1:10" ht="14">
      <c r="A61" t="s">
        <v>60</v>
      </c>
      <c r="B61" t="s">
        <v>473</v>
      </c>
      <c r="C61" t="s">
        <v>648</v>
      </c>
      <c r="D61" t="str">
        <f t="shared" si="2"/>
        <v>acfr:DueFromCountiesModifiedAccrual</v>
      </c>
      <c r="E61" t="s">
        <v>1824</v>
      </c>
      <c r="F61" t="str">
        <f>"acfr:"&amp;E61</f>
        <v>acfr:PropertyTaxesReceivableModifiedAccrual</v>
      </c>
      <c r="G61" t="str">
        <f t="shared" si="0"/>
        <v>Exists</v>
      </c>
      <c r="H61" s="116" t="str">
        <f t="shared" si="1"/>
        <v>acfr:DueFromCountiesModifiedAccrual</v>
      </c>
      <c r="I61" t="str">
        <v>acfr:LeasesReceivableModifiedAccrual</v>
      </c>
      <c r="J61" t="s">
        <v>2647</v>
      </c>
    </row>
    <row r="62" spans="1:10" ht="14">
      <c r="A62" t="s">
        <v>60</v>
      </c>
      <c r="B62" t="s">
        <v>464</v>
      </c>
      <c r="C62" t="s">
        <v>649</v>
      </c>
      <c r="D62" t="str">
        <f t="shared" si="2"/>
        <v>acfr:DueFromCustodialFundsModifiedAccrual</v>
      </c>
      <c r="E62" t="s">
        <v>1825</v>
      </c>
      <c r="F62" t="str">
        <f>"acfr:"&amp;E62</f>
        <v>acfr:AllowanceForPropertyTaxesModifiedAccrual</v>
      </c>
      <c r="G62" t="str">
        <f t="shared" si="0"/>
        <v>Doesn't Exist</v>
      </c>
      <c r="H62" s="116" t="str">
        <f t="shared" si="1"/>
        <v/>
      </c>
      <c r="I62" t="str">
        <v>acfr:LeasesReceivableNetOfAllowanceModifiedAccrual</v>
      </c>
      <c r="J62" t="s">
        <v>2648</v>
      </c>
    </row>
    <row r="63" spans="1:10" ht="14">
      <c r="A63" t="s">
        <v>60</v>
      </c>
      <c r="B63" t="s">
        <v>104</v>
      </c>
      <c r="C63" t="s">
        <v>650</v>
      </c>
      <c r="D63" t="str">
        <f t="shared" si="2"/>
        <v>acfr:DueFromEmployeesModifiedAccrual</v>
      </c>
      <c r="E63" t="s">
        <v>1826</v>
      </c>
      <c r="F63" t="str">
        <f>"acfr:"&amp;E63</f>
        <v>acfr:PropertyTaxesReceivableNetOfAllowanceModifiedAccrual</v>
      </c>
      <c r="G63" t="str">
        <f t="shared" si="0"/>
        <v>Exists</v>
      </c>
      <c r="H63" s="116" t="str">
        <f t="shared" si="1"/>
        <v>acfr:DueFromEmployeesModifiedAccrual</v>
      </c>
      <c r="I63" t="str">
        <v>acfr:LoansAndNotesReceivableModifiedAccrual</v>
      </c>
      <c r="J63" t="s">
        <v>2649</v>
      </c>
    </row>
    <row r="64" spans="1:10" ht="14">
      <c r="A64" t="s">
        <v>60</v>
      </c>
      <c r="B64" t="s">
        <v>465</v>
      </c>
      <c r="C64" t="s">
        <v>651</v>
      </c>
      <c r="D64" t="str">
        <f t="shared" si="2"/>
        <v>acfr:DueFromEnterpriseFundsModifiedAccrual</v>
      </c>
      <c r="E64" t="s">
        <v>1827</v>
      </c>
      <c r="F64" t="str">
        <f>"acfr:"&amp;E64</f>
        <v>acfr:PersonalAndRealPropertyTaxesReceivableAbstract</v>
      </c>
      <c r="G64" t="str">
        <f t="shared" si="0"/>
        <v>Exists</v>
      </c>
      <c r="H64" s="116" t="str">
        <f t="shared" si="1"/>
        <v>acfr:DueFromEnterpriseFundsModifiedAccrual</v>
      </c>
      <c r="I64" t="str">
        <v>acfr:LoansAndNotesReceivableNetOfAllowanceModifiedAccrual</v>
      </c>
      <c r="J64" t="s">
        <v>2650</v>
      </c>
    </row>
    <row r="65" spans="1:10" ht="28">
      <c r="A65" t="s">
        <v>60</v>
      </c>
      <c r="B65" t="s">
        <v>480</v>
      </c>
      <c r="C65" t="s">
        <v>652</v>
      </c>
      <c r="D65" t="str">
        <f t="shared" si="2"/>
        <v>acfr:DueFromFederalGovernmentModifiedAccrual</v>
      </c>
      <c r="E65" t="s">
        <v>1828</v>
      </c>
      <c r="F65" t="str">
        <f>"acfr:"&amp;E65</f>
        <v>acfr:TaxesReceivablePersonalPropertyCurrentLevyModifiedAccrual</v>
      </c>
      <c r="G65" t="str">
        <f t="shared" si="0"/>
        <v>Exists</v>
      </c>
      <c r="H65" s="116" t="str">
        <f t="shared" si="1"/>
        <v>acfr:DueFromFederalGovernmentModifiedAccrual</v>
      </c>
      <c r="I65" t="str">
        <v>acfr:LoansReceivableModifiedAccrual</v>
      </c>
      <c r="J65" t="s">
        <v>2651</v>
      </c>
    </row>
    <row r="66" spans="1:10" ht="14">
      <c r="A66" t="s">
        <v>60</v>
      </c>
      <c r="B66" t="s">
        <v>463</v>
      </c>
      <c r="C66" t="s">
        <v>653</v>
      </c>
      <c r="D66" t="str">
        <f t="shared" si="2"/>
        <v>acfr:DueFromFiduciaryFundsModifiedAccrual</v>
      </c>
      <c r="E66" t="s">
        <v>1829</v>
      </c>
      <c r="F66" t="str">
        <f>"acfr:"&amp;E66</f>
        <v>acfr:TaxesReceivableRealPropertyCurrentLevyModifiedAccrual</v>
      </c>
      <c r="G66" t="str">
        <f t="shared" si="0"/>
        <v>Exists</v>
      </c>
      <c r="H66" s="116" t="str">
        <f t="shared" si="1"/>
        <v>acfr:DueFromFiduciaryFundsModifiedAccrual</v>
      </c>
      <c r="I66" t="str">
        <v>acfr:LoansReceivableAllowanceModifiedAccrual</v>
      </c>
      <c r="J66" t="s">
        <v>2652</v>
      </c>
    </row>
    <row r="67" spans="1:10" ht="14">
      <c r="A67" t="s">
        <v>60</v>
      </c>
      <c r="B67" t="s">
        <v>483</v>
      </c>
      <c r="C67" t="s">
        <v>654</v>
      </c>
      <c r="D67" t="str">
        <f t="shared" si="2"/>
        <v>acfr:DueFromGovernmentModifiedAccrual</v>
      </c>
      <c r="E67" t="s">
        <v>1830</v>
      </c>
      <c r="F67" t="str">
        <f>"acfr:"&amp;E67</f>
        <v>acfr:IncomeTaxesReceivableAbstract</v>
      </c>
      <c r="G67" t="str">
        <f t="shared" ref="G67:G130" si="3">IF(COUNTIF(F:F, D67) &gt; 0, "Exists", "Doesn't Exist")</f>
        <v>Doesn't Exist</v>
      </c>
      <c r="H67" s="116" t="str">
        <f t="shared" ref="H67:H130" si="4">IF(G67="Exists", D67, "")</f>
        <v/>
      </c>
      <c r="I67" t="str">
        <v>acfr:LoansReceivableNetOfAllowanceModifiedAccrual</v>
      </c>
      <c r="J67" t="s">
        <v>2653</v>
      </c>
    </row>
    <row r="68" spans="1:10" ht="14">
      <c r="A68" t="s">
        <v>60</v>
      </c>
      <c r="B68" t="s">
        <v>474</v>
      </c>
      <c r="C68" t="s">
        <v>655</v>
      </c>
      <c r="D68" t="str">
        <f t="shared" ref="D68:D131" si="5">C68&amp;"ModifiedAccrual"</f>
        <v>acfr:DueFromLibrariesModifiedAccrual</v>
      </c>
      <c r="E68" t="s">
        <v>1831</v>
      </c>
      <c r="F68" t="str">
        <f>"acfr:"&amp;E68</f>
        <v>acfr:IncomeTaxReceivableModifiedAccrual</v>
      </c>
      <c r="G68" t="str">
        <f t="shared" si="3"/>
        <v>Exists</v>
      </c>
      <c r="H68" s="116" t="str">
        <f t="shared" si="4"/>
        <v>acfr:DueFromLibrariesModifiedAccrual</v>
      </c>
      <c r="I68" t="str">
        <v>acfr:LocalUnitShareOfAssessmentImprovementCostsReceivableModifiedAccrual</v>
      </c>
      <c r="J68" t="s">
        <v>2654</v>
      </c>
    </row>
    <row r="69" spans="1:10" ht="14">
      <c r="A69" t="s">
        <v>60</v>
      </c>
      <c r="B69" t="s">
        <v>468</v>
      </c>
      <c r="C69" t="s">
        <v>656</v>
      </c>
      <c r="D69" t="str">
        <f t="shared" si="5"/>
        <v>acfr:DueFromOtherFundsModifiedAccrual</v>
      </c>
      <c r="E69" t="s">
        <v>1832</v>
      </c>
      <c r="F69" t="str">
        <f>"acfr:"&amp;E69</f>
        <v>acfr:AllowanceForIncomeTaxesModifiedAccrual</v>
      </c>
      <c r="G69" t="str">
        <f t="shared" si="3"/>
        <v>Exists</v>
      </c>
      <c r="H69" s="116" t="str">
        <f t="shared" si="4"/>
        <v>acfr:DueFromOtherFundsModifiedAccrual</v>
      </c>
      <c r="I69" t="str">
        <v>acfr:NotesPayableDueWithinOneYearModifiedAccrual</v>
      </c>
      <c r="J69" t="s">
        <v>2655</v>
      </c>
    </row>
    <row r="70" spans="1:10" ht="14">
      <c r="A70" t="s">
        <v>60</v>
      </c>
      <c r="B70" t="s">
        <v>482</v>
      </c>
      <c r="C70" t="s">
        <v>657</v>
      </c>
      <c r="D70" t="str">
        <f t="shared" si="5"/>
        <v>acfr:DueFromOtherGovernmentsModifiedAccrual</v>
      </c>
      <c r="E70" t="s">
        <v>1833</v>
      </c>
      <c r="F70" t="str">
        <f>"acfr:"&amp;E70</f>
        <v>acfr:IncomeTaxesReceivableNetOfAllowanceModifiedAccrual</v>
      </c>
      <c r="G70" t="str">
        <f t="shared" si="3"/>
        <v>Doesn't Exist</v>
      </c>
      <c r="H70" s="116" t="str">
        <f t="shared" si="4"/>
        <v/>
      </c>
      <c r="I70" t="str">
        <v>acfr:NotesReceivableModifiedAccrual</v>
      </c>
      <c r="J70" t="s">
        <v>2656</v>
      </c>
    </row>
    <row r="71" spans="1:10" ht="14">
      <c r="A71" t="s">
        <v>60</v>
      </c>
      <c r="B71" t="s">
        <v>102</v>
      </c>
      <c r="C71" t="s">
        <v>658</v>
      </c>
      <c r="D71" t="str">
        <f t="shared" si="5"/>
        <v>acfr:DueFromPrimaryGovernmentModifiedAccrual</v>
      </c>
      <c r="E71" t="s">
        <v>1834</v>
      </c>
      <c r="F71" t="str">
        <f>"acfr:"&amp;E71</f>
        <v>acfr:SpecialAssessmentTaxesReceivableAbstract</v>
      </c>
      <c r="G71" t="str">
        <f t="shared" si="3"/>
        <v>Doesn't Exist</v>
      </c>
      <c r="H71" s="116" t="str">
        <f t="shared" si="4"/>
        <v/>
      </c>
      <c r="I71" t="str">
        <v>acfr:NotesReceivableAllowanceModifiedAccrual</v>
      </c>
      <c r="J71" t="s">
        <v>2657</v>
      </c>
    </row>
    <row r="72" spans="1:10" ht="14">
      <c r="A72" t="s">
        <v>60</v>
      </c>
      <c r="B72" t="s">
        <v>105</v>
      </c>
      <c r="C72" t="s">
        <v>659</v>
      </c>
      <c r="D72" t="str">
        <f t="shared" si="5"/>
        <v>acfr:DueFromRelatedPartiesModifiedAccrual</v>
      </c>
      <c r="E72" t="s">
        <v>1835</v>
      </c>
      <c r="F72" t="str">
        <f>"acfr:"&amp;E72</f>
        <v>acfr:SpecialAssessmentTaxesReceivableModifiedAccrual</v>
      </c>
      <c r="G72" t="str">
        <f t="shared" si="3"/>
        <v>Doesn't Exist</v>
      </c>
      <c r="H72" s="116" t="str">
        <f t="shared" si="4"/>
        <v/>
      </c>
      <c r="I72" t="str">
        <v>acfr:NotesReceivableNetOfAllowanceModifiedAccrual</v>
      </c>
      <c r="J72" t="s">
        <v>2658</v>
      </c>
    </row>
    <row r="73" spans="1:10" ht="14">
      <c r="A73" t="s">
        <v>60</v>
      </c>
      <c r="B73" t="s">
        <v>103</v>
      </c>
      <c r="C73" t="s">
        <v>660</v>
      </c>
      <c r="D73" t="str">
        <f t="shared" si="5"/>
        <v>acfr:DueFromRetirementSystemModifiedAccrual</v>
      </c>
      <c r="E73" t="s">
        <v>1836</v>
      </c>
      <c r="F73" t="str">
        <f>"acfr:"&amp;E73</f>
        <v>acfr:AllowanceForSpecialAssessmentTaxesModifiedAccrual</v>
      </c>
      <c r="G73" t="str">
        <f t="shared" si="3"/>
        <v>Doesn't Exist</v>
      </c>
      <c r="H73" s="116" t="str">
        <f t="shared" si="4"/>
        <v/>
      </c>
      <c r="I73" t="str">
        <v>acfr:OtherAccountsReceivableModifiedAccrual</v>
      </c>
      <c r="J73" t="s">
        <v>2659</v>
      </c>
    </row>
    <row r="74" spans="1:10" ht="28">
      <c r="A74" t="s">
        <v>60</v>
      </c>
      <c r="B74" t="s">
        <v>475</v>
      </c>
      <c r="C74" t="s">
        <v>661</v>
      </c>
      <c r="D74" t="str">
        <f t="shared" si="5"/>
        <v>acfr:DueFromRoadCommissionsModifiedAccrual</v>
      </c>
      <c r="E74" t="s">
        <v>1837</v>
      </c>
      <c r="F74" t="str">
        <f>"acfr:"&amp;E74</f>
        <v>acfr:SpecialAssessmentTaxesReceivableNetOfAllowanceModifiedAccrual</v>
      </c>
      <c r="G74" t="str">
        <f t="shared" si="3"/>
        <v>Exists</v>
      </c>
      <c r="H74" s="116" t="str">
        <f t="shared" si="4"/>
        <v>acfr:DueFromRoadCommissionsModifiedAccrual</v>
      </c>
      <c r="I74" t="str">
        <v>acfr:OtherCurrentAssetsModifiedAccrual</v>
      </c>
      <c r="J74" t="s">
        <v>2660</v>
      </c>
    </row>
    <row r="75" spans="1:10" ht="14">
      <c r="A75" t="s">
        <v>60</v>
      </c>
      <c r="B75" t="s">
        <v>476</v>
      </c>
      <c r="C75" t="s">
        <v>662</v>
      </c>
      <c r="D75" t="str">
        <f t="shared" si="5"/>
        <v>acfr:DueFromSchoolsModifiedAccrual</v>
      </c>
      <c r="E75" t="s">
        <v>1838</v>
      </c>
      <c r="F75" t="str">
        <f>"acfr:"&amp;E75</f>
        <v>acfr:SpecialAssessmentsReceivableDelinquentModifiedAccrual</v>
      </c>
      <c r="G75" t="str">
        <f t="shared" si="3"/>
        <v>Exists</v>
      </c>
      <c r="H75" s="116" t="str">
        <f t="shared" si="4"/>
        <v>acfr:DueFromSchoolsModifiedAccrual</v>
      </c>
      <c r="I75" t="str">
        <v>acfr:OtherReceivablesModifiedAccrual</v>
      </c>
      <c r="J75" t="s">
        <v>2661</v>
      </c>
    </row>
    <row r="76" spans="1:10" ht="28">
      <c r="A76" t="s">
        <v>60</v>
      </c>
      <c r="B76" t="s">
        <v>479</v>
      </c>
      <c r="C76" t="s">
        <v>663</v>
      </c>
      <c r="D76" t="str">
        <f t="shared" si="5"/>
        <v>acfr:DueFromStateGovernmentModifiedAccrual</v>
      </c>
      <c r="E76" t="s">
        <v>1839</v>
      </c>
      <c r="F76" t="str">
        <f>"acfr:"&amp;E76</f>
        <v>acfr:SpecialAssessmentTaxesReceivableUnavailableModifiedAccrual</v>
      </c>
      <c r="G76" t="str">
        <f t="shared" si="3"/>
        <v>Exists</v>
      </c>
      <c r="H76" s="116" t="str">
        <f t="shared" si="4"/>
        <v>acfr:DueFromStateGovernmentModifiedAccrual</v>
      </c>
      <c r="I76" t="str">
        <v>acfr:OtherRestrictedAssetsModifiedAccrual</v>
      </c>
      <c r="J76" t="s">
        <v>2662</v>
      </c>
    </row>
    <row r="77" spans="1:10" ht="14">
      <c r="A77" t="s">
        <v>60</v>
      </c>
      <c r="B77" t="s">
        <v>466</v>
      </c>
      <c r="C77" t="s">
        <v>664</v>
      </c>
      <c r="D77" t="str">
        <f t="shared" si="5"/>
        <v>acfr:DueFromTaxCollectionFundsModifiedAccrual</v>
      </c>
      <c r="E77" t="s">
        <v>1840</v>
      </c>
      <c r="F77" t="str">
        <f>"acfr:"&amp;E77</f>
        <v>acfr:SalesTaxesReceivableAbstract</v>
      </c>
      <c r="G77" t="str">
        <f t="shared" si="3"/>
        <v>Doesn't Exist</v>
      </c>
      <c r="H77" s="116" t="str">
        <f t="shared" si="4"/>
        <v/>
      </c>
      <c r="I77" t="str">
        <v>acfr:OtherTaxesReceivableModifiedAccrual</v>
      </c>
      <c r="J77" t="s">
        <v>2663</v>
      </c>
    </row>
    <row r="78" spans="1:10" ht="28">
      <c r="A78" t="s">
        <v>60</v>
      </c>
      <c r="B78" t="s">
        <v>477</v>
      </c>
      <c r="C78" t="s">
        <v>665</v>
      </c>
      <c r="D78" t="str">
        <f t="shared" si="5"/>
        <v>acfr:DueFromTownshipsExceptRoadAgreementsModifiedAccrual</v>
      </c>
      <c r="E78" t="s">
        <v>1841</v>
      </c>
      <c r="F78" t="str">
        <f>"acfr:"&amp;E78</f>
        <v>acfr:SalesTaxReceivableModifiedAccrual</v>
      </c>
      <c r="G78" t="str">
        <f t="shared" si="3"/>
        <v>Exists</v>
      </c>
      <c r="H78" s="116" t="str">
        <f t="shared" si="4"/>
        <v>acfr:DueFromTownshipsExceptRoadAgreementsModifiedAccrual</v>
      </c>
      <c r="I78" t="str">
        <v>acfr:PaymentsInLieuOfTaxesReceivableModifiedAccrual</v>
      </c>
      <c r="J78" t="s">
        <v>2664</v>
      </c>
    </row>
    <row r="79" spans="1:10" ht="28">
      <c r="A79" t="s">
        <v>60</v>
      </c>
      <c r="B79" t="s">
        <v>481</v>
      </c>
      <c r="C79" t="s">
        <v>666</v>
      </c>
      <c r="D79" t="str">
        <f t="shared" si="5"/>
        <v>acfr:DueFromTownshipsRoadAgreementsModifiedAccrual</v>
      </c>
      <c r="E79" t="s">
        <v>1842</v>
      </c>
      <c r="F79" t="str">
        <f>"acfr:"&amp;E79</f>
        <v>acfr:AllowanceForSalesTaxesModifiedAccrual</v>
      </c>
      <c r="G79" t="str">
        <f t="shared" si="3"/>
        <v>Exists</v>
      </c>
      <c r="H79" s="116" t="str">
        <f t="shared" si="4"/>
        <v>acfr:DueFromTownshipsRoadAgreementsModifiedAccrual</v>
      </c>
      <c r="I79" t="str">
        <v>acfr:PenaltiesReceivableModifiedAccrual</v>
      </c>
      <c r="J79" t="s">
        <v>2665</v>
      </c>
    </row>
    <row r="80" spans="1:10" ht="14">
      <c r="A80" t="s">
        <v>60</v>
      </c>
      <c r="B80" t="s">
        <v>478</v>
      </c>
      <c r="C80" t="s">
        <v>667</v>
      </c>
      <c r="D80" t="str">
        <f t="shared" si="5"/>
        <v>acfr:DueFromVillagesModifiedAccrual</v>
      </c>
      <c r="E80" t="s">
        <v>1843</v>
      </c>
      <c r="F80" t="str">
        <f>"acfr:"&amp;E80</f>
        <v>acfr:SalesTaxesReceivableNetOfAllowanceModifiedAccrual</v>
      </c>
      <c r="G80" t="str">
        <f t="shared" si="3"/>
        <v>Exists</v>
      </c>
      <c r="H80" s="116" t="str">
        <f t="shared" si="4"/>
        <v>acfr:DueFromVillagesModifiedAccrual</v>
      </c>
      <c r="I80" t="str">
        <v>acfr:PenaltiesReceivableNetOfAllowanceModifiedAccrual</v>
      </c>
      <c r="J80" t="s">
        <v>2666</v>
      </c>
    </row>
    <row r="81" spans="1:10" ht="14">
      <c r="A81" t="s">
        <v>60</v>
      </c>
      <c r="B81" t="s">
        <v>71</v>
      </c>
      <c r="C81" t="s">
        <v>668</v>
      </c>
      <c r="D81" t="str">
        <f t="shared" si="5"/>
        <v>acfr:EasementsRightOfWayModifiedAccrual</v>
      </c>
      <c r="E81" t="s">
        <v>1844</v>
      </c>
      <c r="F81" t="str">
        <f>"acfr:"&amp;E81</f>
        <v>acfr:DelinquentTaxesReceivableAbstract</v>
      </c>
      <c r="G81" t="str">
        <f t="shared" si="3"/>
        <v>Doesn't Exist</v>
      </c>
      <c r="H81" s="116" t="str">
        <f t="shared" si="4"/>
        <v/>
      </c>
      <c r="I81" t="str">
        <v>acfr:PooledCashAndInvestmentsModifiedAccrual</v>
      </c>
      <c r="J81" t="s">
        <v>2667</v>
      </c>
    </row>
    <row r="82" spans="1:10" ht="28">
      <c r="A82" t="s">
        <v>60</v>
      </c>
      <c r="B82" t="s">
        <v>98</v>
      </c>
      <c r="C82" t="s">
        <v>669</v>
      </c>
      <c r="D82" t="str">
        <f t="shared" si="5"/>
        <v>acfr:ForfeitureCertificateRecordingFeesReceivableModifiedAccrual</v>
      </c>
      <c r="E82" t="s">
        <v>1845</v>
      </c>
      <c r="F82" t="str">
        <f>"acfr:"&amp;E82</f>
        <v>acfr:DelinquentTaxesReceivableModifiedAccrual</v>
      </c>
      <c r="G82" t="str">
        <f t="shared" si="3"/>
        <v>Exists</v>
      </c>
      <c r="H82" s="116" t="str">
        <f t="shared" si="4"/>
        <v>acfr:ForfeitureCertificateRecordingFeesReceivableModifiedAccrual</v>
      </c>
      <c r="I82" t="str">
        <v>acfr:PrepaidDepositsModifiedAccrual</v>
      </c>
      <c r="J82" t="s">
        <v>2668</v>
      </c>
    </row>
    <row r="83" spans="1:10" ht="14">
      <c r="A83" t="s">
        <v>60</v>
      </c>
      <c r="B83" t="s">
        <v>396</v>
      </c>
      <c r="C83" t="s">
        <v>670</v>
      </c>
      <c r="D83" t="str">
        <f t="shared" si="5"/>
        <v>acfr:GeneralObligationBondsPayableDueWithinOneYearModifiedAccrual</v>
      </c>
      <c r="E83" t="s">
        <v>1846</v>
      </c>
      <c r="F83" t="str">
        <f>"acfr:"&amp;E83</f>
        <v>acfr:TaxesReceivableDelinquentRealPropertyModifiedAccrual</v>
      </c>
      <c r="G83" t="str">
        <f t="shared" si="3"/>
        <v>Doesn't Exist</v>
      </c>
      <c r="H83" s="116" t="str">
        <f t="shared" si="4"/>
        <v/>
      </c>
      <c r="I83" t="str">
        <v>acfr:PrepaidExpensesModifiedAccrual</v>
      </c>
      <c r="J83" t="s">
        <v>2669</v>
      </c>
    </row>
    <row r="84" spans="1:10" ht="14">
      <c r="A84" t="s">
        <v>60</v>
      </c>
      <c r="B84" t="s">
        <v>344</v>
      </c>
      <c r="C84" t="s">
        <v>671</v>
      </c>
      <c r="D84" t="str">
        <f t="shared" si="5"/>
        <v>acfr:GovernmentClaimsReceivableModifiedAccrual</v>
      </c>
      <c r="E84" t="s">
        <v>1847</v>
      </c>
      <c r="F84" t="str">
        <f>"acfr:"&amp;E84</f>
        <v>acfr:TaxesReceivableDelinquentPersonalPropertyModifiedAccrual</v>
      </c>
      <c r="G84" t="str">
        <f t="shared" si="3"/>
        <v>Doesn't Exist</v>
      </c>
      <c r="H84" s="116" t="str">
        <f t="shared" si="4"/>
        <v/>
      </c>
      <c r="I84" t="str">
        <v>acfr:PropertyTaxesReceivableModifiedAccrual</v>
      </c>
      <c r="J84" t="s">
        <v>2670</v>
      </c>
    </row>
    <row r="85" spans="1:10" ht="14">
      <c r="A85" t="s">
        <v>60</v>
      </c>
      <c r="B85" t="s">
        <v>345</v>
      </c>
      <c r="C85" t="s">
        <v>672</v>
      </c>
      <c r="D85" t="str">
        <f t="shared" si="5"/>
        <v>acfr:GovernmentClaimsReceivableAllowanceModifiedAccrual</v>
      </c>
      <c r="E85" t="s">
        <v>1848</v>
      </c>
      <c r="F85" t="str">
        <f>"acfr:"&amp;E85</f>
        <v>acfr:OtherTaxesReceivableAbstract</v>
      </c>
      <c r="G85" t="str">
        <f t="shared" si="3"/>
        <v>Doesn't Exist</v>
      </c>
      <c r="H85" s="116" t="str">
        <f t="shared" si="4"/>
        <v/>
      </c>
      <c r="I85" t="str">
        <v>acfr:PropertyTaxesReceivableNetOfAllowanceModifiedAccrual</v>
      </c>
      <c r="J85" t="s">
        <v>2671</v>
      </c>
    </row>
    <row r="86" spans="1:10" ht="14">
      <c r="A86" t="s">
        <v>60</v>
      </c>
      <c r="B86" t="s">
        <v>346</v>
      </c>
      <c r="C86" t="s">
        <v>673</v>
      </c>
      <c r="D86" t="str">
        <f t="shared" si="5"/>
        <v>acfr:GovernmentClaimsReceivableNetOfAllowanceModifiedAccrual</v>
      </c>
      <c r="E86" t="s">
        <v>1849</v>
      </c>
      <c r="F86" t="str">
        <f>"acfr:"&amp;E86</f>
        <v>acfr:OtherTaxesReceivableModifiedAccrual</v>
      </c>
      <c r="G86" t="str">
        <f t="shared" si="3"/>
        <v>Doesn't Exist</v>
      </c>
      <c r="H86" s="116" t="str">
        <f t="shared" si="4"/>
        <v/>
      </c>
      <c r="I86" t="str">
        <v>acfr:ReceivablesModifiedAccrual</v>
      </c>
      <c r="J86" t="s">
        <v>2672</v>
      </c>
    </row>
    <row r="87" spans="1:10" ht="28">
      <c r="A87" t="s">
        <v>60</v>
      </c>
      <c r="B87" t="s">
        <v>362</v>
      </c>
      <c r="C87" t="s">
        <v>674</v>
      </c>
      <c r="D87" t="str">
        <f t="shared" si="5"/>
        <v>acfr:GrantsAndContractsReceivableModifiedAccrual</v>
      </c>
      <c r="E87" t="s">
        <v>1850</v>
      </c>
      <c r="F87" t="str">
        <f>"acfr:"&amp;E87</f>
        <v>acfr:AllowanceForOtherTaxesReceivableModifiedAccrual</v>
      </c>
      <c r="G87" t="str">
        <f t="shared" si="3"/>
        <v>Exists</v>
      </c>
      <c r="H87" s="116" t="str">
        <f t="shared" si="4"/>
        <v>acfr:GrantsAndContractsReceivableModifiedAccrual</v>
      </c>
      <c r="I87" t="str">
        <v>acfr:RestrictedAssetsModifiedAccrual</v>
      </c>
      <c r="J87" t="s">
        <v>2673</v>
      </c>
    </row>
    <row r="88" spans="1:10" ht="14">
      <c r="A88" t="s">
        <v>60</v>
      </c>
      <c r="B88" t="s">
        <v>363</v>
      </c>
      <c r="C88" t="s">
        <v>675</v>
      </c>
      <c r="D88" t="str">
        <f t="shared" si="5"/>
        <v>acfr:GrantsAndContractsReceivableAllowanceModifiedAccrual</v>
      </c>
      <c r="E88" t="s">
        <v>1851</v>
      </c>
      <c r="F88" t="str">
        <f>"acfr:"&amp;E88</f>
        <v>acfr:OtherTaxesReceivableNetOfAllowanceModifiedAccrual</v>
      </c>
      <c r="G88" t="str">
        <f t="shared" si="3"/>
        <v>Doesn't Exist</v>
      </c>
      <c r="H88" s="116" t="str">
        <f t="shared" si="4"/>
        <v/>
      </c>
      <c r="I88" t="str">
        <v>acfr:RestrictedCashModifiedAccrual</v>
      </c>
      <c r="J88" t="s">
        <v>2674</v>
      </c>
    </row>
    <row r="89" spans="1:10" ht="28">
      <c r="A89" t="s">
        <v>60</v>
      </c>
      <c r="B89" t="s">
        <v>364</v>
      </c>
      <c r="C89" t="s">
        <v>676</v>
      </c>
      <c r="D89" t="str">
        <f t="shared" si="5"/>
        <v>acfr:GrantsAndContractsReceivableNetOfAllowanceModifiedAccrual</v>
      </c>
      <c r="E89" t="s">
        <v>1852</v>
      </c>
      <c r="F89" t="str">
        <f>"acfr:"&amp;E89</f>
        <v>acfr:AllTaxesReceivableAbstract</v>
      </c>
      <c r="G89" t="str">
        <f t="shared" si="3"/>
        <v>Exists</v>
      </c>
      <c r="H89" s="116" t="str">
        <f t="shared" si="4"/>
        <v>acfr:GrantsAndContractsReceivableNetOfAllowanceModifiedAccrual</v>
      </c>
      <c r="I89" t="str">
        <v>acfr:RestrictedCashAndCashEquivalentsModifiedAccrual</v>
      </c>
      <c r="J89" t="s">
        <v>2675</v>
      </c>
    </row>
    <row r="90" spans="1:10" ht="14">
      <c r="A90" t="s">
        <v>60</v>
      </c>
      <c r="B90" t="s">
        <v>521</v>
      </c>
      <c r="C90" t="s">
        <v>679</v>
      </c>
      <c r="D90" t="str">
        <f t="shared" si="5"/>
        <v>acfr:IncomeTaxReceivableModifiedAccrual</v>
      </c>
      <c r="E90" t="s">
        <v>1853</v>
      </c>
      <c r="F90" t="str">
        <f>"acfr:"&amp;E90</f>
        <v>acfr:TaxesReceivableModifiedAccrual</v>
      </c>
      <c r="G90" t="str">
        <f t="shared" si="3"/>
        <v>Exists</v>
      </c>
      <c r="H90" s="116" t="str">
        <f t="shared" si="4"/>
        <v>acfr:IncomeTaxReceivableModifiedAccrual</v>
      </c>
      <c r="I90" t="str">
        <v>acfr:RestrictedCashAndInvestmentsModifiedAccrual</v>
      </c>
      <c r="J90" t="s">
        <v>2676</v>
      </c>
    </row>
    <row r="91" spans="1:10" ht="14">
      <c r="A91" t="s">
        <v>60</v>
      </c>
      <c r="B91" t="s">
        <v>408</v>
      </c>
      <c r="C91" t="s">
        <v>680</v>
      </c>
      <c r="D91" t="str">
        <f t="shared" si="5"/>
        <v>acfr:InstallmentDebtPrincipalDueWithinOneYearModifiedAccrual</v>
      </c>
      <c r="E91" t="s">
        <v>1854</v>
      </c>
      <c r="F91" t="str">
        <f>"acfr:"&amp;E91</f>
        <v>acfr:AllowanceForTaxesModifiedAccrual</v>
      </c>
      <c r="G91" t="str">
        <f t="shared" si="3"/>
        <v>Doesn't Exist</v>
      </c>
      <c r="H91" s="116" t="str">
        <f t="shared" si="4"/>
        <v/>
      </c>
      <c r="I91" t="str">
        <v>acfr:SalesTaxReceivableModifiedAccrual</v>
      </c>
      <c r="J91" t="s">
        <v>2677</v>
      </c>
    </row>
    <row r="92" spans="1:10" ht="14">
      <c r="A92" t="s">
        <v>60</v>
      </c>
      <c r="B92" t="s">
        <v>73</v>
      </c>
      <c r="C92" t="s">
        <v>681</v>
      </c>
      <c r="D92" t="str">
        <f t="shared" si="5"/>
        <v>acfr:IntangibleAssetsModifiedAccrual</v>
      </c>
      <c r="E92" t="s">
        <v>1855</v>
      </c>
      <c r="F92" t="str">
        <f>"acfr:"&amp;E92</f>
        <v>acfr:TaxesReceivableNetOfAllowanceModifiedAccrual</v>
      </c>
      <c r="G92" t="str">
        <f t="shared" si="3"/>
        <v>Doesn't Exist</v>
      </c>
      <c r="H92" s="116" t="str">
        <f t="shared" si="4"/>
        <v/>
      </c>
      <c r="I92" t="str">
        <v>acfr:SecuritiesLendingCollateralAssetsModifiedAccrual</v>
      </c>
      <c r="J92" t="s">
        <v>2678</v>
      </c>
    </row>
    <row r="93" spans="1:10" ht="14">
      <c r="A93" t="s">
        <v>60</v>
      </c>
      <c r="B93" t="s">
        <v>424</v>
      </c>
      <c r="C93" t="s">
        <v>682</v>
      </c>
      <c r="D93" t="str">
        <f t="shared" si="5"/>
        <v>acfr:IntangibleAssetsNetOfAccumulatedAmortizationModifiedAccrual</v>
      </c>
      <c r="E93" t="s">
        <v>1856</v>
      </c>
      <c r="F93" t="str">
        <f>"acfr:"&amp;E93</f>
        <v>acfr:InterestAndPenaltiesReceivableAbstract</v>
      </c>
      <c r="G93" t="str">
        <f t="shared" si="3"/>
        <v>Doesn't Exist</v>
      </c>
      <c r="H93" s="116" t="str">
        <f t="shared" si="4"/>
        <v/>
      </c>
      <c r="I93" t="str">
        <v>acfr:SecuritiesLendingObligationsLiabilityModifiedAccrual</v>
      </c>
      <c r="J93" t="s">
        <v>2679</v>
      </c>
    </row>
    <row r="94" spans="1:10" ht="28">
      <c r="A94" t="s">
        <v>60</v>
      </c>
      <c r="B94" t="s">
        <v>389</v>
      </c>
      <c r="C94" t="s">
        <v>683</v>
      </c>
      <c r="D94" t="str">
        <f t="shared" si="5"/>
        <v>acfr:InterGovernmentalReceivableModifiedAccrual</v>
      </c>
      <c r="E94" t="s">
        <v>1857</v>
      </c>
      <c r="F94" t="str">
        <f>"acfr:"&amp;E94</f>
        <v>acfr:PenaltiesReceivableAbstract</v>
      </c>
      <c r="G94" t="str">
        <f t="shared" si="3"/>
        <v>Exists</v>
      </c>
      <c r="H94" s="116" t="str">
        <f t="shared" si="4"/>
        <v>acfr:InterGovernmentalReceivableModifiedAccrual</v>
      </c>
      <c r="I94" t="str">
        <v>acfr:ServiceFeesReceivableModifiedAccrual</v>
      </c>
      <c r="J94" t="s">
        <v>2680</v>
      </c>
    </row>
    <row r="95" spans="1:10" ht="14">
      <c r="A95" t="s">
        <v>60</v>
      </c>
      <c r="B95" t="s">
        <v>390</v>
      </c>
      <c r="C95" t="s">
        <v>684</v>
      </c>
      <c r="D95" t="str">
        <f t="shared" si="5"/>
        <v>acfr:InterGovernmentalReceivableAllowanceModifiedAccrual</v>
      </c>
      <c r="E95" t="s">
        <v>1858</v>
      </c>
      <c r="F95" t="str">
        <f>"acfr:"&amp;E95</f>
        <v>acfr:PenaltiesReceivableModifiedAccrual</v>
      </c>
      <c r="G95" t="str">
        <f t="shared" si="3"/>
        <v>Doesn't Exist</v>
      </c>
      <c r="H95" s="116" t="str">
        <f t="shared" si="4"/>
        <v/>
      </c>
      <c r="I95" t="str">
        <v>acfr:SpecialAssessmentTaxesReceivableModifiedAccrual</v>
      </c>
      <c r="J95" t="s">
        <v>2681</v>
      </c>
    </row>
    <row r="96" spans="1:10" ht="28">
      <c r="A96" t="s">
        <v>60</v>
      </c>
      <c r="B96" t="s">
        <v>391</v>
      </c>
      <c r="C96" t="s">
        <v>685</v>
      </c>
      <c r="D96" t="str">
        <f t="shared" si="5"/>
        <v>acfr:InterGovernmentalReceivableNetOfAllowanceModifiedAccrual</v>
      </c>
      <c r="E96" t="s">
        <v>1859</v>
      </c>
      <c r="F96" t="str">
        <f>"acfr:"&amp;E96</f>
        <v>acfr:AllowanceForPenaltiesReceivableModifiedAccrual</v>
      </c>
      <c r="G96" t="str">
        <f t="shared" si="3"/>
        <v>Exists</v>
      </c>
      <c r="H96" s="116" t="str">
        <f t="shared" si="4"/>
        <v>acfr:InterGovernmentalReceivableNetOfAllowanceModifiedAccrual</v>
      </c>
      <c r="I96" t="str">
        <v>acfr:SpecialAssessmentTaxesReceivableUnavailableModifiedAccrual</v>
      </c>
      <c r="J96" t="s">
        <v>2682</v>
      </c>
    </row>
    <row r="97" spans="1:10" ht="28">
      <c r="A97" t="s">
        <v>60</v>
      </c>
      <c r="B97" t="s">
        <v>94</v>
      </c>
      <c r="C97" t="s">
        <v>686</v>
      </c>
      <c r="D97" t="str">
        <f t="shared" si="5"/>
        <v>acfr:InterestAndPenaltiesReceivableOnTaxesModifiedAccrual</v>
      </c>
      <c r="E97" t="s">
        <v>1860</v>
      </c>
      <c r="F97" t="str">
        <f>"acfr:"&amp;E97</f>
        <v>acfr:PenaltiesReceivableNetOfAllowanceModifiedAccrual</v>
      </c>
      <c r="G97" t="str">
        <f t="shared" si="3"/>
        <v>Exists</v>
      </c>
      <c r="H97" s="116" t="str">
        <f t="shared" si="4"/>
        <v>acfr:InterestAndPenaltiesReceivableOnTaxesModifiedAccrual</v>
      </c>
      <c r="I97" t="str">
        <v>acfr:SpecialAssessmentsReceivableDelinquentModifiedAccrual</v>
      </c>
      <c r="J97" t="s">
        <v>2683</v>
      </c>
    </row>
    <row r="98" spans="1:10" ht="14">
      <c r="A98" t="s">
        <v>60</v>
      </c>
      <c r="B98" t="s">
        <v>422</v>
      </c>
      <c r="C98" t="s">
        <v>687</v>
      </c>
      <c r="D98" t="str">
        <f t="shared" si="5"/>
        <v>acfr:InterestReceivableAllowancesModifiedAccrual</v>
      </c>
      <c r="E98" t="s">
        <v>1861</v>
      </c>
      <c r="F98" t="str">
        <f>"acfr:"&amp;E98</f>
        <v>acfr:InterestAndPenaltiesReceivableOnTaxesModifiedAccrual</v>
      </c>
      <c r="G98" t="str">
        <f t="shared" si="3"/>
        <v>Doesn't Exist</v>
      </c>
      <c r="H98" s="116" t="str">
        <f t="shared" si="4"/>
        <v/>
      </c>
      <c r="I98" t="str">
        <v>acfr:TaxesReceivableModifiedAccrual</v>
      </c>
      <c r="J98" t="s">
        <v>2684</v>
      </c>
    </row>
    <row r="99" spans="1:10" ht="14">
      <c r="A99" t="s">
        <v>60</v>
      </c>
      <c r="B99" t="s">
        <v>405</v>
      </c>
      <c r="C99" t="s">
        <v>688</v>
      </c>
      <c r="D99" t="str">
        <f t="shared" si="5"/>
        <v>acfr:IntergovernmentalAgreementPayablePrincipalDueWithinOneYearModifiedAccrual</v>
      </c>
      <c r="E99" t="s">
        <v>1862</v>
      </c>
      <c r="F99" t="str">
        <f>"acfr:"&amp;E99</f>
        <v>acfr:PaymentsInLieuOfTaxesReceivableModifiedAccrual</v>
      </c>
      <c r="G99" t="str">
        <f t="shared" si="3"/>
        <v>Doesn't Exist</v>
      </c>
      <c r="H99" s="116" t="str">
        <f t="shared" si="4"/>
        <v/>
      </c>
      <c r="I99" t="str">
        <v>acfr:TaxesReceivableDelinquentPersonalPropertyModifiedAccrual</v>
      </c>
      <c r="J99" t="s">
        <v>2685</v>
      </c>
    </row>
    <row r="100" spans="1:10" ht="14">
      <c r="A100" t="s">
        <v>60</v>
      </c>
      <c r="B100" t="s">
        <v>467</v>
      </c>
      <c r="C100" t="s">
        <v>8</v>
      </c>
      <c r="D100" t="str">
        <f t="shared" si="5"/>
        <v>acfr:InternalBalanceModifiedAccrual</v>
      </c>
      <c r="E100" t="s">
        <v>1863</v>
      </c>
      <c r="F100" t="str">
        <f>"acfr:"&amp;E100</f>
        <v>acfr:LeasesReceivableAbstract</v>
      </c>
      <c r="G100" t="str">
        <f t="shared" si="3"/>
        <v>Doesn't Exist</v>
      </c>
      <c r="H100" s="116" t="str">
        <f t="shared" si="4"/>
        <v/>
      </c>
      <c r="I100" t="str">
        <v>acfr:TaxesReceivableDelinquentRealPropertyModifiedAccrual</v>
      </c>
      <c r="J100" t="s">
        <v>2686</v>
      </c>
    </row>
    <row r="101" spans="1:10" ht="14">
      <c r="A101" t="s">
        <v>60</v>
      </c>
      <c r="B101" t="s">
        <v>123</v>
      </c>
      <c r="C101" t="s">
        <v>689</v>
      </c>
      <c r="D101" t="str">
        <f t="shared" si="5"/>
        <v>acfr:InventoryModifiedAccrual</v>
      </c>
      <c r="E101" t="s">
        <v>1864</v>
      </c>
      <c r="F101" t="str">
        <f>"acfr:"&amp;E101</f>
        <v>acfr:LeasesReceivableModifiedAccrual</v>
      </c>
      <c r="G101" t="str">
        <f t="shared" si="3"/>
        <v>Exists</v>
      </c>
      <c r="H101" s="116" t="str">
        <f t="shared" si="4"/>
        <v>acfr:InventoryModifiedAccrual</v>
      </c>
      <c r="I101" t="str">
        <v>acfr:TaxesReceivablePersonalPropertyCurrentLevyModifiedAccrual</v>
      </c>
      <c r="J101" t="s">
        <v>2687</v>
      </c>
    </row>
    <row r="102" spans="1:10" ht="28">
      <c r="A102" t="s">
        <v>60</v>
      </c>
      <c r="B102" t="s">
        <v>122</v>
      </c>
      <c r="C102" t="s">
        <v>690</v>
      </c>
      <c r="D102" t="str">
        <f t="shared" si="5"/>
        <v>acfr:InventoryEquipmentMaterialsAndPartsModifiedAccrual</v>
      </c>
      <c r="E102" t="s">
        <v>1865</v>
      </c>
      <c r="F102" t="str">
        <f>"acfr:"&amp;E102</f>
        <v>acfr:AllowanceForLeasesReceivableModifiedAccrual</v>
      </c>
      <c r="G102" t="str">
        <f t="shared" si="3"/>
        <v>Exists</v>
      </c>
      <c r="H102" s="116" t="str">
        <f t="shared" si="4"/>
        <v>acfr:InventoryEquipmentMaterialsAndPartsModifiedAccrual</v>
      </c>
      <c r="I102" t="str">
        <v>acfr:TaxesReceivableRealPropertyCurrentLevyModifiedAccrual</v>
      </c>
      <c r="J102" t="s">
        <v>2688</v>
      </c>
    </row>
    <row r="103" spans="1:10" ht="14">
      <c r="A103" t="s">
        <v>60</v>
      </c>
      <c r="B103" t="s">
        <v>121</v>
      </c>
      <c r="C103" t="s">
        <v>691</v>
      </c>
      <c r="D103" t="str">
        <f t="shared" si="5"/>
        <v>acfr:InventoryRoadMaterialsModifiedAccrual</v>
      </c>
      <c r="E103" t="s">
        <v>1866</v>
      </c>
      <c r="F103" t="str">
        <f>"acfr:"&amp;E103</f>
        <v>acfr:LeasesReceivableNetOfAllowanceModifiedAccrual</v>
      </c>
      <c r="G103" t="str">
        <f t="shared" si="3"/>
        <v>Exists</v>
      </c>
      <c r="H103" s="116" t="str">
        <f t="shared" si="4"/>
        <v>acfr:InventoryRoadMaterialsModifiedAccrual</v>
      </c>
      <c r="I103" t="str">
        <v>acfr:TuitionAndFeesAllowancesModifiedAccrual</v>
      </c>
      <c r="J103" t="s">
        <v>2689</v>
      </c>
    </row>
    <row r="104" spans="1:10" ht="14">
      <c r="A104" t="s">
        <v>60</v>
      </c>
      <c r="B104" t="s">
        <v>74</v>
      </c>
      <c r="C104" t="s">
        <v>692</v>
      </c>
      <c r="D104" t="str">
        <f t="shared" si="5"/>
        <v>acfr:InvestmentsAbtractModifiedAccrual</v>
      </c>
      <c r="E104" t="s">
        <v>1867</v>
      </c>
      <c r="F104" t="str">
        <f>"acfr:"&amp;E104</f>
        <v>acfr:GrantsAndContractsReceivableAbstract</v>
      </c>
      <c r="G104" t="str">
        <f t="shared" si="3"/>
        <v>Doesn't Exist</v>
      </c>
      <c r="H104" s="116" t="str">
        <f t="shared" si="4"/>
        <v/>
      </c>
      <c r="I104" t="str">
        <v>acfr:TuitionAndFeesReceivableModifiedAccrual</v>
      </c>
      <c r="J104" t="s">
        <v>2690</v>
      </c>
    </row>
    <row r="105" spans="1:10" ht="14">
      <c r="A105" t="s">
        <v>60</v>
      </c>
      <c r="B105" t="s">
        <v>343</v>
      </c>
      <c r="C105" t="s">
        <v>693</v>
      </c>
      <c r="D105" t="str">
        <f t="shared" si="5"/>
        <v>acfr:InvestmentsCurrentModifiedAccrual</v>
      </c>
      <c r="E105" t="s">
        <v>1868</v>
      </c>
      <c r="F105" t="str">
        <f>"acfr:"&amp;E105</f>
        <v>acfr:GrantsAndContractsReceivableModifiedAccrual</v>
      </c>
      <c r="G105" t="str">
        <f t="shared" si="3"/>
        <v>Doesn't Exist</v>
      </c>
      <c r="H105" s="116" t="str">
        <f t="shared" si="4"/>
        <v/>
      </c>
      <c r="I105" t="str">
        <v>acfr:TuitionAndFeesReceivableNetOfAllowanceModifiedAccrual</v>
      </c>
      <c r="J105" t="s">
        <v>2691</v>
      </c>
    </row>
    <row r="106" spans="1:10" ht="14">
      <c r="A106" t="s">
        <v>60</v>
      </c>
      <c r="B106" t="s">
        <v>88</v>
      </c>
      <c r="C106" t="s">
        <v>694</v>
      </c>
      <c r="D106" t="str">
        <f t="shared" si="5"/>
        <v>acfr:InvestmentsHeldByThirdPartiesModifiedAccrual</v>
      </c>
      <c r="E106" t="s">
        <v>1869</v>
      </c>
      <c r="F106" t="str">
        <f>"acfr:"&amp;E106</f>
        <v>acfr:AllowanceForGrantsAndContractsReceivableModifiedAccrual</v>
      </c>
      <c r="G106" t="str">
        <f t="shared" si="3"/>
        <v>Doesn't Exist</v>
      </c>
      <c r="H106" s="116" t="str">
        <f t="shared" si="4"/>
        <v/>
      </c>
      <c r="I106" t="str">
        <v>acfr:AccountsPayableModifiedAccrual</v>
      </c>
      <c r="J106" t="s">
        <v>2692</v>
      </c>
    </row>
    <row r="107" spans="1:10" ht="14">
      <c r="A107" t="s">
        <v>60</v>
      </c>
      <c r="B107" t="s">
        <v>555</v>
      </c>
      <c r="C107" t="s">
        <v>695</v>
      </c>
      <c r="D107" t="str">
        <f t="shared" si="5"/>
        <v>acfr:InvestmentsRestrictedModifiedAccrual</v>
      </c>
      <c r="E107" t="s">
        <v>1870</v>
      </c>
      <c r="F107" t="str">
        <f>"acfr:"&amp;E107</f>
        <v>acfr:GrantsAndContractsReceivableNetOfAllowanceModifiedAccrual</v>
      </c>
      <c r="G107" t="str">
        <f t="shared" si="3"/>
        <v>Doesn't Exist</v>
      </c>
      <c r="H107" s="116" t="str">
        <f t="shared" si="4"/>
        <v/>
      </c>
      <c r="I107" t="str">
        <v>acfr:AccruedExpensesPayableModifiedAccrual</v>
      </c>
      <c r="J107" t="s">
        <v>2693</v>
      </c>
    </row>
    <row r="108" spans="1:10" ht="28">
      <c r="A108" t="s">
        <v>60</v>
      </c>
      <c r="B108" t="s">
        <v>86</v>
      </c>
      <c r="C108" t="s">
        <v>696</v>
      </c>
      <c r="D108" t="str">
        <f t="shared" si="5"/>
        <v>acfr:InvestmentsWithFiscalAgentsModifiedAccrual</v>
      </c>
      <c r="E108" t="s">
        <v>1871</v>
      </c>
      <c r="F108" t="str">
        <f>"acfr:"&amp;E108</f>
        <v>acfr:LandContractsReceivableAbstract</v>
      </c>
      <c r="G108" t="str">
        <f t="shared" si="3"/>
        <v>Exists</v>
      </c>
      <c r="H108" s="116" t="str">
        <f t="shared" si="4"/>
        <v>acfr:InvestmentsWithFiscalAgentsModifiedAccrual</v>
      </c>
      <c r="I108" t="str">
        <v>acfr:AccruedInterestPayableModifiedAccrual</v>
      </c>
      <c r="J108" t="s">
        <v>2694</v>
      </c>
    </row>
    <row r="109" spans="1:10" ht="28">
      <c r="A109" t="s">
        <v>60</v>
      </c>
      <c r="B109" t="s">
        <v>85</v>
      </c>
      <c r="C109" t="s">
        <v>697</v>
      </c>
      <c r="D109" t="str">
        <f t="shared" si="5"/>
        <v>acfr:InvestmentsWithStateTreasuryModifiedAccrual</v>
      </c>
      <c r="E109" t="s">
        <v>1872</v>
      </c>
      <c r="F109" t="str">
        <f>"acfr:"&amp;E109</f>
        <v>acfr:LandContractsReceivableModifiedAccrual</v>
      </c>
      <c r="G109" t="str">
        <f t="shared" si="3"/>
        <v>Exists</v>
      </c>
      <c r="H109" s="116" t="str">
        <f t="shared" si="4"/>
        <v>acfr:InvestmentsWithStateTreasuryModifiedAccrual</v>
      </c>
      <c r="I109" t="str">
        <v>acfr:AccruedLiabilitiesModifiedAccrual</v>
      </c>
      <c r="J109" t="s">
        <v>2695</v>
      </c>
    </row>
    <row r="110" spans="1:10" ht="14">
      <c r="A110" t="s">
        <v>60</v>
      </c>
      <c r="B110" t="s">
        <v>393</v>
      </c>
      <c r="C110" t="s">
        <v>698</v>
      </c>
      <c r="D110" t="str">
        <f t="shared" si="5"/>
        <v>acfr:LandContractsPayableModifiedAccrual</v>
      </c>
      <c r="E110" t="s">
        <v>1873</v>
      </c>
      <c r="F110" t="str">
        <f>"acfr:"&amp;E110</f>
        <v>acfr:LandContractsReceivablesAllowanceModifiedAccrual</v>
      </c>
      <c r="G110" t="str">
        <f t="shared" si="3"/>
        <v>Exists</v>
      </c>
      <c r="H110" s="116" t="str">
        <f t="shared" si="4"/>
        <v>acfr:LandContractsPayableModifiedAccrual</v>
      </c>
      <c r="I110" t="str">
        <v>acfr:AccruedTuitionAndFeesModifiedAccrual</v>
      </c>
      <c r="J110" t="s">
        <v>2696</v>
      </c>
    </row>
    <row r="111" spans="1:10" ht="14">
      <c r="A111" t="s">
        <v>60</v>
      </c>
      <c r="B111" t="s">
        <v>164</v>
      </c>
      <c r="C111" t="s">
        <v>699</v>
      </c>
      <c r="D111" t="str">
        <f t="shared" si="5"/>
        <v>acfr:LandContractsReceivableModifiedAccrual</v>
      </c>
      <c r="E111" t="s">
        <v>1874</v>
      </c>
      <c r="F111" t="str">
        <f>"acfr:"&amp;E111</f>
        <v>acfr:LandContractsReceivablesNetOfAllowanceModifiedAccrual</v>
      </c>
      <c r="G111" t="str">
        <f t="shared" si="3"/>
        <v>Exists</v>
      </c>
      <c r="H111" s="116" t="str">
        <f t="shared" si="4"/>
        <v>acfr:LandContractsReceivableModifiedAccrual</v>
      </c>
      <c r="I111" t="str">
        <v>acfr:AccruedVacationPayableModifiedAccrual</v>
      </c>
      <c r="J111" t="s">
        <v>2697</v>
      </c>
    </row>
    <row r="112" spans="1:10" ht="28">
      <c r="A112" t="s">
        <v>60</v>
      </c>
      <c r="B112" t="s">
        <v>165</v>
      </c>
      <c r="C112" t="s">
        <v>700</v>
      </c>
      <c r="D112" t="str">
        <f t="shared" si="5"/>
        <v>acfr:LandContractsReceivablesAllowanceModifiedAccrual</v>
      </c>
      <c r="E112" t="s">
        <v>1875</v>
      </c>
      <c r="F112" t="str">
        <f>"acfr:"&amp;E112</f>
        <v>acfr:DepositsReceivableAbstract</v>
      </c>
      <c r="G112" t="str">
        <f t="shared" si="3"/>
        <v>Exists</v>
      </c>
      <c r="H112" s="116" t="str">
        <f t="shared" si="4"/>
        <v>acfr:LandContractsReceivablesAllowanceModifiedAccrual</v>
      </c>
      <c r="I112" t="str">
        <v>acfr:AccruedWagesAndRelatedLiabilitiesPayableModifiedAccrual</v>
      </c>
      <c r="J112" t="s">
        <v>2698</v>
      </c>
    </row>
    <row r="113" spans="1:10" ht="28">
      <c r="A113" t="s">
        <v>60</v>
      </c>
      <c r="B113" t="s">
        <v>166</v>
      </c>
      <c r="C113" t="s">
        <v>701</v>
      </c>
      <c r="D113" t="str">
        <f t="shared" si="5"/>
        <v>acfr:LandContractsReceivablesNetOfAllowanceModifiedAccrual</v>
      </c>
      <c r="E113" t="s">
        <v>1876</v>
      </c>
      <c r="F113" t="str">
        <f>"acfr:"&amp;E113</f>
        <v>acfr:DepositsReceivableModifiedAccrual</v>
      </c>
      <c r="G113" t="str">
        <f t="shared" si="3"/>
        <v>Exists</v>
      </c>
      <c r="H113" s="116" t="str">
        <f t="shared" si="4"/>
        <v>acfr:LandContractsReceivablesNetOfAllowanceModifiedAccrual</v>
      </c>
      <c r="I113" t="str">
        <v>acfr:AccruedWagesPayableModifiedAccrual</v>
      </c>
      <c r="J113" t="s">
        <v>2699</v>
      </c>
    </row>
    <row r="114" spans="1:10" ht="14">
      <c r="A114" t="s">
        <v>60</v>
      </c>
      <c r="B114" t="s">
        <v>72</v>
      </c>
      <c r="C114" t="s">
        <v>702</v>
      </c>
      <c r="D114" t="str">
        <f t="shared" si="5"/>
        <v>acfr:LeaseAssetsRightOfUseModifiedAccrual</v>
      </c>
      <c r="E114" t="s">
        <v>1877</v>
      </c>
      <c r="F114" t="str">
        <f>"acfr:"&amp;E114</f>
        <v>acfr:AllowanceForDepositsReceivableModifiedAccrual</v>
      </c>
      <c r="G114" t="str">
        <f t="shared" si="3"/>
        <v>Exists</v>
      </c>
      <c r="H114" s="116" t="str">
        <f t="shared" si="4"/>
        <v>acfr:LeaseAssetsRightOfUseModifiedAccrual</v>
      </c>
      <c r="I114" t="str">
        <v>acfr:AdvancesFromFederalGovernmentNoncurrentModifiedAccrual</v>
      </c>
      <c r="J114" t="s">
        <v>2700</v>
      </c>
    </row>
    <row r="115" spans="1:10" ht="14">
      <c r="A115" t="s">
        <v>60</v>
      </c>
      <c r="B115" t="s">
        <v>401</v>
      </c>
      <c r="C115" t="s">
        <v>703</v>
      </c>
      <c r="D115" t="str">
        <f t="shared" si="5"/>
        <v>acfr:LeasesPayableDueWithinOneYearModifiedAccrual</v>
      </c>
      <c r="E115" t="s">
        <v>1878</v>
      </c>
      <c r="F115" t="str">
        <f>"acfr:"&amp;E115</f>
        <v>acfr:DepositsReceivableNetOfAllowanceModifiedAccrual</v>
      </c>
      <c r="G115" t="str">
        <f t="shared" si="3"/>
        <v>Doesn't Exist</v>
      </c>
      <c r="H115" s="116" t="str">
        <f t="shared" si="4"/>
        <v/>
      </c>
      <c r="I115" t="str">
        <v>acfr:AdvancesFromGrantorsModifiedAccrual</v>
      </c>
      <c r="J115" t="s">
        <v>2701</v>
      </c>
    </row>
    <row r="116" spans="1:10" ht="14">
      <c r="A116" t="s">
        <v>60</v>
      </c>
      <c r="B116" t="s">
        <v>330</v>
      </c>
      <c r="C116" t="s">
        <v>704</v>
      </c>
      <c r="D116" t="str">
        <f t="shared" si="5"/>
        <v>acfr:LeasesReceivableModifiedAccrual</v>
      </c>
      <c r="E116" t="s">
        <v>1879</v>
      </c>
      <c r="F116" t="str">
        <f>"acfr:"&amp;E116</f>
        <v>acfr:LoansAndNotesReceivableAbstract</v>
      </c>
      <c r="G116" t="str">
        <f t="shared" si="3"/>
        <v>Exists</v>
      </c>
      <c r="H116" s="116" t="str">
        <f t="shared" si="4"/>
        <v>acfr:LeasesReceivableModifiedAccrual</v>
      </c>
      <c r="I116" t="str">
        <v>acfr:AdvancesFromOtherFundsModifiedAccrual</v>
      </c>
      <c r="J116" t="s">
        <v>2702</v>
      </c>
    </row>
    <row r="117" spans="1:10" ht="14">
      <c r="A117" t="s">
        <v>60</v>
      </c>
      <c r="B117" t="s">
        <v>331</v>
      </c>
      <c r="C117" t="s">
        <v>705</v>
      </c>
      <c r="D117" t="str">
        <f t="shared" si="5"/>
        <v>acfr:LeasesReceivableAllowanceModifiedAccrual</v>
      </c>
      <c r="E117" t="s">
        <v>1880</v>
      </c>
      <c r="F117" t="str">
        <f>"acfr:"&amp;E117</f>
        <v>acfr:LoansAndNotesReceivableModifiedAccrual</v>
      </c>
      <c r="G117" t="str">
        <f t="shared" si="3"/>
        <v>Doesn't Exist</v>
      </c>
      <c r="H117" s="116" t="str">
        <f t="shared" si="4"/>
        <v/>
      </c>
      <c r="I117" t="str">
        <v>acfr:AdvancesFromOtherGovernmentsNoncurrentModifiedAccrual</v>
      </c>
      <c r="J117" t="s">
        <v>2703</v>
      </c>
    </row>
    <row r="118" spans="1:10" ht="28">
      <c r="A118" t="s">
        <v>60</v>
      </c>
      <c r="B118" t="s">
        <v>332</v>
      </c>
      <c r="C118" t="s">
        <v>707</v>
      </c>
      <c r="D118" t="str">
        <f t="shared" si="5"/>
        <v>acfr:LeasesReceivableNetOfAllowanceModifiedAccrual</v>
      </c>
      <c r="E118" t="s">
        <v>1881</v>
      </c>
      <c r="F118" t="str">
        <f>"acfr:"&amp;E118</f>
        <v>acfr:AllowanceForLoansAndNotesReceivableModifiedAccrual</v>
      </c>
      <c r="G118" t="str">
        <f t="shared" si="3"/>
        <v>Exists</v>
      </c>
      <c r="H118" s="116" t="str">
        <f t="shared" si="4"/>
        <v>acfr:LeasesReceivableNetOfAllowanceModifiedAccrual</v>
      </c>
      <c r="I118" t="str">
        <v>acfr:AdvancesFromStateNoncurrentModifiedAccrual</v>
      </c>
      <c r="J118" t="s">
        <v>2704</v>
      </c>
    </row>
    <row r="119" spans="1:10" ht="14">
      <c r="A119" t="s">
        <v>60</v>
      </c>
      <c r="B119" t="s">
        <v>404</v>
      </c>
      <c r="C119" t="s">
        <v>709</v>
      </c>
      <c r="D119" t="str">
        <f t="shared" si="5"/>
        <v>acfr:LimitedTaxBondsPrincipalDueWithinOneYearModifiedAccrual</v>
      </c>
      <c r="E119" t="s">
        <v>1882</v>
      </c>
      <c r="F119" t="str">
        <f>"acfr:"&amp;E119</f>
        <v>acfr:LoansAndNotesReceivableNetOfAllowanceModifiedAccrual</v>
      </c>
      <c r="G119" t="str">
        <f t="shared" si="3"/>
        <v>Doesn't Exist</v>
      </c>
      <c r="H119" s="116" t="str">
        <f t="shared" si="4"/>
        <v/>
      </c>
      <c r="I119" t="str">
        <v>acfr:AdvancesSpecialAssessmentDistrictsModifiedAccrual</v>
      </c>
      <c r="J119" t="s">
        <v>2705</v>
      </c>
    </row>
    <row r="120" spans="1:10" ht="28">
      <c r="A120" t="s">
        <v>60</v>
      </c>
      <c r="B120" t="s">
        <v>167</v>
      </c>
      <c r="C120" t="s">
        <v>710</v>
      </c>
      <c r="D120" t="str">
        <f t="shared" si="5"/>
        <v>acfr:LoansAndNotesReceivableModifiedAccrual</v>
      </c>
      <c r="E120" t="s">
        <v>1883</v>
      </c>
      <c r="F120" t="str">
        <f>"acfr:"&amp;E120</f>
        <v>acfr:LoansReceivableAbstract</v>
      </c>
      <c r="G120" t="str">
        <f t="shared" si="3"/>
        <v>Exists</v>
      </c>
      <c r="H120" s="116" t="str">
        <f t="shared" si="4"/>
        <v>acfr:LoansAndNotesReceivableModifiedAccrual</v>
      </c>
      <c r="I120" t="str">
        <v>acfr:AnnuitiesPayableModifiedAccrual</v>
      </c>
      <c r="J120" t="s">
        <v>2706</v>
      </c>
    </row>
    <row r="121" spans="1:10" ht="14">
      <c r="A121" t="s">
        <v>60</v>
      </c>
      <c r="B121" t="s">
        <v>168</v>
      </c>
      <c r="C121" t="s">
        <v>711</v>
      </c>
      <c r="D121" t="str">
        <f t="shared" si="5"/>
        <v>acfr:LoansAndNotesReceivableAllowanceModifiedAccrual</v>
      </c>
      <c r="E121" t="s">
        <v>1884</v>
      </c>
      <c r="F121" t="str">
        <f>"acfr:"&amp;E121</f>
        <v>acfr:LoansReceivableModifiedAccrual</v>
      </c>
      <c r="G121" t="str">
        <f t="shared" si="3"/>
        <v>Doesn't Exist</v>
      </c>
      <c r="H121" s="116" t="str">
        <f t="shared" si="4"/>
        <v/>
      </c>
      <c r="I121" t="str">
        <v>acfr:CashBondsPayableModifiedAccrual</v>
      </c>
      <c r="J121" t="s">
        <v>2707</v>
      </c>
    </row>
    <row r="122" spans="1:10" ht="28">
      <c r="A122" t="s">
        <v>60</v>
      </c>
      <c r="B122" t="s">
        <v>169</v>
      </c>
      <c r="C122" t="s">
        <v>712</v>
      </c>
      <c r="D122" t="str">
        <f t="shared" si="5"/>
        <v>acfr:LoansAndNotesReceivableNetOfAllowanceModifiedAccrual</v>
      </c>
      <c r="E122" t="s">
        <v>1885</v>
      </c>
      <c r="F122" t="str">
        <f>"acfr:"&amp;E122</f>
        <v>acfr:LoansReceivableAllowanceModifiedAccrual</v>
      </c>
      <c r="G122" t="str">
        <f t="shared" si="3"/>
        <v>Exists</v>
      </c>
      <c r="H122" s="116" t="str">
        <f t="shared" si="4"/>
        <v>acfr:LoansAndNotesReceivableNetOfAllowanceModifiedAccrual</v>
      </c>
      <c r="I122" t="str">
        <v>acfr:CourtOrdersPayableModifiedAccrual</v>
      </c>
      <c r="J122" t="s">
        <v>2708</v>
      </c>
    </row>
    <row r="123" spans="1:10" ht="14">
      <c r="A123" t="s">
        <v>60</v>
      </c>
      <c r="B123" t="s">
        <v>400</v>
      </c>
      <c r="C123" t="s">
        <v>713</v>
      </c>
      <c r="D123" t="str">
        <f t="shared" si="5"/>
        <v>acfr:LoansPayableDueWithinOneYearModifiedAccrual</v>
      </c>
      <c r="E123" t="s">
        <v>1886</v>
      </c>
      <c r="F123" t="str">
        <f>"acfr:"&amp;E123</f>
        <v>acfr:LoansReceivableNetOfAllowanceModifiedAccrual</v>
      </c>
      <c r="G123" t="str">
        <f t="shared" si="3"/>
        <v>Doesn't Exist</v>
      </c>
      <c r="H123" s="116" t="str">
        <f t="shared" si="4"/>
        <v/>
      </c>
      <c r="I123" t="str">
        <v>acfr:CurrentLiabilitiesModifiedAccrual</v>
      </c>
      <c r="J123" t="s">
        <v>2709</v>
      </c>
    </row>
    <row r="124" spans="1:10" ht="14">
      <c r="A124" t="s">
        <v>60</v>
      </c>
      <c r="B124" t="s">
        <v>436</v>
      </c>
      <c r="C124" t="s">
        <v>714</v>
      </c>
      <c r="D124" t="str">
        <f t="shared" si="5"/>
        <v>acfr:LoansReceivableModifiedAccrual</v>
      </c>
      <c r="E124" t="s">
        <v>1887</v>
      </c>
      <c r="F124" t="str">
        <f>"acfr:"&amp;E124</f>
        <v>acfr:NotesReceivableAbstract</v>
      </c>
      <c r="G124" t="str">
        <f t="shared" si="3"/>
        <v>Exists</v>
      </c>
      <c r="H124" s="116" t="str">
        <f t="shared" si="4"/>
        <v>acfr:LoansReceivableModifiedAccrual</v>
      </c>
      <c r="I124" t="str">
        <v>acfr:CustomerDepositsModifiedAccrual</v>
      </c>
      <c r="J124" t="s">
        <v>2710</v>
      </c>
    </row>
    <row r="125" spans="1:10" ht="28">
      <c r="A125" t="s">
        <v>60</v>
      </c>
      <c r="B125" t="s">
        <v>437</v>
      </c>
      <c r="C125" t="s">
        <v>715</v>
      </c>
      <c r="D125" t="str">
        <f t="shared" si="5"/>
        <v>acfr:LoansReceivableAllowanceModifiedAccrual</v>
      </c>
      <c r="E125" t="s">
        <v>1888</v>
      </c>
      <c r="F125" t="str">
        <f>"acfr:"&amp;E125</f>
        <v>acfr:NotesReceivableModifiedAccrual</v>
      </c>
      <c r="G125" t="str">
        <f t="shared" si="3"/>
        <v>Exists</v>
      </c>
      <c r="H125" s="116" t="str">
        <f t="shared" si="4"/>
        <v>acfr:LoansReceivableAllowanceModifiedAccrual</v>
      </c>
      <c r="I125" t="str">
        <v>acfr:DepositsHeldforOthersModifiedAccrual</v>
      </c>
      <c r="J125" t="s">
        <v>2711</v>
      </c>
    </row>
    <row r="126" spans="1:10" ht="28">
      <c r="A126" t="s">
        <v>60</v>
      </c>
      <c r="B126" t="s">
        <v>438</v>
      </c>
      <c r="C126" t="s">
        <v>716</v>
      </c>
      <c r="D126" t="str">
        <f t="shared" si="5"/>
        <v>acfr:LoansReceivableNetOfAllowanceModifiedAccrual</v>
      </c>
      <c r="E126" t="s">
        <v>1889</v>
      </c>
      <c r="F126" t="str">
        <f>"acfr:"&amp;E126</f>
        <v>acfr:NotesReceivableAllowanceModifiedAccrual</v>
      </c>
      <c r="G126" t="str">
        <f t="shared" si="3"/>
        <v>Exists</v>
      </c>
      <c r="H126" s="116" t="str">
        <f t="shared" si="4"/>
        <v>acfr:LoansReceivableNetOfAllowanceModifiedAccrual</v>
      </c>
      <c r="I126" t="str">
        <v>acfr:DrainOrdersPayableModifiedAccrual</v>
      </c>
      <c r="J126" t="s">
        <v>2712</v>
      </c>
    </row>
    <row r="127" spans="1:10" ht="28">
      <c r="A127" t="s">
        <v>60</v>
      </c>
      <c r="B127" t="s">
        <v>101</v>
      </c>
      <c r="C127" t="s">
        <v>717</v>
      </c>
      <c r="D127" t="str">
        <f t="shared" si="5"/>
        <v>acfr:LocalUnitShareOfAssessmentImprovementCostsReceivableModifiedAccrual</v>
      </c>
      <c r="E127" t="s">
        <v>1890</v>
      </c>
      <c r="F127" t="str">
        <f>"acfr:"&amp;E127</f>
        <v>acfr:NotesReceivableNetOfAllowanceModifiedAccrual</v>
      </c>
      <c r="G127" t="str">
        <f t="shared" si="3"/>
        <v>Exists</v>
      </c>
      <c r="H127" s="116" t="str">
        <f t="shared" si="4"/>
        <v>acfr:LocalUnitShareOfAssessmentImprovementCostsReceivableModifiedAccrual</v>
      </c>
      <c r="I127" t="str">
        <v>acfr:DueToCitiesModifiedAccrual</v>
      </c>
      <c r="J127" t="s">
        <v>2713</v>
      </c>
    </row>
    <row r="128" spans="1:10" ht="14">
      <c r="A128" t="s">
        <v>60</v>
      </c>
      <c r="B128" t="s">
        <v>409</v>
      </c>
      <c r="C128" t="s">
        <v>718</v>
      </c>
      <c r="D128" t="str">
        <f t="shared" si="5"/>
        <v>acfr:LongTermDebtDueWithinOneYearModifiedAccrual</v>
      </c>
      <c r="E128" t="s">
        <v>1891</v>
      </c>
      <c r="F128" t="str">
        <f>"acfr:"&amp;E128</f>
        <v>acfr:ClaimsAndJudgmentsReceivableAbstract</v>
      </c>
      <c r="G128" t="str">
        <f t="shared" si="3"/>
        <v>Doesn't Exist</v>
      </c>
      <c r="H128" s="116" t="str">
        <f t="shared" si="4"/>
        <v/>
      </c>
      <c r="I128" t="str">
        <v>acfr:DueToCommunityCollegeModifiedAccrual</v>
      </c>
      <c r="J128" t="s">
        <v>2714</v>
      </c>
    </row>
    <row r="129" spans="1:10" ht="14">
      <c r="A129" t="s">
        <v>60</v>
      </c>
      <c r="B129" t="s">
        <v>107</v>
      </c>
      <c r="C129" t="s">
        <v>719</v>
      </c>
      <c r="D129" t="str">
        <f t="shared" si="5"/>
        <v>acfr:LotteryTicketInventoriesModifiedAccrual</v>
      </c>
      <c r="E129" t="s">
        <v>1892</v>
      </c>
      <c r="F129" t="str">
        <f>"acfr:"&amp;E129</f>
        <v>acfr:ClaimsAndJudgmentsReceivableModifiedAccrual</v>
      </c>
      <c r="G129" t="str">
        <f t="shared" si="3"/>
        <v>Doesn't Exist</v>
      </c>
      <c r="H129" s="116" t="str">
        <f t="shared" si="4"/>
        <v/>
      </c>
      <c r="I129" t="str">
        <v>acfr:DueToComponentUnitModifiedAccrual</v>
      </c>
      <c r="J129" t="s">
        <v>2715</v>
      </c>
    </row>
    <row r="130" spans="1:10" ht="28">
      <c r="A130" t="s">
        <v>60</v>
      </c>
      <c r="B130" t="s">
        <v>399</v>
      </c>
      <c r="C130" t="s">
        <v>723</v>
      </c>
      <c r="D130" t="str">
        <f t="shared" si="5"/>
        <v>acfr:NotesPayableDueWithinOneYearModifiedAccrual</v>
      </c>
      <c r="E130" t="s">
        <v>1893</v>
      </c>
      <c r="F130" t="str">
        <f>"acfr:"&amp;E130</f>
        <v>acfr:AllowanceForClaimsAndJudgmentsReceivableModifiedAccrual</v>
      </c>
      <c r="G130" t="str">
        <f t="shared" si="3"/>
        <v>Exists</v>
      </c>
      <c r="H130" s="116" t="str">
        <f t="shared" si="4"/>
        <v>acfr:NotesPayableDueWithinOneYearModifiedAccrual</v>
      </c>
      <c r="I130" t="str">
        <v>acfr:DueToCountiesModifiedAccrual</v>
      </c>
      <c r="J130" t="s">
        <v>2716</v>
      </c>
    </row>
    <row r="131" spans="1:10" ht="14">
      <c r="A131" t="s">
        <v>60</v>
      </c>
      <c r="B131" t="s">
        <v>133</v>
      </c>
      <c r="C131" t="s">
        <v>14</v>
      </c>
      <c r="D131" t="str">
        <f t="shared" si="5"/>
        <v>acfr:NotesReceivableModifiedAccrual</v>
      </c>
      <c r="E131" t="s">
        <v>1894</v>
      </c>
      <c r="F131" t="str">
        <f>"acfr:"&amp;E131</f>
        <v>acfr:ClaimsAndJudgmentsReceivableNetOfAllowanceModifiedAccrual</v>
      </c>
      <c r="G131" t="str">
        <f t="shared" ref="G131:G194" si="6">IF(COUNTIF(F:F, D131) &gt; 0, "Exists", "Doesn't Exist")</f>
        <v>Exists</v>
      </c>
      <c r="H131" s="116" t="str">
        <f t="shared" ref="H131:H194" si="7">IF(G131="Exists", D131, "")</f>
        <v>acfr:NotesReceivableModifiedAccrual</v>
      </c>
      <c r="I131" t="str">
        <v>acfr:DueToCourtWardsModifiedAccrual</v>
      </c>
      <c r="J131" t="s">
        <v>2717</v>
      </c>
    </row>
    <row r="132" spans="1:10" ht="28">
      <c r="A132" t="s">
        <v>60</v>
      </c>
      <c r="B132" t="s">
        <v>134</v>
      </c>
      <c r="C132" t="s">
        <v>724</v>
      </c>
      <c r="D132" t="str">
        <f t="shared" ref="D132:D195" si="8">C132&amp;"ModifiedAccrual"</f>
        <v>acfr:NotesReceivableAllowanceModifiedAccrual</v>
      </c>
      <c r="E132" t="s">
        <v>1895</v>
      </c>
      <c r="F132" t="str">
        <f>"acfr:"&amp;E132</f>
        <v>acfr:InterGovernmentalReceivableAbstract</v>
      </c>
      <c r="G132" t="str">
        <f t="shared" si="6"/>
        <v>Exists</v>
      </c>
      <c r="H132" s="116" t="str">
        <f t="shared" si="7"/>
        <v>acfr:NotesReceivableAllowanceModifiedAccrual</v>
      </c>
      <c r="I132" t="str">
        <v>acfr:DueToEmployeesModifiedAccrual</v>
      </c>
      <c r="J132" t="s">
        <v>2718</v>
      </c>
    </row>
    <row r="133" spans="1:10" ht="28">
      <c r="A133" t="s">
        <v>60</v>
      </c>
      <c r="B133" t="s">
        <v>135</v>
      </c>
      <c r="C133" t="s">
        <v>725</v>
      </c>
      <c r="D133" t="str">
        <f t="shared" si="8"/>
        <v>acfr:NotesReceivableNetOfAllowanceModifiedAccrual</v>
      </c>
      <c r="E133" t="s">
        <v>1896</v>
      </c>
      <c r="F133" t="str">
        <f>"acfr:"&amp;E133</f>
        <v>acfr:InterGovernmentalReceivableModifiedAccrual</v>
      </c>
      <c r="G133" t="str">
        <f t="shared" si="6"/>
        <v>Exists</v>
      </c>
      <c r="H133" s="116" t="str">
        <f t="shared" si="7"/>
        <v>acfr:NotesReceivableNetOfAllowanceModifiedAccrual</v>
      </c>
      <c r="I133" t="str">
        <v>acfr:DueToFederalGovernmentModifiedAccrual</v>
      </c>
      <c r="J133" t="s">
        <v>2719</v>
      </c>
    </row>
    <row r="134" spans="1:10" ht="14">
      <c r="A134" t="s">
        <v>60</v>
      </c>
      <c r="B134" t="s">
        <v>311</v>
      </c>
      <c r="C134" t="s">
        <v>726</v>
      </c>
      <c r="D134" t="str">
        <f t="shared" si="8"/>
        <v>acfr:OtherAccountsReceivableModifiedAccrual</v>
      </c>
      <c r="E134" t="s">
        <v>1897</v>
      </c>
      <c r="F134" t="str">
        <f>"acfr:"&amp;E134</f>
        <v>acfr:AllowanceForInterGovernmentalReceivableModifiedAccrual</v>
      </c>
      <c r="G134" t="str">
        <f t="shared" si="6"/>
        <v>Exists</v>
      </c>
      <c r="H134" s="116" t="str">
        <f t="shared" si="7"/>
        <v>acfr:OtherAccountsReceivableModifiedAccrual</v>
      </c>
      <c r="I134" t="str">
        <v>acfr:DueToFiduciaryFundsModifiedAccrual</v>
      </c>
      <c r="J134" t="s">
        <v>2720</v>
      </c>
    </row>
    <row r="135" spans="1:10" ht="14">
      <c r="A135" t="s">
        <v>60</v>
      </c>
      <c r="B135" t="s">
        <v>312</v>
      </c>
      <c r="C135" t="s">
        <v>727</v>
      </c>
      <c r="D135" t="str">
        <f t="shared" si="8"/>
        <v>acfr:OtherAccountsReceivableAllowanceModifiedAccrual</v>
      </c>
      <c r="E135" t="s">
        <v>1898</v>
      </c>
      <c r="F135" t="str">
        <f>"acfr:"&amp;E135</f>
        <v>acfr:InterGovernmentalReceivableNetOfAllowanceModifiedAccrual</v>
      </c>
      <c r="G135" t="str">
        <f t="shared" si="6"/>
        <v>Doesn't Exist</v>
      </c>
      <c r="H135" s="116" t="str">
        <f t="shared" si="7"/>
        <v/>
      </c>
      <c r="I135" t="str">
        <v>acfr:DueToFiscalAgentModifiedAccrual</v>
      </c>
      <c r="J135" t="s">
        <v>2721</v>
      </c>
    </row>
    <row r="136" spans="1:10" ht="14">
      <c r="A136" t="s">
        <v>60</v>
      </c>
      <c r="B136" t="s">
        <v>313</v>
      </c>
      <c r="C136" t="s">
        <v>728</v>
      </c>
      <c r="D136" t="str">
        <f t="shared" si="8"/>
        <v>acfr:OtherAccountsReceivableNetModifiedAccrual</v>
      </c>
      <c r="E136" t="s">
        <v>1899</v>
      </c>
      <c r="F136" t="str">
        <f>"acfr:"&amp;E136</f>
        <v>acfr:ReceivablesAbstract</v>
      </c>
      <c r="G136" t="str">
        <f t="shared" si="6"/>
        <v>Doesn't Exist</v>
      </c>
      <c r="H136" s="116" t="str">
        <f t="shared" si="7"/>
        <v/>
      </c>
      <c r="I136" t="str">
        <v>acfr:DueToFormerEmployeesModifiedAccrual</v>
      </c>
      <c r="J136" t="s">
        <v>2722</v>
      </c>
    </row>
    <row r="137" spans="1:10" ht="14">
      <c r="A137" t="s">
        <v>60</v>
      </c>
      <c r="B137" t="s">
        <v>119</v>
      </c>
      <c r="C137" t="s">
        <v>729</v>
      </c>
      <c r="D137" t="str">
        <f t="shared" si="8"/>
        <v>acfr:OtherCurrentAssetsModifiedAccrual</v>
      </c>
      <c r="E137" t="s">
        <v>1900</v>
      </c>
      <c r="F137" t="str">
        <f>"acfr:"&amp;E137</f>
        <v>acfr:ReceivablesModifiedAccrual</v>
      </c>
      <c r="G137" t="str">
        <f t="shared" si="6"/>
        <v>Exists</v>
      </c>
      <c r="H137" s="116" t="str">
        <f t="shared" si="7"/>
        <v>acfr:OtherCurrentAssetsModifiedAccrual</v>
      </c>
      <c r="I137" t="str">
        <v>acfr:DueToIntermediateSchoolDistrictsModifiedAccrual</v>
      </c>
      <c r="J137" t="s">
        <v>2723</v>
      </c>
    </row>
    <row r="138" spans="1:10" ht="14">
      <c r="A138" t="s">
        <v>60</v>
      </c>
      <c r="B138" t="s">
        <v>342</v>
      </c>
      <c r="C138" t="s">
        <v>730</v>
      </c>
      <c r="D138" t="str">
        <f t="shared" si="8"/>
        <v>acfr:OtherCurrentInvestmentsModifiedAccrual</v>
      </c>
      <c r="E138" t="s">
        <v>1901</v>
      </c>
      <c r="F138" t="str">
        <f>"acfr:"&amp;E138</f>
        <v>acfr:AllowanceForReceivableModifiedAccrual</v>
      </c>
      <c r="G138" t="str">
        <f t="shared" si="6"/>
        <v>Doesn't Exist</v>
      </c>
      <c r="H138" s="116" t="str">
        <f t="shared" si="7"/>
        <v/>
      </c>
      <c r="I138" t="str">
        <v>acfr:DueToLibrariesModifiedAccrual</v>
      </c>
      <c r="J138" t="s">
        <v>2724</v>
      </c>
    </row>
    <row r="139" spans="1:10" ht="14">
      <c r="A139" t="s">
        <v>60</v>
      </c>
      <c r="B139" t="s">
        <v>99</v>
      </c>
      <c r="C139" t="s">
        <v>731</v>
      </c>
      <c r="D139" t="str">
        <f t="shared" si="8"/>
        <v>acfr:OtherReceivablesModifiedAccrual</v>
      </c>
      <c r="E139" t="s">
        <v>1902</v>
      </c>
      <c r="F139" t="str">
        <f>"acfr:"&amp;E139</f>
        <v>acfr:ReceivablesNetOfAllowanceModifiedAccrual</v>
      </c>
      <c r="G139" t="str">
        <f t="shared" si="6"/>
        <v>Exists</v>
      </c>
      <c r="H139" s="116" t="str">
        <f t="shared" si="7"/>
        <v>acfr:OtherReceivablesModifiedAccrual</v>
      </c>
      <c r="I139" t="str">
        <v>acfr:DueToOtherFundsModifiedAccrual</v>
      </c>
      <c r="J139" t="s">
        <v>2725</v>
      </c>
    </row>
    <row r="140" spans="1:10" ht="14">
      <c r="A140" t="s">
        <v>60</v>
      </c>
      <c r="B140" t="s">
        <v>565</v>
      </c>
      <c r="C140" t="s">
        <v>732</v>
      </c>
      <c r="D140" t="str">
        <f t="shared" si="8"/>
        <v>acfr:OtherRestrictedAssetsModifiedAccrual</v>
      </c>
      <c r="E140" t="s">
        <v>1903</v>
      </c>
      <c r="F140" t="str">
        <f>"acfr:"&amp;E140</f>
        <v>acfr:RestrictedReceivablesAbstract</v>
      </c>
      <c r="G140" t="str">
        <f t="shared" si="6"/>
        <v>Exists</v>
      </c>
      <c r="H140" s="116" t="str">
        <f t="shared" si="7"/>
        <v>acfr:OtherRestrictedAssetsModifiedAccrual</v>
      </c>
      <c r="I140" t="str">
        <v>acfr:DueToOtherGovernmentsModifiedAccrual</v>
      </c>
      <c r="J140" t="s">
        <v>2726</v>
      </c>
    </row>
    <row r="141" spans="1:10" ht="14">
      <c r="A141" t="s">
        <v>60</v>
      </c>
      <c r="B141" t="s">
        <v>523</v>
      </c>
      <c r="C141" t="s">
        <v>733</v>
      </c>
      <c r="D141" t="str">
        <f t="shared" si="8"/>
        <v>acfr:OtherTaxesReceivableModifiedAccrual</v>
      </c>
      <c r="E141" t="s">
        <v>1904</v>
      </c>
      <c r="F141" t="str">
        <f>"acfr:"&amp;E141</f>
        <v>acfr:RestrictedReceivablesModifiedAccrual</v>
      </c>
      <c r="G141" t="str">
        <f t="shared" si="6"/>
        <v>Exists</v>
      </c>
      <c r="H141" s="116" t="str">
        <f t="shared" si="7"/>
        <v>acfr:OtherTaxesReceivableModifiedAccrual</v>
      </c>
      <c r="I141" t="str">
        <v>acfr:DueToOthersModifiedAccrual</v>
      </c>
      <c r="J141" t="s">
        <v>2727</v>
      </c>
    </row>
    <row r="142" spans="1:10" ht="14">
      <c r="A142" t="s">
        <v>60</v>
      </c>
      <c r="B142" t="s">
        <v>67</v>
      </c>
      <c r="C142" t="s">
        <v>734</v>
      </c>
      <c r="D142" t="str">
        <f t="shared" si="8"/>
        <v>acfr:PatentsModifiedAccrual</v>
      </c>
      <c r="E142" t="s">
        <v>1905</v>
      </c>
      <c r="F142" t="str">
        <f>"acfr:"&amp;E142</f>
        <v>acfr:AllowanceForRestrictedReceivableModifiedAccrual</v>
      </c>
      <c r="G142" t="str">
        <f t="shared" si="6"/>
        <v>Doesn't Exist</v>
      </c>
      <c r="H142" s="116" t="str">
        <f t="shared" si="7"/>
        <v/>
      </c>
      <c r="I142" t="str">
        <v>acfr:DueToPrimaryGovernmentModifiedAccrual</v>
      </c>
      <c r="J142" t="s">
        <v>2728</v>
      </c>
    </row>
    <row r="143" spans="1:10" ht="28">
      <c r="A143" t="s">
        <v>60</v>
      </c>
      <c r="B143" t="s">
        <v>100</v>
      </c>
      <c r="C143" t="s">
        <v>735</v>
      </c>
      <c r="D143" t="str">
        <f t="shared" si="8"/>
        <v>acfr:PaymentsInLieuOfTaxesReceivableModifiedAccrual</v>
      </c>
      <c r="E143" t="s">
        <v>1906</v>
      </c>
      <c r="F143" t="str">
        <f>"acfr:"&amp;E143</f>
        <v>acfr:ReceivablesRestrictedNetOfAllowanceModifiedAccrual</v>
      </c>
      <c r="G143" t="str">
        <f t="shared" si="6"/>
        <v>Exists</v>
      </c>
      <c r="H143" s="116" t="str">
        <f t="shared" si="7"/>
        <v>acfr:PaymentsInLieuOfTaxesReceivableModifiedAccrual</v>
      </c>
      <c r="I143" t="str">
        <v>acfr:DueToRoadCommissionsModifiedAccrual</v>
      </c>
      <c r="J143" t="s">
        <v>2729</v>
      </c>
    </row>
    <row r="144" spans="1:10" ht="14">
      <c r="A144" t="s">
        <v>60</v>
      </c>
      <c r="B144" t="s">
        <v>184</v>
      </c>
      <c r="C144" t="s">
        <v>736</v>
      </c>
      <c r="D144" t="str">
        <f t="shared" si="8"/>
        <v>acfr:PenaltiesReceivableModifiedAccrual</v>
      </c>
      <c r="E144" t="s">
        <v>1907</v>
      </c>
      <c r="F144" t="str">
        <f>"acfr:"&amp;E144</f>
        <v>acfr:InvestmentIncomeReceivablesAbstract</v>
      </c>
      <c r="G144" t="str">
        <f t="shared" si="6"/>
        <v>Exists</v>
      </c>
      <c r="H144" s="116" t="str">
        <f t="shared" si="7"/>
        <v>acfr:PenaltiesReceivableModifiedAccrual</v>
      </c>
      <c r="I144" t="str">
        <v>acfr:DueToSchoolsModifiedAccrual</v>
      </c>
      <c r="J144" t="s">
        <v>2730</v>
      </c>
    </row>
    <row r="145" spans="1:10" ht="14">
      <c r="A145" t="s">
        <v>60</v>
      </c>
      <c r="B145" t="s">
        <v>185</v>
      </c>
      <c r="C145" t="s">
        <v>737</v>
      </c>
      <c r="D145" t="str">
        <f t="shared" si="8"/>
        <v>acfr:PenaltiesReceivableAllowanceModifiedAccrual</v>
      </c>
      <c r="E145" t="s">
        <v>1908</v>
      </c>
      <c r="F145" t="str">
        <f>"acfr:"&amp;E145</f>
        <v>acfr:InvestmentIncomeReceivableModifiedAccrual</v>
      </c>
      <c r="G145" t="str">
        <f t="shared" si="6"/>
        <v>Doesn't Exist</v>
      </c>
      <c r="H145" s="116" t="str">
        <f t="shared" si="7"/>
        <v/>
      </c>
      <c r="I145" t="str">
        <v>acfr:DueToSpecialEducationModifiedAccrual</v>
      </c>
      <c r="J145" t="s">
        <v>2731</v>
      </c>
    </row>
    <row r="146" spans="1:10" ht="28">
      <c r="A146" t="s">
        <v>60</v>
      </c>
      <c r="B146" t="s">
        <v>186</v>
      </c>
      <c r="C146" t="s">
        <v>738</v>
      </c>
      <c r="D146" t="str">
        <f t="shared" si="8"/>
        <v>acfr:PenaltiesReceivableNetOfAllowanceModifiedAccrual</v>
      </c>
      <c r="E146" t="s">
        <v>1909</v>
      </c>
      <c r="F146" t="str">
        <f>"acfr:"&amp;E146</f>
        <v>acfr:AllowanceForInvestmentIncomeReceivableModifiedAccrual</v>
      </c>
      <c r="G146" t="str">
        <f t="shared" si="6"/>
        <v>Exists</v>
      </c>
      <c r="H146" s="116" t="str">
        <f t="shared" si="7"/>
        <v>acfr:PenaltiesReceivableNetOfAllowanceModifiedAccrual</v>
      </c>
      <c r="I146" t="str">
        <v>acfr:DueToStateGovernmentModifiedAccrual</v>
      </c>
      <c r="J146" t="s">
        <v>2732</v>
      </c>
    </row>
    <row r="147" spans="1:10" ht="14">
      <c r="A147" t="s">
        <v>60</v>
      </c>
      <c r="B147" t="s">
        <v>407</v>
      </c>
      <c r="C147" t="s">
        <v>739</v>
      </c>
      <c r="D147" t="str">
        <f t="shared" si="8"/>
        <v>acfr:PerformanceBondsPayableDueWithinOneYearModifiedAccrual</v>
      </c>
      <c r="E147" t="s">
        <v>1910</v>
      </c>
      <c r="F147" t="str">
        <f>"acfr:"&amp;E147</f>
        <v>acfr:InvestmentIncomeReceivableNetOfAllowanceModifiedAccrual</v>
      </c>
      <c r="G147" t="str">
        <f t="shared" si="6"/>
        <v>Doesn't Exist</v>
      </c>
      <c r="H147" s="116" t="str">
        <f t="shared" si="7"/>
        <v/>
      </c>
      <c r="I147" t="str">
        <v>acfr:DueToTaxpayersTaxOverpaymentsAndDuplicatePaymentsModifiedAccrual</v>
      </c>
      <c r="J147" t="s">
        <v>2733</v>
      </c>
    </row>
    <row r="148" spans="1:10" ht="28">
      <c r="A148" t="s">
        <v>60</v>
      </c>
      <c r="B148" t="s">
        <v>341</v>
      </c>
      <c r="C148" t="s">
        <v>740</v>
      </c>
      <c r="D148" t="str">
        <f t="shared" si="8"/>
        <v>acfr:PooledCashAndInvestmentsModifiedAccrual</v>
      </c>
      <c r="E148" t="s">
        <v>1911</v>
      </c>
      <c r="F148" t="str">
        <f>"acfr:"&amp;E148</f>
        <v>acfr:OtherReceivablesAbstract</v>
      </c>
      <c r="G148" t="str">
        <f t="shared" si="6"/>
        <v>Exists</v>
      </c>
      <c r="H148" s="116" t="str">
        <f t="shared" si="7"/>
        <v>acfr:PooledCashAndInvestmentsModifiedAccrual</v>
      </c>
      <c r="I148" t="str">
        <v>acfr:DueToTownshipsModifiedAccrual</v>
      </c>
      <c r="J148" t="s">
        <v>2734</v>
      </c>
    </row>
    <row r="149" spans="1:10" ht="14">
      <c r="A149" t="s">
        <v>60</v>
      </c>
      <c r="B149" t="s">
        <v>109</v>
      </c>
      <c r="C149" t="s">
        <v>741</v>
      </c>
      <c r="D149" t="str">
        <f t="shared" si="8"/>
        <v>acfr:PrepaidDepositsModifiedAccrual</v>
      </c>
      <c r="E149" t="s">
        <v>1912</v>
      </c>
      <c r="F149" t="str">
        <f>"acfr:"&amp;E149</f>
        <v>acfr:OtherReceivablesModifiedAccrual</v>
      </c>
      <c r="G149" t="str">
        <f t="shared" si="6"/>
        <v>Exists</v>
      </c>
      <c r="H149" s="116" t="str">
        <f t="shared" si="7"/>
        <v>acfr:PrepaidDepositsModifiedAccrual</v>
      </c>
      <c r="I149" t="str">
        <v>acfr:DueToVillagesModifiedAccrual</v>
      </c>
      <c r="J149" t="s">
        <v>2735</v>
      </c>
    </row>
    <row r="150" spans="1:10" ht="14">
      <c r="A150" t="s">
        <v>60</v>
      </c>
      <c r="B150" t="s">
        <v>108</v>
      </c>
      <c r="C150" t="s">
        <v>9</v>
      </c>
      <c r="D150" t="str">
        <f t="shared" si="8"/>
        <v>acfr:PrepaidExpensesModifiedAccrual</v>
      </c>
      <c r="E150" t="s">
        <v>1913</v>
      </c>
      <c r="F150" t="str">
        <f>"acfr:"&amp;E150</f>
        <v>acfr:AllowanceForOtherReceivableModifiedAccrual</v>
      </c>
      <c r="G150" t="str">
        <f t="shared" si="6"/>
        <v>Exists</v>
      </c>
      <c r="H150" s="116" t="str">
        <f t="shared" si="7"/>
        <v>acfr:PrepaidExpensesModifiedAccrual</v>
      </c>
      <c r="I150" t="str">
        <v>acfr:GarnishmentsPayableModifiedAccrual</v>
      </c>
      <c r="J150" t="s">
        <v>2736</v>
      </c>
    </row>
    <row r="151" spans="1:10" ht="14">
      <c r="A151" t="s">
        <v>60</v>
      </c>
      <c r="B151" t="s">
        <v>110</v>
      </c>
      <c r="C151" t="s">
        <v>742</v>
      </c>
      <c r="D151" t="str">
        <f t="shared" si="8"/>
        <v>acfr:PrepaidsAndOtherAssetsModifiedAccrual</v>
      </c>
      <c r="E151" t="s">
        <v>1914</v>
      </c>
      <c r="F151" t="str">
        <f>"acfr:"&amp;E151</f>
        <v>acfr:OtherReceivablesNetOfAllowanceModifiedAccrual</v>
      </c>
      <c r="G151" t="str">
        <f t="shared" si="6"/>
        <v>Doesn't Exist</v>
      </c>
      <c r="H151" s="116" t="str">
        <f t="shared" si="7"/>
        <v/>
      </c>
      <c r="I151" t="str">
        <v>acfr:GrantsPayableModifiedAccrual</v>
      </c>
      <c r="J151" t="s">
        <v>2737</v>
      </c>
    </row>
    <row r="152" spans="1:10" ht="14">
      <c r="A152" t="s">
        <v>60</v>
      </c>
      <c r="B152" t="s">
        <v>425</v>
      </c>
      <c r="C152" t="s">
        <v>743</v>
      </c>
      <c r="D152" t="str">
        <f t="shared" si="8"/>
        <v>acfr:PropertyTaxesReceivableModifiedAccrual</v>
      </c>
      <c r="E152" t="s">
        <v>1915</v>
      </c>
      <c r="F152" t="str">
        <f>"acfr:"&amp;E152</f>
        <v>acfr:ReceivablesFromContractsModifiedAccrual</v>
      </c>
      <c r="G152" t="str">
        <f t="shared" si="6"/>
        <v>Exists</v>
      </c>
      <c r="H152" s="116" t="str">
        <f t="shared" si="7"/>
        <v>acfr:PropertyTaxesReceivableModifiedAccrual</v>
      </c>
      <c r="I152" t="str">
        <v>acfr:OtherAdvancesModifiedAccrual</v>
      </c>
      <c r="J152" t="s">
        <v>2738</v>
      </c>
    </row>
    <row r="153" spans="1:10" ht="14">
      <c r="A153" t="s">
        <v>60</v>
      </c>
      <c r="B153" t="s">
        <v>426</v>
      </c>
      <c r="C153" t="s">
        <v>744</v>
      </c>
      <c r="D153" t="str">
        <f t="shared" si="8"/>
        <v>acfr:PropertyTaxesReceivableAllowanceModifiedAccrual</v>
      </c>
      <c r="E153" t="s">
        <v>1916</v>
      </c>
      <c r="F153" t="str">
        <f>"acfr:"&amp;E153</f>
        <v>acfr:DueFromGovernmentsAbstract</v>
      </c>
      <c r="G153" t="str">
        <f t="shared" si="6"/>
        <v>Doesn't Exist</v>
      </c>
      <c r="H153" s="116" t="str">
        <f t="shared" si="7"/>
        <v/>
      </c>
      <c r="I153" t="str">
        <v>acfr:PatientsOrInmatesTrustMoneyPayableModifiedAccrual</v>
      </c>
      <c r="J153" t="s">
        <v>2739</v>
      </c>
    </row>
    <row r="154" spans="1:10" ht="28">
      <c r="A154" t="s">
        <v>60</v>
      </c>
      <c r="B154" t="s">
        <v>427</v>
      </c>
      <c r="C154" t="s">
        <v>745</v>
      </c>
      <c r="D154" t="str">
        <f t="shared" si="8"/>
        <v>acfr:PropertyTaxesReceivableNetOfAllowanceModifiedAccrual</v>
      </c>
      <c r="E154" t="s">
        <v>1917</v>
      </c>
      <c r="F154" t="str">
        <f>"acfr:"&amp;E154</f>
        <v>acfr:DueFromCitiesModifiedAccrual</v>
      </c>
      <c r="G154" t="str">
        <f t="shared" si="6"/>
        <v>Exists</v>
      </c>
      <c r="H154" s="116" t="str">
        <f t="shared" si="7"/>
        <v>acfr:PropertyTaxesReceivableNetOfAllowanceModifiedAccrual</v>
      </c>
      <c r="I154" t="str">
        <v>acfr:PayableFromRestrictedAssetsModifiedAccrual</v>
      </c>
      <c r="J154" t="s">
        <v>2740</v>
      </c>
    </row>
    <row r="155" spans="1:10" ht="14">
      <c r="A155" t="s">
        <v>60</v>
      </c>
      <c r="B155" t="s">
        <v>335</v>
      </c>
      <c r="C155" t="s">
        <v>746</v>
      </c>
      <c r="D155" t="str">
        <f t="shared" si="8"/>
        <v>acfr:ReceivableModifiedAccrual</v>
      </c>
      <c r="E155" t="s">
        <v>1918</v>
      </c>
      <c r="F155" t="str">
        <f>"acfr:"&amp;E155</f>
        <v>acfr:DueFromCountiesModifiedAccrual</v>
      </c>
      <c r="G155" t="str">
        <f t="shared" si="6"/>
        <v>Doesn't Exist</v>
      </c>
      <c r="H155" s="116" t="str">
        <f t="shared" si="7"/>
        <v/>
      </c>
      <c r="I155" t="str">
        <v>acfr:PayrollDeductionsPayableModifiedAccrual</v>
      </c>
      <c r="J155" t="s">
        <v>2741</v>
      </c>
    </row>
    <row r="156" spans="1:10" ht="14">
      <c r="A156" t="s">
        <v>60</v>
      </c>
      <c r="B156" t="s">
        <v>337</v>
      </c>
      <c r="C156" t="s">
        <v>747</v>
      </c>
      <c r="D156" t="str">
        <f t="shared" si="8"/>
        <v>acfr:ReceivablesModifiedAccrual</v>
      </c>
      <c r="E156" t="s">
        <v>1919</v>
      </c>
      <c r="F156" t="str">
        <f>"acfr:"&amp;E156</f>
        <v>acfr:DueFromLibrariesModifiedAccrual</v>
      </c>
      <c r="G156" t="str">
        <f t="shared" si="6"/>
        <v>Exists</v>
      </c>
      <c r="H156" s="116" t="str">
        <f t="shared" si="7"/>
        <v>acfr:ReceivablesModifiedAccrual</v>
      </c>
      <c r="I156" t="str">
        <v>acfr:PenaltiesPayableModifiedAccrual</v>
      </c>
      <c r="J156" t="s">
        <v>2742</v>
      </c>
    </row>
    <row r="157" spans="1:10" ht="14">
      <c r="A157" t="s">
        <v>60</v>
      </c>
      <c r="B157" t="s">
        <v>111</v>
      </c>
      <c r="C157" t="s">
        <v>748</v>
      </c>
      <c r="D157" t="str">
        <f t="shared" si="8"/>
        <v>acfr:RegulatoryAssetsCurrentModifiedAccrual</v>
      </c>
      <c r="E157" t="s">
        <v>1920</v>
      </c>
      <c r="F157" t="str">
        <f>"acfr:"&amp;E157</f>
        <v>acfr:DueFromRoadCommissionsModifiedAccrual</v>
      </c>
      <c r="G157" t="str">
        <f t="shared" si="6"/>
        <v>Doesn't Exist</v>
      </c>
      <c r="H157" s="116" t="str">
        <f t="shared" si="7"/>
        <v/>
      </c>
      <c r="I157" t="str">
        <v>acfr:PerformanceDepositsPayableModifiedAccrual</v>
      </c>
      <c r="J157" t="s">
        <v>2743</v>
      </c>
    </row>
    <row r="158" spans="1:10" ht="14">
      <c r="A158" t="s">
        <v>60</v>
      </c>
      <c r="B158" t="s">
        <v>556</v>
      </c>
      <c r="C158" t="s">
        <v>749</v>
      </c>
      <c r="D158" t="str">
        <f t="shared" si="8"/>
        <v>acfr:RestrictedAccountsReceivableNetOfAllowanceModifiedAccrual</v>
      </c>
      <c r="E158" t="s">
        <v>1921</v>
      </c>
      <c r="F158" t="str">
        <f>"acfr:"&amp;E158</f>
        <v>acfr:DueFromVillagesModifiedAccrual</v>
      </c>
      <c r="G158" t="str">
        <f t="shared" si="6"/>
        <v>Doesn't Exist</v>
      </c>
      <c r="H158" s="116" t="str">
        <f t="shared" si="7"/>
        <v/>
      </c>
      <c r="I158" t="str">
        <v>acfr:ReceiptsRefundableModifiedAccrual</v>
      </c>
      <c r="J158" t="s">
        <v>2744</v>
      </c>
    </row>
    <row r="159" spans="1:10" ht="14">
      <c r="A159" t="s">
        <v>60</v>
      </c>
      <c r="B159" t="s">
        <v>567</v>
      </c>
      <c r="C159" t="s">
        <v>750</v>
      </c>
      <c r="D159" t="str">
        <f t="shared" si="8"/>
        <v>acfr:RestrictedAssetsModifiedAccrual</v>
      </c>
      <c r="E159" t="s">
        <v>1922</v>
      </c>
      <c r="F159" t="str">
        <f>"acfr:"&amp;E159</f>
        <v>acfr:DueFromSchoolsModifiedAccrual</v>
      </c>
      <c r="G159" t="str">
        <f t="shared" si="6"/>
        <v>Exists</v>
      </c>
      <c r="H159" s="116" t="str">
        <f t="shared" si="7"/>
        <v>acfr:RestrictedAssetsModifiedAccrual</v>
      </c>
      <c r="I159" t="str">
        <v>acfr:RegulatoryLiabilityCurrentModifiedAccrual</v>
      </c>
      <c r="J159" t="s">
        <v>2745</v>
      </c>
    </row>
    <row r="160" spans="1:10" ht="14">
      <c r="A160" t="s">
        <v>60</v>
      </c>
      <c r="B160" t="s">
        <v>564</v>
      </c>
      <c r="C160" t="s">
        <v>751</v>
      </c>
      <c r="D160" t="str">
        <f t="shared" si="8"/>
        <v>acfr:RestrictedAssetsCustomModifiedAccrual</v>
      </c>
      <c r="E160" t="s">
        <v>1923</v>
      </c>
      <c r="F160" t="str">
        <f>"acfr:"&amp;E160</f>
        <v>acfr:DueFromTownshipsExceptRoadAgreementsModifiedAccrual</v>
      </c>
      <c r="G160" t="str">
        <f t="shared" si="6"/>
        <v>Doesn't Exist</v>
      </c>
      <c r="H160" s="116" t="str">
        <f t="shared" si="7"/>
        <v/>
      </c>
      <c r="I160" t="str">
        <v>acfr:RestitutionsPayableModifiedAccrual</v>
      </c>
      <c r="J160" t="s">
        <v>2746</v>
      </c>
    </row>
    <row r="161" spans="1:10" ht="14">
      <c r="A161" t="s">
        <v>60</v>
      </c>
      <c r="B161" t="s">
        <v>558</v>
      </c>
      <c r="C161" t="s">
        <v>752</v>
      </c>
      <c r="D161" t="str">
        <f t="shared" si="8"/>
        <v>acfr:RestrictedBondAndInterestRedemptionModifiedAccrual</v>
      </c>
      <c r="E161" t="s">
        <v>1924</v>
      </c>
      <c r="F161" t="str">
        <f>"acfr:"&amp;E161</f>
        <v>acfr:DueFromStateGovernmentModifiedAccrual</v>
      </c>
      <c r="G161" t="str">
        <f t="shared" si="6"/>
        <v>Doesn't Exist</v>
      </c>
      <c r="H161" s="116" t="str">
        <f t="shared" si="7"/>
        <v/>
      </c>
      <c r="I161" t="str">
        <v>acfr:RetainagePayableModifiedAccrual</v>
      </c>
      <c r="J161" t="s">
        <v>2747</v>
      </c>
    </row>
    <row r="162" spans="1:10" ht="14">
      <c r="A162" t="s">
        <v>60</v>
      </c>
      <c r="B162" t="s">
        <v>559</v>
      </c>
      <c r="C162" t="s">
        <v>753</v>
      </c>
      <c r="D162" t="str">
        <f t="shared" si="8"/>
        <v>acfr:RestrictedBondReserveModifiedAccrual</v>
      </c>
      <c r="E162" t="s">
        <v>1925</v>
      </c>
      <c r="F162" t="str">
        <f>"acfr:"&amp;E162</f>
        <v>acfr:DueFromFederalGovernmentModifiedAccrual</v>
      </c>
      <c r="G162" t="str">
        <f t="shared" si="6"/>
        <v>Doesn't Exist</v>
      </c>
      <c r="H162" s="116" t="str">
        <f t="shared" si="7"/>
        <v/>
      </c>
      <c r="I162" t="str">
        <v>acfr:TaxesPayableModifiedAccrual</v>
      </c>
      <c r="J162" t="s">
        <v>2748</v>
      </c>
    </row>
    <row r="163" spans="1:10" ht="14">
      <c r="A163" t="s">
        <v>60</v>
      </c>
      <c r="B163" t="s">
        <v>566</v>
      </c>
      <c r="C163" t="s">
        <v>754</v>
      </c>
      <c r="D163" t="str">
        <f t="shared" si="8"/>
        <v>acfr:RestrictedCashModifiedAccrual</v>
      </c>
      <c r="E163" t="s">
        <v>1926</v>
      </c>
      <c r="F163" t="str">
        <f>"acfr:"&amp;E163</f>
        <v>acfr:DueFromTownshipsRoadAgreementsModifiedAccrual</v>
      </c>
      <c r="G163" t="str">
        <f t="shared" si="6"/>
        <v>Exists</v>
      </c>
      <c r="H163" s="116" t="str">
        <f t="shared" si="7"/>
        <v>acfr:RestrictedCashModifiedAccrual</v>
      </c>
      <c r="I163" t="str">
        <v>acfr:UnclaimedMoneyModifiedAccrual</v>
      </c>
      <c r="J163" t="s">
        <v>2749</v>
      </c>
    </row>
    <row r="164" spans="1:10" ht="28">
      <c r="A164" t="s">
        <v>60</v>
      </c>
      <c r="B164" t="s">
        <v>553</v>
      </c>
      <c r="C164" t="s">
        <v>755</v>
      </c>
      <c r="D164" t="str">
        <f t="shared" si="8"/>
        <v>acfr:RestrictedCashAndCashEquivalentsModifiedAccrual</v>
      </c>
      <c r="E164" t="s">
        <v>1927</v>
      </c>
      <c r="F164" t="str">
        <f>"acfr:"&amp;E164</f>
        <v>acfr:DueFromOtherGovernmentModifiedAccrual</v>
      </c>
      <c r="G164" t="str">
        <f t="shared" si="6"/>
        <v>Exists</v>
      </c>
      <c r="H164" s="116" t="str">
        <f t="shared" si="7"/>
        <v>acfr:RestrictedCashAndCashEquivalentsModifiedAccrual</v>
      </c>
      <c r="I164" t="str">
        <v>acfr:UndistributedReceiptsModifiedAccrual</v>
      </c>
      <c r="J164" t="s">
        <v>2750</v>
      </c>
    </row>
    <row r="165" spans="1:10" ht="28">
      <c r="A165" t="s">
        <v>60</v>
      </c>
      <c r="B165" t="s">
        <v>554</v>
      </c>
      <c r="C165" t="s">
        <v>756</v>
      </c>
      <c r="D165" t="str">
        <f t="shared" si="8"/>
        <v>acfr:RestrictedCashAndInvestmentsModifiedAccrual</v>
      </c>
      <c r="E165" t="s">
        <v>1928</v>
      </c>
      <c r="F165" t="str">
        <f>"acfr:"&amp;E165</f>
        <v>acfr:DueFromOtherFundsAbstract</v>
      </c>
      <c r="G165" t="str">
        <f t="shared" si="6"/>
        <v>Exists</v>
      </c>
      <c r="H165" s="116" t="str">
        <f t="shared" si="7"/>
        <v>acfr:RestrictedCashAndInvestmentsModifiedAccrual</v>
      </c>
      <c r="I165" t="str">
        <v>acfr:UndistributedTaxCollectionsModifiedAccrual</v>
      </c>
      <c r="J165" t="s">
        <v>2751</v>
      </c>
    </row>
    <row r="166" spans="1:10" ht="14">
      <c r="A166" t="s">
        <v>60</v>
      </c>
      <c r="B166" t="s">
        <v>563</v>
      </c>
      <c r="C166" t="s">
        <v>757</v>
      </c>
      <c r="D166" t="str">
        <f t="shared" si="8"/>
        <v>acfr:RestrictedCashDebtRetirementModifiedAccrual</v>
      </c>
      <c r="E166" t="s">
        <v>1929</v>
      </c>
      <c r="F166" t="str">
        <f>"acfr:"&amp;E166</f>
        <v>acfr:DueFromEnterpriseFundsModifiedAccrual</v>
      </c>
      <c r="G166" t="str">
        <f t="shared" si="6"/>
        <v>Doesn't Exist</v>
      </c>
      <c r="H166" s="116" t="str">
        <f t="shared" si="7"/>
        <v/>
      </c>
      <c r="I166" t="str">
        <v>acfr:UnearnedRevenueModifiedAccrual</v>
      </c>
      <c r="J166" t="s">
        <v>2752</v>
      </c>
    </row>
    <row r="167" spans="1:10" ht="14">
      <c r="A167" t="s">
        <v>60</v>
      </c>
      <c r="B167" t="s">
        <v>562</v>
      </c>
      <c r="C167" t="s">
        <v>758</v>
      </c>
      <c r="D167" t="str">
        <f t="shared" si="8"/>
        <v>acfr:RestrictedCashDebtServiceModifiedAccrual</v>
      </c>
      <c r="E167" t="s">
        <v>1930</v>
      </c>
      <c r="F167" t="str">
        <f>"acfr:"&amp;E167</f>
        <v>acfr:DueFromFiduciaryFundsModifiedAccrual</v>
      </c>
      <c r="G167" t="str">
        <f t="shared" si="6"/>
        <v>Doesn't Exist</v>
      </c>
      <c r="H167" s="116" t="str">
        <f t="shared" si="7"/>
        <v/>
      </c>
      <c r="I167" t="str">
        <v>acfr:VouchersPayableModifiedAccrual</v>
      </c>
      <c r="J167" t="s">
        <v>1752</v>
      </c>
    </row>
    <row r="168" spans="1:10" ht="14">
      <c r="A168" t="s">
        <v>60</v>
      </c>
      <c r="B168" t="s">
        <v>560</v>
      </c>
      <c r="C168" t="s">
        <v>759</v>
      </c>
      <c r="D168" t="str">
        <f t="shared" si="8"/>
        <v>acfr:RestrictedCashRepairsReplacementAndImprovementsReserveModifiedAccrual</v>
      </c>
      <c r="E168" t="s">
        <v>1931</v>
      </c>
      <c r="F168" t="str">
        <f>"acfr:"&amp;E168</f>
        <v>acfr:DueFromOtherFundsModifiedAccrual</v>
      </c>
      <c r="G168" t="str">
        <f t="shared" si="6"/>
        <v>Doesn't Exist</v>
      </c>
      <c r="H168" s="116" t="str">
        <f t="shared" si="7"/>
        <v/>
      </c>
      <c r="I168" t="str">
        <v>acfr:DeferredInflowsOfResourcesModifiedAccrual</v>
      </c>
      <c r="J168" t="s">
        <v>2753</v>
      </c>
    </row>
    <row r="169" spans="1:10" ht="14">
      <c r="A169" t="s">
        <v>60</v>
      </c>
      <c r="B169" t="s">
        <v>557</v>
      </c>
      <c r="C169" t="s">
        <v>760</v>
      </c>
      <c r="D169" t="str">
        <f t="shared" si="8"/>
        <v>acfr:RestrictedCertificatesOfDepositModifiedAccrual</v>
      </c>
      <c r="E169" t="s">
        <v>1932</v>
      </c>
      <c r="F169" t="str">
        <f>"acfr:"&amp;E169</f>
        <v>acfr:DueFromComponentUnitModifiedAccrual</v>
      </c>
      <c r="G169" t="str">
        <f t="shared" si="6"/>
        <v>Doesn't Exist</v>
      </c>
      <c r="H169" s="116" t="str">
        <f t="shared" si="7"/>
        <v/>
      </c>
      <c r="I169" t="str">
        <v>acfr:DeferredInflowsOfResourcesPropertyTaxesModifiedAccrual</v>
      </c>
      <c r="J169" t="s">
        <v>2754</v>
      </c>
    </row>
    <row r="170" spans="1:10" ht="14">
      <c r="A170" t="s">
        <v>60</v>
      </c>
      <c r="B170" t="s">
        <v>561</v>
      </c>
      <c r="C170" t="s">
        <v>761</v>
      </c>
      <c r="D170" t="str">
        <f t="shared" si="8"/>
        <v>acfr:RestrictedReceivablesAndDepositsModifiedAccrual</v>
      </c>
      <c r="E170" t="s">
        <v>1933</v>
      </c>
      <c r="F170" t="str">
        <f>"acfr:"&amp;E170</f>
        <v>acfr:DueFromEmployeesModifiedAccrual</v>
      </c>
      <c r="G170" t="str">
        <f t="shared" si="6"/>
        <v>Doesn't Exist</v>
      </c>
      <c r="H170" s="116" t="str">
        <f t="shared" si="7"/>
        <v/>
      </c>
      <c r="I170" t="str">
        <v>acfr:DeferredInflowsOfResourcesTaxesLeviedForASubsequentPeriodModifiedAccrual</v>
      </c>
      <c r="J170" t="s">
        <v>2755</v>
      </c>
    </row>
    <row r="171" spans="1:10" ht="14">
      <c r="A171" t="s">
        <v>60</v>
      </c>
      <c r="B171" t="s">
        <v>402</v>
      </c>
      <c r="C171" t="s">
        <v>762</v>
      </c>
      <c r="D171" t="str">
        <f t="shared" si="8"/>
        <v>acfr:RevenueBondsPayableDueWithinOneYearModifiedAccrual</v>
      </c>
      <c r="E171" t="s">
        <v>1934</v>
      </c>
      <c r="F171" t="str">
        <f>"acfr:"&amp;E171</f>
        <v>acfr:DueFromOthersModifiedAccrual</v>
      </c>
      <c r="G171" t="str">
        <f t="shared" si="6"/>
        <v>Doesn't Exist</v>
      </c>
      <c r="H171" s="116" t="str">
        <f t="shared" si="7"/>
        <v/>
      </c>
      <c r="I171" t="str">
        <v>acfr:OtherDeferredInflowsOfResourcesModifiedAccrual</v>
      </c>
      <c r="J171" t="s">
        <v>2756</v>
      </c>
    </row>
    <row r="172" spans="1:10" ht="14">
      <c r="A172" t="s">
        <v>60</v>
      </c>
      <c r="B172" t="s">
        <v>522</v>
      </c>
      <c r="C172" t="s">
        <v>763</v>
      </c>
      <c r="D172" t="str">
        <f t="shared" si="8"/>
        <v>acfr:SalesTaxReceivableModifiedAccrual</v>
      </c>
      <c r="E172" t="s">
        <v>1935</v>
      </c>
      <c r="F172" t="str">
        <f>"acfr:"&amp;E172</f>
        <v>acfr:PrepaidExpensesModifiedAccrual</v>
      </c>
      <c r="G172" t="str">
        <f t="shared" si="6"/>
        <v>Exists</v>
      </c>
      <c r="H172" s="116" t="str">
        <f t="shared" si="7"/>
        <v>acfr:SalesTaxReceivableModifiedAccrual</v>
      </c>
      <c r="I172" t="str">
        <v>acfr:DeferredOutflowsOfResourcesModifiedAccrual</v>
      </c>
      <c r="J172" t="s">
        <v>2757</v>
      </c>
    </row>
    <row r="173" spans="1:10" ht="28">
      <c r="A173" t="s">
        <v>60</v>
      </c>
      <c r="B173" t="s">
        <v>113</v>
      </c>
      <c r="C173" t="s">
        <v>764</v>
      </c>
      <c r="D173" t="str">
        <f t="shared" si="8"/>
        <v>acfr:SecuritiesLendingCollateralAssetsModifiedAccrual</v>
      </c>
      <c r="E173" t="s">
        <v>1936</v>
      </c>
      <c r="F173" t="str">
        <f>"acfr:"&amp;E173</f>
        <v>acfr:PrepaidDepositsModifiedAccrual</v>
      </c>
      <c r="G173" t="str">
        <f t="shared" si="6"/>
        <v>Exists</v>
      </c>
      <c r="H173" s="116" t="str">
        <f t="shared" si="7"/>
        <v>acfr:SecuritiesLendingCollateralAssetsModifiedAccrual</v>
      </c>
      <c r="I173" t="str">
        <v>acfr:OtherDeferredOutflowsOfResourcesModifiedAccrual</v>
      </c>
      <c r="J173" t="s">
        <v>2758</v>
      </c>
    </row>
    <row r="174" spans="1:10" ht="28">
      <c r="A174" t="s">
        <v>60</v>
      </c>
      <c r="B174" t="s">
        <v>412</v>
      </c>
      <c r="C174" t="s">
        <v>765</v>
      </c>
      <c r="D174" t="str">
        <f t="shared" si="8"/>
        <v>acfr:SecuritiesLendingObligationsLiabilityModifiedAccrual</v>
      </c>
      <c r="E174" t="s">
        <v>1937</v>
      </c>
      <c r="F174" t="str">
        <f>"acfr:"&amp;E174</f>
        <v>acfr:PrepaidInsuranceModifiedAccrual</v>
      </c>
      <c r="G174" t="str">
        <f t="shared" si="6"/>
        <v>Exists</v>
      </c>
      <c r="H174" s="116" t="str">
        <f t="shared" si="7"/>
        <v>acfr:SecuritiesLendingObligationsLiabilityModifiedAccrual</v>
      </c>
      <c r="I174" t="str">
        <v>acfr:AllowanceForLeasesReceivableNoncurrentModifiedAccrual</v>
      </c>
      <c r="J174" t="s">
        <v>2759</v>
      </c>
    </row>
    <row r="175" spans="1:10" ht="14">
      <c r="A175" t="s">
        <v>60</v>
      </c>
      <c r="B175" t="s">
        <v>397</v>
      </c>
      <c r="C175" t="s">
        <v>766</v>
      </c>
      <c r="D175" t="str">
        <f t="shared" si="8"/>
        <v>acfr:SelfInsuranceLiabilitiesCurrentPortionModifiedAccrual</v>
      </c>
      <c r="E175" t="s">
        <v>1938</v>
      </c>
      <c r="F175" t="str">
        <f>"acfr:"&amp;E175</f>
        <v>acfr:OtherPrepaidAssetsModifiedAccrual</v>
      </c>
      <c r="G175" t="str">
        <f t="shared" si="6"/>
        <v>Doesn't Exist</v>
      </c>
      <c r="H175" s="116" t="str">
        <f t="shared" si="7"/>
        <v/>
      </c>
      <c r="I175" t="str">
        <v>acfr:ConstructionInProgressModifiedAccrual</v>
      </c>
      <c r="J175" t="s">
        <v>2760</v>
      </c>
    </row>
    <row r="176" spans="1:10" ht="14">
      <c r="A176" t="s">
        <v>60</v>
      </c>
      <c r="B176" t="s">
        <v>97</v>
      </c>
      <c r="C176" t="s">
        <v>767</v>
      </c>
      <c r="D176" t="str">
        <f t="shared" si="8"/>
        <v>acfr:ServiceFeesReceivableModifiedAccrual</v>
      </c>
      <c r="E176" t="s">
        <v>1939</v>
      </c>
      <c r="F176" t="str">
        <f>"acfr:"&amp;E176</f>
        <v>acfr:PrepaidExpensesAndOtherAssetsModifiedAccrual</v>
      </c>
      <c r="G176" t="str">
        <f t="shared" si="6"/>
        <v>Exists</v>
      </c>
      <c r="H176" s="116" t="str">
        <f t="shared" si="7"/>
        <v>acfr:ServiceFeesReceivableModifiedAccrual</v>
      </c>
      <c r="I176" t="str">
        <v>acfr:InvestmentsInJointVenturesModifiedAccrual</v>
      </c>
      <c r="J176" t="s">
        <v>2761</v>
      </c>
    </row>
    <row r="177" spans="1:10" ht="28">
      <c r="A177" t="s">
        <v>60</v>
      </c>
      <c r="B177" t="s">
        <v>124</v>
      </c>
      <c r="C177" t="s">
        <v>768</v>
      </c>
      <c r="D177" t="str">
        <f t="shared" si="8"/>
        <v>acfr:SpecialAssessmentTaxesReceivableModifiedAccrual</v>
      </c>
      <c r="E177" t="s">
        <v>1940</v>
      </c>
      <c r="F177" t="str">
        <f>"acfr:"&amp;E177</f>
        <v>acfr:InventoryAbstract</v>
      </c>
      <c r="G177" t="str">
        <f t="shared" si="6"/>
        <v>Exists</v>
      </c>
      <c r="H177" s="116" t="str">
        <f t="shared" si="7"/>
        <v>acfr:SpecialAssessmentTaxesReceivableModifiedAccrual</v>
      </c>
      <c r="I177" t="str">
        <v>acfr:InvestmentsOfSurplusFundsModifiedAccrual</v>
      </c>
      <c r="J177" t="s">
        <v>2762</v>
      </c>
    </row>
    <row r="178" spans="1:10" ht="28">
      <c r="A178" t="s">
        <v>60</v>
      </c>
      <c r="B178" t="s">
        <v>125</v>
      </c>
      <c r="C178" t="s">
        <v>769</v>
      </c>
      <c r="D178" t="str">
        <f t="shared" si="8"/>
        <v>acfr:SpecialAssessmentTaxesReceivableUnavailableModifiedAccrual</v>
      </c>
      <c r="E178" t="s">
        <v>1941</v>
      </c>
      <c r="F178" t="str">
        <f>"acfr:"&amp;E178</f>
        <v>acfr:InventoryRoadMaterialsModifiedAccrual</v>
      </c>
      <c r="G178" t="str">
        <f t="shared" si="6"/>
        <v>Exists</v>
      </c>
      <c r="H178" s="116" t="str">
        <f t="shared" si="7"/>
        <v>acfr:SpecialAssessmentTaxesReceivableUnavailableModifiedAccrual</v>
      </c>
      <c r="I178" t="str">
        <v>acfr:LeasesAccumulatedAmortizationModifiedAccrual</v>
      </c>
      <c r="J178" t="s">
        <v>2763</v>
      </c>
    </row>
    <row r="179" spans="1:10" ht="28">
      <c r="A179" t="s">
        <v>60</v>
      </c>
      <c r="B179" t="s">
        <v>519</v>
      </c>
      <c r="C179" t="s">
        <v>770</v>
      </c>
      <c r="D179" t="str">
        <f t="shared" si="8"/>
        <v>acfr:SpecialAssessmentsReceivableDelinquentModifiedAccrual</v>
      </c>
      <c r="E179" t="s">
        <v>1942</v>
      </c>
      <c r="F179" t="str">
        <f>"acfr:"&amp;E179</f>
        <v>acfr:InventoryEquipmentMaterialsAndPartsModifiedAccrual</v>
      </c>
      <c r="G179" t="str">
        <f t="shared" si="6"/>
        <v>Exists</v>
      </c>
      <c r="H179" s="116" t="str">
        <f t="shared" si="7"/>
        <v>acfr:SpecialAssessmentsReceivableDelinquentModifiedAccrual</v>
      </c>
      <c r="I179" t="str">
        <v>acfr:LeasesReceivableNoncurrentModifiedAccrual</v>
      </c>
      <c r="J179" t="s">
        <v>2764</v>
      </c>
    </row>
    <row r="180" spans="1:10" ht="14">
      <c r="A180" t="s">
        <v>60</v>
      </c>
      <c r="B180" t="s">
        <v>524</v>
      </c>
      <c r="C180" t="s">
        <v>771</v>
      </c>
      <c r="D180" t="str">
        <f t="shared" si="8"/>
        <v>acfr:TaxesReceivableModifiedAccrual</v>
      </c>
      <c r="E180" t="s">
        <v>1943</v>
      </c>
      <c r="F180" t="str">
        <f>"acfr:"&amp;E180</f>
        <v>acfr:InventoryModifiedAccrual</v>
      </c>
      <c r="G180" t="str">
        <f t="shared" si="6"/>
        <v>Exists</v>
      </c>
      <c r="H180" s="116" t="str">
        <f t="shared" si="7"/>
        <v>acfr:TaxesReceivableModifiedAccrual</v>
      </c>
      <c r="I180" t="str">
        <v>acfr:LongTermContractsReceivableModifiedAccrual</v>
      </c>
      <c r="J180" t="s">
        <v>2765</v>
      </c>
    </row>
    <row r="181" spans="1:10" ht="28">
      <c r="A181" t="s">
        <v>60</v>
      </c>
      <c r="B181" t="s">
        <v>518</v>
      </c>
      <c r="C181" t="s">
        <v>772</v>
      </c>
      <c r="D181" t="str">
        <f t="shared" si="8"/>
        <v>acfr:TaxesReceivableDelinquentPersonalPropertyModifiedAccrual</v>
      </c>
      <c r="E181" t="s">
        <v>1944</v>
      </c>
      <c r="F181" t="str">
        <f>"acfr:"&amp;E181</f>
        <v>acfr:InventoryAndPrepaidItemsModifiedAccrual</v>
      </c>
      <c r="G181" t="str">
        <f t="shared" si="6"/>
        <v>Exists</v>
      </c>
      <c r="H181" s="116" t="str">
        <f t="shared" si="7"/>
        <v>acfr:TaxesReceivableDelinquentPersonalPropertyModifiedAccrual</v>
      </c>
      <c r="I181" t="str">
        <v>acfr:LongTermInvestmentsModifiedAccrual</v>
      </c>
      <c r="J181" t="s">
        <v>2766</v>
      </c>
    </row>
    <row r="182" spans="1:10" ht="28">
      <c r="A182" t="s">
        <v>60</v>
      </c>
      <c r="B182" t="s">
        <v>517</v>
      </c>
      <c r="C182" t="s">
        <v>773</v>
      </c>
      <c r="D182" t="str">
        <f t="shared" si="8"/>
        <v>acfr:TaxesReceivableDelinquentRealPropertyModifiedAccrual</v>
      </c>
      <c r="E182" t="s">
        <v>1945</v>
      </c>
      <c r="F182" t="str">
        <f>"acfr:"&amp;E182</f>
        <v>acfr:TravelAdvancesReceivableModifiedAccrual</v>
      </c>
      <c r="G182" t="str">
        <f t="shared" si="6"/>
        <v>Exists</v>
      </c>
      <c r="H182" s="116" t="str">
        <f t="shared" si="7"/>
        <v>acfr:TaxesReceivableDelinquentRealPropertyModifiedAccrual</v>
      </c>
      <c r="I182" t="str">
        <v>acfr:NetOPEBAssetModifiedAccrual</v>
      </c>
      <c r="J182" t="s">
        <v>2767</v>
      </c>
    </row>
    <row r="183" spans="1:10" ht="28">
      <c r="A183" t="s">
        <v>60</v>
      </c>
      <c r="B183" t="s">
        <v>515</v>
      </c>
      <c r="C183" t="s">
        <v>774</v>
      </c>
      <c r="D183" t="str">
        <f t="shared" si="8"/>
        <v>acfr:TaxesReceivablePersonalPropertyCurrentLevyModifiedAccrual</v>
      </c>
      <c r="E183" t="s">
        <v>1946</v>
      </c>
      <c r="F183" t="str">
        <f>"acfr:"&amp;E183</f>
        <v>acfr:CourtOrdersReceivableModifiedAccrual</v>
      </c>
      <c r="G183" t="str">
        <f t="shared" si="6"/>
        <v>Exists</v>
      </c>
      <c r="H183" s="116" t="str">
        <f t="shared" si="7"/>
        <v>acfr:TaxesReceivablePersonalPropertyCurrentLevyModifiedAccrual</v>
      </c>
      <c r="I183" t="str">
        <v>acfr:NetPensionAssetModifiedAccrual</v>
      </c>
      <c r="J183" t="s">
        <v>2768</v>
      </c>
    </row>
    <row r="184" spans="1:10" ht="28">
      <c r="A184" t="s">
        <v>60</v>
      </c>
      <c r="B184" t="s">
        <v>516</v>
      </c>
      <c r="C184" t="s">
        <v>775</v>
      </c>
      <c r="D184" t="str">
        <f t="shared" si="8"/>
        <v>acfr:TaxesReceivableRealPropertyCurrentLevyModifiedAccrual</v>
      </c>
      <c r="E184" t="s">
        <v>1947</v>
      </c>
      <c r="F184" t="str">
        <f>"acfr:"&amp;E184</f>
        <v>acfr:ServiceFeesReceivableModifiedAccrual</v>
      </c>
      <c r="G184" t="str">
        <f t="shared" si="6"/>
        <v>Exists</v>
      </c>
      <c r="H184" s="116" t="str">
        <f t="shared" si="7"/>
        <v>acfr:TaxesReceivableRealPropertyCurrentLevyModifiedAccrual</v>
      </c>
      <c r="I184" t="str">
        <v>acfr:NoncurrentAssetsModifiedAccrual</v>
      </c>
      <c r="J184" t="s">
        <v>2769</v>
      </c>
    </row>
    <row r="185" spans="1:10" ht="14">
      <c r="A185" t="s">
        <v>60</v>
      </c>
      <c r="B185" t="s">
        <v>82</v>
      </c>
      <c r="C185" t="s">
        <v>776</v>
      </c>
      <c r="D185" t="str">
        <f t="shared" si="8"/>
        <v>acfr:TenantAccountsReceivableModifiedAccrual</v>
      </c>
      <c r="E185" t="s">
        <v>1948</v>
      </c>
      <c r="F185" t="str">
        <f>"acfr:"&amp;E185</f>
        <v>acfr:ForfeitureCertificateRecordingFeesReceivableModifiedAccrual</v>
      </c>
      <c r="G185" t="str">
        <f t="shared" si="6"/>
        <v>Doesn't Exist</v>
      </c>
      <c r="H185" s="116" t="str">
        <f t="shared" si="7"/>
        <v/>
      </c>
      <c r="I185" t="str">
        <v>acfr:OtherAssetsModifiedAccrual</v>
      </c>
      <c r="J185" t="s">
        <v>2770</v>
      </c>
    </row>
    <row r="186" spans="1:10" ht="14">
      <c r="A186" t="s">
        <v>60</v>
      </c>
      <c r="B186" t="s">
        <v>83</v>
      </c>
      <c r="C186" t="s">
        <v>777</v>
      </c>
      <c r="D186" t="str">
        <f t="shared" si="8"/>
        <v>acfr:TenantAccountsReceivableAllowanceModifiedAccrual</v>
      </c>
      <c r="E186" t="s">
        <v>1949</v>
      </c>
      <c r="F186" t="str">
        <f>"acfr:"&amp;E186</f>
        <v>acfr:LocalUnitShareOfAssessmentImprovementCostsReceivableModifiedAccrual</v>
      </c>
      <c r="G186" t="str">
        <f t="shared" si="6"/>
        <v>Doesn't Exist</v>
      </c>
      <c r="H186" s="116" t="str">
        <f t="shared" si="7"/>
        <v/>
      </c>
      <c r="I186" t="str">
        <v>acfr:OtherInvestmentsModifiedAccrual</v>
      </c>
      <c r="J186" t="s">
        <v>2771</v>
      </c>
    </row>
    <row r="187" spans="1:10" ht="14">
      <c r="A187" t="s">
        <v>60</v>
      </c>
      <c r="B187" t="s">
        <v>84</v>
      </c>
      <c r="C187" t="s">
        <v>778</v>
      </c>
      <c r="D187" t="str">
        <f t="shared" si="8"/>
        <v>acfr:TenantAccountsReceivableNetOfAllowancesModifiedAccrual</v>
      </c>
      <c r="E187" t="s">
        <v>1950</v>
      </c>
      <c r="F187" t="str">
        <f>"acfr:"&amp;E187</f>
        <v>acfr:AssetsHeldForSaleModifiedAccrual</v>
      </c>
      <c r="G187" t="str">
        <f t="shared" si="6"/>
        <v>Doesn't Exist</v>
      </c>
      <c r="H187" s="116" t="str">
        <f t="shared" si="7"/>
        <v/>
      </c>
      <c r="I187" t="str">
        <v>acfr:OtherNoncurrentAssetsModifiedAccrual</v>
      </c>
      <c r="J187" t="s">
        <v>2772</v>
      </c>
    </row>
    <row r="188" spans="1:10" ht="14">
      <c r="A188" t="s">
        <v>60</v>
      </c>
      <c r="B188" t="s">
        <v>68</v>
      </c>
      <c r="C188" t="s">
        <v>779</v>
      </c>
      <c r="D188" t="str">
        <f t="shared" si="8"/>
        <v>acfr:TimberRightsModifiedAccrual</v>
      </c>
      <c r="E188" t="s">
        <v>1951</v>
      </c>
      <c r="F188" t="str">
        <f>"acfr:"&amp;E188</f>
        <v>acfr:AdvancesToOtherFundsModifiedAccrual</v>
      </c>
      <c r="G188" t="str">
        <f t="shared" si="6"/>
        <v>Doesn't Exist</v>
      </c>
      <c r="H188" s="116" t="str">
        <f t="shared" si="7"/>
        <v/>
      </c>
      <c r="I188" t="str">
        <v>acfr:UnamortizedDiscountsOnBondsSoldByLocalUnitModifiedAccrual</v>
      </c>
      <c r="J188" t="s">
        <v>2773</v>
      </c>
    </row>
    <row r="189" spans="1:10" ht="14">
      <c r="A189" t="s">
        <v>60</v>
      </c>
      <c r="B189" t="s">
        <v>76</v>
      </c>
      <c r="C189" t="s">
        <v>780</v>
      </c>
      <c r="D189" t="str">
        <f t="shared" si="8"/>
        <v>acfr:TradeReceivableModifiedAccrual</v>
      </c>
      <c r="E189" t="s">
        <v>1952</v>
      </c>
      <c r="F189" t="str">
        <f>"acfr:"&amp;E189</f>
        <v>acfr:AdvancesToOtherGovernmentsModifiedAccrual</v>
      </c>
      <c r="G189" t="str">
        <f t="shared" si="6"/>
        <v>Doesn't Exist</v>
      </c>
      <c r="H189" s="116" t="str">
        <f t="shared" si="7"/>
        <v/>
      </c>
      <c r="I189" t="str">
        <v>acfr:AdvancesToComponentUnitModifiedAccrual</v>
      </c>
      <c r="J189" t="s">
        <v>2774</v>
      </c>
    </row>
    <row r="190" spans="1:10" ht="14">
      <c r="A190" t="s">
        <v>60</v>
      </c>
      <c r="B190" t="s">
        <v>77</v>
      </c>
      <c r="C190" t="s">
        <v>781</v>
      </c>
      <c r="D190" t="str">
        <f t="shared" si="8"/>
        <v>acfr:TradeReceivableAllowanceModifiedAccrual</v>
      </c>
      <c r="E190" t="s">
        <v>1953</v>
      </c>
      <c r="F190" t="str">
        <f>"acfr:"&amp;E190</f>
        <v>acfr:AdvancesToComponentUnitModifiedAccrual</v>
      </c>
      <c r="G190" t="str">
        <f t="shared" si="6"/>
        <v>Doesn't Exist</v>
      </c>
      <c r="H190" s="116" t="str">
        <f t="shared" si="7"/>
        <v/>
      </c>
      <c r="I190" t="str">
        <v>acfr:AdvancesToOtherFundsModifiedAccrual</v>
      </c>
      <c r="J190" t="s">
        <v>2775</v>
      </c>
    </row>
    <row r="191" spans="1:10" ht="14">
      <c r="A191" t="s">
        <v>60</v>
      </c>
      <c r="B191" t="s">
        <v>78</v>
      </c>
      <c r="C191" t="s">
        <v>782</v>
      </c>
      <c r="D191" t="str">
        <f t="shared" si="8"/>
        <v>acfr:TradeReceivableNetOfAllowanceModifiedAccrual</v>
      </c>
      <c r="E191" t="s">
        <v>1954</v>
      </c>
      <c r="F191" t="str">
        <f>"acfr:"&amp;E191</f>
        <v>acfr:SecuritiesLendingCollateralAssetsModifiedAccrual</v>
      </c>
      <c r="G191" t="str">
        <f t="shared" si="6"/>
        <v>Doesn't Exist</v>
      </c>
      <c r="H191" s="116" t="str">
        <f t="shared" si="7"/>
        <v/>
      </c>
      <c r="I191" t="str">
        <v>acfr:AdvancesToOtherGovernmentsModifiedAccrual</v>
      </c>
      <c r="J191" t="s">
        <v>2776</v>
      </c>
    </row>
    <row r="192" spans="1:10" ht="14">
      <c r="A192" t="s">
        <v>60</v>
      </c>
      <c r="B192" t="s">
        <v>69</v>
      </c>
      <c r="C192" t="s">
        <v>783</v>
      </c>
      <c r="D192" t="str">
        <f t="shared" si="8"/>
        <v>acfr:TrademarksModifiedAccrual</v>
      </c>
      <c r="E192" t="s">
        <v>1955</v>
      </c>
      <c r="F192" t="str">
        <f>"acfr:"&amp;E192</f>
        <v>acfr:InvestmentsInJointVenturesModifiedAccrual</v>
      </c>
      <c r="G192" t="str">
        <f t="shared" si="6"/>
        <v>Doesn't Exist</v>
      </c>
      <c r="H192" s="116" t="str">
        <f t="shared" si="7"/>
        <v/>
      </c>
      <c r="I192" t="str">
        <v>acfr:LeasesPayableDueInMoreThanOneYearModifiedAccrual</v>
      </c>
      <c r="J192" t="s">
        <v>2777</v>
      </c>
    </row>
    <row r="193" spans="1:10" ht="28">
      <c r="A193" t="s">
        <v>60</v>
      </c>
      <c r="B193" t="s">
        <v>91</v>
      </c>
      <c r="C193" t="s">
        <v>784</v>
      </c>
      <c r="D193" t="str">
        <f t="shared" si="8"/>
        <v>acfr:TuitionAndFeesAllowancesModifiedAccrual</v>
      </c>
      <c r="E193" t="s">
        <v>1956</v>
      </c>
      <c r="F193" t="str">
        <f>"acfr:"&amp;E193</f>
        <v>acfr:InvestmentsOfSurplusFundsModifiedAccrual</v>
      </c>
      <c r="G193" t="str">
        <f t="shared" si="6"/>
        <v>Exists</v>
      </c>
      <c r="H193" s="116" t="str">
        <f t="shared" si="7"/>
        <v>acfr:TuitionAndFeesAllowancesModifiedAccrual</v>
      </c>
      <c r="I193" t="str">
        <v>acfr:NetPensionLiabilityModifiedAccrual</v>
      </c>
      <c r="J193" t="s">
        <v>2778</v>
      </c>
    </row>
    <row r="194" spans="1:10" ht="28">
      <c r="A194" t="s">
        <v>60</v>
      </c>
      <c r="B194" t="s">
        <v>90</v>
      </c>
      <c r="C194" t="s">
        <v>785</v>
      </c>
      <c r="D194" t="str">
        <f t="shared" si="8"/>
        <v>acfr:TuitionAndFeesReceivableModifiedAccrual</v>
      </c>
      <c r="E194" t="s">
        <v>1957</v>
      </c>
      <c r="F194" t="str">
        <f>"acfr:"&amp;E194</f>
        <v>acfr:LongTermContractsReceivableModifiedAccrual</v>
      </c>
      <c r="G194" t="str">
        <f t="shared" si="6"/>
        <v>Exists</v>
      </c>
      <c r="H194" s="116" t="str">
        <f t="shared" si="7"/>
        <v>acfr:TuitionAndFeesReceivableModifiedAccrual</v>
      </c>
      <c r="I194" t="str">
        <v>acfr:NoncurrentLiabilitiesModifiedAccrual</v>
      </c>
      <c r="J194" t="s">
        <v>2779</v>
      </c>
    </row>
    <row r="195" spans="1:10" ht="28">
      <c r="A195" t="s">
        <v>60</v>
      </c>
      <c r="B195" t="s">
        <v>92</v>
      </c>
      <c r="C195" t="s">
        <v>786</v>
      </c>
      <c r="D195" t="str">
        <f t="shared" si="8"/>
        <v>acfr:TuitionAndFeesReceivableNetOfAllowanceModifiedAccrual</v>
      </c>
      <c r="E195" t="s">
        <v>1958</v>
      </c>
      <c r="F195" t="str">
        <f>"acfr:"&amp;E195</f>
        <v>acfr:DerivativeInstrumentsAssetsModifiedAccrual</v>
      </c>
      <c r="G195" t="str">
        <f t="shared" ref="G195:G258" si="9">IF(COUNTIF(F:F, D195) &gt; 0, "Exists", "Doesn't Exist")</f>
        <v>Exists</v>
      </c>
      <c r="H195" s="116" t="str">
        <f t="shared" ref="H195:H258" si="10">IF(G195="Exists", D195, "")</f>
        <v>acfr:TuitionAndFeesReceivableNetOfAllowanceModifiedAccrual</v>
      </c>
      <c r="I195" t="str">
        <v>acfr:NotesPayableDueInMoreThanOneYearModifiedAccrual</v>
      </c>
    </row>
    <row r="196" spans="1:10" ht="14">
      <c r="A196" t="s">
        <v>60</v>
      </c>
      <c r="B196" t="s">
        <v>395</v>
      </c>
      <c r="C196" t="s">
        <v>787</v>
      </c>
      <c r="D196" t="str">
        <f t="shared" ref="D196:D259" si="11">C196&amp;"ModifiedAccrual"</f>
        <v>acfr:UnamortizedPremiumOnBondsPrincipalDueWithinOneYearModifiedAccrual</v>
      </c>
      <c r="E196" t="s">
        <v>1959</v>
      </c>
      <c r="F196" t="str">
        <f>"acfr:"&amp;E196</f>
        <v>acfr:LeaseAssetsRightOfUseModifiedAccrual</v>
      </c>
      <c r="G196" t="str">
        <f t="shared" si="9"/>
        <v>Doesn't Exist</v>
      </c>
      <c r="H196" s="116" t="str">
        <f t="shared" si="10"/>
        <v/>
      </c>
    </row>
    <row r="197" spans="1:10" ht="14">
      <c r="A197" t="s">
        <v>60</v>
      </c>
      <c r="B197" t="s">
        <v>112</v>
      </c>
      <c r="C197" t="s">
        <v>788</v>
      </c>
      <c r="D197" t="str">
        <f t="shared" si="11"/>
        <v>acfr:UnbilledRevenueModifiedAccrual</v>
      </c>
      <c r="E197" t="s">
        <v>1960</v>
      </c>
      <c r="F197" t="str">
        <f>"acfr:"&amp;E197</f>
        <v>acfr:LeasesAccumulatedAmortizationModifiedAccrual</v>
      </c>
      <c r="G197" t="str">
        <f t="shared" si="9"/>
        <v>Doesn't Exist</v>
      </c>
      <c r="H197" s="116" t="str">
        <f t="shared" si="10"/>
        <v/>
      </c>
    </row>
    <row r="198" spans="1:10" ht="14">
      <c r="A198" t="s">
        <v>60</v>
      </c>
      <c r="B198" t="s">
        <v>392</v>
      </c>
      <c r="C198" t="s">
        <v>789</v>
      </c>
      <c r="D198" t="str">
        <f t="shared" si="11"/>
        <v>acfr:UninsuredClaimLiabilityCurrentPortionModifiedAccrual</v>
      </c>
      <c r="E198" t="s">
        <v>1961</v>
      </c>
      <c r="F198" t="str">
        <f>"acfr:"&amp;E198</f>
        <v>acfr:OtherRestrictedAssetsModifiedAccrual</v>
      </c>
      <c r="G198" t="str">
        <f t="shared" si="9"/>
        <v>Doesn't Exist</v>
      </c>
      <c r="H198" s="116" t="str">
        <f t="shared" si="10"/>
        <v/>
      </c>
    </row>
    <row r="199" spans="1:10" ht="14">
      <c r="A199" t="s">
        <v>60</v>
      </c>
      <c r="B199" t="s">
        <v>403</v>
      </c>
      <c r="C199" t="s">
        <v>790</v>
      </c>
      <c r="D199" t="str">
        <f t="shared" si="11"/>
        <v>acfr:UnlimitedTaxBondsPrincipalDueWithinOneYearModifiedAccrual</v>
      </c>
      <c r="E199" t="s">
        <v>1962</v>
      </c>
      <c r="F199" t="str">
        <f>"acfr:"&amp;E199</f>
        <v>acfr:RestrictedAssetsModifiedAccrual</v>
      </c>
      <c r="G199" t="str">
        <f t="shared" si="9"/>
        <v>Doesn't Exist</v>
      </c>
      <c r="H199" s="116" t="str">
        <f t="shared" si="10"/>
        <v/>
      </c>
    </row>
    <row r="200" spans="1:10" ht="14">
      <c r="A200" t="s">
        <v>60</v>
      </c>
      <c r="B200" t="s">
        <v>136</v>
      </c>
      <c r="C200" t="s">
        <v>791</v>
      </c>
      <c r="D200" t="str">
        <f t="shared" si="11"/>
        <v>acfr:UtilitiesAndWaterReceivableModifiedAccrual</v>
      </c>
      <c r="E200" t="s">
        <v>1963</v>
      </c>
      <c r="F200" t="str">
        <f>"acfr:"&amp;E200</f>
        <v>acfr:ConstructionInProgressModifiedAccrual</v>
      </c>
      <c r="G200" t="str">
        <f t="shared" si="9"/>
        <v>Doesn't Exist</v>
      </c>
      <c r="H200" s="116" t="str">
        <f t="shared" si="10"/>
        <v/>
      </c>
    </row>
    <row r="201" spans="1:10" ht="14">
      <c r="A201" t="s">
        <v>60</v>
      </c>
      <c r="B201" t="s">
        <v>138</v>
      </c>
      <c r="C201" t="s">
        <v>792</v>
      </c>
      <c r="D201" t="str">
        <f t="shared" si="11"/>
        <v>acfr:UtilitiesAndWaterReceivableAllowanceModifiedAccrual</v>
      </c>
      <c r="E201" t="s">
        <v>1964</v>
      </c>
      <c r="F201" t="str">
        <f>"acfr:"&amp;E201</f>
        <v>acfr:RegulatoryAssetsModifiedAccrual</v>
      </c>
      <c r="G201" t="str">
        <f t="shared" si="9"/>
        <v>Doesn't Exist</v>
      </c>
      <c r="H201" s="116" t="str">
        <f t="shared" si="10"/>
        <v/>
      </c>
    </row>
    <row r="202" spans="1:10" ht="14">
      <c r="A202" t="s">
        <v>60</v>
      </c>
      <c r="B202" t="s">
        <v>139</v>
      </c>
      <c r="C202" t="s">
        <v>793</v>
      </c>
      <c r="D202" t="str">
        <f t="shared" si="11"/>
        <v>acfr:UtilitiesAndWaterReceivableNetOfAllowanceModifiedAccrual</v>
      </c>
      <c r="E202" t="s">
        <v>1965</v>
      </c>
      <c r="F202" t="str">
        <f>"acfr:"&amp;E202</f>
        <v>acfr:NetPensionAssetModifiedAccrual</v>
      </c>
      <c r="G202" t="str">
        <f t="shared" si="9"/>
        <v>Doesn't Exist</v>
      </c>
      <c r="H202" s="116" t="str">
        <f t="shared" si="10"/>
        <v/>
      </c>
    </row>
    <row r="203" spans="1:10" ht="14">
      <c r="A203" t="s">
        <v>60</v>
      </c>
      <c r="B203" t="s">
        <v>410</v>
      </c>
      <c r="C203" t="s">
        <v>794</v>
      </c>
      <c r="D203" t="str">
        <f t="shared" si="11"/>
        <v>acfr:VestedEmployeeBenefitsPayableDueWithinOneYearModifiedAccrual</v>
      </c>
      <c r="E203" t="s">
        <v>1966</v>
      </c>
      <c r="F203" t="str">
        <f>"acfr:"&amp;E203</f>
        <v>acfr:NetOPEBAssetModifiedAccrual</v>
      </c>
      <c r="G203" t="str">
        <f t="shared" si="9"/>
        <v>Doesn't Exist</v>
      </c>
      <c r="H203" s="116" t="str">
        <f t="shared" si="10"/>
        <v/>
      </c>
    </row>
    <row r="204" spans="1:10" ht="14">
      <c r="A204" t="s">
        <v>60</v>
      </c>
      <c r="B204" t="s">
        <v>70</v>
      </c>
      <c r="C204" t="s">
        <v>795</v>
      </c>
      <c r="D204" t="str">
        <f t="shared" si="11"/>
        <v>acfr:WaterRightsModifiedAccrual</v>
      </c>
      <c r="E204" t="s">
        <v>1967</v>
      </c>
      <c r="F204" t="str">
        <f>"acfr:"&amp;E204</f>
        <v>acfr:UnamortizedDiscountsOnBondsSoldByLocalUnitModifiedAccrual</v>
      </c>
      <c r="G204" t="str">
        <f t="shared" si="9"/>
        <v>Doesn't Exist</v>
      </c>
      <c r="H204" s="116" t="str">
        <f t="shared" si="10"/>
        <v/>
      </c>
    </row>
    <row r="205" spans="1:10" ht="14">
      <c r="A205" t="s">
        <v>61</v>
      </c>
      <c r="B205" t="s">
        <v>443</v>
      </c>
      <c r="C205" t="s">
        <v>27</v>
      </c>
      <c r="D205" t="str">
        <f t="shared" si="11"/>
        <v>acfr:AccountsPayableModifiedAccrual</v>
      </c>
      <c r="E205" t="s">
        <v>1968</v>
      </c>
      <c r="F205" t="str">
        <f>"acfr:"&amp;E205</f>
        <v>acfr:OtherAssetsModifiedAccrual</v>
      </c>
      <c r="G205" t="str">
        <f t="shared" si="9"/>
        <v>Exists</v>
      </c>
      <c r="H205" s="116" t="str">
        <f t="shared" si="10"/>
        <v>acfr:AccountsPayableModifiedAccrual</v>
      </c>
    </row>
    <row r="206" spans="1:10" ht="14">
      <c r="A206" t="s">
        <v>61</v>
      </c>
      <c r="B206" t="s">
        <v>526</v>
      </c>
      <c r="C206" t="s">
        <v>796</v>
      </c>
      <c r="D206" t="str">
        <f t="shared" si="11"/>
        <v>acfr:AccountsPayableAndAccruedLiabilitiesModifiedAccrual</v>
      </c>
      <c r="E206" t="s">
        <v>1969</v>
      </c>
      <c r="F206" t="str">
        <f>"acfr:"&amp;E206</f>
        <v>acfr:AssetsModifiedAccrual</v>
      </c>
      <c r="G206" t="str">
        <f t="shared" si="9"/>
        <v>Doesn't Exist</v>
      </c>
      <c r="H206" s="116" t="str">
        <f t="shared" si="10"/>
        <v/>
      </c>
    </row>
    <row r="207" spans="1:10" ht="14">
      <c r="A207" t="s">
        <v>61</v>
      </c>
      <c r="B207" t="s">
        <v>175</v>
      </c>
      <c r="C207" t="s">
        <v>797</v>
      </c>
      <c r="D207" t="str">
        <f t="shared" si="11"/>
        <v>acfr:AccountsPayableNoncurrentPayableFromRestrictedAssetsModifiedAccrual</v>
      </c>
      <c r="E207" t="s">
        <v>1970</v>
      </c>
      <c r="F207" t="str">
        <f>"acfr:"&amp;E207</f>
        <v>acfr:DeferredOutflowsOfResourcesAbstract</v>
      </c>
      <c r="G207" t="str">
        <f t="shared" si="9"/>
        <v>Doesn't Exist</v>
      </c>
      <c r="H207" s="116" t="str">
        <f t="shared" si="10"/>
        <v/>
      </c>
    </row>
    <row r="208" spans="1:10" ht="14">
      <c r="A208" t="s">
        <v>61</v>
      </c>
      <c r="B208" t="s">
        <v>323</v>
      </c>
      <c r="C208" t="s">
        <v>798</v>
      </c>
      <c r="D208" t="str">
        <f t="shared" si="11"/>
        <v>acfr:AccountsPayablePayableFromRestrictedAssetsModifiedAccrual</v>
      </c>
      <c r="E208" t="s">
        <v>1971</v>
      </c>
      <c r="F208" t="str">
        <f>"acfr:"&amp;E208</f>
        <v>acfr:OtherDeferredOutflowsOfResourcesModifiedAccrual</v>
      </c>
      <c r="G208" t="str">
        <f t="shared" si="9"/>
        <v>Doesn't Exist</v>
      </c>
      <c r="H208" s="116" t="str">
        <f t="shared" si="10"/>
        <v/>
      </c>
    </row>
    <row r="209" spans="1:8" ht="14">
      <c r="A209" t="s">
        <v>61</v>
      </c>
      <c r="B209" t="s">
        <v>571</v>
      </c>
      <c r="C209" t="s">
        <v>799</v>
      </c>
      <c r="D209" t="str">
        <f t="shared" si="11"/>
        <v>acfr:AccruedConnectionFeesModifiedAccrual</v>
      </c>
      <c r="E209" t="s">
        <v>1972</v>
      </c>
      <c r="F209" t="str">
        <f>"acfr:"&amp;E209</f>
        <v>acfr:DeferredOutflowsOfResourcesModifiedAccrual</v>
      </c>
      <c r="G209" t="str">
        <f t="shared" si="9"/>
        <v>Doesn't Exist</v>
      </c>
      <c r="H209" s="116" t="str">
        <f t="shared" si="10"/>
        <v/>
      </c>
    </row>
    <row r="210" spans="1:8" ht="14">
      <c r="A210" t="s">
        <v>61</v>
      </c>
      <c r="B210" t="s">
        <v>572</v>
      </c>
      <c r="C210" t="s">
        <v>800</v>
      </c>
      <c r="D210" t="str">
        <f t="shared" si="11"/>
        <v>acfr:AccruedExpensesPayableModifiedAccrual</v>
      </c>
      <c r="E210" t="s">
        <v>1973</v>
      </c>
      <c r="F210" t="str">
        <f>"acfr:"&amp;E210</f>
        <v>acfr:AssetsAndDeferredOutflowsOfResourcesModifiedAccrual</v>
      </c>
      <c r="G210" t="str">
        <f t="shared" si="9"/>
        <v>Exists</v>
      </c>
      <c r="H210" s="116" t="str">
        <f t="shared" si="10"/>
        <v>acfr:AccruedExpensesPayableModifiedAccrual</v>
      </c>
    </row>
    <row r="211" spans="1:8" ht="14">
      <c r="A211" t="s">
        <v>61</v>
      </c>
      <c r="B211" t="s">
        <v>263</v>
      </c>
      <c r="C211" t="s">
        <v>801</v>
      </c>
      <c r="D211" t="str">
        <f t="shared" si="11"/>
        <v>acfr:AccruedInterestAndPenaltiesModifiedAccrual</v>
      </c>
      <c r="E211" t="s">
        <v>1974</v>
      </c>
      <c r="F211" t="str">
        <f>"acfr:"&amp;E211</f>
        <v>acfr:LiabilitiesAbstract</v>
      </c>
      <c r="G211" t="str">
        <f t="shared" si="9"/>
        <v>Doesn't Exist</v>
      </c>
      <c r="H211" s="116" t="str">
        <f t="shared" si="10"/>
        <v/>
      </c>
    </row>
    <row r="212" spans="1:8" ht="14">
      <c r="A212" t="s">
        <v>61</v>
      </c>
      <c r="B212" t="s">
        <v>528</v>
      </c>
      <c r="C212" t="s">
        <v>802</v>
      </c>
      <c r="D212" t="str">
        <f t="shared" si="11"/>
        <v>acfr:AccruedInterestPayableModifiedAccrual</v>
      </c>
      <c r="E212" t="s">
        <v>1975</v>
      </c>
      <c r="F212" t="str">
        <f>"acfr:"&amp;E212</f>
        <v>acfr:CashOverdraftModifiedAccrual</v>
      </c>
      <c r="G212" t="str">
        <f t="shared" si="9"/>
        <v>Exists</v>
      </c>
      <c r="H212" s="116" t="str">
        <f t="shared" si="10"/>
        <v>acfr:AccruedInterestPayableModifiedAccrual</v>
      </c>
    </row>
    <row r="213" spans="1:8" ht="14">
      <c r="A213" t="s">
        <v>61</v>
      </c>
      <c r="B213" t="s">
        <v>317</v>
      </c>
      <c r="C213" t="s">
        <v>803</v>
      </c>
      <c r="D213" t="str">
        <f t="shared" si="11"/>
        <v>acfr:AccruedInterestPayableFromRestrictedAssetsModifiedAccrual</v>
      </c>
      <c r="E213" t="s">
        <v>1976</v>
      </c>
      <c r="F213" t="str">
        <f>"acfr:"&amp;E213</f>
        <v>acfr:AccountsPayableModifiedAccrual</v>
      </c>
      <c r="G213" t="str">
        <f t="shared" si="9"/>
        <v>Doesn't Exist</v>
      </c>
      <c r="H213" s="116" t="str">
        <f t="shared" si="10"/>
        <v/>
      </c>
    </row>
    <row r="214" spans="1:8" ht="14">
      <c r="A214" t="s">
        <v>61</v>
      </c>
      <c r="B214" t="s">
        <v>574</v>
      </c>
      <c r="C214" t="s">
        <v>804</v>
      </c>
      <c r="D214" t="str">
        <f t="shared" si="11"/>
        <v>acfr:AccruedLiabilitiesModifiedAccrual</v>
      </c>
      <c r="E214" t="s">
        <v>1977</v>
      </c>
      <c r="F214" t="str">
        <f>"acfr:"&amp;E214</f>
        <v>acfr:DrainOrdersPayableModifiedAccrual</v>
      </c>
      <c r="G214" t="str">
        <f t="shared" si="9"/>
        <v>Exists</v>
      </c>
      <c r="H214" s="116" t="str">
        <f t="shared" si="10"/>
        <v>acfr:AccruedLiabilitiesModifiedAccrual</v>
      </c>
    </row>
    <row r="215" spans="1:8" ht="14">
      <c r="A215" t="s">
        <v>61</v>
      </c>
      <c r="B215" t="s">
        <v>489</v>
      </c>
      <c r="C215" t="s">
        <v>805</v>
      </c>
      <c r="D215" t="str">
        <f t="shared" si="11"/>
        <v>acfr:AccruedSickLeavePayableModifiedAccrual</v>
      </c>
      <c r="E215" t="s">
        <v>1978</v>
      </c>
      <c r="F215" t="str">
        <f>"acfr:"&amp;E215</f>
        <v>acfr:BenefitsPayableModifiedAccrual</v>
      </c>
      <c r="G215" t="str">
        <f t="shared" si="9"/>
        <v>Doesn't Exist</v>
      </c>
      <c r="H215" s="116" t="str">
        <f t="shared" si="10"/>
        <v/>
      </c>
    </row>
    <row r="216" spans="1:8" ht="14">
      <c r="A216" t="s">
        <v>61</v>
      </c>
      <c r="B216" t="s">
        <v>570</v>
      </c>
      <c r="C216" t="s">
        <v>806</v>
      </c>
      <c r="D216" t="str">
        <f t="shared" si="11"/>
        <v>acfr:AccruedTuitionAndFeesModifiedAccrual</v>
      </c>
      <c r="E216" t="s">
        <v>1979</v>
      </c>
      <c r="F216" t="str">
        <f>"acfr:"&amp;E216</f>
        <v>acfr:GrantsPayableModifiedAccrual</v>
      </c>
      <c r="G216" t="str">
        <f t="shared" si="9"/>
        <v>Exists</v>
      </c>
      <c r="H216" s="116" t="str">
        <f t="shared" si="10"/>
        <v>acfr:AccruedTuitionAndFeesModifiedAccrual</v>
      </c>
    </row>
    <row r="217" spans="1:8" ht="14">
      <c r="A217" t="s">
        <v>61</v>
      </c>
      <c r="B217" t="s">
        <v>488</v>
      </c>
      <c r="C217" t="s">
        <v>807</v>
      </c>
      <c r="D217" t="str">
        <f t="shared" si="11"/>
        <v>acfr:AccruedVacationPayableModifiedAccrual</v>
      </c>
      <c r="E217" t="s">
        <v>1980</v>
      </c>
      <c r="F217" t="str">
        <f>"acfr:"&amp;E217</f>
        <v>acfr:TaxesPayableModifiedAccrual</v>
      </c>
      <c r="G217" t="str">
        <f t="shared" si="9"/>
        <v>Exists</v>
      </c>
      <c r="H217" s="116" t="str">
        <f t="shared" si="10"/>
        <v>acfr:AccruedVacationPayableModifiedAccrual</v>
      </c>
    </row>
    <row r="218" spans="1:8" ht="28">
      <c r="A218" t="s">
        <v>61</v>
      </c>
      <c r="B218" t="s">
        <v>568</v>
      </c>
      <c r="C218" t="s">
        <v>808</v>
      </c>
      <c r="D218" t="str">
        <f t="shared" si="11"/>
        <v>acfr:AccruedWagesAndRelatedLiabilitiesPayableModifiedAccrual</v>
      </c>
      <c r="E218" t="s">
        <v>1981</v>
      </c>
      <c r="F218" t="str">
        <f>"acfr:"&amp;E218</f>
        <v>acfr:PayrollDeductionsPayableModifiedAccrual</v>
      </c>
      <c r="G218" t="str">
        <f t="shared" si="9"/>
        <v>Exists</v>
      </c>
      <c r="H218" s="116" t="str">
        <f t="shared" si="10"/>
        <v>acfr:AccruedWagesAndRelatedLiabilitiesPayableModifiedAccrual</v>
      </c>
    </row>
    <row r="219" spans="1:8" ht="14">
      <c r="A219" t="s">
        <v>61</v>
      </c>
      <c r="B219" t="s">
        <v>569</v>
      </c>
      <c r="C219" t="s">
        <v>29</v>
      </c>
      <c r="D219" t="str">
        <f t="shared" si="11"/>
        <v>acfr:AccruedWagesPayableModifiedAccrual</v>
      </c>
      <c r="E219" t="s">
        <v>1982</v>
      </c>
      <c r="F219" t="str">
        <f>"acfr:"&amp;E219</f>
        <v>acfr:AnnuitiesPayableModifiedAccrual</v>
      </c>
      <c r="G219" t="str">
        <f t="shared" si="9"/>
        <v>Exists</v>
      </c>
      <c r="H219" s="116" t="str">
        <f t="shared" si="10"/>
        <v>acfr:AccruedWagesPayableModifiedAccrual</v>
      </c>
    </row>
    <row r="220" spans="1:8" ht="14">
      <c r="A220" t="s">
        <v>61</v>
      </c>
      <c r="B220" t="s">
        <v>434</v>
      </c>
      <c r="C220" t="s">
        <v>809</v>
      </c>
      <c r="D220" t="str">
        <f t="shared" si="11"/>
        <v>acfr:AdvancesCurrentModifiedAccrual</v>
      </c>
      <c r="E220" t="s">
        <v>1983</v>
      </c>
      <c r="F220" t="str">
        <f>"acfr:"&amp;E220</f>
        <v>acfr:PenaltiesPayableModifiedAccrual</v>
      </c>
      <c r="G220" t="str">
        <f t="shared" si="9"/>
        <v>Doesn't Exist</v>
      </c>
      <c r="H220" s="116" t="str">
        <f t="shared" si="10"/>
        <v/>
      </c>
    </row>
    <row r="221" spans="1:8" ht="28">
      <c r="A221" t="s">
        <v>61</v>
      </c>
      <c r="B221" t="s">
        <v>369</v>
      </c>
      <c r="C221" t="s">
        <v>810</v>
      </c>
      <c r="D221" t="str">
        <f t="shared" si="11"/>
        <v>acfr:AdvancesFromFederalGovernmentNoncurrentModifiedAccrual</v>
      </c>
      <c r="E221" t="s">
        <v>1984</v>
      </c>
      <c r="F221" t="str">
        <f>"acfr:"&amp;E221</f>
        <v>acfr:InterGovernmentalPayableModifiedAccrual</v>
      </c>
      <c r="G221" t="str">
        <f t="shared" si="9"/>
        <v>Exists</v>
      </c>
      <c r="H221" s="116" t="str">
        <f t="shared" si="10"/>
        <v>acfr:AdvancesFromFederalGovernmentNoncurrentModifiedAccrual</v>
      </c>
    </row>
    <row r="222" spans="1:8" ht="14">
      <c r="A222" t="s">
        <v>61</v>
      </c>
      <c r="B222" t="s">
        <v>433</v>
      </c>
      <c r="C222" t="s">
        <v>811</v>
      </c>
      <c r="D222" t="str">
        <f t="shared" si="11"/>
        <v>acfr:AdvancesFromGrantorsModifiedAccrual</v>
      </c>
      <c r="E222" t="s">
        <v>1985</v>
      </c>
      <c r="F222" t="str">
        <f>"acfr:"&amp;E222</f>
        <v>acfr:ClaimsAndJudgmentsPayableModifiedAccrual</v>
      </c>
      <c r="G222" t="str">
        <f t="shared" si="9"/>
        <v>Exists</v>
      </c>
      <c r="H222" s="116" t="str">
        <f t="shared" si="10"/>
        <v>acfr:AdvancesFromGrantorsModifiedAccrual</v>
      </c>
    </row>
    <row r="223" spans="1:8" ht="28">
      <c r="A223" t="s">
        <v>61</v>
      </c>
      <c r="B223" t="s">
        <v>431</v>
      </c>
      <c r="C223" t="s">
        <v>812</v>
      </c>
      <c r="D223" t="str">
        <f t="shared" si="11"/>
        <v>acfr:AdvancesFromOtherFundsModifiedAccrual</v>
      </c>
      <c r="E223" t="s">
        <v>1986</v>
      </c>
      <c r="F223" t="str">
        <f>"acfr:"&amp;E223</f>
        <v>acfr:VouchersPayableModifiedAccrual</v>
      </c>
      <c r="G223" t="str">
        <f t="shared" si="9"/>
        <v>Exists</v>
      </c>
      <c r="H223" s="116" t="str">
        <f t="shared" si="10"/>
        <v>acfr:AdvancesFromOtherFundsModifiedAccrual</v>
      </c>
    </row>
    <row r="224" spans="1:8" ht="14">
      <c r="A224" t="s">
        <v>61</v>
      </c>
      <c r="B224" t="s">
        <v>365</v>
      </c>
      <c r="C224" t="s">
        <v>813</v>
      </c>
      <c r="D224" t="str">
        <f t="shared" si="11"/>
        <v>acfr:AdvancesFromOtherFundsNoncurrentModifiedAccrual</v>
      </c>
      <c r="E224" t="s">
        <v>1987</v>
      </c>
      <c r="F224" t="str">
        <f>"acfr:"&amp;E224</f>
        <v>acfr:ContractsPayableDueWithinOneYearModifiedAccrual</v>
      </c>
      <c r="G224" t="str">
        <f t="shared" si="9"/>
        <v>Doesn't Exist</v>
      </c>
      <c r="H224" s="116" t="str">
        <f t="shared" si="10"/>
        <v/>
      </c>
    </row>
    <row r="225" spans="1:8" ht="14">
      <c r="A225" t="s">
        <v>61</v>
      </c>
      <c r="B225" t="s">
        <v>176</v>
      </c>
      <c r="C225" t="s">
        <v>814</v>
      </c>
      <c r="D225" t="str">
        <f t="shared" si="11"/>
        <v>acfr:AdvancesFromOtherFundsNoncurrentPayableFromRestrictedAssetsModifiedAccrual</v>
      </c>
      <c r="E225" t="s">
        <v>1988</v>
      </c>
      <c r="F225" t="str">
        <f>"acfr:"&amp;E225</f>
        <v>acfr:PayablesForOthersModifiedAccrual</v>
      </c>
      <c r="G225" t="str">
        <f t="shared" si="9"/>
        <v>Doesn't Exist</v>
      </c>
      <c r="H225" s="116" t="str">
        <f t="shared" si="10"/>
        <v/>
      </c>
    </row>
    <row r="226" spans="1:8" ht="14">
      <c r="A226" t="s">
        <v>61</v>
      </c>
      <c r="B226" t="s">
        <v>326</v>
      </c>
      <c r="C226" t="s">
        <v>815</v>
      </c>
      <c r="D226" t="str">
        <f t="shared" si="11"/>
        <v>acfr:AdvancesFromOtherFundsPayableFromRestrictedAssetsModifiedAccrual</v>
      </c>
      <c r="E226" t="s">
        <v>1989</v>
      </c>
      <c r="F226" t="str">
        <f>"acfr:"&amp;E226</f>
        <v>acfr:AccruedLiabilitiesAbstract</v>
      </c>
      <c r="G226" t="str">
        <f t="shared" si="9"/>
        <v>Doesn't Exist</v>
      </c>
      <c r="H226" s="116" t="str">
        <f t="shared" si="10"/>
        <v/>
      </c>
    </row>
    <row r="227" spans="1:8" ht="14">
      <c r="A227" t="s">
        <v>61</v>
      </c>
      <c r="B227" t="s">
        <v>432</v>
      </c>
      <c r="C227" t="s">
        <v>816</v>
      </c>
      <c r="D227" t="str">
        <f t="shared" si="11"/>
        <v>acfr:AdvancesFromOtherGovernmentsModifiedAccrual</v>
      </c>
      <c r="E227" t="s">
        <v>1990</v>
      </c>
      <c r="F227" t="str">
        <f>"acfr:"&amp;E227</f>
        <v>acfr:AccruedPayrollTaxesModifiedAccrual</v>
      </c>
      <c r="G227" t="str">
        <f t="shared" si="9"/>
        <v>Doesn't Exist</v>
      </c>
      <c r="H227" s="116" t="str">
        <f t="shared" si="10"/>
        <v/>
      </c>
    </row>
    <row r="228" spans="1:8" ht="28">
      <c r="A228" t="s">
        <v>61</v>
      </c>
      <c r="B228" t="s">
        <v>366</v>
      </c>
      <c r="C228" t="s">
        <v>817</v>
      </c>
      <c r="D228" t="str">
        <f t="shared" si="11"/>
        <v>acfr:AdvancesFromOtherGovernmentsNoncurrentModifiedAccrual</v>
      </c>
      <c r="E228" t="s">
        <v>1991</v>
      </c>
      <c r="F228" t="str">
        <f>"acfr:"&amp;E228</f>
        <v>acfr:AccruedBenefitsAndCompensationLongTermModifiedAccrual</v>
      </c>
      <c r="G228" t="str">
        <f t="shared" si="9"/>
        <v>Exists</v>
      </c>
      <c r="H228" s="116" t="str">
        <f t="shared" si="10"/>
        <v>acfr:AdvancesFromOtherGovernmentsNoncurrentModifiedAccrual</v>
      </c>
    </row>
    <row r="229" spans="1:8" ht="14">
      <c r="A229" t="s">
        <v>61</v>
      </c>
      <c r="B229" t="s">
        <v>367</v>
      </c>
      <c r="C229" t="s">
        <v>818</v>
      </c>
      <c r="D229" t="str">
        <f t="shared" si="11"/>
        <v>acfr:AdvancesFromPrimaryGovernmentNoncurrentModifiedAccrual</v>
      </c>
      <c r="E229" t="s">
        <v>1992</v>
      </c>
      <c r="F229" t="str">
        <f>"acfr:"&amp;E229</f>
        <v>acfr:AccruedInterestPayableModifiedAccrual</v>
      </c>
      <c r="G229" t="str">
        <f t="shared" si="9"/>
        <v>Doesn't Exist</v>
      </c>
      <c r="H229" s="116" t="str">
        <f t="shared" si="10"/>
        <v/>
      </c>
    </row>
    <row r="230" spans="1:8" ht="28">
      <c r="A230" t="s">
        <v>61</v>
      </c>
      <c r="B230" t="s">
        <v>368</v>
      </c>
      <c r="C230" t="s">
        <v>819</v>
      </c>
      <c r="D230" t="str">
        <f t="shared" si="11"/>
        <v>acfr:AdvancesFromStateNoncurrentModifiedAccrual</v>
      </c>
      <c r="E230" t="s">
        <v>1993</v>
      </c>
      <c r="F230" t="str">
        <f>"acfr:"&amp;E230</f>
        <v>acfr:AccruedTuitionAndFeesModifiedAccrual</v>
      </c>
      <c r="G230" t="str">
        <f t="shared" si="9"/>
        <v>Exists</v>
      </c>
      <c r="H230" s="116" t="str">
        <f t="shared" si="10"/>
        <v>acfr:AdvancesFromStateNoncurrentModifiedAccrual</v>
      </c>
    </row>
    <row r="231" spans="1:8" ht="14">
      <c r="A231" t="s">
        <v>61</v>
      </c>
      <c r="B231" t="s">
        <v>372</v>
      </c>
      <c r="C231" t="s">
        <v>820</v>
      </c>
      <c r="D231" t="str">
        <f t="shared" si="11"/>
        <v>acfr:AdvancesReceivedNoncurrentModifiedAccrual</v>
      </c>
      <c r="E231" t="s">
        <v>1994</v>
      </c>
      <c r="F231" t="str">
        <f>"acfr:"&amp;E231</f>
        <v>acfr:AccruedExpensesPayableModifiedAccrual</v>
      </c>
      <c r="G231" t="str">
        <f t="shared" si="9"/>
        <v>Doesn't Exist</v>
      </c>
      <c r="H231" s="116" t="str">
        <f t="shared" si="10"/>
        <v/>
      </c>
    </row>
    <row r="232" spans="1:8" ht="28">
      <c r="A232" t="s">
        <v>61</v>
      </c>
      <c r="B232" t="s">
        <v>370</v>
      </c>
      <c r="C232" t="s">
        <v>821</v>
      </c>
      <c r="D232" t="str">
        <f t="shared" si="11"/>
        <v>acfr:AdvancesSpecialAssessmentDistrictsModifiedAccrual</v>
      </c>
      <c r="E232" t="s">
        <v>1995</v>
      </c>
      <c r="F232" t="str">
        <f>"acfr:"&amp;E232</f>
        <v>acfr:AccruedLiabilitiesModifiedAccrual</v>
      </c>
      <c r="G232" t="str">
        <f t="shared" si="9"/>
        <v>Exists</v>
      </c>
      <c r="H232" s="116" t="str">
        <f t="shared" si="10"/>
        <v>acfr:AdvancesSpecialAssessmentDistrictsModifiedAccrual</v>
      </c>
    </row>
    <row r="233" spans="1:8" ht="14">
      <c r="A233" t="s">
        <v>61</v>
      </c>
      <c r="B233" t="s">
        <v>273</v>
      </c>
      <c r="C233" t="s">
        <v>822</v>
      </c>
      <c r="D233" t="str">
        <f t="shared" si="11"/>
        <v>acfr:AnnuitiesPayableModifiedAccrual</v>
      </c>
      <c r="E233" t="s">
        <v>1996</v>
      </c>
      <c r="F233" t="str">
        <f>"acfr:"&amp;E233</f>
        <v>acfr:AccruedWagesAndRelatedLiabilitiesPayableAbstract</v>
      </c>
      <c r="G233" t="str">
        <f t="shared" si="9"/>
        <v>Exists</v>
      </c>
      <c r="H233" s="116" t="str">
        <f t="shared" si="10"/>
        <v>acfr:AnnuitiesPayableModifiedAccrual</v>
      </c>
    </row>
    <row r="234" spans="1:8" ht="14">
      <c r="A234" t="s">
        <v>61</v>
      </c>
      <c r="B234" t="s">
        <v>527</v>
      </c>
      <c r="C234" t="s">
        <v>823</v>
      </c>
      <c r="D234" t="str">
        <f t="shared" si="11"/>
        <v>acfr:BondInterestPayableModifiedAccrual</v>
      </c>
      <c r="E234" t="s">
        <v>1997</v>
      </c>
      <c r="F234" t="str">
        <f>"acfr:"&amp;E234</f>
        <v>acfr:AccruedWagesPayableModifiedAccrual</v>
      </c>
      <c r="G234" t="str">
        <f t="shared" si="9"/>
        <v>Doesn't Exist</v>
      </c>
      <c r="H234" s="116" t="str">
        <f t="shared" si="10"/>
        <v/>
      </c>
    </row>
    <row r="235" spans="1:8" ht="14">
      <c r="A235" t="s">
        <v>61</v>
      </c>
      <c r="B235" t="s">
        <v>171</v>
      </c>
      <c r="C235" t="s">
        <v>824</v>
      </c>
      <c r="D235" t="str">
        <f t="shared" si="11"/>
        <v>acfr:BondsPayableDueInMoreThanOneYearPayableFromRestrictedAssetsModifiedAccrual</v>
      </c>
      <c r="E235" t="s">
        <v>1998</v>
      </c>
      <c r="F235" t="str">
        <f>"acfr:"&amp;E235</f>
        <v>acfr:AccruedWagesAndRelatedLiabilitiesPayableModifiedAccrual</v>
      </c>
      <c r="G235" t="str">
        <f t="shared" si="9"/>
        <v>Doesn't Exist</v>
      </c>
      <c r="H235" s="116" t="str">
        <f t="shared" si="10"/>
        <v/>
      </c>
    </row>
    <row r="236" spans="1:8" ht="14">
      <c r="A236" t="s">
        <v>61</v>
      </c>
      <c r="B236" t="s">
        <v>318</v>
      </c>
      <c r="C236" t="s">
        <v>825</v>
      </c>
      <c r="D236" t="str">
        <f t="shared" si="11"/>
        <v>acfr:BondsPayableDueWithinOneYearPayableFromRestrictedAssetsModifiedAccrual</v>
      </c>
      <c r="E236" t="s">
        <v>1999</v>
      </c>
      <c r="F236" t="str">
        <f>"acfr:"&amp;E236</f>
        <v>acfr:CompensatedAbsencesPayableAbstract</v>
      </c>
      <c r="G236" t="str">
        <f t="shared" si="9"/>
        <v>Doesn't Exist</v>
      </c>
      <c r="H236" s="116" t="str">
        <f t="shared" si="10"/>
        <v/>
      </c>
    </row>
    <row r="237" spans="1:8" ht="14">
      <c r="A237" t="s">
        <v>61</v>
      </c>
      <c r="B237" t="s">
        <v>265</v>
      </c>
      <c r="C237" t="s">
        <v>826</v>
      </c>
      <c r="D237" t="str">
        <f t="shared" si="11"/>
        <v>acfr:CashBondsPayableModifiedAccrual</v>
      </c>
      <c r="E237" t="s">
        <v>2000</v>
      </c>
      <c r="F237" t="str">
        <f>"acfr:"&amp;E237</f>
        <v>acfr:AccruedVacationPayableModifiedAccrual</v>
      </c>
      <c r="G237" t="str">
        <f t="shared" si="9"/>
        <v>Exists</v>
      </c>
      <c r="H237" s="116" t="str">
        <f t="shared" si="10"/>
        <v>acfr:CashBondsPayableModifiedAccrual</v>
      </c>
    </row>
    <row r="238" spans="1:8" ht="14">
      <c r="A238" t="s">
        <v>61</v>
      </c>
      <c r="B238" t="s">
        <v>264</v>
      </c>
      <c r="C238" t="s">
        <v>827</v>
      </c>
      <c r="D238" t="str">
        <f t="shared" si="11"/>
        <v>acfr:CashOverdraftsModifiedAccrual</v>
      </c>
      <c r="E238" t="s">
        <v>2001</v>
      </c>
      <c r="F238" t="str">
        <f>"acfr:"&amp;E238</f>
        <v>acfr:CompensatedAbsencesPayableModifiedAccrual</v>
      </c>
      <c r="G238" t="str">
        <f t="shared" si="9"/>
        <v>Doesn't Exist</v>
      </c>
      <c r="H238" s="116" t="str">
        <f t="shared" si="10"/>
        <v/>
      </c>
    </row>
    <row r="239" spans="1:8" ht="14">
      <c r="A239" t="s">
        <v>61</v>
      </c>
      <c r="B239" t="s">
        <v>283</v>
      </c>
      <c r="C239" t="s">
        <v>828</v>
      </c>
      <c r="D239" t="str">
        <f t="shared" si="11"/>
        <v>acfr:ChecksWrittenAgainstFutureDepositsModifiedAccrual</v>
      </c>
      <c r="E239" t="s">
        <v>2002</v>
      </c>
      <c r="F239" t="str">
        <f>"acfr:"&amp;E239</f>
        <v>acfr:CustomerDepositsModifiedAccrual</v>
      </c>
      <c r="G239" t="str">
        <f t="shared" si="9"/>
        <v>Doesn't Exist</v>
      </c>
      <c r="H239" s="116" t="str">
        <f t="shared" si="10"/>
        <v/>
      </c>
    </row>
    <row r="240" spans="1:8" ht="14">
      <c r="A240" t="s">
        <v>61</v>
      </c>
      <c r="B240" t="s">
        <v>490</v>
      </c>
      <c r="C240" t="s">
        <v>31</v>
      </c>
      <c r="D240" t="str">
        <f t="shared" si="11"/>
        <v>acfr:CompensatedAbsencesPayableCurrentModifiedAccrual</v>
      </c>
      <c r="E240" t="s">
        <v>2003</v>
      </c>
      <c r="F240" t="str">
        <f>"acfr:"&amp;E240</f>
        <v>acfr:AllOtherAccountsPayableAndAccruedLiabilitiesModifiedAccrual</v>
      </c>
      <c r="G240" t="str">
        <f t="shared" si="9"/>
        <v>Doesn't Exist</v>
      </c>
      <c r="H240" s="116" t="str">
        <f t="shared" si="10"/>
        <v/>
      </c>
    </row>
    <row r="241" spans="1:8" ht="14">
      <c r="A241" t="s">
        <v>61</v>
      </c>
      <c r="B241" t="s">
        <v>322</v>
      </c>
      <c r="C241" t="s">
        <v>829</v>
      </c>
      <c r="D241" t="str">
        <f t="shared" si="11"/>
        <v>acfr:ContractsPayableDueWithinOneYearPayableFromRestrictedAssetsModifiedAccrual</v>
      </c>
      <c r="E241" t="s">
        <v>2004</v>
      </c>
      <c r="F241" t="str">
        <f>"acfr:"&amp;E241</f>
        <v>acfr:RegulatoryLiabilityCurrentModifiedAccrual</v>
      </c>
      <c r="G241" t="str">
        <f t="shared" si="9"/>
        <v>Doesn't Exist</v>
      </c>
      <c r="H241" s="116" t="str">
        <f t="shared" si="10"/>
        <v/>
      </c>
    </row>
    <row r="242" spans="1:8" ht="14">
      <c r="A242" t="s">
        <v>61</v>
      </c>
      <c r="B242" t="s">
        <v>266</v>
      </c>
      <c r="C242" t="s">
        <v>830</v>
      </c>
      <c r="D242" t="str">
        <f t="shared" si="11"/>
        <v>acfr:CourtOrdersPayableModifiedAccrual</v>
      </c>
      <c r="E242" t="s">
        <v>2005</v>
      </c>
      <c r="F242" t="str">
        <f>"acfr:"&amp;E242</f>
        <v>acfr:DueToGovernmentsAbstract</v>
      </c>
      <c r="G242" t="str">
        <f t="shared" si="9"/>
        <v>Exists</v>
      </c>
      <c r="H242" s="116" t="str">
        <f t="shared" si="10"/>
        <v>acfr:CourtOrdersPayableModifiedAccrual</v>
      </c>
    </row>
    <row r="243" spans="1:8" ht="14">
      <c r="A243" t="s">
        <v>61</v>
      </c>
      <c r="B243" t="s">
        <v>310</v>
      </c>
      <c r="C243" t="s">
        <v>33</v>
      </c>
      <c r="D243" t="str">
        <f t="shared" si="11"/>
        <v>acfr:CurrentLiabilitiesModifiedAccrual</v>
      </c>
      <c r="E243" t="s">
        <v>2006</v>
      </c>
      <c r="F243" t="str">
        <f>"acfr:"&amp;E243</f>
        <v>acfr:DueToPrimaryGovernmentModifiedAccrual</v>
      </c>
      <c r="G243" t="str">
        <f t="shared" si="9"/>
        <v>Exists</v>
      </c>
      <c r="H243" s="116" t="str">
        <f t="shared" si="10"/>
        <v>acfr:CurrentLiabilitiesModifiedAccrual</v>
      </c>
    </row>
    <row r="244" spans="1:8" ht="14">
      <c r="A244" t="s">
        <v>61</v>
      </c>
      <c r="B244" t="s">
        <v>308</v>
      </c>
      <c r="C244" t="s">
        <v>831</v>
      </c>
      <c r="D244" t="str">
        <f t="shared" si="11"/>
        <v>acfr:CurrentLiabilitiesCustomModifiedAccrual</v>
      </c>
      <c r="E244" t="s">
        <v>2007</v>
      </c>
      <c r="F244" t="str">
        <f>"acfr:"&amp;E244</f>
        <v>acfr:DueToCitiesModifiedAccrual</v>
      </c>
      <c r="G244" t="str">
        <f t="shared" si="9"/>
        <v>Doesn't Exist</v>
      </c>
      <c r="H244" s="116" t="str">
        <f t="shared" si="10"/>
        <v/>
      </c>
    </row>
    <row r="245" spans="1:8" ht="14">
      <c r="A245" t="s">
        <v>61</v>
      </c>
      <c r="B245" t="s">
        <v>329</v>
      </c>
      <c r="C245" t="s">
        <v>832</v>
      </c>
      <c r="D245" t="str">
        <f t="shared" si="11"/>
        <v>acfr:CurrentLiabilitiesPayableFromRestrictedAssetsModifiedAccrual</v>
      </c>
      <c r="E245" t="s">
        <v>2008</v>
      </c>
      <c r="F245" t="str">
        <f>"acfr:"&amp;E245</f>
        <v>acfr:DueToCountiesModifiedAccrual</v>
      </c>
      <c r="G245" t="str">
        <f t="shared" si="9"/>
        <v>Doesn't Exist</v>
      </c>
      <c r="H245" s="116" t="str">
        <f t="shared" si="10"/>
        <v/>
      </c>
    </row>
    <row r="246" spans="1:8" ht="14">
      <c r="A246" t="s">
        <v>61</v>
      </c>
      <c r="B246" t="s">
        <v>285</v>
      </c>
      <c r="C246" t="s">
        <v>833</v>
      </c>
      <c r="D246" t="str">
        <f t="shared" si="11"/>
        <v>acfr:CustomerDepositsModifiedAccrual</v>
      </c>
      <c r="E246" t="s">
        <v>2009</v>
      </c>
      <c r="F246" t="str">
        <f>"acfr:"&amp;E246</f>
        <v>acfr:DueToLibrariesModifiedAccrual</v>
      </c>
      <c r="G246" t="str">
        <f t="shared" si="9"/>
        <v>Exists</v>
      </c>
      <c r="H246" s="116" t="str">
        <f t="shared" si="10"/>
        <v>acfr:CustomerDepositsModifiedAccrual</v>
      </c>
    </row>
    <row r="247" spans="1:8" ht="14">
      <c r="A247" t="s">
        <v>61</v>
      </c>
      <c r="B247" t="s">
        <v>321</v>
      </c>
      <c r="C247" t="s">
        <v>834</v>
      </c>
      <c r="D247" t="str">
        <f t="shared" si="11"/>
        <v>acfr:CustomerDepositsPayableFromRestrictedAssetsModifiedAccrual</v>
      </c>
      <c r="E247" t="s">
        <v>2010</v>
      </c>
      <c r="F247" t="str">
        <f>"acfr:"&amp;E247</f>
        <v>acfr:DueToRoadCommissionsModifiedAccrual</v>
      </c>
      <c r="G247" t="str">
        <f t="shared" si="9"/>
        <v>Doesn't Exist</v>
      </c>
      <c r="H247" s="116" t="str">
        <f t="shared" si="10"/>
        <v/>
      </c>
    </row>
    <row r="248" spans="1:8" ht="14">
      <c r="A248" t="s">
        <v>61</v>
      </c>
      <c r="B248" t="s">
        <v>286</v>
      </c>
      <c r="C248" t="s">
        <v>28</v>
      </c>
      <c r="D248" t="str">
        <f t="shared" si="11"/>
        <v>acfr:DepositsHeldforOthersModifiedAccrual</v>
      </c>
      <c r="E248" t="s">
        <v>2011</v>
      </c>
      <c r="F248" t="str">
        <f>"acfr:"&amp;E248</f>
        <v>acfr:DueToSchoolsModifiedAccrual</v>
      </c>
      <c r="G248" t="str">
        <f t="shared" si="9"/>
        <v>Exists</v>
      </c>
      <c r="H248" s="116" t="str">
        <f t="shared" si="10"/>
        <v>acfr:DepositsHeldforOthersModifiedAccrual</v>
      </c>
    </row>
    <row r="249" spans="1:8" ht="14">
      <c r="A249" t="s">
        <v>61</v>
      </c>
      <c r="B249" t="s">
        <v>272</v>
      </c>
      <c r="C249" t="s">
        <v>835</v>
      </c>
      <c r="D249" t="str">
        <f t="shared" si="11"/>
        <v>acfr:DrainOrdersPayableModifiedAccrual</v>
      </c>
      <c r="E249" t="s">
        <v>2012</v>
      </c>
      <c r="F249" t="str">
        <f>"acfr:"&amp;E249</f>
        <v>acfr:DueToTownshipsModifiedAccrual</v>
      </c>
      <c r="G249" t="str">
        <f t="shared" si="9"/>
        <v>Exists</v>
      </c>
      <c r="H249" s="116" t="str">
        <f t="shared" si="10"/>
        <v>acfr:DrainOrdersPayableModifiedAccrual</v>
      </c>
    </row>
    <row r="250" spans="1:8" ht="14">
      <c r="A250" t="s">
        <v>61</v>
      </c>
      <c r="B250" t="s">
        <v>347</v>
      </c>
      <c r="C250" t="s">
        <v>836</v>
      </c>
      <c r="D250" t="str">
        <f t="shared" si="11"/>
        <v>acfr:DueToCitiesModifiedAccrual</v>
      </c>
      <c r="E250" t="s">
        <v>2013</v>
      </c>
      <c r="F250" t="str">
        <f>"acfr:"&amp;E250</f>
        <v>acfr:DueToVillagesModifiedAccrual</v>
      </c>
      <c r="G250" t="str">
        <f t="shared" si="9"/>
        <v>Exists</v>
      </c>
      <c r="H250" s="116" t="str">
        <f t="shared" si="10"/>
        <v>acfr:DueToCitiesModifiedAccrual</v>
      </c>
    </row>
    <row r="251" spans="1:8" ht="14">
      <c r="A251" t="s">
        <v>61</v>
      </c>
      <c r="B251" t="s">
        <v>294</v>
      </c>
      <c r="C251" t="s">
        <v>837</v>
      </c>
      <c r="D251" t="str">
        <f t="shared" si="11"/>
        <v>acfr:DueToCommunityCollegeModifiedAccrual</v>
      </c>
      <c r="E251" t="s">
        <v>2014</v>
      </c>
      <c r="F251" t="str">
        <f>"acfr:"&amp;E251</f>
        <v>acfr:DueToStateGovernmentModifiedAccrual</v>
      </c>
      <c r="G251" t="str">
        <f t="shared" si="9"/>
        <v>Exists</v>
      </c>
      <c r="H251" s="116" t="str">
        <f t="shared" si="10"/>
        <v>acfr:DueToCommunityCollegeModifiedAccrual</v>
      </c>
    </row>
    <row r="252" spans="1:8" ht="14">
      <c r="A252" t="s">
        <v>61</v>
      </c>
      <c r="B252" t="s">
        <v>289</v>
      </c>
      <c r="C252" t="s">
        <v>838</v>
      </c>
      <c r="D252" t="str">
        <f t="shared" si="11"/>
        <v>acfr:DueToComponentUnitModifiedAccrual</v>
      </c>
      <c r="E252" t="s">
        <v>2015</v>
      </c>
      <c r="F252" t="str">
        <f>"acfr:"&amp;E252</f>
        <v>acfr:DueToFederalGovernmentModifiedAccrual</v>
      </c>
      <c r="G252" t="str">
        <f t="shared" si="9"/>
        <v>Exists</v>
      </c>
      <c r="H252" s="116" t="str">
        <f t="shared" si="10"/>
        <v>acfr:DueToComponentUnitModifiedAccrual</v>
      </c>
    </row>
    <row r="253" spans="1:8" ht="14">
      <c r="A253" t="s">
        <v>61</v>
      </c>
      <c r="B253" t="s">
        <v>348</v>
      </c>
      <c r="C253" t="s">
        <v>839</v>
      </c>
      <c r="D253" t="str">
        <f t="shared" si="11"/>
        <v>acfr:DueToCountiesModifiedAccrual</v>
      </c>
      <c r="E253" t="s">
        <v>2016</v>
      </c>
      <c r="F253" t="str">
        <f>"acfr:"&amp;E253</f>
        <v>acfr:DueToOtherGovernmentsModifiedAccrual</v>
      </c>
      <c r="G253" t="str">
        <f t="shared" si="9"/>
        <v>Exists</v>
      </c>
      <c r="H253" s="116" t="str">
        <f t="shared" si="10"/>
        <v>acfr:DueToCountiesModifiedAccrual</v>
      </c>
    </row>
    <row r="254" spans="1:8" ht="14">
      <c r="A254" t="s">
        <v>61</v>
      </c>
      <c r="B254" t="s">
        <v>296</v>
      </c>
      <c r="C254" t="s">
        <v>840</v>
      </c>
      <c r="D254" t="str">
        <f t="shared" si="11"/>
        <v>acfr:DueToCourtWardsModifiedAccrual</v>
      </c>
      <c r="E254" t="s">
        <v>2017</v>
      </c>
      <c r="F254" t="str">
        <f>"acfr:"&amp;E254</f>
        <v>acfr:DueToOtherFundsAbstract</v>
      </c>
      <c r="G254" t="str">
        <f t="shared" si="9"/>
        <v>Exists</v>
      </c>
      <c r="H254" s="116" t="str">
        <f t="shared" si="10"/>
        <v>acfr:DueToCourtWardsModifiedAccrual</v>
      </c>
    </row>
    <row r="255" spans="1:8" ht="14">
      <c r="A255" t="s">
        <v>61</v>
      </c>
      <c r="B255" t="s">
        <v>298</v>
      </c>
      <c r="C255" t="s">
        <v>841</v>
      </c>
      <c r="D255" t="str">
        <f t="shared" si="11"/>
        <v>acfr:DueToEducationModifiedAccrual</v>
      </c>
      <c r="E255" t="s">
        <v>2018</v>
      </c>
      <c r="F255" t="str">
        <f>"acfr:"&amp;E255</f>
        <v>acfr:DueToFiduciaryFundsModifiedAccrual</v>
      </c>
      <c r="G255" t="str">
        <f t="shared" si="9"/>
        <v>Doesn't Exist</v>
      </c>
      <c r="H255" s="116" t="str">
        <f t="shared" si="10"/>
        <v/>
      </c>
    </row>
    <row r="256" spans="1:8" ht="14">
      <c r="A256" t="s">
        <v>61</v>
      </c>
      <c r="B256" t="s">
        <v>290</v>
      </c>
      <c r="C256" t="s">
        <v>842</v>
      </c>
      <c r="D256" t="str">
        <f t="shared" si="11"/>
        <v>acfr:DueToEmployeesModifiedAccrual</v>
      </c>
      <c r="E256" t="s">
        <v>2019</v>
      </c>
      <c r="F256" t="str">
        <f>"acfr:"&amp;E256</f>
        <v>acfr:DueToEnterpriseFundsModifiedAccrual</v>
      </c>
      <c r="G256" t="str">
        <f t="shared" si="9"/>
        <v>Exists</v>
      </c>
      <c r="H256" s="116" t="str">
        <f t="shared" si="10"/>
        <v>acfr:DueToEmployeesModifiedAccrual</v>
      </c>
    </row>
    <row r="257" spans="1:8" ht="14">
      <c r="A257" t="s">
        <v>61</v>
      </c>
      <c r="B257" t="s">
        <v>355</v>
      </c>
      <c r="C257" t="s">
        <v>843</v>
      </c>
      <c r="D257" t="str">
        <f t="shared" si="11"/>
        <v>acfr:DueToFederalGovernmentModifiedAccrual</v>
      </c>
      <c r="E257" t="s">
        <v>2020</v>
      </c>
      <c r="F257" t="str">
        <f>"acfr:"&amp;E257</f>
        <v>acfr:DueToOtherFundsModifiedAccrual</v>
      </c>
      <c r="G257" t="str">
        <f t="shared" si="9"/>
        <v>Exists</v>
      </c>
      <c r="H257" s="116" t="str">
        <f t="shared" si="10"/>
        <v>acfr:DueToFederalGovernmentModifiedAccrual</v>
      </c>
    </row>
    <row r="258" spans="1:8" ht="14">
      <c r="A258" t="s">
        <v>61</v>
      </c>
      <c r="B258" t="s">
        <v>129</v>
      </c>
      <c r="C258" t="s">
        <v>844</v>
      </c>
      <c r="D258" t="str">
        <f t="shared" si="11"/>
        <v>acfr:DueToFiduciaryFundsModifiedAccrual</v>
      </c>
      <c r="E258" t="s">
        <v>2021</v>
      </c>
      <c r="F258" t="str">
        <f>"acfr:"&amp;E258</f>
        <v>acfr:DueToComponentUnitModifiedAccrual</v>
      </c>
      <c r="G258" t="str">
        <f t="shared" si="9"/>
        <v>Exists</v>
      </c>
      <c r="H258" s="116" t="str">
        <f t="shared" si="10"/>
        <v>acfr:DueToFiduciaryFundsModifiedAccrual</v>
      </c>
    </row>
    <row r="259" spans="1:8" ht="14">
      <c r="A259" t="s">
        <v>61</v>
      </c>
      <c r="B259" t="s">
        <v>291</v>
      </c>
      <c r="C259" t="s">
        <v>845</v>
      </c>
      <c r="D259" t="str">
        <f t="shared" si="11"/>
        <v>acfr:DueToFiscalAgentModifiedAccrual</v>
      </c>
      <c r="E259" t="s">
        <v>2022</v>
      </c>
      <c r="F259" t="str">
        <f>"acfr:"&amp;E259</f>
        <v>acfr:DueToEmployeesModifiedAccrual</v>
      </c>
      <c r="G259" t="str">
        <f t="shared" ref="G259:G322" si="12">IF(COUNTIF(F:F, D259) &gt; 0, "Exists", "Doesn't Exist")</f>
        <v>Exists</v>
      </c>
      <c r="H259" s="116" t="str">
        <f t="shared" ref="H259:H322" si="13">IF(G259="Exists", D259, "")</f>
        <v>acfr:DueToFiscalAgentModifiedAccrual</v>
      </c>
    </row>
    <row r="260" spans="1:8" ht="14">
      <c r="A260" t="s">
        <v>61</v>
      </c>
      <c r="B260" t="s">
        <v>292</v>
      </c>
      <c r="C260" t="s">
        <v>846</v>
      </c>
      <c r="D260" t="str">
        <f t="shared" ref="D260:D323" si="14">C260&amp;"ModifiedAccrual"</f>
        <v>acfr:DueToFormerEmployeesModifiedAccrual</v>
      </c>
      <c r="E260" t="s">
        <v>2023</v>
      </c>
      <c r="F260" t="str">
        <f>"acfr:"&amp;E260</f>
        <v>acfr:DueToFiscalAgentModifiedAccrual</v>
      </c>
      <c r="G260" t="str">
        <f t="shared" si="12"/>
        <v>Exists</v>
      </c>
      <c r="H260" s="116" t="str">
        <f t="shared" si="13"/>
        <v>acfr:DueToFormerEmployeesModifiedAccrual</v>
      </c>
    </row>
    <row r="261" spans="1:8" ht="14">
      <c r="A261" t="s">
        <v>61</v>
      </c>
      <c r="B261" t="s">
        <v>131</v>
      </c>
      <c r="C261" t="s">
        <v>847</v>
      </c>
      <c r="D261" t="str">
        <f t="shared" si="14"/>
        <v>acfr:DueToGeneralFundModifiedAccrual</v>
      </c>
      <c r="E261" t="s">
        <v>2024</v>
      </c>
      <c r="F261" t="str">
        <f>"acfr:"&amp;E261</f>
        <v>acfr:DueToFormerEmployeesModifiedAccrual</v>
      </c>
      <c r="G261" t="str">
        <f t="shared" si="12"/>
        <v>Doesn't Exist</v>
      </c>
      <c r="H261" s="116" t="str">
        <f t="shared" si="13"/>
        <v/>
      </c>
    </row>
    <row r="262" spans="1:8" ht="28">
      <c r="A262" t="s">
        <v>61</v>
      </c>
      <c r="B262" t="s">
        <v>293</v>
      </c>
      <c r="C262" t="s">
        <v>848</v>
      </c>
      <c r="D262" t="str">
        <f t="shared" si="14"/>
        <v>acfr:DueToIntermediateSchoolDistrictsModifiedAccrual</v>
      </c>
      <c r="E262" t="s">
        <v>2025</v>
      </c>
      <c r="F262" t="str">
        <f>"acfr:"&amp;E262</f>
        <v>acfr:DueToIntermediateSchoolDistrictsModifiedAccrual</v>
      </c>
      <c r="G262" t="str">
        <f t="shared" si="12"/>
        <v>Exists</v>
      </c>
      <c r="H262" s="116" t="str">
        <f t="shared" si="13"/>
        <v>acfr:DueToIntermediateSchoolDistrictsModifiedAccrual</v>
      </c>
    </row>
    <row r="263" spans="1:8" ht="14">
      <c r="A263" t="s">
        <v>61</v>
      </c>
      <c r="B263" t="s">
        <v>349</v>
      </c>
      <c r="C263" t="s">
        <v>849</v>
      </c>
      <c r="D263" t="str">
        <f t="shared" si="14"/>
        <v>acfr:DueToLibrariesModifiedAccrual</v>
      </c>
      <c r="E263" t="s">
        <v>2026</v>
      </c>
      <c r="F263" t="str">
        <f>"acfr:"&amp;E263</f>
        <v>acfr:DueToCommunityCollegeModifiedAccrual</v>
      </c>
      <c r="G263" t="str">
        <f t="shared" si="12"/>
        <v>Exists</v>
      </c>
      <c r="H263" s="116" t="str">
        <f t="shared" si="13"/>
        <v>acfr:DueToLibrariesModifiedAccrual</v>
      </c>
    </row>
    <row r="264" spans="1:8" ht="14">
      <c r="A264" t="s">
        <v>61</v>
      </c>
      <c r="B264" t="s">
        <v>325</v>
      </c>
      <c r="C264" t="s">
        <v>850</v>
      </c>
      <c r="D264" t="str">
        <f t="shared" si="14"/>
        <v>acfr:DueToOtherAgenciesPayableFromRestictedAssetsModifiedAccrual</v>
      </c>
      <c r="E264" t="s">
        <v>2027</v>
      </c>
      <c r="F264" t="str">
        <f>"acfr:"&amp;E264</f>
        <v>acfr:DueToSpecialEducationModifiedAccrual</v>
      </c>
      <c r="G264" t="str">
        <f t="shared" si="12"/>
        <v>Doesn't Exist</v>
      </c>
      <c r="H264" s="116" t="str">
        <f t="shared" si="13"/>
        <v/>
      </c>
    </row>
    <row r="265" spans="1:8" ht="14">
      <c r="A265" t="s">
        <v>61</v>
      </c>
      <c r="B265" t="s">
        <v>132</v>
      </c>
      <c r="C265" t="s">
        <v>851</v>
      </c>
      <c r="D265" t="str">
        <f t="shared" si="14"/>
        <v>acfr:DueToOtherFundsModifiedAccrual</v>
      </c>
      <c r="E265" t="s">
        <v>2028</v>
      </c>
      <c r="F265" t="str">
        <f>"acfr:"&amp;E265</f>
        <v>acfr:DueToCourtWardsModifiedAccrual</v>
      </c>
      <c r="G265" t="str">
        <f t="shared" si="12"/>
        <v>Exists</v>
      </c>
      <c r="H265" s="116" t="str">
        <f t="shared" si="13"/>
        <v>acfr:DueToOtherFundsModifiedAccrual</v>
      </c>
    </row>
    <row r="266" spans="1:8" ht="14">
      <c r="A266" t="s">
        <v>61</v>
      </c>
      <c r="B266" t="s">
        <v>356</v>
      </c>
      <c r="C266" t="s">
        <v>852</v>
      </c>
      <c r="D266" t="str">
        <f t="shared" si="14"/>
        <v>acfr:DueToOtherGovernmentsModifiedAccrual</v>
      </c>
      <c r="E266" t="s">
        <v>2029</v>
      </c>
      <c r="F266" t="str">
        <f>"acfr:"&amp;E266</f>
        <v>acfr:DueToTaxpayersTaxOverpaymentsAndDuplicatePaymentsModifiedAccrual</v>
      </c>
      <c r="G266" t="str">
        <f t="shared" si="12"/>
        <v>Exists</v>
      </c>
      <c r="H266" s="116" t="str">
        <f t="shared" si="13"/>
        <v>acfr:DueToOtherGovernmentsModifiedAccrual</v>
      </c>
    </row>
    <row r="267" spans="1:8" ht="14">
      <c r="A267" t="s">
        <v>61</v>
      </c>
      <c r="B267" t="s">
        <v>300</v>
      </c>
      <c r="C267" t="s">
        <v>56</v>
      </c>
      <c r="D267" t="str">
        <f t="shared" si="14"/>
        <v>acfr:DueToOthersModifiedAccrual</v>
      </c>
      <c r="E267" t="s">
        <v>2030</v>
      </c>
      <c r="F267" t="str">
        <f>"acfr:"&amp;E267</f>
        <v>acfr:DueToEducation</v>
      </c>
      <c r="G267" t="str">
        <f t="shared" si="12"/>
        <v>Exists</v>
      </c>
      <c r="H267" s="116" t="str">
        <f t="shared" si="13"/>
        <v>acfr:DueToOthersModifiedAccrual</v>
      </c>
    </row>
    <row r="268" spans="1:8" ht="14">
      <c r="A268" t="s">
        <v>61</v>
      </c>
      <c r="B268" t="s">
        <v>288</v>
      </c>
      <c r="C268" t="s">
        <v>853</v>
      </c>
      <c r="D268" t="str">
        <f t="shared" si="14"/>
        <v>acfr:DueToPrimaryGovernmentModifiedAccrual</v>
      </c>
      <c r="E268" t="s">
        <v>2031</v>
      </c>
      <c r="F268" t="str">
        <f>"acfr:"&amp;E268</f>
        <v>acfr:DueToOthersModifiedAccrual</v>
      </c>
      <c r="G268" t="str">
        <f t="shared" si="12"/>
        <v>Exists</v>
      </c>
      <c r="H268" s="116" t="str">
        <f t="shared" si="13"/>
        <v>acfr:DueToPrimaryGovernmentModifiedAccrual</v>
      </c>
    </row>
    <row r="269" spans="1:8" ht="14">
      <c r="A269" t="s">
        <v>61</v>
      </c>
      <c r="B269" t="s">
        <v>130</v>
      </c>
      <c r="C269" t="s">
        <v>854</v>
      </c>
      <c r="D269" t="str">
        <f t="shared" si="14"/>
        <v>acfr:DueToProprietaryFundsModifiedAccrual</v>
      </c>
      <c r="E269" t="s">
        <v>2032</v>
      </c>
      <c r="F269" t="str">
        <f>"acfr:"&amp;E269</f>
        <v>acfr:DepositsHeldForOthersModifiedAccrual</v>
      </c>
      <c r="G269" t="str">
        <f t="shared" si="12"/>
        <v>Doesn't Exist</v>
      </c>
      <c r="H269" s="116" t="str">
        <f t="shared" si="13"/>
        <v/>
      </c>
    </row>
    <row r="270" spans="1:8" ht="14">
      <c r="A270" t="s">
        <v>61</v>
      </c>
      <c r="B270" t="s">
        <v>299</v>
      </c>
      <c r="C270" t="s">
        <v>855</v>
      </c>
      <c r="D270" t="str">
        <f t="shared" si="14"/>
        <v>acfr:DueToRelatedPartiesModifiedAccrual</v>
      </c>
      <c r="E270" t="s">
        <v>2033</v>
      </c>
      <c r="F270" t="str">
        <f>"acfr:"&amp;E270</f>
        <v>acfr:PerformanceDepositsPayableModifiedAccrual</v>
      </c>
      <c r="G270" t="str">
        <f t="shared" si="12"/>
        <v>Doesn't Exist</v>
      </c>
      <c r="H270" s="116" t="str">
        <f t="shared" si="13"/>
        <v/>
      </c>
    </row>
    <row r="271" spans="1:8" ht="14">
      <c r="A271" t="s">
        <v>61</v>
      </c>
      <c r="B271" t="s">
        <v>350</v>
      </c>
      <c r="C271" t="s">
        <v>856</v>
      </c>
      <c r="D271" t="str">
        <f t="shared" si="14"/>
        <v>acfr:DueToRoadCommissionsModifiedAccrual</v>
      </c>
      <c r="E271" t="s">
        <v>2034</v>
      </c>
      <c r="F271" t="str">
        <f>"acfr:"&amp;E271</f>
        <v>acfr:AdvancesFromGrantorsModifiedAccrual</v>
      </c>
      <c r="G271" t="str">
        <f t="shared" si="12"/>
        <v>Exists</v>
      </c>
      <c r="H271" s="116" t="str">
        <f t="shared" si="13"/>
        <v>acfr:DueToRoadCommissionsModifiedAccrual</v>
      </c>
    </row>
    <row r="272" spans="1:8" ht="14">
      <c r="A272" t="s">
        <v>61</v>
      </c>
      <c r="B272" t="s">
        <v>351</v>
      </c>
      <c r="C272" t="s">
        <v>857</v>
      </c>
      <c r="D272" t="str">
        <f t="shared" si="14"/>
        <v>acfr:DueToSchoolsModifiedAccrual</v>
      </c>
      <c r="E272" t="s">
        <v>2035</v>
      </c>
      <c r="F272" t="str">
        <f>"acfr:"&amp;E272</f>
        <v>acfr:AdvancesFromOtherFundsModifiedAccrual</v>
      </c>
      <c r="G272" t="str">
        <f t="shared" si="12"/>
        <v>Exists</v>
      </c>
      <c r="H272" s="116" t="str">
        <f t="shared" si="13"/>
        <v>acfr:DueToSchoolsModifiedAccrual</v>
      </c>
    </row>
    <row r="273" spans="1:8" ht="14">
      <c r="A273" t="s">
        <v>61</v>
      </c>
      <c r="B273" t="s">
        <v>295</v>
      </c>
      <c r="C273" t="s">
        <v>858</v>
      </c>
      <c r="D273" t="str">
        <f t="shared" si="14"/>
        <v>acfr:DueToSpecialEducationModifiedAccrual</v>
      </c>
      <c r="E273" t="s">
        <v>2036</v>
      </c>
      <c r="F273" t="str">
        <f>"acfr:"&amp;E273</f>
        <v>acfr:AdvancesFromComponentUnitModifiedAccrual</v>
      </c>
      <c r="G273" t="str">
        <f t="shared" si="12"/>
        <v>Exists</v>
      </c>
      <c r="H273" s="116" t="str">
        <f t="shared" si="13"/>
        <v>acfr:DueToSpecialEducationModifiedAccrual</v>
      </c>
    </row>
    <row r="274" spans="1:8" ht="14">
      <c r="A274" t="s">
        <v>61</v>
      </c>
      <c r="B274" t="s">
        <v>354</v>
      </c>
      <c r="C274" t="s">
        <v>859</v>
      </c>
      <c r="D274" t="str">
        <f t="shared" si="14"/>
        <v>acfr:DueToStateGovernmentModifiedAccrual</v>
      </c>
      <c r="E274" t="s">
        <v>2037</v>
      </c>
      <c r="F274" t="str">
        <f>"acfr:"&amp;E274</f>
        <v>acfr:OtherAdvancesModifiedAccrual</v>
      </c>
      <c r="G274" t="str">
        <f t="shared" si="12"/>
        <v>Exists</v>
      </c>
      <c r="H274" s="116" t="str">
        <f t="shared" si="13"/>
        <v>acfr:DueToStateGovernmentModifiedAccrual</v>
      </c>
    </row>
    <row r="275" spans="1:8" ht="28">
      <c r="A275" t="s">
        <v>61</v>
      </c>
      <c r="B275" t="s">
        <v>297</v>
      </c>
      <c r="C275" t="s">
        <v>860</v>
      </c>
      <c r="D275" t="str">
        <f t="shared" si="14"/>
        <v>acfr:DueToTaxpayersTaxOverpaymentsAndDuplicatePaymentsModifiedAccrual</v>
      </c>
      <c r="E275" t="s">
        <v>2038</v>
      </c>
      <c r="F275" t="str">
        <f>"acfr:"&amp;E275</f>
        <v>acfr:RetainagePayableModifiedAccrual</v>
      </c>
      <c r="G275" t="str">
        <f t="shared" si="12"/>
        <v>Exists</v>
      </c>
      <c r="H275" s="116" t="str">
        <f t="shared" si="13"/>
        <v>acfr:DueToTaxpayersTaxOverpaymentsAndDuplicatePaymentsModifiedAccrual</v>
      </c>
    </row>
    <row r="276" spans="1:8" ht="14">
      <c r="A276" t="s">
        <v>61</v>
      </c>
      <c r="B276" t="s">
        <v>352</v>
      </c>
      <c r="C276" t="s">
        <v>861</v>
      </c>
      <c r="D276" t="str">
        <f t="shared" si="14"/>
        <v>acfr:DueToTownshipsModifiedAccrual</v>
      </c>
      <c r="E276" t="s">
        <v>2039</v>
      </c>
      <c r="F276" t="str">
        <f>"acfr:"&amp;E276</f>
        <v>acfr:ProvisionForPropertyTaxRefundsModifiedAccrual</v>
      </c>
      <c r="G276" t="str">
        <f t="shared" si="12"/>
        <v>Exists</v>
      </c>
      <c r="H276" s="116" t="str">
        <f t="shared" si="13"/>
        <v>acfr:DueToTownshipsModifiedAccrual</v>
      </c>
    </row>
    <row r="277" spans="1:8" ht="14">
      <c r="A277" t="s">
        <v>61</v>
      </c>
      <c r="B277" t="s">
        <v>353</v>
      </c>
      <c r="C277" t="s">
        <v>862</v>
      </c>
      <c r="D277" t="str">
        <f t="shared" si="14"/>
        <v>acfr:DueToVillagesModifiedAccrual</v>
      </c>
      <c r="E277" t="s">
        <v>2040</v>
      </c>
      <c r="F277" t="str">
        <f>"acfr:"&amp;E277</f>
        <v>acfr:CourtOrdersPayableModifiedAccrual</v>
      </c>
      <c r="G277" t="str">
        <f t="shared" si="12"/>
        <v>Exists</v>
      </c>
      <c r="H277" s="116" t="str">
        <f t="shared" si="13"/>
        <v>acfr:DueToVillagesModifiedAccrual</v>
      </c>
    </row>
    <row r="278" spans="1:8" ht="14">
      <c r="A278" t="s">
        <v>61</v>
      </c>
      <c r="B278" t="s">
        <v>357</v>
      </c>
      <c r="C278" t="s">
        <v>863</v>
      </c>
      <c r="D278" t="str">
        <f t="shared" si="14"/>
        <v>acfr:Dup_1_DueToGovernmentsModifiedAccrual</v>
      </c>
      <c r="E278" t="s">
        <v>2041</v>
      </c>
      <c r="F278" t="str">
        <f>"acfr:"&amp;E278</f>
        <v>acfr:UnclaimedMoneyModifiedAccrual</v>
      </c>
      <c r="G278" t="str">
        <f t="shared" si="12"/>
        <v>Doesn't Exist</v>
      </c>
      <c r="H278" s="116" t="str">
        <f t="shared" si="13"/>
        <v/>
      </c>
    </row>
    <row r="279" spans="1:8" ht="14">
      <c r="A279" t="s">
        <v>61</v>
      </c>
      <c r="B279" t="s">
        <v>302</v>
      </c>
      <c r="C279" t="s">
        <v>864</v>
      </c>
      <c r="D279" t="str">
        <f t="shared" si="14"/>
        <v>acfr:EscrowDepositsModifiedAccrual</v>
      </c>
      <c r="E279" t="s">
        <v>2042</v>
      </c>
      <c r="F279" t="str">
        <f>"acfr:"&amp;E279</f>
        <v>acfr:GarnishmentsPayableModifiedAccrual</v>
      </c>
      <c r="G279" t="str">
        <f t="shared" si="12"/>
        <v>Doesn't Exist</v>
      </c>
      <c r="H279" s="116" t="str">
        <f t="shared" si="13"/>
        <v/>
      </c>
    </row>
    <row r="280" spans="1:8" ht="14">
      <c r="A280" t="s">
        <v>61</v>
      </c>
      <c r="B280" t="s">
        <v>174</v>
      </c>
      <c r="C280" t="s">
        <v>865</v>
      </c>
      <c r="D280" t="str">
        <f t="shared" si="14"/>
        <v>acfr:FamilySelfSuffciencyEscrowsModifiedAccrual</v>
      </c>
      <c r="E280" t="s">
        <v>2043</v>
      </c>
      <c r="F280" t="str">
        <f>"acfr:"&amp;E280</f>
        <v>acfr:PatientsOrInmatesTrustMoneyPayableModifiedAccrual</v>
      </c>
      <c r="G280" t="str">
        <f t="shared" si="12"/>
        <v>Doesn't Exist</v>
      </c>
      <c r="H280" s="116" t="str">
        <f t="shared" si="13"/>
        <v/>
      </c>
    </row>
    <row r="281" spans="1:8" ht="14">
      <c r="A281" t="s">
        <v>61</v>
      </c>
      <c r="B281" t="s">
        <v>277</v>
      </c>
      <c r="C281" t="s">
        <v>866</v>
      </c>
      <c r="D281" t="str">
        <f t="shared" si="14"/>
        <v>acfr:GarnishmentsPayableModifiedAccrual</v>
      </c>
      <c r="E281" t="s">
        <v>2044</v>
      </c>
      <c r="F281" t="str">
        <f>"acfr:"&amp;E281</f>
        <v>acfr:RestitutionsPayableModifiedAccrual</v>
      </c>
      <c r="G281" t="str">
        <f t="shared" si="12"/>
        <v>Exists</v>
      </c>
      <c r="H281" s="116" t="str">
        <f t="shared" si="13"/>
        <v>acfr:GarnishmentsPayableModifiedAccrual</v>
      </c>
    </row>
    <row r="282" spans="1:8" ht="14">
      <c r="A282" t="s">
        <v>61</v>
      </c>
      <c r="B282" t="s">
        <v>270</v>
      </c>
      <c r="C282" t="s">
        <v>867</v>
      </c>
      <c r="D282" t="str">
        <f t="shared" si="14"/>
        <v>acfr:GrantsPayableModifiedAccrual</v>
      </c>
      <c r="E282" t="s">
        <v>2045</v>
      </c>
      <c r="F282" t="str">
        <f>"acfr:"&amp;E282</f>
        <v>acfr:UndistributedReceiptsModifiedAccrual</v>
      </c>
      <c r="G282" t="str">
        <f t="shared" si="12"/>
        <v>Exists</v>
      </c>
      <c r="H282" s="116" t="str">
        <f t="shared" si="13"/>
        <v>acfr:GrantsPayableModifiedAccrual</v>
      </c>
    </row>
    <row r="283" spans="1:8" ht="14">
      <c r="A283" t="s">
        <v>61</v>
      </c>
      <c r="B283" t="s">
        <v>301</v>
      </c>
      <c r="C283" t="s">
        <v>868</v>
      </c>
      <c r="D283" t="str">
        <f t="shared" si="14"/>
        <v>acfr:InternalBalancesPayableModifiedAccrual</v>
      </c>
      <c r="E283" t="s">
        <v>2046</v>
      </c>
      <c r="F283" t="str">
        <f>"acfr:"&amp;E283</f>
        <v>acfr:UndistributedTaxCollectionsModifiedAccrual</v>
      </c>
      <c r="G283" t="str">
        <f t="shared" si="12"/>
        <v>Doesn't Exist</v>
      </c>
      <c r="H283" s="116" t="str">
        <f t="shared" si="13"/>
        <v/>
      </c>
    </row>
    <row r="284" spans="1:8" ht="14">
      <c r="A284" t="s">
        <v>61</v>
      </c>
      <c r="B284" t="s">
        <v>172</v>
      </c>
      <c r="C284" t="s">
        <v>869</v>
      </c>
      <c r="D284" t="str">
        <f t="shared" si="14"/>
        <v>acfr:LongTermDebtDueInMoreThanOneYearPayableFromRestrictedAssetsModifiedAccrual</v>
      </c>
      <c r="E284" t="s">
        <v>2047</v>
      </c>
      <c r="F284" t="str">
        <f>"acfr:"&amp;E284</f>
        <v>acfr:ReceiptsRefundableModifiedAccrual</v>
      </c>
      <c r="G284" t="str">
        <f t="shared" si="12"/>
        <v>Doesn't Exist</v>
      </c>
      <c r="H284" s="116" t="str">
        <f t="shared" si="13"/>
        <v/>
      </c>
    </row>
    <row r="285" spans="1:8" ht="14">
      <c r="A285" t="s">
        <v>61</v>
      </c>
      <c r="B285" t="s">
        <v>320</v>
      </c>
      <c r="C285" t="s">
        <v>870</v>
      </c>
      <c r="D285" t="str">
        <f t="shared" si="14"/>
        <v>acfr:LongTermDebtDueWithinOneYearPayableFromRestrictedAssetsModifiedAccrual</v>
      </c>
      <c r="E285" t="s">
        <v>2048</v>
      </c>
      <c r="F285" t="str">
        <f>"acfr:"&amp;E285</f>
        <v>acfr:UnamortizedPremiumOnBondsModifiedAccrual</v>
      </c>
      <c r="G285" t="str">
        <f t="shared" si="12"/>
        <v>Doesn't Exist</v>
      </c>
      <c r="H285" s="116" t="str">
        <f t="shared" si="13"/>
        <v/>
      </c>
    </row>
    <row r="286" spans="1:8" ht="14">
      <c r="A286" t="s">
        <v>61</v>
      </c>
      <c r="B286" t="s">
        <v>305</v>
      </c>
      <c r="C286" t="s">
        <v>871</v>
      </c>
      <c r="D286" t="str">
        <f t="shared" si="14"/>
        <v>acfr:LotteryPrizeLiabilityCurrentModifiedAccrual</v>
      </c>
      <c r="E286" t="s">
        <v>2049</v>
      </c>
      <c r="F286" t="str">
        <f>"acfr:"&amp;E286</f>
        <v>acfr:LeasesPayableModifiedAccrual</v>
      </c>
      <c r="G286" t="str">
        <f t="shared" si="12"/>
        <v>Doesn't Exist</v>
      </c>
      <c r="H286" s="116" t="str">
        <f t="shared" si="13"/>
        <v/>
      </c>
    </row>
    <row r="287" spans="1:8" ht="14">
      <c r="A287" t="s">
        <v>61</v>
      </c>
      <c r="B287" t="s">
        <v>304</v>
      </c>
      <c r="C287" t="s">
        <v>872</v>
      </c>
      <c r="D287" t="str">
        <f t="shared" si="14"/>
        <v>acfr:LotteryPrizesPayableModifiedAccrual</v>
      </c>
      <c r="E287" t="s">
        <v>2050</v>
      </c>
      <c r="F287" t="str">
        <f>"acfr:"&amp;E287</f>
        <v>acfr:LandContractsPayableModifiedAccrual</v>
      </c>
      <c r="G287" t="str">
        <f t="shared" si="12"/>
        <v>Doesn't Exist</v>
      </c>
      <c r="H287" s="116" t="str">
        <f t="shared" si="13"/>
        <v/>
      </c>
    </row>
    <row r="288" spans="1:8" ht="14">
      <c r="A288" t="s">
        <v>61</v>
      </c>
      <c r="B288" t="s">
        <v>173</v>
      </c>
      <c r="C288" t="s">
        <v>873</v>
      </c>
      <c r="D288" t="str">
        <f t="shared" si="14"/>
        <v>acfr:NetPensionLiabilityPayableFromRestrictedAssetsModifiedAccrual</v>
      </c>
      <c r="E288" t="s">
        <v>2051</v>
      </c>
      <c r="F288" t="str">
        <f>"acfr:"&amp;E288</f>
        <v>acfr:CashBondsPayableModifiedAccrual</v>
      </c>
      <c r="G288" t="str">
        <f t="shared" si="12"/>
        <v>Doesn't Exist</v>
      </c>
      <c r="H288" s="116" t="str">
        <f t="shared" si="13"/>
        <v/>
      </c>
    </row>
    <row r="289" spans="1:8" ht="14">
      <c r="A289" t="s">
        <v>61</v>
      </c>
      <c r="B289" t="s">
        <v>179</v>
      </c>
      <c r="C289" t="s">
        <v>874</v>
      </c>
      <c r="D289" t="str">
        <f t="shared" si="14"/>
        <v>acfr:NoncurrentLiabilitiesPayableFromRestrictedAssetsModifiedAccrual</v>
      </c>
      <c r="E289" t="s">
        <v>2052</v>
      </c>
      <c r="F289" t="str">
        <f>"acfr:"&amp;E289</f>
        <v>acfr:BondsPayableModifiedAccrual</v>
      </c>
      <c r="G289" t="str">
        <f t="shared" si="12"/>
        <v>Doesn't Exist</v>
      </c>
      <c r="H289" s="116" t="str">
        <f t="shared" si="13"/>
        <v/>
      </c>
    </row>
    <row r="290" spans="1:8" ht="14">
      <c r="A290" t="s">
        <v>61</v>
      </c>
      <c r="B290" t="s">
        <v>442</v>
      </c>
      <c r="C290" t="s">
        <v>875</v>
      </c>
      <c r="D290" t="str">
        <f t="shared" si="14"/>
        <v>acfr:OtherAccountsPayableModifiedAccrual</v>
      </c>
      <c r="E290" t="s">
        <v>2053</v>
      </c>
      <c r="F290" t="str">
        <f>"acfr:"&amp;E290</f>
        <v>acfr:NotesAndLoansPayableAbstract</v>
      </c>
      <c r="G290" t="str">
        <f t="shared" si="12"/>
        <v>Doesn't Exist</v>
      </c>
      <c r="H290" s="116" t="str">
        <f t="shared" si="13"/>
        <v/>
      </c>
    </row>
    <row r="291" spans="1:8" ht="14">
      <c r="A291" t="s">
        <v>61</v>
      </c>
      <c r="B291" t="s">
        <v>525</v>
      </c>
      <c r="C291" t="s">
        <v>876</v>
      </c>
      <c r="D291" t="str">
        <f t="shared" si="14"/>
        <v>acfr:OtherAccountsPayableAndAccruedLiabilitiesModifiedAccrual</v>
      </c>
      <c r="E291" t="s">
        <v>2054</v>
      </c>
      <c r="F291" t="str">
        <f>"acfr:"&amp;E291</f>
        <v>acfr:LoansPayableModifiedAccrual</v>
      </c>
      <c r="G291" t="str">
        <f t="shared" si="12"/>
        <v>Doesn't Exist</v>
      </c>
      <c r="H291" s="116" t="str">
        <f t="shared" si="13"/>
        <v/>
      </c>
    </row>
    <row r="292" spans="1:8" ht="14">
      <c r="A292" t="s">
        <v>61</v>
      </c>
      <c r="B292" t="s">
        <v>573</v>
      </c>
      <c r="C292" t="s">
        <v>877</v>
      </c>
      <c r="D292" t="str">
        <f t="shared" si="14"/>
        <v>acfr:OtherAccruedExpensesModifiedAccrual</v>
      </c>
      <c r="E292" t="s">
        <v>2055</v>
      </c>
      <c r="F292" t="str">
        <f>"acfr:"&amp;E292</f>
        <v>acfr:NotesPayableModifiedAccrual</v>
      </c>
      <c r="G292" t="str">
        <f t="shared" si="12"/>
        <v>Doesn't Exist</v>
      </c>
      <c r="H292" s="116" t="str">
        <f t="shared" si="13"/>
        <v/>
      </c>
    </row>
    <row r="293" spans="1:8" ht="14">
      <c r="A293" t="s">
        <v>61</v>
      </c>
      <c r="B293" t="s">
        <v>371</v>
      </c>
      <c r="C293" t="s">
        <v>878</v>
      </c>
      <c r="D293" t="str">
        <f t="shared" si="14"/>
        <v>acfr:OtherAdvancesModifiedAccrual</v>
      </c>
      <c r="E293" t="s">
        <v>2056</v>
      </c>
      <c r="F293" t="str">
        <f>"acfr:"&amp;E293</f>
        <v>acfr:NotesAndLoansPayableDueWithinOneYearModifiedAccrual</v>
      </c>
      <c r="G293" t="str">
        <f t="shared" si="12"/>
        <v>Exists</v>
      </c>
      <c r="H293" s="116" t="str">
        <f t="shared" si="13"/>
        <v>acfr:OtherAdvancesModifiedAccrual</v>
      </c>
    </row>
    <row r="294" spans="1:8" ht="14">
      <c r="A294" t="s">
        <v>61</v>
      </c>
      <c r="B294" t="s">
        <v>309</v>
      </c>
      <c r="C294" t="s">
        <v>32</v>
      </c>
      <c r="D294" t="str">
        <f t="shared" si="14"/>
        <v>acfr:OtherCurrentLiabilitiesModifiedAccrual</v>
      </c>
      <c r="E294" t="s">
        <v>2057</v>
      </c>
      <c r="F294" t="str">
        <f>"acfr:"&amp;E294</f>
        <v>acfr:UnearnedRevenueModifiedAccrual</v>
      </c>
      <c r="G294" t="str">
        <f t="shared" si="12"/>
        <v>Doesn't Exist</v>
      </c>
      <c r="H294" s="116" t="str">
        <f t="shared" si="13"/>
        <v/>
      </c>
    </row>
    <row r="295" spans="1:8" ht="14">
      <c r="A295" t="s">
        <v>61</v>
      </c>
      <c r="B295" t="s">
        <v>328</v>
      </c>
      <c r="C295" t="s">
        <v>879</v>
      </c>
      <c r="D295" t="str">
        <f t="shared" si="14"/>
        <v>acfr:OtherCurrentLiabilitiesPayableFromRestictedAssetsModifiedAccrual</v>
      </c>
      <c r="E295" t="s">
        <v>2058</v>
      </c>
      <c r="F295" t="str">
        <f>"acfr:"&amp;E295</f>
        <v>acfr:AdvancesFromOtherGovernmentsNoncurrentModifiedAccrual</v>
      </c>
      <c r="G295" t="str">
        <f t="shared" si="12"/>
        <v>Doesn't Exist</v>
      </c>
      <c r="H295" s="116" t="str">
        <f t="shared" si="13"/>
        <v/>
      </c>
    </row>
    <row r="296" spans="1:8" ht="14">
      <c r="A296" t="s">
        <v>61</v>
      </c>
      <c r="B296" t="s">
        <v>178</v>
      </c>
      <c r="C296" t="s">
        <v>880</v>
      </c>
      <c r="D296" t="str">
        <f t="shared" si="14"/>
        <v>acfr:OtherNoncurrentLiabilitiesPayableFromRestrictedAssetsModifiedAccrual</v>
      </c>
      <c r="E296" t="s">
        <v>2059</v>
      </c>
      <c r="F296" t="str">
        <f>"acfr:"&amp;E296</f>
        <v>acfr:AdvancesFromStateNoncurrentModifiedAccrual</v>
      </c>
      <c r="G296" t="str">
        <f t="shared" si="12"/>
        <v>Doesn't Exist</v>
      </c>
      <c r="H296" s="116" t="str">
        <f t="shared" si="13"/>
        <v/>
      </c>
    </row>
    <row r="297" spans="1:8" ht="28">
      <c r="A297" t="s">
        <v>61</v>
      </c>
      <c r="B297" t="s">
        <v>278</v>
      </c>
      <c r="C297" t="s">
        <v>881</v>
      </c>
      <c r="D297" t="str">
        <f t="shared" si="14"/>
        <v>acfr:PatientsOrInmatesTrustMoneyPayableModifiedAccrual</v>
      </c>
      <c r="E297" t="s">
        <v>2060</v>
      </c>
      <c r="F297" t="str">
        <f>"acfr:"&amp;E297</f>
        <v>acfr:AdvancesFromFederalGovernmentNoncurrentModifiedAccrual</v>
      </c>
      <c r="G297" t="str">
        <f t="shared" si="12"/>
        <v>Exists</v>
      </c>
      <c r="H297" s="116" t="str">
        <f t="shared" si="13"/>
        <v>acfr:PatientsOrInmatesTrustMoneyPayableModifiedAccrual</v>
      </c>
    </row>
    <row r="298" spans="1:8" ht="28">
      <c r="A298" t="s">
        <v>61</v>
      </c>
      <c r="B298" t="s">
        <v>180</v>
      </c>
      <c r="C298" t="s">
        <v>882</v>
      </c>
      <c r="D298" t="str">
        <f t="shared" si="14"/>
        <v>acfr:PayableFromRestrictedAssetsModifiedAccrual</v>
      </c>
      <c r="E298" t="s">
        <v>2061</v>
      </c>
      <c r="F298" t="str">
        <f>"acfr:"&amp;E298</f>
        <v>acfr:AdvancesSpecialAssessmentDistrictsModifiedAccrual</v>
      </c>
      <c r="G298" t="str">
        <f t="shared" si="12"/>
        <v>Exists</v>
      </c>
      <c r="H298" s="116" t="str">
        <f t="shared" si="13"/>
        <v>acfr:PayableFromRestrictedAssetsModifiedAccrual</v>
      </c>
    </row>
    <row r="299" spans="1:8" ht="14">
      <c r="A299" t="s">
        <v>61</v>
      </c>
      <c r="B299" t="s">
        <v>177</v>
      </c>
      <c r="C299" t="s">
        <v>883</v>
      </c>
      <c r="D299" t="str">
        <f t="shared" si="14"/>
        <v>acfr:PayableFromRestrictedAssetsCustomModifiedAccrual</v>
      </c>
      <c r="E299" t="s">
        <v>2062</v>
      </c>
      <c r="F299" t="str">
        <f>"acfr:"&amp;E299</f>
        <v>acfr:SecuritiesLendingObligationsLiabilityModifiedAccrual</v>
      </c>
      <c r="G299" t="str">
        <f t="shared" si="12"/>
        <v>Doesn't Exist</v>
      </c>
      <c r="H299" s="116" t="str">
        <f t="shared" si="13"/>
        <v/>
      </c>
    </row>
    <row r="300" spans="1:8" ht="14">
      <c r="A300" t="s">
        <v>61</v>
      </c>
      <c r="B300" t="s">
        <v>267</v>
      </c>
      <c r="C300" t="s">
        <v>884</v>
      </c>
      <c r="D300" t="str">
        <f t="shared" si="14"/>
        <v>acfr:PayrollDeductionsPayableModifiedAccrual</v>
      </c>
      <c r="E300" t="s">
        <v>2063</v>
      </c>
      <c r="F300" t="str">
        <f>"acfr:"&amp;E300</f>
        <v>acfr:RegulatoryLiabilityModifiedAccrual</v>
      </c>
      <c r="G300" t="str">
        <f t="shared" si="12"/>
        <v>Exists</v>
      </c>
      <c r="H300" s="116" t="str">
        <f t="shared" si="13"/>
        <v>acfr:PayrollDeductionsPayableModifiedAccrual</v>
      </c>
    </row>
    <row r="301" spans="1:8" ht="14">
      <c r="A301" t="s">
        <v>61</v>
      </c>
      <c r="B301" t="s">
        <v>441</v>
      </c>
      <c r="C301" t="s">
        <v>885</v>
      </c>
      <c r="D301" t="str">
        <f t="shared" si="14"/>
        <v>acfr:PayrollTaxesPayableModifiedAccrual</v>
      </c>
      <c r="E301" t="s">
        <v>2064</v>
      </c>
      <c r="F301" t="str">
        <f>"acfr:"&amp;E301</f>
        <v>acfr:DerivativeInstrumentsLiabilityModifiedAccrual</v>
      </c>
      <c r="G301" t="str">
        <f t="shared" si="12"/>
        <v>Doesn't Exist</v>
      </c>
      <c r="H301" s="116" t="str">
        <f t="shared" si="13"/>
        <v/>
      </c>
    </row>
    <row r="302" spans="1:8" ht="14">
      <c r="A302" t="s">
        <v>61</v>
      </c>
      <c r="B302" t="s">
        <v>268</v>
      </c>
      <c r="C302" t="s">
        <v>886</v>
      </c>
      <c r="D302" t="str">
        <f t="shared" si="14"/>
        <v>acfr:PenaltiesPayableModifiedAccrual</v>
      </c>
      <c r="E302" t="s">
        <v>2065</v>
      </c>
      <c r="F302" t="str">
        <f>"acfr:"&amp;E302</f>
        <v>acfr:PayableFromRestrictedAssetsModifiedAccrual</v>
      </c>
      <c r="G302" t="str">
        <f t="shared" si="12"/>
        <v>Exists</v>
      </c>
      <c r="H302" s="116" t="str">
        <f t="shared" si="13"/>
        <v>acfr:PenaltiesPayableModifiedAccrual</v>
      </c>
    </row>
    <row r="303" spans="1:8" ht="28">
      <c r="A303" t="s">
        <v>61</v>
      </c>
      <c r="B303" t="s">
        <v>287</v>
      </c>
      <c r="C303" t="s">
        <v>887</v>
      </c>
      <c r="D303" t="str">
        <f t="shared" si="14"/>
        <v>acfr:PerformanceDepositsPayableModifiedAccrual</v>
      </c>
      <c r="E303" t="s">
        <v>2066</v>
      </c>
      <c r="F303" t="str">
        <f>"acfr:"&amp;E303</f>
        <v>acfr:NetPensionLiabilityModifiedAccrual</v>
      </c>
      <c r="G303" t="str">
        <f t="shared" si="12"/>
        <v>Exists</v>
      </c>
      <c r="H303" s="116" t="str">
        <f t="shared" si="13"/>
        <v>acfr:PerformanceDepositsPayableModifiedAccrual</v>
      </c>
    </row>
    <row r="304" spans="1:8" ht="14">
      <c r="A304" t="s">
        <v>61</v>
      </c>
      <c r="B304" t="s">
        <v>282</v>
      </c>
      <c r="C304" t="s">
        <v>888</v>
      </c>
      <c r="D304" t="str">
        <f t="shared" si="14"/>
        <v>acfr:ReceiptsRefundableModifiedAccrual</v>
      </c>
      <c r="E304" t="s">
        <v>2067</v>
      </c>
      <c r="F304" t="str">
        <f>"acfr:"&amp;E304</f>
        <v>acfr:OtherLiabilitiesModifiedAccrual</v>
      </c>
      <c r="G304" t="str">
        <f t="shared" si="12"/>
        <v>Exists</v>
      </c>
      <c r="H304" s="116" t="str">
        <f t="shared" si="13"/>
        <v>acfr:ReceiptsRefundableModifiedAccrual</v>
      </c>
    </row>
    <row r="305" spans="1:8" ht="14">
      <c r="A305" t="s">
        <v>61</v>
      </c>
      <c r="B305" t="s">
        <v>303</v>
      </c>
      <c r="C305" t="s">
        <v>889</v>
      </c>
      <c r="D305" t="str">
        <f t="shared" si="14"/>
        <v>acfr:RefundableDepositsBondsModifiedAccrual</v>
      </c>
      <c r="E305" t="s">
        <v>2068</v>
      </c>
      <c r="F305" t="str">
        <f>"acfr:"&amp;E305</f>
        <v>acfr:LiabilitiesModifiedAccrual</v>
      </c>
      <c r="G305" t="str">
        <f t="shared" si="12"/>
        <v>Doesn't Exist</v>
      </c>
      <c r="H305" s="116" t="str">
        <f t="shared" si="13"/>
        <v/>
      </c>
    </row>
    <row r="306" spans="1:8" ht="14">
      <c r="A306" t="s">
        <v>61</v>
      </c>
      <c r="B306" t="s">
        <v>284</v>
      </c>
      <c r="C306" t="s">
        <v>890</v>
      </c>
      <c r="D306" t="str">
        <f t="shared" si="14"/>
        <v>acfr:RegulatoryLiabilityCurrentModifiedAccrual</v>
      </c>
      <c r="E306" t="s">
        <v>2069</v>
      </c>
      <c r="F306" t="str">
        <f>"acfr:"&amp;E306</f>
        <v>acfr:DeferredInflowsOfResourcesAbstract</v>
      </c>
      <c r="G306" t="str">
        <f t="shared" si="12"/>
        <v>Exists</v>
      </c>
      <c r="H306" s="116" t="str">
        <f t="shared" si="13"/>
        <v>acfr:RegulatoryLiabilityCurrentModifiedAccrual</v>
      </c>
    </row>
    <row r="307" spans="1:8" ht="14">
      <c r="A307" t="s">
        <v>61</v>
      </c>
      <c r="B307" t="s">
        <v>279</v>
      </c>
      <c r="C307" t="s">
        <v>891</v>
      </c>
      <c r="D307" t="str">
        <f t="shared" si="14"/>
        <v>acfr:RestitutionsPayableModifiedAccrual</v>
      </c>
      <c r="E307" t="s">
        <v>2070</v>
      </c>
      <c r="F307" t="str">
        <f>"acfr:"&amp;E307</f>
        <v>acfr:DeferredInflowsOfResourcesTaxesLeviedForASubsequentPeriodModifiedAccrual</v>
      </c>
      <c r="G307" t="str">
        <f t="shared" si="12"/>
        <v>Exists</v>
      </c>
      <c r="H307" s="116" t="str">
        <f t="shared" si="13"/>
        <v>acfr:RestitutionsPayableModifiedAccrual</v>
      </c>
    </row>
    <row r="308" spans="1:8" ht="14">
      <c r="A308" t="s">
        <v>61</v>
      </c>
      <c r="B308" t="s">
        <v>275</v>
      </c>
      <c r="C308" t="s">
        <v>892</v>
      </c>
      <c r="D308" t="str">
        <f t="shared" si="14"/>
        <v>acfr:RetainagePayableModifiedAccrual</v>
      </c>
      <c r="E308" t="s">
        <v>2071</v>
      </c>
      <c r="F308" t="str">
        <f>"acfr:"&amp;E308</f>
        <v>acfr:DeferredInflowsOfResourcesDrainFundModifiedAccrual</v>
      </c>
      <c r="G308" t="str">
        <f t="shared" si="12"/>
        <v>Exists</v>
      </c>
      <c r="H308" s="116" t="str">
        <f t="shared" si="13"/>
        <v>acfr:RetainagePayableModifiedAccrual</v>
      </c>
    </row>
    <row r="309" spans="1:8" ht="14">
      <c r="A309" t="s">
        <v>61</v>
      </c>
      <c r="B309" t="s">
        <v>319</v>
      </c>
      <c r="C309" t="s">
        <v>893</v>
      </c>
      <c r="D309" t="str">
        <f t="shared" si="14"/>
        <v>acfr:RevenueBondsPayableDueWithinOneYearPayableFromRestrictedAssetsModifiedAccrual</v>
      </c>
      <c r="E309" t="s">
        <v>2072</v>
      </c>
      <c r="F309" t="str">
        <f>"acfr:"&amp;E309</f>
        <v>acfr:DeferredInflowsOfResourcesPropertyTaxesModifiedAccrual</v>
      </c>
      <c r="G309" t="str">
        <f t="shared" si="12"/>
        <v>Doesn't Exist</v>
      </c>
      <c r="H309" s="116" t="str">
        <f t="shared" si="13"/>
        <v/>
      </c>
    </row>
    <row r="310" spans="1:8" ht="14">
      <c r="A310" t="s">
        <v>61</v>
      </c>
      <c r="B310" t="s">
        <v>269</v>
      </c>
      <c r="C310" t="s">
        <v>894</v>
      </c>
      <c r="D310" t="str">
        <f t="shared" si="14"/>
        <v>acfr:ShortTermDebtPayableModifiedAccrual</v>
      </c>
      <c r="E310" t="s">
        <v>2073</v>
      </c>
      <c r="F310" t="str">
        <f>"acfr:"&amp;E310</f>
        <v>acfr:DeferredInflowsOfResourcesSpecialAssessmentsModifiedAccrual</v>
      </c>
      <c r="G310" t="str">
        <f t="shared" si="12"/>
        <v>Doesn't Exist</v>
      </c>
      <c r="H310" s="116" t="str">
        <f t="shared" si="13"/>
        <v/>
      </c>
    </row>
    <row r="311" spans="1:8" ht="14">
      <c r="A311" t="s">
        <v>61</v>
      </c>
      <c r="B311" t="s">
        <v>274</v>
      </c>
      <c r="C311" t="s">
        <v>895</v>
      </c>
      <c r="D311" t="str">
        <f t="shared" si="14"/>
        <v>acfr:TaxesPayableModifiedAccrual</v>
      </c>
      <c r="E311" t="s">
        <v>2074</v>
      </c>
      <c r="F311" t="str">
        <f>"acfr:"&amp;E311</f>
        <v>acfr:DeferredInflowsOfResourcesUnavailableRevenueModifiedAccrual</v>
      </c>
      <c r="G311" t="str">
        <f t="shared" si="12"/>
        <v>Exists</v>
      </c>
      <c r="H311" s="116" t="str">
        <f t="shared" si="13"/>
        <v>acfr:TaxesPayableModifiedAccrual</v>
      </c>
    </row>
    <row r="312" spans="1:8" ht="14">
      <c r="A312" t="s">
        <v>61</v>
      </c>
      <c r="B312" t="s">
        <v>324</v>
      </c>
      <c r="C312" t="s">
        <v>896</v>
      </c>
      <c r="D312" t="str">
        <f t="shared" si="14"/>
        <v>acfr:TenantSecurityDepositsPayableFromRestictedAssetsModifiedAccrual</v>
      </c>
      <c r="E312" t="s">
        <v>2075</v>
      </c>
      <c r="F312" t="str">
        <f>"acfr:"&amp;E312</f>
        <v>acfr:OtherDeferredInflowsOfResourcesModifiedAccrual</v>
      </c>
      <c r="G312" t="str">
        <f t="shared" si="12"/>
        <v>Doesn't Exist</v>
      </c>
      <c r="H312" s="116" t="str">
        <f t="shared" si="13"/>
        <v/>
      </c>
    </row>
    <row r="313" spans="1:8" ht="14">
      <c r="A313" t="s">
        <v>61</v>
      </c>
      <c r="B313" t="s">
        <v>276</v>
      </c>
      <c r="C313" t="s">
        <v>897</v>
      </c>
      <c r="D313" t="str">
        <f t="shared" si="14"/>
        <v>acfr:UnclaimedMoneyModifiedAccrual</v>
      </c>
      <c r="E313" t="s">
        <v>2076</v>
      </c>
      <c r="F313" t="str">
        <f>"acfr:"&amp;E313</f>
        <v>acfr:DeferredInflowsOfResourcesModifiedAccrual</v>
      </c>
      <c r="G313" t="str">
        <f t="shared" si="12"/>
        <v>Exists</v>
      </c>
      <c r="H313" s="116" t="str">
        <f t="shared" si="13"/>
        <v>acfr:UnclaimedMoneyModifiedAccrual</v>
      </c>
    </row>
    <row r="314" spans="1:8" ht="14">
      <c r="A314" t="s">
        <v>61</v>
      </c>
      <c r="B314" t="s">
        <v>280</v>
      </c>
      <c r="C314" t="s">
        <v>898</v>
      </c>
      <c r="D314" t="str">
        <f t="shared" si="14"/>
        <v>acfr:UndistributedReceiptsModifiedAccrual</v>
      </c>
      <c r="E314" t="s">
        <v>2077</v>
      </c>
      <c r="F314" t="str">
        <f>"acfr:"&amp;E314</f>
        <v>acfr:LiabilitiesAndDeferredInflowsOfResourcesModifiedAccrual</v>
      </c>
      <c r="G314" t="str">
        <f t="shared" si="12"/>
        <v>Exists</v>
      </c>
      <c r="H314" s="116" t="str">
        <f t="shared" si="13"/>
        <v>acfr:UndistributedReceiptsModifiedAccrual</v>
      </c>
    </row>
    <row r="315" spans="1:8" ht="28">
      <c r="A315" t="s">
        <v>61</v>
      </c>
      <c r="B315" t="s">
        <v>281</v>
      </c>
      <c r="C315" t="s">
        <v>899</v>
      </c>
      <c r="D315" t="str">
        <f t="shared" si="14"/>
        <v>acfr:UndistributedTaxCollectionsModifiedAccrual</v>
      </c>
      <c r="E315" t="s">
        <v>2078</v>
      </c>
      <c r="F315" t="str">
        <f>"acfr:"&amp;E315</f>
        <v>acfr:FundBalancesAbstract</v>
      </c>
      <c r="G315" t="str">
        <f t="shared" si="12"/>
        <v>Exists</v>
      </c>
      <c r="H315" s="116" t="str">
        <f t="shared" si="13"/>
        <v>acfr:UndistributedTaxCollectionsModifiedAccrual</v>
      </c>
    </row>
    <row r="316" spans="1:8" ht="14">
      <c r="A316" t="s">
        <v>61</v>
      </c>
      <c r="B316" t="s">
        <v>306</v>
      </c>
      <c r="C316" t="s">
        <v>30</v>
      </c>
      <c r="D316" t="str">
        <f t="shared" si="14"/>
        <v>acfr:UnearnedRevenueModifiedAccrual</v>
      </c>
      <c r="E316" t="s">
        <v>2079</v>
      </c>
      <c r="F316" t="str">
        <f>"acfr:"&amp;E316</f>
        <v>acfr:InvestmentInCapitalAssetsModifiedAccrual</v>
      </c>
      <c r="G316" t="str">
        <f t="shared" si="12"/>
        <v>Exists</v>
      </c>
      <c r="H316" s="116" t="str">
        <f t="shared" si="13"/>
        <v>acfr:UnearnedRevenueModifiedAccrual</v>
      </c>
    </row>
    <row r="317" spans="1:8" ht="14">
      <c r="A317" t="s">
        <v>61</v>
      </c>
      <c r="B317" t="s">
        <v>327</v>
      </c>
      <c r="C317" t="s">
        <v>900</v>
      </c>
      <c r="D317" t="str">
        <f t="shared" si="14"/>
        <v>acfr:UnearnedRevenuePayableFromRestictedAssetsModifiedAccrual</v>
      </c>
      <c r="E317" t="s">
        <v>2080</v>
      </c>
      <c r="F317" t="str">
        <f>"acfr:"&amp;E317</f>
        <v>acfr:FundBalancesNonspendableAbstract</v>
      </c>
      <c r="G317" t="str">
        <f t="shared" si="12"/>
        <v>Doesn't Exist</v>
      </c>
      <c r="H317" s="116" t="str">
        <f t="shared" si="13"/>
        <v/>
      </c>
    </row>
    <row r="318" spans="1:8" ht="14">
      <c r="A318" t="s">
        <v>61</v>
      </c>
      <c r="B318" t="s">
        <v>307</v>
      </c>
      <c r="C318" t="s">
        <v>901</v>
      </c>
      <c r="D318" t="str">
        <f t="shared" si="14"/>
        <v>acfr:UnearnedTicketSalesModifiedAccrual</v>
      </c>
      <c r="E318" t="s">
        <v>2081</v>
      </c>
      <c r="F318" t="str">
        <f>"acfr:"&amp;E318</f>
        <v>acfr:FundBalanceNonspendablePrepaids</v>
      </c>
      <c r="G318" t="str">
        <f t="shared" si="12"/>
        <v>Doesn't Exist</v>
      </c>
      <c r="H318" s="116" t="str">
        <f t="shared" si="13"/>
        <v/>
      </c>
    </row>
    <row r="319" spans="1:8" ht="14">
      <c r="A319" t="s">
        <v>61</v>
      </c>
      <c r="B319" t="s">
        <v>271</v>
      </c>
      <c r="C319" t="s">
        <v>902</v>
      </c>
      <c r="D319" t="str">
        <f t="shared" si="14"/>
        <v>acfr:VouchersPayableModifiedAccrual</v>
      </c>
      <c r="E319" t="s">
        <v>2082</v>
      </c>
      <c r="F319" t="str">
        <f>"acfr:"&amp;E319</f>
        <v>acfr:FundBalanceNonspendableInventory</v>
      </c>
      <c r="G319" t="str">
        <f t="shared" si="12"/>
        <v>Exists</v>
      </c>
      <c r="H319" s="116" t="str">
        <f t="shared" si="13"/>
        <v>acfr:VouchersPayableModifiedAccrual</v>
      </c>
    </row>
    <row r="320" spans="1:8" ht="14">
      <c r="A320" t="s">
        <v>64</v>
      </c>
      <c r="B320" t="s">
        <v>492</v>
      </c>
      <c r="C320" t="s">
        <v>903</v>
      </c>
      <c r="D320" t="str">
        <f t="shared" si="14"/>
        <v>acfr:DeferredInflowsFromDeferredAmountOnRefundingModifiedAccrual</v>
      </c>
      <c r="E320" t="s">
        <v>2083</v>
      </c>
      <c r="F320" t="str">
        <f>"acfr:"&amp;E320</f>
        <v>acfr:FundBalanceNonspendableLongTermAdvancesToOtherFunds</v>
      </c>
      <c r="G320" t="str">
        <f t="shared" si="12"/>
        <v>Doesn't Exist</v>
      </c>
      <c r="H320" s="116" t="str">
        <f t="shared" si="13"/>
        <v/>
      </c>
    </row>
    <row r="321" spans="1:8" ht="14">
      <c r="A321" t="s">
        <v>64</v>
      </c>
      <c r="B321" t="s">
        <v>504</v>
      </c>
      <c r="C321" t="s">
        <v>904</v>
      </c>
      <c r="D321" t="str">
        <f t="shared" si="14"/>
        <v>acfr:DeferredInflowsFromOPEBChangesInProportionModifiedAccrual</v>
      </c>
      <c r="E321" t="s">
        <v>2084</v>
      </c>
      <c r="F321" t="str">
        <f>"acfr:"&amp;E321</f>
        <v>acfr:OtherFundBalanceNonspendable</v>
      </c>
      <c r="G321" t="str">
        <f t="shared" si="12"/>
        <v>Doesn't Exist</v>
      </c>
      <c r="H321" s="116" t="str">
        <f t="shared" si="13"/>
        <v/>
      </c>
    </row>
    <row r="322" spans="1:8" ht="14">
      <c r="A322" t="s">
        <v>64</v>
      </c>
      <c r="B322" t="s">
        <v>510</v>
      </c>
      <c r="C322" t="s">
        <v>905</v>
      </c>
      <c r="D322" t="str">
        <f t="shared" si="14"/>
        <v>acfr:DeferredInflowsFromPensionChangesInProportionModifiedAccrual</v>
      </c>
      <c r="E322" t="s">
        <v>2085</v>
      </c>
      <c r="F322" t="str">
        <f>"acfr:"&amp;E322</f>
        <v>acfr:FundBalanceNonspendable</v>
      </c>
      <c r="G322" t="str">
        <f t="shared" si="12"/>
        <v>Doesn't Exist</v>
      </c>
      <c r="H322" s="116" t="str">
        <f t="shared" si="13"/>
        <v/>
      </c>
    </row>
    <row r="323" spans="1:8" ht="28">
      <c r="A323" t="s">
        <v>64</v>
      </c>
      <c r="B323" t="s">
        <v>513</v>
      </c>
      <c r="C323" t="s">
        <v>45</v>
      </c>
      <c r="D323" t="str">
        <f t="shared" si="14"/>
        <v>acfr:DeferredInflowsOfResourcesModifiedAccrual</v>
      </c>
      <c r="E323" t="s">
        <v>2086</v>
      </c>
      <c r="F323" t="str">
        <f>"acfr:"&amp;E323</f>
        <v>acfr:OtherFundBalanceRestricted</v>
      </c>
      <c r="G323" t="str">
        <f t="shared" ref="G323:G386" si="15">IF(COUNTIF(F:F, D323) &gt; 0, "Exists", "Doesn't Exist")</f>
        <v>Exists</v>
      </c>
      <c r="H323" s="116" t="str">
        <f t="shared" ref="H323:H386" si="16">IF(G323="Exists", D323, "")</f>
        <v>acfr:DeferredInflowsOfResourcesModifiedAccrual</v>
      </c>
    </row>
    <row r="324" spans="1:8" ht="14">
      <c r="A324" t="s">
        <v>64</v>
      </c>
      <c r="B324" t="s">
        <v>511</v>
      </c>
      <c r="C324" t="s">
        <v>906</v>
      </c>
      <c r="D324" t="str">
        <f t="shared" ref="D324:D387" si="17">C324&amp;"ModifiedAccrual"</f>
        <v>acfr:DeferredInflowsOfResourcesCustomModifiedAccrual</v>
      </c>
      <c r="E324" t="s">
        <v>2087</v>
      </c>
      <c r="F324" t="str">
        <f>"acfr:"&amp;E324</f>
        <v>acfr:FundBalanceRestricted</v>
      </c>
      <c r="G324" t="str">
        <f t="shared" si="15"/>
        <v>Doesn't Exist</v>
      </c>
      <c r="H324" s="116" t="str">
        <f t="shared" si="16"/>
        <v/>
      </c>
    </row>
    <row r="325" spans="1:8" ht="14">
      <c r="A325" t="s">
        <v>64</v>
      </c>
      <c r="B325" t="s">
        <v>497</v>
      </c>
      <c r="C325" t="s">
        <v>907</v>
      </c>
      <c r="D325" t="str">
        <f t="shared" si="17"/>
        <v>acfr:DeferredInflowsOfResourcesDebtModifiedAccrual</v>
      </c>
      <c r="E325" t="s">
        <v>2088</v>
      </c>
      <c r="F325" t="str">
        <f>"acfr:"&amp;E325</f>
        <v>acfr:OtherFundBalanceCommitted</v>
      </c>
      <c r="G325" t="str">
        <f t="shared" si="15"/>
        <v>Doesn't Exist</v>
      </c>
      <c r="H325" s="116" t="str">
        <f t="shared" si="16"/>
        <v/>
      </c>
    </row>
    <row r="326" spans="1:8" ht="14">
      <c r="A326" t="s">
        <v>64</v>
      </c>
      <c r="B326" t="s">
        <v>494</v>
      </c>
      <c r="C326" t="s">
        <v>908</v>
      </c>
      <c r="D326" t="str">
        <f t="shared" si="17"/>
        <v>acfr:DeferredInflowsOfResourcesDrainOrdersModifiedAccrual</v>
      </c>
      <c r="E326" t="s">
        <v>2089</v>
      </c>
      <c r="F326" t="str">
        <f>"acfr:"&amp;E326</f>
        <v>acfr:FundBalanceCommitted</v>
      </c>
      <c r="G326" t="str">
        <f t="shared" si="15"/>
        <v>Doesn't Exist</v>
      </c>
      <c r="H326" s="116" t="str">
        <f t="shared" si="16"/>
        <v/>
      </c>
    </row>
    <row r="327" spans="1:8" ht="14">
      <c r="A327" t="s">
        <v>64</v>
      </c>
      <c r="B327" t="s">
        <v>496</v>
      </c>
      <c r="C327" t="s">
        <v>909</v>
      </c>
      <c r="D327" t="str">
        <f t="shared" si="17"/>
        <v>acfr:DeferredInflowsOfResourcesLeasesModifiedAccrual</v>
      </c>
      <c r="E327" t="s">
        <v>2090</v>
      </c>
      <c r="F327" t="str">
        <f>"acfr:"&amp;E327</f>
        <v>acfr:OtherFundBalanceAssigned</v>
      </c>
      <c r="G327" t="str">
        <f t="shared" si="15"/>
        <v>Doesn't Exist</v>
      </c>
      <c r="H327" s="116" t="str">
        <f t="shared" si="16"/>
        <v/>
      </c>
    </row>
    <row r="328" spans="1:8" ht="14">
      <c r="A328" t="s">
        <v>64</v>
      </c>
      <c r="B328" t="s">
        <v>498</v>
      </c>
      <c r="C328" t="s">
        <v>44</v>
      </c>
      <c r="D328" t="str">
        <f t="shared" si="17"/>
        <v>acfr:DeferredInflowsOfResourcesOPEBModifiedAccrual</v>
      </c>
      <c r="E328" t="s">
        <v>2091</v>
      </c>
      <c r="F328" t="str">
        <f>"acfr:"&amp;E328</f>
        <v>acfr:FundBalanceAssigned</v>
      </c>
      <c r="G328" t="str">
        <f t="shared" si="15"/>
        <v>Doesn't Exist</v>
      </c>
      <c r="H328" s="116" t="str">
        <f t="shared" si="16"/>
        <v/>
      </c>
    </row>
    <row r="329" spans="1:8" ht="14">
      <c r="A329" t="s">
        <v>64</v>
      </c>
      <c r="B329" t="s">
        <v>500</v>
      </c>
      <c r="C329" t="s">
        <v>910</v>
      </c>
      <c r="D329" t="str">
        <f t="shared" si="17"/>
        <v>acfr:DeferredInflowsOfResourcesOPEBChangesInAssumptionsModifiedAccrual</v>
      </c>
      <c r="E329" t="s">
        <v>2092</v>
      </c>
      <c r="F329" t="str">
        <f>"acfr:"&amp;E329</f>
        <v>acfr:FundBalanceUnassigned</v>
      </c>
      <c r="G329" t="str">
        <f t="shared" si="15"/>
        <v>Doesn't Exist</v>
      </c>
      <c r="H329" s="116" t="str">
        <f t="shared" si="16"/>
        <v/>
      </c>
    </row>
    <row r="330" spans="1:8" ht="14">
      <c r="A330" t="s">
        <v>64</v>
      </c>
      <c r="B330" t="s">
        <v>501</v>
      </c>
      <c r="C330" t="s">
        <v>911</v>
      </c>
      <c r="D330" t="str">
        <f t="shared" si="17"/>
        <v>acfr:DeferredInflowsOfResourcesOPEBContributionsMadeAfterMeasurementDateModifiedAccrual</v>
      </c>
      <c r="E330" t="s">
        <v>2093</v>
      </c>
      <c r="F330" t="str">
        <f>"acfr:"&amp;E330</f>
        <v>acfr:FundBalance</v>
      </c>
      <c r="G330" t="str">
        <f t="shared" si="15"/>
        <v>Doesn't Exist</v>
      </c>
      <c r="H330" s="116" t="str">
        <f t="shared" si="16"/>
        <v/>
      </c>
    </row>
    <row r="331" spans="1:8" ht="14">
      <c r="A331" t="s">
        <v>64</v>
      </c>
      <c r="B331" t="s">
        <v>505</v>
      </c>
      <c r="C331" t="s">
        <v>43</v>
      </c>
      <c r="D331" t="str">
        <f t="shared" si="17"/>
        <v>acfr:DeferredInflowsOfResourcesPensionModifiedAccrual</v>
      </c>
      <c r="E331" t="s">
        <v>2094</v>
      </c>
      <c r="F331" t="str">
        <f>"acfr:"&amp;E331</f>
        <v>acfr:LiabilitiesAndDeferredInflowsOfResourcesAndFundBalancesModifiedAccrual</v>
      </c>
      <c r="G331" t="str">
        <f t="shared" si="15"/>
        <v>Doesn't Exist</v>
      </c>
      <c r="H331" s="116" t="str">
        <f t="shared" si="16"/>
        <v/>
      </c>
    </row>
    <row r="332" spans="1:8" ht="14">
      <c r="A332" t="s">
        <v>64</v>
      </c>
      <c r="B332" t="s">
        <v>499</v>
      </c>
      <c r="C332" t="s">
        <v>912</v>
      </c>
      <c r="D332" t="str">
        <f t="shared" si="17"/>
        <v>acfr:DeferredInflowsOfResourcesPensionAndOPEBItemsModifiedAccrual</v>
      </c>
      <c r="E332" t="s">
        <v>1765</v>
      </c>
      <c r="F332" t="str">
        <f>"acfr:"&amp;E332</f>
        <v>acfr:GovernmentalFundsUnclassifiesBalanceSheetAbstract</v>
      </c>
      <c r="G332" t="str">
        <f t="shared" si="15"/>
        <v>Doesn't Exist</v>
      </c>
      <c r="H332" s="116" t="str">
        <f t="shared" si="16"/>
        <v/>
      </c>
    </row>
    <row r="333" spans="1:8" ht="14">
      <c r="A333" t="s">
        <v>64</v>
      </c>
      <c r="B333" t="s">
        <v>506</v>
      </c>
      <c r="C333" t="s">
        <v>913</v>
      </c>
      <c r="D333" t="str">
        <f t="shared" si="17"/>
        <v>acfr:DeferredInflowsOfResourcesPensionChangesInAssumptionsModifiedAccrual</v>
      </c>
      <c r="E333" t="s">
        <v>1766</v>
      </c>
      <c r="F333" t="str">
        <f>"acfr:"&amp;E333</f>
        <v>acfr:GovBalSheetLineItems</v>
      </c>
      <c r="G333" t="str">
        <f t="shared" si="15"/>
        <v>Doesn't Exist</v>
      </c>
      <c r="H333" s="116" t="str">
        <f t="shared" si="16"/>
        <v/>
      </c>
    </row>
    <row r="334" spans="1:8" ht="14">
      <c r="A334" t="s">
        <v>64</v>
      </c>
      <c r="B334" t="s">
        <v>507</v>
      </c>
      <c r="C334" t="s">
        <v>914</v>
      </c>
      <c r="D334" t="str">
        <f t="shared" si="17"/>
        <v>acfr:DeferredInflowsOfResourcesPensionContributionsMadeAfterMeasurementDateModifiedAccrual</v>
      </c>
      <c r="E334" t="s">
        <v>1767</v>
      </c>
      <c r="F334" t="str">
        <f>"acfr:"&amp;E334</f>
        <v>acfr:FundName</v>
      </c>
      <c r="G334" t="str">
        <f t="shared" si="15"/>
        <v>Doesn't Exist</v>
      </c>
      <c r="H334" s="116" t="str">
        <f t="shared" si="16"/>
        <v/>
      </c>
    </row>
    <row r="335" spans="1:8" ht="28">
      <c r="A335" t="s">
        <v>64</v>
      </c>
      <c r="B335" t="s">
        <v>493</v>
      </c>
      <c r="C335" t="s">
        <v>915</v>
      </c>
      <c r="D335" t="str">
        <f t="shared" si="17"/>
        <v>acfr:DeferredInflowsOfResourcesPropertyTaxesModifiedAccrual</v>
      </c>
      <c r="E335" t="s">
        <v>1768</v>
      </c>
      <c r="F335" t="str">
        <f>"acfr:"&amp;E335</f>
        <v>acfr:FundType</v>
      </c>
      <c r="G335" t="str">
        <f t="shared" si="15"/>
        <v>Exists</v>
      </c>
      <c r="H335" s="116" t="str">
        <f t="shared" si="16"/>
        <v>acfr:DeferredInflowsOfResourcesPropertyTaxesModifiedAccrual</v>
      </c>
    </row>
    <row r="336" spans="1:8" ht="14">
      <c r="A336" t="s">
        <v>64</v>
      </c>
      <c r="B336" t="s">
        <v>495</v>
      </c>
      <c r="C336" t="s">
        <v>916</v>
      </c>
      <c r="D336" t="str">
        <f t="shared" si="17"/>
        <v>acfr:DeferredInflowsOfResourcesSalesOfFutureRevenuesModifiedAccrual</v>
      </c>
      <c r="E336" t="s">
        <v>1769</v>
      </c>
      <c r="F336" t="str">
        <f>"acfr:"&amp;E336</f>
        <v>acfr:AssetsAbstract</v>
      </c>
      <c r="G336" t="str">
        <f t="shared" si="15"/>
        <v>Doesn't Exist</v>
      </c>
      <c r="H336" s="116" t="str">
        <f t="shared" si="16"/>
        <v/>
      </c>
    </row>
    <row r="337" spans="1:8" ht="28">
      <c r="A337" t="s">
        <v>64</v>
      </c>
      <c r="B337" t="s">
        <v>491</v>
      </c>
      <c r="C337" t="s">
        <v>917</v>
      </c>
      <c r="D337" t="str">
        <f t="shared" si="17"/>
        <v>acfr:DeferredInflowsOfResourcesTaxesLeviedForASubsequentPeriodModifiedAccrual</v>
      </c>
      <c r="E337" t="s">
        <v>2095</v>
      </c>
      <c r="F337" t="str">
        <f>"acfr:"&amp;E337</f>
        <v>acfr:CurrentAssetsAbstract</v>
      </c>
      <c r="G337" t="str">
        <f t="shared" si="15"/>
        <v>Exists</v>
      </c>
      <c r="H337" s="116" t="str">
        <f t="shared" si="16"/>
        <v>acfr:DeferredInflowsOfResourcesTaxesLeviedForASubsequentPeriodModifiedAccrual</v>
      </c>
    </row>
    <row r="338" spans="1:8" ht="14">
      <c r="A338" t="s">
        <v>64</v>
      </c>
      <c r="B338" t="s">
        <v>502</v>
      </c>
      <c r="C338" t="s">
        <v>918</v>
      </c>
      <c r="D338" t="str">
        <f t="shared" si="17"/>
        <v>acfr:DeferredInflowsofResourcesOPEBDifferenceExpectedAndActualModifiedAccrual</v>
      </c>
      <c r="E338" t="s">
        <v>1770</v>
      </c>
      <c r="F338" t="str">
        <f>"acfr:"&amp;E338</f>
        <v>acfr:CashAndCashEquivalentsAndInvestmentsAbtract</v>
      </c>
      <c r="G338" t="str">
        <f t="shared" si="15"/>
        <v>Doesn't Exist</v>
      </c>
      <c r="H338" s="116" t="str">
        <f t="shared" si="16"/>
        <v/>
      </c>
    </row>
    <row r="339" spans="1:8" ht="14">
      <c r="A339" t="s">
        <v>64</v>
      </c>
      <c r="B339" t="s">
        <v>503</v>
      </c>
      <c r="C339" t="s">
        <v>919</v>
      </c>
      <c r="D339" t="str">
        <f t="shared" si="17"/>
        <v>acfr:DeferredInflowsofResourcesOPEBNetDifProjectedAndActualEarningsPensionPlanInvestmentsModifiedAccrual</v>
      </c>
      <c r="E339" t="s">
        <v>1771</v>
      </c>
      <c r="F339" t="str">
        <f>"acfr:"&amp;E339</f>
        <v>acfr:CashAndCashEquivalentsAbstract</v>
      </c>
      <c r="G339" t="str">
        <f t="shared" si="15"/>
        <v>Doesn't Exist</v>
      </c>
      <c r="H339" s="116" t="str">
        <f t="shared" si="16"/>
        <v/>
      </c>
    </row>
    <row r="340" spans="1:8" ht="14">
      <c r="A340" t="s">
        <v>64</v>
      </c>
      <c r="B340" t="s">
        <v>508</v>
      </c>
      <c r="C340" t="s">
        <v>920</v>
      </c>
      <c r="D340" t="str">
        <f t="shared" si="17"/>
        <v>acfr:DeferredInflowsofResourcesPensionDifferenceExpectedAndActualModifiedAccrual</v>
      </c>
      <c r="E340" t="s">
        <v>1772</v>
      </c>
      <c r="F340" t="str">
        <f>"acfr:"&amp;E340</f>
        <v>acfr:CashAbstract</v>
      </c>
      <c r="G340" t="str">
        <f t="shared" si="15"/>
        <v>Doesn't Exist</v>
      </c>
      <c r="H340" s="116" t="str">
        <f t="shared" si="16"/>
        <v/>
      </c>
    </row>
    <row r="341" spans="1:8" ht="14">
      <c r="A341" t="s">
        <v>64</v>
      </c>
      <c r="B341" t="s">
        <v>509</v>
      </c>
      <c r="C341" t="s">
        <v>921</v>
      </c>
      <c r="D341" t="str">
        <f t="shared" si="17"/>
        <v>acfr:DeferredInflowsofResourcesPensionNetDifProjectedAndActualEarningsPensionPlanInvestmentsModifiedAccrual</v>
      </c>
      <c r="E341" t="s">
        <v>1773</v>
      </c>
      <c r="F341" t="str">
        <f>"acfr:"&amp;E341</f>
        <v>acfr:CashCheckingModifiedAccrual</v>
      </c>
      <c r="G341" t="str">
        <f t="shared" si="15"/>
        <v>Doesn't Exist</v>
      </c>
      <c r="H341" s="116" t="str">
        <f t="shared" si="16"/>
        <v/>
      </c>
    </row>
    <row r="342" spans="1:8" ht="28">
      <c r="A342" t="s">
        <v>64</v>
      </c>
      <c r="B342" t="s">
        <v>512</v>
      </c>
      <c r="C342" t="s">
        <v>922</v>
      </c>
      <c r="D342" t="str">
        <f t="shared" si="17"/>
        <v>acfr:OtherDeferredInflowsOfResourcesModifiedAccrual</v>
      </c>
      <c r="E342" t="s">
        <v>1774</v>
      </c>
      <c r="F342" t="str">
        <f>"acfr:"&amp;E342</f>
        <v>acfr:CashSavingsModifiedAccrual</v>
      </c>
      <c r="G342" t="str">
        <f t="shared" si="15"/>
        <v>Exists</v>
      </c>
      <c r="H342" s="116" t="str">
        <f t="shared" si="16"/>
        <v>acfr:OtherDeferredInflowsOfResourcesModifiedAccrual</v>
      </c>
    </row>
    <row r="343" spans="1:8" ht="14">
      <c r="A343" t="s">
        <v>62</v>
      </c>
      <c r="B343" t="s">
        <v>535</v>
      </c>
      <c r="C343" t="s">
        <v>923</v>
      </c>
      <c r="D343" t="str">
        <f t="shared" si="17"/>
        <v>acfr:DeferredOutflowsFromOPEBChangesInProportionModifiedAccrual</v>
      </c>
      <c r="E343" t="s">
        <v>1775</v>
      </c>
      <c r="F343" t="str">
        <f>"acfr:"&amp;E343</f>
        <v>acfr:RestrictedCashModifiedAccrual</v>
      </c>
      <c r="G343" t="str">
        <f t="shared" si="15"/>
        <v>Doesn't Exist</v>
      </c>
      <c r="H343" s="116" t="str">
        <f t="shared" si="16"/>
        <v/>
      </c>
    </row>
    <row r="344" spans="1:8" ht="14">
      <c r="A344" t="s">
        <v>62</v>
      </c>
      <c r="B344" t="s">
        <v>542</v>
      </c>
      <c r="C344" t="s">
        <v>924</v>
      </c>
      <c r="D344" t="str">
        <f t="shared" si="17"/>
        <v>acfr:DeferredOutflowsFromPensionChangesInProportionModifiedAccrual</v>
      </c>
      <c r="E344" t="s">
        <v>1776</v>
      </c>
      <c r="F344" t="str">
        <f>"acfr:"&amp;E344</f>
        <v>acfr:CashOnHandModifiedAccrual</v>
      </c>
      <c r="G344" t="str">
        <f t="shared" si="15"/>
        <v>Doesn't Exist</v>
      </c>
      <c r="H344" s="116" t="str">
        <f t="shared" si="16"/>
        <v/>
      </c>
    </row>
    <row r="345" spans="1:8" ht="28">
      <c r="A345" t="s">
        <v>62</v>
      </c>
      <c r="B345" t="s">
        <v>545</v>
      </c>
      <c r="C345" t="s">
        <v>24</v>
      </c>
      <c r="D345" t="str">
        <f t="shared" si="17"/>
        <v>acfr:DeferredOutflowsOfResourcesModifiedAccrual</v>
      </c>
      <c r="E345" t="s">
        <v>1777</v>
      </c>
      <c r="F345" t="str">
        <f>"acfr:"&amp;E345</f>
        <v>acfr:CashPayrollBankAccountModifiedAccrual</v>
      </c>
      <c r="G345" t="str">
        <f t="shared" si="15"/>
        <v>Exists</v>
      </c>
      <c r="H345" s="116" t="str">
        <f t="shared" si="16"/>
        <v>acfr:DeferredOutflowsOfResourcesModifiedAccrual</v>
      </c>
    </row>
    <row r="346" spans="1:8" ht="14">
      <c r="A346" t="s">
        <v>62</v>
      </c>
      <c r="B346" t="s">
        <v>543</v>
      </c>
      <c r="C346" t="s">
        <v>925</v>
      </c>
      <c r="D346" t="str">
        <f t="shared" si="17"/>
        <v>acfr:DeferredOutflowsOfResourcesCustomModifiedAccrual</v>
      </c>
      <c r="E346" t="s">
        <v>1778</v>
      </c>
      <c r="F346" t="str">
        <f>"acfr:"&amp;E346</f>
        <v>acfr:CashModifiedAccrual</v>
      </c>
      <c r="G346" t="str">
        <f t="shared" si="15"/>
        <v>Doesn't Exist</v>
      </c>
      <c r="H346" s="116" t="str">
        <f t="shared" si="16"/>
        <v/>
      </c>
    </row>
    <row r="347" spans="1:8" ht="14">
      <c r="A347" t="s">
        <v>62</v>
      </c>
      <c r="B347" t="s">
        <v>529</v>
      </c>
      <c r="C347" t="s">
        <v>926</v>
      </c>
      <c r="D347" t="str">
        <f t="shared" si="17"/>
        <v>acfr:DeferredOutflowsOfResourcesDebtModifiedAccrual</v>
      </c>
      <c r="E347" t="s">
        <v>1779</v>
      </c>
      <c r="F347" t="str">
        <f>"acfr:"&amp;E347</f>
        <v>acfr:RestrictedCashAndCashEquivalentsModifiedAccrual</v>
      </c>
      <c r="G347" t="str">
        <f t="shared" si="15"/>
        <v>Doesn't Exist</v>
      </c>
      <c r="H347" s="116" t="str">
        <f t="shared" si="16"/>
        <v/>
      </c>
    </row>
    <row r="348" spans="1:8" ht="14">
      <c r="A348" t="s">
        <v>62</v>
      </c>
      <c r="B348" t="s">
        <v>530</v>
      </c>
      <c r="C348" t="s">
        <v>23</v>
      </c>
      <c r="D348" t="str">
        <f t="shared" si="17"/>
        <v>acfr:DeferredOutflowsOfResourcesOPEBModifiedAccrual</v>
      </c>
      <c r="E348" t="s">
        <v>1780</v>
      </c>
      <c r="F348" t="str">
        <f>"acfr:"&amp;E348</f>
        <v>acfr:CertificatesOfDepositModifiedAccrual</v>
      </c>
      <c r="G348" t="str">
        <f t="shared" si="15"/>
        <v>Doesn't Exist</v>
      </c>
      <c r="H348" s="116" t="str">
        <f t="shared" si="16"/>
        <v/>
      </c>
    </row>
    <row r="349" spans="1:8" ht="14">
      <c r="A349" t="s">
        <v>62</v>
      </c>
      <c r="B349" t="s">
        <v>531</v>
      </c>
      <c r="C349" t="s">
        <v>927</v>
      </c>
      <c r="D349" t="str">
        <f t="shared" si="17"/>
        <v>acfr:DeferredOutflowsOfResourcesOPEBChangesInAssumptionsModifiedAccrual</v>
      </c>
      <c r="E349" t="s">
        <v>1781</v>
      </c>
      <c r="F349" t="str">
        <f>"acfr:"&amp;E349</f>
        <v>acfr:DepositsWithFiscalAgentsModifiedAccrual</v>
      </c>
      <c r="G349" t="str">
        <f t="shared" si="15"/>
        <v>Doesn't Exist</v>
      </c>
      <c r="H349" s="116" t="str">
        <f t="shared" si="16"/>
        <v/>
      </c>
    </row>
    <row r="350" spans="1:8" ht="14">
      <c r="A350" t="s">
        <v>62</v>
      </c>
      <c r="B350" t="s">
        <v>532</v>
      </c>
      <c r="C350" t="s">
        <v>928</v>
      </c>
      <c r="D350" t="str">
        <f t="shared" si="17"/>
        <v>acfr:DeferredOutflowsOfResourcesOPEBContributionsMadeAfterMeasurementDateModifiedAccrual</v>
      </c>
      <c r="E350" t="s">
        <v>1782</v>
      </c>
      <c r="F350" t="str">
        <f>"acfr:"&amp;E350</f>
        <v>acfr:OtherCashAndCashEquivalentsModifiedAccrual</v>
      </c>
      <c r="G350" t="str">
        <f t="shared" si="15"/>
        <v>Doesn't Exist</v>
      </c>
      <c r="H350" s="116" t="str">
        <f t="shared" si="16"/>
        <v/>
      </c>
    </row>
    <row r="351" spans="1:8" ht="14">
      <c r="A351" t="s">
        <v>62</v>
      </c>
      <c r="B351" t="s">
        <v>534</v>
      </c>
      <c r="C351" t="s">
        <v>929</v>
      </c>
      <c r="D351" t="str">
        <f t="shared" si="17"/>
        <v>acfr:DeferredOutflowsOfResourcesOPEBNetDifProjectedAndActualEarningsPensionPlanInvestmentsModifiedAccrual</v>
      </c>
      <c r="E351" t="s">
        <v>1783</v>
      </c>
      <c r="F351" t="str">
        <f>"acfr:"&amp;E351</f>
        <v>acfr:CashAndCashEquivalentsModifiedAccrual</v>
      </c>
      <c r="G351" t="str">
        <f t="shared" si="15"/>
        <v>Doesn't Exist</v>
      </c>
      <c r="H351" s="116" t="str">
        <f t="shared" si="16"/>
        <v/>
      </c>
    </row>
    <row r="352" spans="1:8" ht="14">
      <c r="A352" t="s">
        <v>62</v>
      </c>
      <c r="B352" t="s">
        <v>536</v>
      </c>
      <c r="C352" t="s">
        <v>930</v>
      </c>
      <c r="D352" t="str">
        <f t="shared" si="17"/>
        <v>acfr:DeferredOutflowsOfResourcesOtherModifiedAccrual</v>
      </c>
      <c r="E352" t="s">
        <v>1784</v>
      </c>
      <c r="F352" t="str">
        <f>"acfr:"&amp;E352</f>
        <v>acfr:CashandCashEquivalentWithOthersAbstract</v>
      </c>
      <c r="G352" t="str">
        <f t="shared" si="15"/>
        <v>Doesn't Exist</v>
      </c>
      <c r="H352" s="116" t="str">
        <f t="shared" si="16"/>
        <v/>
      </c>
    </row>
    <row r="353" spans="1:8" ht="14">
      <c r="A353" t="s">
        <v>62</v>
      </c>
      <c r="B353" t="s">
        <v>537</v>
      </c>
      <c r="C353" t="s">
        <v>22</v>
      </c>
      <c r="D353" t="str">
        <f t="shared" si="17"/>
        <v>acfr:DeferredOutflowsOfResourcesPensionModifiedAccrual</v>
      </c>
      <c r="E353" t="s">
        <v>1785</v>
      </c>
      <c r="F353" t="str">
        <f>"acfr:"&amp;E353</f>
        <v>acfr:CashAndCashEquivalentsWithFiscalAndEscrowAndOtherAgentsModifiedAccrual</v>
      </c>
      <c r="G353" t="str">
        <f t="shared" si="15"/>
        <v>Doesn't Exist</v>
      </c>
      <c r="H353" s="116" t="str">
        <f t="shared" si="16"/>
        <v/>
      </c>
    </row>
    <row r="354" spans="1:8" ht="14">
      <c r="A354" t="s">
        <v>62</v>
      </c>
      <c r="B354" t="s">
        <v>538</v>
      </c>
      <c r="C354" t="s">
        <v>931</v>
      </c>
      <c r="D354" t="str">
        <f t="shared" si="17"/>
        <v>acfr:DeferredOutflowsOfResourcesPensionChangesInAssumptionsModifiedAccrual</v>
      </c>
      <c r="E354" t="s">
        <v>1786</v>
      </c>
      <c r="F354" t="str">
        <f>"acfr:"&amp;E354</f>
        <v>acfr:CashAndCashEquivalentsWithTreasurerModifiedAccrual</v>
      </c>
      <c r="G354" t="str">
        <f t="shared" si="15"/>
        <v>Doesn't Exist</v>
      </c>
      <c r="H354" s="116" t="str">
        <f t="shared" si="16"/>
        <v/>
      </c>
    </row>
    <row r="355" spans="1:8" ht="14">
      <c r="A355" t="s">
        <v>62</v>
      </c>
      <c r="B355" t="s">
        <v>539</v>
      </c>
      <c r="C355" t="s">
        <v>932</v>
      </c>
      <c r="D355" t="str">
        <f t="shared" si="17"/>
        <v>acfr:DeferredOutflowsOfResourcesPensionContributionsMadeAfterMeasurementDateModifiedAccrual</v>
      </c>
      <c r="E355" t="s">
        <v>1787</v>
      </c>
      <c r="F355" t="str">
        <f>"acfr:"&amp;E355</f>
        <v>acfr:CashAndCashEquivalentsWithTrusteeModifiedAccrual</v>
      </c>
      <c r="G355" t="str">
        <f t="shared" si="15"/>
        <v>Doesn't Exist</v>
      </c>
      <c r="H355" s="116" t="str">
        <f t="shared" si="16"/>
        <v/>
      </c>
    </row>
    <row r="356" spans="1:8" ht="14">
      <c r="A356" t="s">
        <v>62</v>
      </c>
      <c r="B356" t="s">
        <v>541</v>
      </c>
      <c r="C356" t="s">
        <v>933</v>
      </c>
      <c r="D356" t="str">
        <f t="shared" si="17"/>
        <v>acfr:DeferredOutflowsOfResourcesPensionNetDifProjectedAndActualEarningsPensionPlanInvestmentsModifiedAccrual</v>
      </c>
      <c r="E356" t="s">
        <v>1788</v>
      </c>
      <c r="F356" t="str">
        <f>"acfr:"&amp;E356</f>
        <v>acfr:CashAndCashEquivalentsAndInvestmentsModifiedAccrual</v>
      </c>
      <c r="G356" t="str">
        <f t="shared" si="15"/>
        <v>Doesn't Exist</v>
      </c>
      <c r="H356" s="116" t="str">
        <f t="shared" si="16"/>
        <v/>
      </c>
    </row>
    <row r="357" spans="1:8" ht="14">
      <c r="A357" t="s">
        <v>62</v>
      </c>
      <c r="B357" t="s">
        <v>533</v>
      </c>
      <c r="C357" t="s">
        <v>934</v>
      </c>
      <c r="D357" t="str">
        <f t="shared" si="17"/>
        <v>acfr:DeferredOutflowsofResourcesOPEBDifferenceExpectedAndActualModifiedAccrual</v>
      </c>
      <c r="E357" t="s">
        <v>1789</v>
      </c>
      <c r="F357" t="str">
        <f>"acfr:"&amp;E357</f>
        <v>acfr:CashAndInvestmentsModifiedAccrual</v>
      </c>
      <c r="G357" t="str">
        <f t="shared" si="15"/>
        <v>Doesn't Exist</v>
      </c>
      <c r="H357" s="116" t="str">
        <f t="shared" si="16"/>
        <v/>
      </c>
    </row>
    <row r="358" spans="1:8" ht="14">
      <c r="A358" t="s">
        <v>62</v>
      </c>
      <c r="B358" t="s">
        <v>540</v>
      </c>
      <c r="C358" t="s">
        <v>935</v>
      </c>
      <c r="D358" t="str">
        <f t="shared" si="17"/>
        <v>acfr:DeferredOutflowsofResourcesPensionDifferenceExpectedAndActualModifiedAccrual</v>
      </c>
      <c r="E358" t="s">
        <v>1790</v>
      </c>
      <c r="F358" t="str">
        <f>"acfr:"&amp;E358</f>
        <v>acfr:PooledCashAndInvestmentsModifiedAccrual</v>
      </c>
      <c r="G358" t="str">
        <f t="shared" si="15"/>
        <v>Doesn't Exist</v>
      </c>
      <c r="H358" s="116" t="str">
        <f t="shared" si="16"/>
        <v/>
      </c>
    </row>
    <row r="359" spans="1:8" ht="28">
      <c r="A359" t="s">
        <v>62</v>
      </c>
      <c r="B359" t="s">
        <v>544</v>
      </c>
      <c r="C359" t="s">
        <v>936</v>
      </c>
      <c r="D359" t="str">
        <f t="shared" si="17"/>
        <v>acfr:OtherDeferredOutflowsOfResourcesModifiedAccrual</v>
      </c>
      <c r="E359" t="s">
        <v>1791</v>
      </c>
      <c r="F359" t="str">
        <f>"acfr:"&amp;E359</f>
        <v>acfr:RestrictedCashAndInvestmentsModifiedAccrual</v>
      </c>
      <c r="G359" t="str">
        <f t="shared" si="15"/>
        <v>Exists</v>
      </c>
      <c r="H359" s="116" t="str">
        <f t="shared" si="16"/>
        <v>acfr:OtherDeferredOutflowsOfResourcesModifiedAccrual</v>
      </c>
    </row>
    <row r="360" spans="1:8" ht="14">
      <c r="A360" t="s">
        <v>65</v>
      </c>
      <c r="B360" t="s">
        <v>187</v>
      </c>
      <c r="C360" t="s">
        <v>48</v>
      </c>
      <c r="D360" t="str">
        <f t="shared" si="17"/>
        <v>acfr:NetInvestmentInCapitalAssetsModifiedAccrual</v>
      </c>
      <c r="E360" t="s">
        <v>1792</v>
      </c>
      <c r="F360" t="str">
        <f>"acfr:"&amp;E360</f>
        <v>acfr:RestrictedInvestmentsModifiedAccrual</v>
      </c>
      <c r="G360" t="str">
        <f t="shared" si="15"/>
        <v>Doesn't Exist</v>
      </c>
      <c r="H360" s="116" t="str">
        <f t="shared" si="16"/>
        <v/>
      </c>
    </row>
    <row r="361" spans="1:8" ht="14">
      <c r="A361" t="s">
        <v>65</v>
      </c>
      <c r="B361" t="s">
        <v>189</v>
      </c>
      <c r="C361" t="s">
        <v>51</v>
      </c>
      <c r="D361" t="str">
        <f t="shared" si="17"/>
        <v>acfr:NetPositionModifiedAccrual</v>
      </c>
      <c r="E361" t="s">
        <v>1793</v>
      </c>
      <c r="F361" t="str">
        <f>"acfr:"&amp;E361</f>
        <v>acfr:PooledInvestmentsModifiedAccrual</v>
      </c>
      <c r="G361" t="str">
        <f t="shared" si="15"/>
        <v>Doesn't Exist</v>
      </c>
      <c r="H361" s="116" t="str">
        <f t="shared" si="16"/>
        <v/>
      </c>
    </row>
    <row r="362" spans="1:8" ht="14">
      <c r="A362" t="s">
        <v>65</v>
      </c>
      <c r="B362" t="s">
        <v>461</v>
      </c>
      <c r="C362" t="s">
        <v>937</v>
      </c>
      <c r="D362" t="str">
        <f t="shared" si="17"/>
        <v>acfr:OtherRestrictedComponentsOfNetPositionModifiedAccrual</v>
      </c>
      <c r="E362" t="s">
        <v>1795</v>
      </c>
      <c r="F362" t="str">
        <f>"acfr:"&amp;E362</f>
        <v>acfr:OtherInvestmentsModifiedAccrual</v>
      </c>
      <c r="G362" t="str">
        <f t="shared" si="15"/>
        <v>Doesn't Exist</v>
      </c>
      <c r="H362" s="116" t="str">
        <f t="shared" si="16"/>
        <v/>
      </c>
    </row>
    <row r="363" spans="1:8" ht="14">
      <c r="A363" t="s">
        <v>65</v>
      </c>
      <c r="B363" t="s">
        <v>460</v>
      </c>
      <c r="C363" t="s">
        <v>938</v>
      </c>
      <c r="D363" t="str">
        <f t="shared" si="17"/>
        <v>acfr:RestrictedComponentsOfNetPositionCustomModifiedAccrual</v>
      </c>
      <c r="E363" t="s">
        <v>1796</v>
      </c>
      <c r="F363" t="str">
        <f>"acfr:"&amp;E363</f>
        <v>acfr:InvestmentsModifiedAccrual</v>
      </c>
      <c r="G363" t="str">
        <f t="shared" si="15"/>
        <v>Doesn't Exist</v>
      </c>
      <c r="H363" s="116" t="str">
        <f t="shared" si="16"/>
        <v/>
      </c>
    </row>
    <row r="364" spans="1:8" ht="14">
      <c r="A364" t="s">
        <v>65</v>
      </c>
      <c r="B364" t="s">
        <v>462</v>
      </c>
      <c r="C364" t="s">
        <v>49</v>
      </c>
      <c r="D364" t="str">
        <f t="shared" si="17"/>
        <v>acfr:RestrictedNetPositionModifiedAccrual</v>
      </c>
      <c r="E364" t="s">
        <v>1797</v>
      </c>
      <c r="F364" t="str">
        <f>"acfr:"&amp;E364</f>
        <v>acfr:InvestmentsHeldByThirdPartiesAbstract</v>
      </c>
      <c r="G364" t="str">
        <f t="shared" si="15"/>
        <v>Doesn't Exist</v>
      </c>
      <c r="H364" s="116" t="str">
        <f t="shared" si="16"/>
        <v/>
      </c>
    </row>
    <row r="365" spans="1:8" ht="14">
      <c r="A365" t="s">
        <v>65</v>
      </c>
      <c r="B365" t="s">
        <v>445</v>
      </c>
      <c r="C365" t="s">
        <v>939</v>
      </c>
      <c r="D365" t="str">
        <f t="shared" si="17"/>
        <v>acfr:RestrictedNetPositionForCapitalProjectsModifiedAccrual</v>
      </c>
      <c r="E365" t="s">
        <v>1798</v>
      </c>
      <c r="F365" t="str">
        <f>"acfr:"&amp;E365</f>
        <v>acfr:InvestmentsWithStateTreasuryModifiedAccrual</v>
      </c>
      <c r="G365" t="str">
        <f t="shared" si="15"/>
        <v>Doesn't Exist</v>
      </c>
      <c r="H365" s="116" t="str">
        <f t="shared" si="16"/>
        <v/>
      </c>
    </row>
    <row r="366" spans="1:8" ht="14">
      <c r="A366" t="s">
        <v>65</v>
      </c>
      <c r="B366" t="s">
        <v>449</v>
      </c>
      <c r="C366" t="s">
        <v>940</v>
      </c>
      <c r="D366" t="str">
        <f t="shared" si="17"/>
        <v>acfr:RestrictedNetPositionForCommunityDevelopmentModifiedAccrual</v>
      </c>
      <c r="E366" t="s">
        <v>1799</v>
      </c>
      <c r="F366" t="str">
        <f>"acfr:"&amp;E366</f>
        <v>acfr:InvestmentsWithFiscalAgentsModifiedAccrual</v>
      </c>
      <c r="G366" t="str">
        <f t="shared" si="15"/>
        <v>Doesn't Exist</v>
      </c>
      <c r="H366" s="116" t="str">
        <f t="shared" si="16"/>
        <v/>
      </c>
    </row>
    <row r="367" spans="1:8" ht="14">
      <c r="A367" t="s">
        <v>65</v>
      </c>
      <c r="B367" t="s">
        <v>444</v>
      </c>
      <c r="C367" t="s">
        <v>941</v>
      </c>
      <c r="D367" t="str">
        <f t="shared" si="17"/>
        <v>acfr:RestrictedNetPositionForDebtServiceModifiedAccrual</v>
      </c>
      <c r="E367" t="s">
        <v>1800</v>
      </c>
      <c r="F367" t="str">
        <f>"acfr:"&amp;E367</f>
        <v>acfr:Dup_1_InvestmentsHeldByThirdPartiesModifiedAccrual</v>
      </c>
      <c r="G367" t="str">
        <f t="shared" si="15"/>
        <v>Doesn't Exist</v>
      </c>
      <c r="H367" s="116" t="str">
        <f t="shared" si="16"/>
        <v/>
      </c>
    </row>
    <row r="368" spans="1:8" ht="14">
      <c r="A368" t="s">
        <v>65</v>
      </c>
      <c r="B368" t="s">
        <v>457</v>
      </c>
      <c r="C368" t="s">
        <v>942</v>
      </c>
      <c r="D368" t="str">
        <f t="shared" si="17"/>
        <v>acfr:RestrictedNetPositionForDonorRestrictedModifiedAccrual</v>
      </c>
      <c r="E368" t="s">
        <v>1801</v>
      </c>
      <c r="F368" t="str">
        <f>"acfr:"&amp;E368</f>
        <v>acfr:AccountsReceivableAbstract</v>
      </c>
      <c r="G368" t="str">
        <f t="shared" si="15"/>
        <v>Doesn't Exist</v>
      </c>
      <c r="H368" s="116" t="str">
        <f t="shared" si="16"/>
        <v/>
      </c>
    </row>
    <row r="369" spans="1:8" ht="14">
      <c r="A369" t="s">
        <v>65</v>
      </c>
      <c r="B369" t="s">
        <v>446</v>
      </c>
      <c r="C369" t="s">
        <v>943</v>
      </c>
      <c r="D369" t="str">
        <f t="shared" si="17"/>
        <v>acfr:RestrictedNetPositionForGeneralGovernmentModifiedAccrual</v>
      </c>
      <c r="E369" t="s">
        <v>1802</v>
      </c>
      <c r="F369" t="str">
        <f>"acfr:"&amp;E369</f>
        <v>acfr:TotalAccountsReceivableAbstract</v>
      </c>
      <c r="G369" t="str">
        <f t="shared" si="15"/>
        <v>Doesn't Exist</v>
      </c>
      <c r="H369" s="116" t="str">
        <f t="shared" si="16"/>
        <v/>
      </c>
    </row>
    <row r="370" spans="1:8" ht="14">
      <c r="A370" t="s">
        <v>65</v>
      </c>
      <c r="B370" t="s">
        <v>456</v>
      </c>
      <c r="C370" t="s">
        <v>944</v>
      </c>
      <c r="D370" t="str">
        <f t="shared" si="17"/>
        <v>acfr:RestrictedNetPositionForGrantsModifiedAccrual</v>
      </c>
      <c r="E370" t="s">
        <v>1803</v>
      </c>
      <c r="F370" t="str">
        <f>"acfr:"&amp;E370</f>
        <v>acfr:AccountsReceivableModifiedAccrual</v>
      </c>
      <c r="G370" t="str">
        <f t="shared" si="15"/>
        <v>Doesn't Exist</v>
      </c>
      <c r="H370" s="116" t="str">
        <f t="shared" si="16"/>
        <v/>
      </c>
    </row>
    <row r="371" spans="1:8" ht="14">
      <c r="A371" t="s">
        <v>65</v>
      </c>
      <c r="B371" t="s">
        <v>450</v>
      </c>
      <c r="C371" t="s">
        <v>945</v>
      </c>
      <c r="D371" t="str">
        <f t="shared" si="17"/>
        <v>acfr:RestrictedNetPositionForHealthAndSanitationModifiedAccrual</v>
      </c>
      <c r="E371" t="s">
        <v>1804</v>
      </c>
      <c r="F371" t="str">
        <f>"acfr:"&amp;E371</f>
        <v>acfr:AllowanceForUncollectibleReceivablesModifiedAccrual</v>
      </c>
      <c r="G371" t="str">
        <f t="shared" si="15"/>
        <v>Doesn't Exist</v>
      </c>
      <c r="H371" s="116" t="str">
        <f t="shared" si="16"/>
        <v/>
      </c>
    </row>
    <row r="372" spans="1:8" ht="14">
      <c r="A372" t="s">
        <v>65</v>
      </c>
      <c r="B372" t="s">
        <v>448</v>
      </c>
      <c r="C372" t="s">
        <v>946</v>
      </c>
      <c r="D372" t="str">
        <f t="shared" si="17"/>
        <v>acfr:RestrictedNetPositionForHousingServicesModifiedAccrual</v>
      </c>
      <c r="E372" t="s">
        <v>1805</v>
      </c>
      <c r="F372" t="str">
        <f>"acfr:"&amp;E372</f>
        <v>acfr:AccountsReceivableNetOfAllowanceModifiedAccrual</v>
      </c>
      <c r="G372" t="str">
        <f t="shared" si="15"/>
        <v>Doesn't Exist</v>
      </c>
      <c r="H372" s="116" t="str">
        <f t="shared" si="16"/>
        <v/>
      </c>
    </row>
    <row r="373" spans="1:8" ht="14">
      <c r="A373" t="s">
        <v>65</v>
      </c>
      <c r="B373" t="s">
        <v>447</v>
      </c>
      <c r="C373" t="s">
        <v>947</v>
      </c>
      <c r="D373" t="str">
        <f t="shared" si="17"/>
        <v>acfr:RestrictedNetPositionForLawEnforcementModifiedAccrual</v>
      </c>
      <c r="E373" t="s">
        <v>1806</v>
      </c>
      <c r="F373" t="str">
        <f>"acfr:"&amp;E373</f>
        <v>acfr:CustomerReceivableAbstract</v>
      </c>
      <c r="G373" t="str">
        <f t="shared" si="15"/>
        <v>Doesn't Exist</v>
      </c>
      <c r="H373" s="116" t="str">
        <f t="shared" si="16"/>
        <v/>
      </c>
    </row>
    <row r="374" spans="1:8" ht="14">
      <c r="A374" t="s">
        <v>65</v>
      </c>
      <c r="B374" t="s">
        <v>459</v>
      </c>
      <c r="C374" t="s">
        <v>948</v>
      </c>
      <c r="D374" t="str">
        <f t="shared" si="17"/>
        <v>acfr:RestrictedNetPositionForOtherModifiedAccrual</v>
      </c>
      <c r="E374" t="s">
        <v>1807</v>
      </c>
      <c r="F374" t="str">
        <f>"acfr:"&amp;E374</f>
        <v>acfr:CustomerReceivableModifiedAccrual</v>
      </c>
      <c r="G374" t="str">
        <f t="shared" si="15"/>
        <v>Doesn't Exist</v>
      </c>
      <c r="H374" s="116" t="str">
        <f t="shared" si="16"/>
        <v/>
      </c>
    </row>
    <row r="375" spans="1:8" ht="14">
      <c r="A375" t="s">
        <v>65</v>
      </c>
      <c r="B375" t="s">
        <v>454</v>
      </c>
      <c r="C375" t="s">
        <v>949</v>
      </c>
      <c r="D375" t="str">
        <f t="shared" si="17"/>
        <v>acfr:RestrictedNetPositionForParksAndRecreationModifiedAccrual</v>
      </c>
      <c r="E375" t="s">
        <v>1808</v>
      </c>
      <c r="F375" t="str">
        <f>"acfr:"&amp;E375</f>
        <v>acfr:AllowanceForCustomerReceivablesModifiedAccrual</v>
      </c>
      <c r="G375" t="str">
        <f t="shared" si="15"/>
        <v>Doesn't Exist</v>
      </c>
      <c r="H375" s="116" t="str">
        <f t="shared" si="16"/>
        <v/>
      </c>
    </row>
    <row r="376" spans="1:8" ht="14">
      <c r="A376" t="s">
        <v>65</v>
      </c>
      <c r="B376" t="s">
        <v>458</v>
      </c>
      <c r="C376" t="s">
        <v>950</v>
      </c>
      <c r="D376" t="str">
        <f t="shared" si="17"/>
        <v>acfr:RestrictedNetPositionForPrizesModifiedAccrual</v>
      </c>
      <c r="E376" t="s">
        <v>1809</v>
      </c>
      <c r="F376" t="str">
        <f>"acfr:"&amp;E376</f>
        <v>acfr:CustomerReceivableNetOfAllowanceModifiedAccrual</v>
      </c>
      <c r="G376" t="str">
        <f t="shared" si="15"/>
        <v>Doesn't Exist</v>
      </c>
      <c r="H376" s="116" t="str">
        <f t="shared" si="16"/>
        <v/>
      </c>
    </row>
    <row r="377" spans="1:8" ht="14">
      <c r="A377" t="s">
        <v>65</v>
      </c>
      <c r="B377" t="s">
        <v>452</v>
      </c>
      <c r="C377" t="s">
        <v>951</v>
      </c>
      <c r="D377" t="str">
        <f t="shared" si="17"/>
        <v>acfr:RestrictedNetPositionForPublicSafetyModifiedAccrual</v>
      </c>
      <c r="E377" t="s">
        <v>1810</v>
      </c>
      <c r="F377" t="str">
        <f>"acfr:"&amp;E377</f>
        <v>acfr:OtherAccountsReceivableModifiedAccrual</v>
      </c>
      <c r="G377" t="str">
        <f t="shared" si="15"/>
        <v>Doesn't Exist</v>
      </c>
      <c r="H377" s="116" t="str">
        <f t="shared" si="16"/>
        <v/>
      </c>
    </row>
    <row r="378" spans="1:8" ht="14">
      <c r="A378" t="s">
        <v>65</v>
      </c>
      <c r="B378" t="s">
        <v>451</v>
      </c>
      <c r="C378" t="s">
        <v>952</v>
      </c>
      <c r="D378" t="str">
        <f t="shared" si="17"/>
        <v>acfr:RestrictedNetPositionForPublicWaysAndFacilitiesModifiedAccrual</v>
      </c>
      <c r="E378" t="s">
        <v>1811</v>
      </c>
      <c r="F378" t="str">
        <f>"acfr:"&amp;E378</f>
        <v>acfr:AccruedInterestReceivableAbstract</v>
      </c>
      <c r="G378" t="str">
        <f t="shared" si="15"/>
        <v>Doesn't Exist</v>
      </c>
      <c r="H378" s="116" t="str">
        <f t="shared" si="16"/>
        <v/>
      </c>
    </row>
    <row r="379" spans="1:8" ht="14">
      <c r="A379" t="s">
        <v>65</v>
      </c>
      <c r="B379" t="s">
        <v>453</v>
      </c>
      <c r="C379" t="s">
        <v>953</v>
      </c>
      <c r="D379" t="str">
        <f t="shared" si="17"/>
        <v>acfr:RestrictedNetPositionForPublicWorksModifiedAccrual</v>
      </c>
      <c r="E379" t="s">
        <v>1812</v>
      </c>
      <c r="F379" t="str">
        <f>"acfr:"&amp;E379</f>
        <v>acfr:AccruedInterestReceivableModifiedAccrual</v>
      </c>
      <c r="G379" t="str">
        <f t="shared" si="15"/>
        <v>Doesn't Exist</v>
      </c>
      <c r="H379" s="116" t="str">
        <f t="shared" si="16"/>
        <v/>
      </c>
    </row>
    <row r="380" spans="1:8" ht="14">
      <c r="A380" t="s">
        <v>65</v>
      </c>
      <c r="B380" t="s">
        <v>455</v>
      </c>
      <c r="C380" t="s">
        <v>954</v>
      </c>
      <c r="D380" t="str">
        <f t="shared" si="17"/>
        <v>acfr:RestrictedNetPositionForRecreationAndCultureModifiedAccrual</v>
      </c>
      <c r="E380" t="s">
        <v>1813</v>
      </c>
      <c r="F380" t="str">
        <f>"acfr:"&amp;E380</f>
        <v>acfr:AllowanceForUncollectibleInterestModifiedAccrual</v>
      </c>
      <c r="G380" t="str">
        <f t="shared" si="15"/>
        <v>Doesn't Exist</v>
      </c>
      <c r="H380" s="116" t="str">
        <f t="shared" si="16"/>
        <v/>
      </c>
    </row>
    <row r="381" spans="1:8" ht="14">
      <c r="A381" t="s">
        <v>65</v>
      </c>
      <c r="B381" t="s">
        <v>188</v>
      </c>
      <c r="C381" t="s">
        <v>50</v>
      </c>
      <c r="D381" t="str">
        <f t="shared" si="17"/>
        <v>acfr:UnrestrictedNetPositionModifiedAccrual</v>
      </c>
      <c r="E381" t="s">
        <v>1814</v>
      </c>
      <c r="F381" t="str">
        <f>"acfr:"&amp;E381</f>
        <v>acfr:AccruedInterestReceivableNetOfAllowanceModifiedAccrual</v>
      </c>
      <c r="G381" t="str">
        <f t="shared" si="15"/>
        <v>Doesn't Exist</v>
      </c>
      <c r="H381" s="116" t="str">
        <f t="shared" si="16"/>
        <v/>
      </c>
    </row>
    <row r="382" spans="1:8" ht="14">
      <c r="A382" s="2" t="s">
        <v>59</v>
      </c>
      <c r="B382" t="s">
        <v>420</v>
      </c>
      <c r="C382" t="s">
        <v>588</v>
      </c>
      <c r="D382" t="str">
        <f t="shared" si="17"/>
        <v>acfr:AccountsReceivableNetNoncurrentModifiedAccrual</v>
      </c>
      <c r="E382" t="s">
        <v>1815</v>
      </c>
      <c r="F382" t="str">
        <f>"acfr:"&amp;E382</f>
        <v>acfr:TuitionAndFeesReceivableAbstract</v>
      </c>
      <c r="G382" t="str">
        <f t="shared" si="15"/>
        <v>Doesn't Exist</v>
      </c>
      <c r="H382" s="116" t="str">
        <f t="shared" si="16"/>
        <v/>
      </c>
    </row>
    <row r="383" spans="1:8" ht="14">
      <c r="A383" s="2" t="s">
        <v>59</v>
      </c>
      <c r="B383" t="s">
        <v>418</v>
      </c>
      <c r="C383" t="s">
        <v>589</v>
      </c>
      <c r="D383" t="str">
        <f t="shared" si="17"/>
        <v>acfr:AccountsReceivableNoncurrentModifiedAccrual</v>
      </c>
      <c r="E383" t="s">
        <v>1816</v>
      </c>
      <c r="F383" t="str">
        <f>"acfr:"&amp;E383</f>
        <v>acfr:TuitionAndFeesReceivableModifiedAccrual</v>
      </c>
      <c r="G383" t="str">
        <f t="shared" si="15"/>
        <v>Doesn't Exist</v>
      </c>
      <c r="H383" s="116" t="str">
        <f t="shared" si="16"/>
        <v/>
      </c>
    </row>
    <row r="384" spans="1:8" ht="14">
      <c r="A384" s="2" t="s">
        <v>59</v>
      </c>
      <c r="B384" t="s">
        <v>419</v>
      </c>
      <c r="C384" t="s">
        <v>590</v>
      </c>
      <c r="D384" t="str">
        <f t="shared" si="17"/>
        <v>acfr:AccountsReceivableNoncurrentAllowanceModifiedAccrual</v>
      </c>
      <c r="E384" t="s">
        <v>1817</v>
      </c>
      <c r="F384" t="str">
        <f>"acfr:"&amp;E384</f>
        <v>acfr:TuitionAndFeesAllowancesModifiedAccrual</v>
      </c>
      <c r="G384" t="str">
        <f t="shared" si="15"/>
        <v>Doesn't Exist</v>
      </c>
      <c r="H384" s="116" t="str">
        <f t="shared" si="16"/>
        <v/>
      </c>
    </row>
    <row r="385" spans="1:8" ht="14">
      <c r="A385" t="s">
        <v>59</v>
      </c>
      <c r="B385" t="s">
        <v>149</v>
      </c>
      <c r="C385" t="s">
        <v>955</v>
      </c>
      <c r="D385" t="str">
        <f t="shared" si="17"/>
        <v>acfr:AccruedInterestOnDelinquentTaxesModifiedAccrual</v>
      </c>
      <c r="E385" t="s">
        <v>1818</v>
      </c>
      <c r="F385" t="str">
        <f>"acfr:"&amp;E385</f>
        <v>acfr:TuitionAndFeesReceivableNetOfAllowanceModifiedAccrual</v>
      </c>
      <c r="G385" t="str">
        <f t="shared" si="15"/>
        <v>Doesn't Exist</v>
      </c>
      <c r="H385" s="116" t="str">
        <f t="shared" si="16"/>
        <v/>
      </c>
    </row>
    <row r="386" spans="1:8" ht="14">
      <c r="A386" t="s">
        <v>59</v>
      </c>
      <c r="B386" t="s">
        <v>576</v>
      </c>
      <c r="C386" t="s">
        <v>956</v>
      </c>
      <c r="D386" t="str">
        <f t="shared" si="17"/>
        <v>acfr:AccumulatedAmortizationModifiedAccrual</v>
      </c>
      <c r="E386" t="s">
        <v>1819</v>
      </c>
      <c r="F386" t="str">
        <f>"acfr:"&amp;E386</f>
        <v>acfr:UtilityBillsReceivableAbstract</v>
      </c>
      <c r="G386" t="str">
        <f t="shared" si="15"/>
        <v>Doesn't Exist</v>
      </c>
      <c r="H386" s="116" t="str">
        <f t="shared" si="16"/>
        <v/>
      </c>
    </row>
    <row r="387" spans="1:8" ht="14">
      <c r="A387" t="s">
        <v>59</v>
      </c>
      <c r="B387" t="s">
        <v>385</v>
      </c>
      <c r="C387" t="s">
        <v>957</v>
      </c>
      <c r="D387" t="str">
        <f t="shared" si="17"/>
        <v>acfr:AccumulatedDepreciationModifiedAccrual</v>
      </c>
      <c r="E387" t="s">
        <v>1820</v>
      </c>
      <c r="F387" t="str">
        <f>"acfr:"&amp;E387</f>
        <v>acfr:UtilityBillsReceivableModifiedAccrual</v>
      </c>
      <c r="G387" t="str">
        <f t="shared" ref="G387:G450" si="18">IF(COUNTIF(F:F, D387) &gt; 0, "Exists", "Doesn't Exist")</f>
        <v>Doesn't Exist</v>
      </c>
      <c r="H387" s="116" t="str">
        <f t="shared" ref="H387:H450" si="19">IF(G387="Exists", D387, "")</f>
        <v/>
      </c>
    </row>
    <row r="388" spans="1:8" ht="14">
      <c r="A388" t="s">
        <v>59</v>
      </c>
      <c r="B388" t="s">
        <v>380</v>
      </c>
      <c r="C388" t="s">
        <v>958</v>
      </c>
      <c r="D388" t="str">
        <f t="shared" ref="D388:D451" si="20">C388&amp;"ModifiedAccrual"</f>
        <v>acfr:AccumulatedDepreciationBooksAndRelatedMaterialsModifiedAccrual</v>
      </c>
      <c r="E388" t="s">
        <v>1821</v>
      </c>
      <c r="F388" t="str">
        <f>"acfr:"&amp;E388</f>
        <v>acfr:DelinquentUtilityBillsReceivableModifiedAccrual</v>
      </c>
      <c r="G388" t="str">
        <f t="shared" si="18"/>
        <v>Doesn't Exist</v>
      </c>
      <c r="H388" s="116" t="str">
        <f t="shared" si="19"/>
        <v/>
      </c>
    </row>
    <row r="389" spans="1:8" ht="14">
      <c r="A389" t="s">
        <v>59</v>
      </c>
      <c r="B389" t="s">
        <v>373</v>
      </c>
      <c r="C389" t="s">
        <v>959</v>
      </c>
      <c r="D389" t="str">
        <f t="shared" si="20"/>
        <v>acfr:AccumulatedDepreciationBuildingsBuildingAdditionsAndImprovementsModifiedAccrual</v>
      </c>
      <c r="E389" t="s">
        <v>1822</v>
      </c>
      <c r="F389" t="str">
        <f>"acfr:"&amp;E389</f>
        <v>acfr:TaxesReceivableAndOtherTaxRelatedItemsAbstract</v>
      </c>
      <c r="G389" t="str">
        <f t="shared" si="18"/>
        <v>Doesn't Exist</v>
      </c>
      <c r="H389" s="116" t="str">
        <f t="shared" si="19"/>
        <v/>
      </c>
    </row>
    <row r="390" spans="1:8" ht="14">
      <c r="A390" t="s">
        <v>59</v>
      </c>
      <c r="B390" t="s">
        <v>384</v>
      </c>
      <c r="C390" t="s">
        <v>960</v>
      </c>
      <c r="D390" t="str">
        <f t="shared" si="20"/>
        <v>acfr:AccumulatedDepreciationDepletableAssetsISTHISTHERIGHTPLACEModifiedAccrual</v>
      </c>
      <c r="E390" t="s">
        <v>1823</v>
      </c>
      <c r="F390" t="str">
        <f>"acfr:"&amp;E390</f>
        <v>acfr:PropertyTaxesReceivableAbstract</v>
      </c>
      <c r="G390" t="str">
        <f t="shared" si="18"/>
        <v>Doesn't Exist</v>
      </c>
      <c r="H390" s="116" t="str">
        <f t="shared" si="19"/>
        <v/>
      </c>
    </row>
    <row r="391" spans="1:8" ht="14">
      <c r="A391" t="s">
        <v>59</v>
      </c>
      <c r="B391" t="s">
        <v>376</v>
      </c>
      <c r="C391" t="s">
        <v>961</v>
      </c>
      <c r="D391" t="str">
        <f t="shared" si="20"/>
        <v>acfr:AccumulatedDepreciationEngineeringEquipmentModifiedAccrual</v>
      </c>
      <c r="E391" t="s">
        <v>1824</v>
      </c>
      <c r="F391" t="str">
        <f>"acfr:"&amp;E391</f>
        <v>acfr:PropertyTaxesReceivableModifiedAccrual</v>
      </c>
      <c r="G391" t="str">
        <f t="shared" si="18"/>
        <v>Doesn't Exist</v>
      </c>
      <c r="H391" s="116" t="str">
        <f t="shared" si="19"/>
        <v/>
      </c>
    </row>
    <row r="392" spans="1:8" ht="14">
      <c r="A392" t="s">
        <v>59</v>
      </c>
      <c r="B392" t="s">
        <v>383</v>
      </c>
      <c r="C392" t="s">
        <v>962</v>
      </c>
      <c r="D392" t="str">
        <f t="shared" si="20"/>
        <v>acfr:AccumulatedDepreciationLandImprovementsModifiedAccrual</v>
      </c>
      <c r="E392" t="s">
        <v>1825</v>
      </c>
      <c r="F392" t="str">
        <f>"acfr:"&amp;E392</f>
        <v>acfr:AllowanceForPropertyTaxesModifiedAccrual</v>
      </c>
      <c r="G392" t="str">
        <f t="shared" si="18"/>
        <v>Doesn't Exist</v>
      </c>
      <c r="H392" s="116" t="str">
        <f t="shared" si="19"/>
        <v/>
      </c>
    </row>
    <row r="393" spans="1:8" ht="14">
      <c r="A393" t="s">
        <v>59</v>
      </c>
      <c r="B393" t="s">
        <v>378</v>
      </c>
      <c r="C393" t="s">
        <v>963</v>
      </c>
      <c r="D393" t="str">
        <f t="shared" si="20"/>
        <v>acfr:AccumulatedDepreciationOfficeEquipmentAndFurnitureModifiedAccrual</v>
      </c>
      <c r="E393" t="s">
        <v>1826</v>
      </c>
      <c r="F393" t="str">
        <f>"acfr:"&amp;E393</f>
        <v>acfr:PropertyTaxesReceivableNetOfAllowanceModifiedAccrual</v>
      </c>
      <c r="G393" t="str">
        <f t="shared" si="18"/>
        <v>Doesn't Exist</v>
      </c>
      <c r="H393" s="116" t="str">
        <f t="shared" si="19"/>
        <v/>
      </c>
    </row>
    <row r="394" spans="1:8" ht="14">
      <c r="A394" t="s">
        <v>59</v>
      </c>
      <c r="B394" t="s">
        <v>374</v>
      </c>
      <c r="C394" t="s">
        <v>964</v>
      </c>
      <c r="D394" t="str">
        <f t="shared" si="20"/>
        <v>acfr:AccumulatedDepreciationRoadEquipmentModifiedAccrual</v>
      </c>
      <c r="E394" t="s">
        <v>1827</v>
      </c>
      <c r="F394" t="str">
        <f>"acfr:"&amp;E394</f>
        <v>acfr:PersonalAndRealPropertyTaxesReceivableAbstract</v>
      </c>
      <c r="G394" t="str">
        <f t="shared" si="18"/>
        <v>Doesn't Exist</v>
      </c>
      <c r="H394" s="116" t="str">
        <f t="shared" si="19"/>
        <v/>
      </c>
    </row>
    <row r="395" spans="1:8" ht="14">
      <c r="A395" t="s">
        <v>59</v>
      </c>
      <c r="B395" t="s">
        <v>382</v>
      </c>
      <c r="C395" t="s">
        <v>965</v>
      </c>
      <c r="D395" t="str">
        <f t="shared" si="20"/>
        <v>acfr:AccumulatedDepreciationSewerSystemModifiedAccrual</v>
      </c>
      <c r="E395" t="s">
        <v>1828</v>
      </c>
      <c r="F395" t="str">
        <f>"acfr:"&amp;E395</f>
        <v>acfr:TaxesReceivablePersonalPropertyCurrentLevyModifiedAccrual</v>
      </c>
      <c r="G395" t="str">
        <f t="shared" si="18"/>
        <v>Doesn't Exist</v>
      </c>
      <c r="H395" s="116" t="str">
        <f t="shared" si="19"/>
        <v/>
      </c>
    </row>
    <row r="396" spans="1:8" ht="14">
      <c r="A396" t="s">
        <v>59</v>
      </c>
      <c r="B396" t="s">
        <v>375</v>
      </c>
      <c r="C396" t="s">
        <v>966</v>
      </c>
      <c r="D396" t="str">
        <f t="shared" si="20"/>
        <v>acfr:AccumulatedDepreciationShopEquipmentModifiedAccrual</v>
      </c>
      <c r="E396" t="s">
        <v>1829</v>
      </c>
      <c r="F396" t="str">
        <f>"acfr:"&amp;E396</f>
        <v>acfr:TaxesReceivableRealPropertyCurrentLevyModifiedAccrual</v>
      </c>
      <c r="G396" t="str">
        <f t="shared" si="18"/>
        <v>Doesn't Exist</v>
      </c>
      <c r="H396" s="116" t="str">
        <f t="shared" si="19"/>
        <v/>
      </c>
    </row>
    <row r="397" spans="1:8" ht="14">
      <c r="A397" t="s">
        <v>59</v>
      </c>
      <c r="B397" t="s">
        <v>379</v>
      </c>
      <c r="C397" t="s">
        <v>967</v>
      </c>
      <c r="D397" t="str">
        <f t="shared" si="20"/>
        <v>acfr:AccumulatedDepreciationVehiclesModifiedAccrual</v>
      </c>
      <c r="E397" t="s">
        <v>1830</v>
      </c>
      <c r="F397" t="str">
        <f>"acfr:"&amp;E397</f>
        <v>acfr:IncomeTaxesReceivableAbstract</v>
      </c>
      <c r="G397" t="str">
        <f t="shared" si="18"/>
        <v>Doesn't Exist</v>
      </c>
      <c r="H397" s="116" t="str">
        <f t="shared" si="19"/>
        <v/>
      </c>
    </row>
    <row r="398" spans="1:8" ht="14">
      <c r="A398" t="s">
        <v>59</v>
      </c>
      <c r="B398" t="s">
        <v>381</v>
      </c>
      <c r="C398" t="s">
        <v>968</v>
      </c>
      <c r="D398" t="str">
        <f t="shared" si="20"/>
        <v>acfr:AccumulatedDepreciationWaterSystemModifiedAccrual</v>
      </c>
      <c r="E398" t="s">
        <v>1831</v>
      </c>
      <c r="F398" t="str">
        <f>"acfr:"&amp;E398</f>
        <v>acfr:IncomeTaxReceivableModifiedAccrual</v>
      </c>
      <c r="G398" t="str">
        <f t="shared" si="18"/>
        <v>Doesn't Exist</v>
      </c>
      <c r="H398" s="116" t="str">
        <f t="shared" si="19"/>
        <v/>
      </c>
    </row>
    <row r="399" spans="1:8" ht="14">
      <c r="A399" t="s">
        <v>59</v>
      </c>
      <c r="B399" t="s">
        <v>377</v>
      </c>
      <c r="C399" t="s">
        <v>969</v>
      </c>
      <c r="D399" t="str">
        <f t="shared" si="20"/>
        <v>acfr:AccumulatedDepreciationYardAndStorageEquipmentModifiedAccrual</v>
      </c>
      <c r="E399" t="s">
        <v>1832</v>
      </c>
      <c r="F399" t="str">
        <f>"acfr:"&amp;E399</f>
        <v>acfr:AllowanceForIncomeTaxesModifiedAccrual</v>
      </c>
      <c r="G399" t="str">
        <f t="shared" si="18"/>
        <v>Doesn't Exist</v>
      </c>
      <c r="H399" s="116" t="str">
        <f t="shared" si="19"/>
        <v/>
      </c>
    </row>
    <row r="400" spans="1:8" ht="14">
      <c r="A400" t="s">
        <v>59</v>
      </c>
      <c r="B400" t="s">
        <v>251</v>
      </c>
      <c r="C400" t="s">
        <v>970</v>
      </c>
      <c r="D400" t="str">
        <f t="shared" si="20"/>
        <v>acfr:AccumulatedDepreciationandAmortizationModifiedAccrual</v>
      </c>
      <c r="E400" t="s">
        <v>1833</v>
      </c>
      <c r="F400" t="str">
        <f>"acfr:"&amp;E400</f>
        <v>acfr:IncomeTaxesReceivableNetOfAllowanceModifiedAccrual</v>
      </c>
      <c r="G400" t="str">
        <f t="shared" si="18"/>
        <v>Doesn't Exist</v>
      </c>
      <c r="H400" s="116" t="str">
        <f t="shared" si="19"/>
        <v/>
      </c>
    </row>
    <row r="401" spans="1:8" ht="14">
      <c r="A401" s="2" t="s">
        <v>59</v>
      </c>
      <c r="B401" t="s">
        <v>387</v>
      </c>
      <c r="C401" t="s">
        <v>597</v>
      </c>
      <c r="D401" t="str">
        <f t="shared" si="20"/>
        <v>acfr:AllowanceForGrantsAndContractsReceivableNoncurrentModifiedAccrual</v>
      </c>
      <c r="E401" t="s">
        <v>2096</v>
      </c>
      <c r="F401" t="str">
        <f>"acfr:"&amp;E401</f>
        <v>acfr:SpecialAssessmentTaxesReceivableCurrentAbstract</v>
      </c>
      <c r="G401" t="str">
        <f t="shared" si="18"/>
        <v>Doesn't Exist</v>
      </c>
      <c r="H401" s="116" t="str">
        <f t="shared" si="19"/>
        <v/>
      </c>
    </row>
    <row r="402" spans="1:8" ht="28">
      <c r="A402" s="2" t="s">
        <v>59</v>
      </c>
      <c r="B402" t="s">
        <v>582</v>
      </c>
      <c r="C402" t="s">
        <v>598</v>
      </c>
      <c r="D402" t="str">
        <f t="shared" si="20"/>
        <v>acfr:AllowanceForLeasesReceivableNoncurrentModifiedAccrual</v>
      </c>
      <c r="E402" t="s">
        <v>2097</v>
      </c>
      <c r="F402" t="str">
        <f>"acfr:"&amp;E402</f>
        <v>acfr:SpecialAssessmentTaxesReceivableDueWithinOneYearModifiedAccrual</v>
      </c>
      <c r="G402" t="str">
        <f t="shared" si="18"/>
        <v>Exists</v>
      </c>
      <c r="H402" s="116" t="str">
        <f t="shared" si="19"/>
        <v>acfr:AllowanceForLeasesReceivableNoncurrentModifiedAccrual</v>
      </c>
    </row>
    <row r="403" spans="1:8" ht="14">
      <c r="A403" s="2" t="s">
        <v>59</v>
      </c>
      <c r="B403" t="s">
        <v>470</v>
      </c>
      <c r="C403" t="s">
        <v>599</v>
      </c>
      <c r="D403" t="str">
        <f t="shared" si="20"/>
        <v>acfr:AllowanceForNotesAndLoansReceivableNoncurrentModifiedAccrual</v>
      </c>
      <c r="E403" t="s">
        <v>2098</v>
      </c>
      <c r="F403" t="str">
        <f>"acfr:"&amp;E403</f>
        <v>acfr:AllowanceForSpecialAssessmentTaxesDueWithinOneYearModifiedAccrual</v>
      </c>
      <c r="G403" t="str">
        <f t="shared" si="18"/>
        <v>Doesn't Exist</v>
      </c>
      <c r="H403" s="116" t="str">
        <f t="shared" si="19"/>
        <v/>
      </c>
    </row>
    <row r="404" spans="1:8" ht="14">
      <c r="A404" t="s">
        <v>59</v>
      </c>
      <c r="B404" t="s">
        <v>154</v>
      </c>
      <c r="C404" t="s">
        <v>971</v>
      </c>
      <c r="D404" t="str">
        <f t="shared" si="20"/>
        <v>acfr:AssetsHeldByOtherGovernmentsModifiedAccrual</v>
      </c>
      <c r="E404" t="s">
        <v>2099</v>
      </c>
      <c r="F404" t="str">
        <f>"acfr:"&amp;E404</f>
        <v>acfr:SpecialAssessmentTaxesReceivableDueWithinOneYearNetOfAllowanceModifiedAccrual</v>
      </c>
      <c r="G404" t="str">
        <f t="shared" si="18"/>
        <v>Doesn't Exist</v>
      </c>
      <c r="H404" s="116" t="str">
        <f t="shared" si="19"/>
        <v/>
      </c>
    </row>
    <row r="405" spans="1:8" ht="14">
      <c r="A405" t="s">
        <v>59</v>
      </c>
      <c r="B405" t="s">
        <v>439</v>
      </c>
      <c r="C405" t="s">
        <v>972</v>
      </c>
      <c r="D405" t="str">
        <f t="shared" si="20"/>
        <v>acfr:AssetsHeldForSaleNoncurrentModifiedAccrual</v>
      </c>
      <c r="E405" t="s">
        <v>1838</v>
      </c>
      <c r="F405" t="str">
        <f>"acfr:"&amp;E405</f>
        <v>acfr:SpecialAssessmentsReceivableDelinquentModifiedAccrual</v>
      </c>
      <c r="G405" t="str">
        <f t="shared" si="18"/>
        <v>Doesn't Exist</v>
      </c>
      <c r="H405" s="116" t="str">
        <f t="shared" si="19"/>
        <v/>
      </c>
    </row>
    <row r="406" spans="1:8" ht="14">
      <c r="A406" t="s">
        <v>59</v>
      </c>
      <c r="B406" t="s">
        <v>484</v>
      </c>
      <c r="C406" t="s">
        <v>973</v>
      </c>
      <c r="D406" t="str">
        <f t="shared" si="20"/>
        <v>acfr:BuildingsModifiedAccrual</v>
      </c>
      <c r="E406" t="s">
        <v>1839</v>
      </c>
      <c r="F406" t="str">
        <f>"acfr:"&amp;E406</f>
        <v>acfr:SpecialAssessmentTaxesReceivableUnavailableModifiedAccrual</v>
      </c>
      <c r="G406" t="str">
        <f t="shared" si="18"/>
        <v>Doesn't Exist</v>
      </c>
      <c r="H406" s="116" t="str">
        <f t="shared" si="19"/>
        <v/>
      </c>
    </row>
    <row r="407" spans="1:8" ht="14">
      <c r="A407" t="s">
        <v>59</v>
      </c>
      <c r="B407" t="s">
        <v>89</v>
      </c>
      <c r="C407" t="s">
        <v>974</v>
      </c>
      <c r="D407" t="str">
        <f t="shared" si="20"/>
        <v>acfr:BuildingsAndEquipmentModifiedAccrual</v>
      </c>
      <c r="E407" t="s">
        <v>1840</v>
      </c>
      <c r="F407" t="str">
        <f>"acfr:"&amp;E407</f>
        <v>acfr:SalesTaxesReceivableAbstract</v>
      </c>
      <c r="G407" t="str">
        <f t="shared" si="18"/>
        <v>Doesn't Exist</v>
      </c>
      <c r="H407" s="116" t="str">
        <f t="shared" si="19"/>
        <v/>
      </c>
    </row>
    <row r="408" spans="1:8" ht="14">
      <c r="A408" t="s">
        <v>59</v>
      </c>
      <c r="B408" t="s">
        <v>487</v>
      </c>
      <c r="C408" t="s">
        <v>975</v>
      </c>
      <c r="D408" t="str">
        <f t="shared" si="20"/>
        <v>acfr:BuildingsAndImprovementsModifiedAccrual</v>
      </c>
      <c r="E408" t="s">
        <v>1841</v>
      </c>
      <c r="F408" t="str">
        <f>"acfr:"&amp;E408</f>
        <v>acfr:SalesTaxReceivableModifiedAccrual</v>
      </c>
      <c r="G408" t="str">
        <f t="shared" si="18"/>
        <v>Doesn't Exist</v>
      </c>
      <c r="H408" s="116" t="str">
        <f t="shared" si="19"/>
        <v/>
      </c>
    </row>
    <row r="409" spans="1:8" ht="14">
      <c r="A409" t="s">
        <v>59</v>
      </c>
      <c r="B409" t="s">
        <v>146</v>
      </c>
      <c r="C409" t="s">
        <v>976</v>
      </c>
      <c r="D409" t="str">
        <f t="shared" si="20"/>
        <v>acfr:CapitalAndLateralAssetsReceivableModifiedAccrual</v>
      </c>
      <c r="E409" t="s">
        <v>1842</v>
      </c>
      <c r="F409" t="str">
        <f>"acfr:"&amp;E409</f>
        <v>acfr:AllowanceForSalesTaxesModifiedAccrual</v>
      </c>
      <c r="G409" t="str">
        <f t="shared" si="18"/>
        <v>Doesn't Exist</v>
      </c>
      <c r="H409" s="116" t="str">
        <f t="shared" si="19"/>
        <v/>
      </c>
    </row>
    <row r="410" spans="1:8" ht="14">
      <c r="A410" t="s">
        <v>59</v>
      </c>
      <c r="B410" t="s">
        <v>254</v>
      </c>
      <c r="C410" t="s">
        <v>16</v>
      </c>
      <c r="D410" t="str">
        <f t="shared" si="20"/>
        <v>acfr:CapitalAssetsBeingDepreciatedNetModifiedAccrual</v>
      </c>
      <c r="E410" t="s">
        <v>1843</v>
      </c>
      <c r="F410" t="str">
        <f>"acfr:"&amp;E410</f>
        <v>acfr:SalesTaxesReceivableNetOfAllowanceModifiedAccrual</v>
      </c>
      <c r="G410" t="str">
        <f t="shared" si="18"/>
        <v>Doesn't Exist</v>
      </c>
      <c r="H410" s="116" t="str">
        <f t="shared" si="19"/>
        <v/>
      </c>
    </row>
    <row r="411" spans="1:8" ht="14">
      <c r="A411" t="s">
        <v>59</v>
      </c>
      <c r="B411" t="s">
        <v>252</v>
      </c>
      <c r="C411" t="s">
        <v>977</v>
      </c>
      <c r="D411" t="str">
        <f t="shared" si="20"/>
        <v>acfr:CapitalAssetsBeingDepreciatedNetOfAccumulatedDepreciationAndAmortizationCustomModifiedAccrual</v>
      </c>
      <c r="E411" t="s">
        <v>1844</v>
      </c>
      <c r="F411" t="str">
        <f>"acfr:"&amp;E411</f>
        <v>acfr:DelinquentTaxesReceivableAbstract</v>
      </c>
      <c r="G411" t="str">
        <f t="shared" si="18"/>
        <v>Doesn't Exist</v>
      </c>
      <c r="H411" s="116" t="str">
        <f t="shared" si="19"/>
        <v/>
      </c>
    </row>
    <row r="412" spans="1:8" ht="14">
      <c r="A412" t="s">
        <v>59</v>
      </c>
      <c r="B412" t="s">
        <v>250</v>
      </c>
      <c r="C412" t="s">
        <v>15</v>
      </c>
      <c r="D412" t="str">
        <f t="shared" si="20"/>
        <v>acfr:CapitalAssetsNotBeingDepreciatedModifiedAccrual</v>
      </c>
      <c r="E412" t="s">
        <v>1845</v>
      </c>
      <c r="F412" t="str">
        <f>"acfr:"&amp;E412</f>
        <v>acfr:DelinquentTaxesReceivableModifiedAccrual</v>
      </c>
      <c r="G412" t="str">
        <f t="shared" si="18"/>
        <v>Doesn't Exist</v>
      </c>
      <c r="H412" s="116" t="str">
        <f t="shared" si="19"/>
        <v/>
      </c>
    </row>
    <row r="413" spans="1:8" ht="14">
      <c r="A413" t="s">
        <v>59</v>
      </c>
      <c r="B413" t="s">
        <v>248</v>
      </c>
      <c r="C413" t="s">
        <v>978</v>
      </c>
      <c r="D413" t="str">
        <f t="shared" si="20"/>
        <v>acfr:CapitalAssetsNotBeingDepreciatedCustomModifiedAccrual</v>
      </c>
      <c r="E413" t="s">
        <v>1846</v>
      </c>
      <c r="F413" t="str">
        <f>"acfr:"&amp;E413</f>
        <v>acfr:TaxesReceivableDelinquentRealPropertyModifiedAccrual</v>
      </c>
      <c r="G413" t="str">
        <f t="shared" si="18"/>
        <v>Doesn't Exist</v>
      </c>
      <c r="H413" s="116" t="str">
        <f t="shared" si="19"/>
        <v/>
      </c>
    </row>
    <row r="414" spans="1:8" ht="14">
      <c r="A414" t="s">
        <v>59</v>
      </c>
      <c r="B414" t="s">
        <v>140</v>
      </c>
      <c r="C414" t="s">
        <v>979</v>
      </c>
      <c r="D414" t="str">
        <f t="shared" si="20"/>
        <v>acfr:CertificatesOfDepositNoncurrentModifiedAccrual</v>
      </c>
      <c r="E414" t="s">
        <v>1847</v>
      </c>
      <c r="F414" t="str">
        <f>"acfr:"&amp;E414</f>
        <v>acfr:TaxesReceivableDelinquentPersonalPropertyModifiedAccrual</v>
      </c>
      <c r="G414" t="str">
        <f t="shared" si="18"/>
        <v>Doesn't Exist</v>
      </c>
      <c r="H414" s="116" t="str">
        <f t="shared" si="19"/>
        <v/>
      </c>
    </row>
    <row r="415" spans="1:8" ht="14">
      <c r="A415" t="s">
        <v>59</v>
      </c>
      <c r="B415" t="s">
        <v>144</v>
      </c>
      <c r="C415" t="s">
        <v>980</v>
      </c>
      <c r="D415" t="str">
        <f t="shared" si="20"/>
        <v>acfr:ConnectionFeesReceivableNoncurrentModifiedAccrual</v>
      </c>
      <c r="E415" t="s">
        <v>1848</v>
      </c>
      <c r="F415" t="str">
        <f>"acfr:"&amp;E415</f>
        <v>acfr:OtherTaxesReceivableAbstract</v>
      </c>
      <c r="G415" t="str">
        <f t="shared" si="18"/>
        <v>Doesn't Exist</v>
      </c>
      <c r="H415" s="116" t="str">
        <f t="shared" si="19"/>
        <v/>
      </c>
    </row>
    <row r="416" spans="1:8" ht="14">
      <c r="A416" t="s">
        <v>59</v>
      </c>
      <c r="B416" t="s">
        <v>416</v>
      </c>
      <c r="C416" t="s">
        <v>981</v>
      </c>
      <c r="D416" t="str">
        <f t="shared" si="20"/>
        <v>acfr:ConstructionInProgressModifiedAccrual</v>
      </c>
      <c r="E416" t="s">
        <v>1849</v>
      </c>
      <c r="F416" t="str">
        <f>"acfr:"&amp;E416</f>
        <v>acfr:OtherTaxesReceivableModifiedAccrual</v>
      </c>
      <c r="G416" t="str">
        <f t="shared" si="18"/>
        <v>Exists</v>
      </c>
      <c r="H416" s="116" t="str">
        <f t="shared" si="19"/>
        <v>acfr:ConstructionInProgressModifiedAccrual</v>
      </c>
    </row>
    <row r="417" spans="1:8" ht="14">
      <c r="A417" t="s">
        <v>59</v>
      </c>
      <c r="B417" t="s">
        <v>148</v>
      </c>
      <c r="C417" t="s">
        <v>982</v>
      </c>
      <c r="D417" t="str">
        <f t="shared" si="20"/>
        <v>acfr:DelinquentTaxesReceivableNoncurrentModifiedAccrual</v>
      </c>
      <c r="E417" t="s">
        <v>1850</v>
      </c>
      <c r="F417" t="str">
        <f>"acfr:"&amp;E417</f>
        <v>acfr:AllowanceForOtherTaxesReceivableModifiedAccrual</v>
      </c>
      <c r="G417" t="str">
        <f t="shared" si="18"/>
        <v>Doesn't Exist</v>
      </c>
      <c r="H417" s="116" t="str">
        <f t="shared" si="19"/>
        <v/>
      </c>
    </row>
    <row r="418" spans="1:8" ht="14">
      <c r="A418" t="s">
        <v>59</v>
      </c>
      <c r="B418" t="s">
        <v>152</v>
      </c>
      <c r="C418" t="s">
        <v>983</v>
      </c>
      <c r="D418" t="str">
        <f t="shared" si="20"/>
        <v>acfr:DerivativeInstrumentsAssetsNonCurrentModifiedAccrual</v>
      </c>
      <c r="E418" t="s">
        <v>1851</v>
      </c>
      <c r="F418" t="str">
        <f>"acfr:"&amp;E418</f>
        <v>acfr:OtherTaxesReceivableNetOfAllowanceModifiedAccrual</v>
      </c>
      <c r="G418" t="str">
        <f t="shared" si="18"/>
        <v>Doesn't Exist</v>
      </c>
      <c r="H418" s="116" t="str">
        <f t="shared" si="19"/>
        <v/>
      </c>
    </row>
    <row r="419" spans="1:8" ht="14">
      <c r="A419" t="s">
        <v>59</v>
      </c>
      <c r="B419" t="s">
        <v>143</v>
      </c>
      <c r="C419" t="s">
        <v>984</v>
      </c>
      <c r="D419" t="str">
        <f t="shared" si="20"/>
        <v>acfr:DueFromComponentUnitNoncurrentModifiedAccrual</v>
      </c>
      <c r="E419" t="s">
        <v>1852</v>
      </c>
      <c r="F419" t="str">
        <f>"acfr:"&amp;E419</f>
        <v>acfr:AllTaxesReceivableAbstract</v>
      </c>
      <c r="G419" t="str">
        <f t="shared" si="18"/>
        <v>Doesn't Exist</v>
      </c>
      <c r="H419" s="116" t="str">
        <f t="shared" si="19"/>
        <v/>
      </c>
    </row>
    <row r="420" spans="1:8" ht="14">
      <c r="A420" t="s">
        <v>59</v>
      </c>
      <c r="B420" t="s">
        <v>155</v>
      </c>
      <c r="C420" t="s">
        <v>985</v>
      </c>
      <c r="D420" t="str">
        <f t="shared" si="20"/>
        <v>acfr:DueFromFederalGovernmentNoncurrentModifiedAccrual</v>
      </c>
      <c r="E420" t="s">
        <v>1853</v>
      </c>
      <c r="F420" t="str">
        <f>"acfr:"&amp;E420</f>
        <v>acfr:TaxesReceivableModifiedAccrual</v>
      </c>
      <c r="G420" t="str">
        <f t="shared" si="18"/>
        <v>Doesn't Exist</v>
      </c>
      <c r="H420" s="116" t="str">
        <f t="shared" si="19"/>
        <v/>
      </c>
    </row>
    <row r="421" spans="1:8" ht="14">
      <c r="A421" t="s">
        <v>59</v>
      </c>
      <c r="B421" t="s">
        <v>142</v>
      </c>
      <c r="C421" t="s">
        <v>986</v>
      </c>
      <c r="D421" t="str">
        <f t="shared" si="20"/>
        <v>acfr:DueFromOtherGovernmentsNoncurrentModifiedAccrual</v>
      </c>
      <c r="E421" t="s">
        <v>1854</v>
      </c>
      <c r="F421" t="str">
        <f>"acfr:"&amp;E421</f>
        <v>acfr:AllowanceForTaxesModifiedAccrual</v>
      </c>
      <c r="G421" t="str">
        <f t="shared" si="18"/>
        <v>Doesn't Exist</v>
      </c>
      <c r="H421" s="116" t="str">
        <f t="shared" si="19"/>
        <v/>
      </c>
    </row>
    <row r="422" spans="1:8" ht="14">
      <c r="A422" t="s">
        <v>59</v>
      </c>
      <c r="B422" t="s">
        <v>141</v>
      </c>
      <c r="C422" t="s">
        <v>987</v>
      </c>
      <c r="D422" t="str">
        <f t="shared" si="20"/>
        <v>acfr:DueFromStateGovernmentNoncurrentModifiedAccrual</v>
      </c>
      <c r="E422" t="s">
        <v>1855</v>
      </c>
      <c r="F422" t="str">
        <f>"acfr:"&amp;E422</f>
        <v>acfr:TaxesReceivableNetOfAllowanceModifiedAccrual</v>
      </c>
      <c r="G422" t="str">
        <f t="shared" si="18"/>
        <v>Doesn't Exist</v>
      </c>
      <c r="H422" s="116" t="str">
        <f t="shared" si="19"/>
        <v/>
      </c>
    </row>
    <row r="423" spans="1:8" ht="14">
      <c r="A423" t="s">
        <v>59</v>
      </c>
      <c r="B423" t="s">
        <v>192</v>
      </c>
      <c r="C423" t="s">
        <v>988</v>
      </c>
      <c r="D423" t="str">
        <f t="shared" si="20"/>
        <v>acfr:EngineeringEquipmentModifiedAccrual</v>
      </c>
      <c r="E423" t="s">
        <v>1856</v>
      </c>
      <c r="F423" t="str">
        <f>"acfr:"&amp;E423</f>
        <v>acfr:InterestAndPenaltiesReceivableAbstract</v>
      </c>
      <c r="G423" t="str">
        <f t="shared" si="18"/>
        <v>Doesn't Exist</v>
      </c>
      <c r="H423" s="116" t="str">
        <f t="shared" si="19"/>
        <v/>
      </c>
    </row>
    <row r="424" spans="1:8" ht="14">
      <c r="A424" t="s">
        <v>59</v>
      </c>
      <c r="B424" t="s">
        <v>195</v>
      </c>
      <c r="C424" t="s">
        <v>989</v>
      </c>
      <c r="D424" t="str">
        <f t="shared" si="20"/>
        <v>acfr:EquipmentModifiedAccrual</v>
      </c>
      <c r="E424" t="s">
        <v>1857</v>
      </c>
      <c r="F424" t="str">
        <f>"acfr:"&amp;E424</f>
        <v>acfr:PenaltiesReceivableAbstract</v>
      </c>
      <c r="G424" t="str">
        <f t="shared" si="18"/>
        <v>Doesn't Exist</v>
      </c>
      <c r="H424" s="116" t="str">
        <f t="shared" si="19"/>
        <v/>
      </c>
    </row>
    <row r="425" spans="1:8" ht="14">
      <c r="A425" s="2" t="s">
        <v>59</v>
      </c>
      <c r="B425" t="s">
        <v>388</v>
      </c>
      <c r="C425" t="s">
        <v>677</v>
      </c>
      <c r="D425" t="str">
        <f t="shared" si="20"/>
        <v>acfr:GrantsAndContractsReceivableNetOfAllowanceNoncurrentModifiedAccrual</v>
      </c>
      <c r="E425" t="s">
        <v>1858</v>
      </c>
      <c r="F425" t="str">
        <f>"acfr:"&amp;E425</f>
        <v>acfr:PenaltiesReceivableModifiedAccrual</v>
      </c>
      <c r="G425" t="str">
        <f t="shared" si="18"/>
        <v>Doesn't Exist</v>
      </c>
      <c r="H425" s="116" t="str">
        <f t="shared" si="19"/>
        <v/>
      </c>
    </row>
    <row r="426" spans="1:8" ht="14">
      <c r="A426" s="2" t="s">
        <v>59</v>
      </c>
      <c r="B426" t="s">
        <v>386</v>
      </c>
      <c r="C426" t="s">
        <v>678</v>
      </c>
      <c r="D426" t="str">
        <f t="shared" si="20"/>
        <v>acfr:GrantsAndContractsReceivableNoncurrentModifiedAccrual</v>
      </c>
      <c r="E426" t="s">
        <v>1859</v>
      </c>
      <c r="F426" t="str">
        <f>"acfr:"&amp;E426</f>
        <v>acfr:AllowanceForPenaltiesReceivableModifiedAccrual</v>
      </c>
      <c r="G426" t="str">
        <f t="shared" si="18"/>
        <v>Doesn't Exist</v>
      </c>
      <c r="H426" s="116" t="str">
        <f t="shared" si="19"/>
        <v/>
      </c>
    </row>
    <row r="427" spans="1:8" ht="14">
      <c r="A427" t="s">
        <v>59</v>
      </c>
      <c r="B427" t="s">
        <v>486</v>
      </c>
      <c r="C427" t="s">
        <v>990</v>
      </c>
      <c r="D427" t="str">
        <f t="shared" si="20"/>
        <v>acfr:ImprovementsOtherThanBuildingsModifiedAccrual</v>
      </c>
      <c r="E427" t="s">
        <v>1860</v>
      </c>
      <c r="F427" t="str">
        <f>"acfr:"&amp;E427</f>
        <v>acfr:PenaltiesReceivableNetOfAllowanceModifiedAccrual</v>
      </c>
      <c r="G427" t="str">
        <f t="shared" si="18"/>
        <v>Doesn't Exist</v>
      </c>
      <c r="H427" s="116" t="str">
        <f t="shared" si="19"/>
        <v/>
      </c>
    </row>
    <row r="428" spans="1:8" ht="14">
      <c r="A428" t="s">
        <v>59</v>
      </c>
      <c r="B428" t="s">
        <v>580</v>
      </c>
      <c r="C428" t="s">
        <v>991</v>
      </c>
      <c r="D428" t="str">
        <f t="shared" si="20"/>
        <v>acfr:InfrastructureModifiedAccrual</v>
      </c>
      <c r="E428" t="s">
        <v>1861</v>
      </c>
      <c r="F428" t="str">
        <f>"acfr:"&amp;E428</f>
        <v>acfr:InterestAndPenaltiesReceivableOnTaxesModifiedAccrual</v>
      </c>
      <c r="G428" t="str">
        <f t="shared" si="18"/>
        <v>Doesn't Exist</v>
      </c>
      <c r="H428" s="116" t="str">
        <f t="shared" si="19"/>
        <v/>
      </c>
    </row>
    <row r="429" spans="1:8" ht="14">
      <c r="A429" t="s">
        <v>59</v>
      </c>
      <c r="B429" t="s">
        <v>145</v>
      </c>
      <c r="C429" t="s">
        <v>992</v>
      </c>
      <c r="D429" t="str">
        <f t="shared" si="20"/>
        <v>acfr:InstallmentReceivableNoncurrentModifiedAccrual</v>
      </c>
      <c r="E429" t="s">
        <v>1862</v>
      </c>
      <c r="F429" t="str">
        <f>"acfr:"&amp;E429</f>
        <v>acfr:PaymentsInLieuOfTaxesReceivableModifiedAccrual</v>
      </c>
      <c r="G429" t="str">
        <f t="shared" si="18"/>
        <v>Doesn't Exist</v>
      </c>
      <c r="H429" s="116" t="str">
        <f t="shared" si="19"/>
        <v/>
      </c>
    </row>
    <row r="430" spans="1:8" ht="14">
      <c r="A430" t="s">
        <v>59</v>
      </c>
      <c r="B430" t="s">
        <v>151</v>
      </c>
      <c r="C430" t="s">
        <v>993</v>
      </c>
      <c r="D430" t="str">
        <f t="shared" si="20"/>
        <v>acfr:InventoryNonCurrentModifiedAccrual</v>
      </c>
      <c r="E430" t="s">
        <v>1863</v>
      </c>
      <c r="F430" t="str">
        <f>"acfr:"&amp;E430</f>
        <v>acfr:LeasesReceivableAbstract</v>
      </c>
      <c r="G430" t="str">
        <f t="shared" si="18"/>
        <v>Doesn't Exist</v>
      </c>
      <c r="H430" s="116" t="str">
        <f t="shared" si="19"/>
        <v/>
      </c>
    </row>
    <row r="431" spans="1:8" ht="14">
      <c r="A431" t="s">
        <v>59</v>
      </c>
      <c r="B431" t="s">
        <v>256</v>
      </c>
      <c r="C431" t="s">
        <v>994</v>
      </c>
      <c r="D431" t="str">
        <f t="shared" si="20"/>
        <v>acfr:InvestmentsEndowmentModifiedAccrual</v>
      </c>
      <c r="E431" t="s">
        <v>2100</v>
      </c>
      <c r="F431" t="str">
        <f>"acfr:"&amp;E431</f>
        <v>acfr:LeasesReceivableDueWithinOneYearModifiedAccrual</v>
      </c>
      <c r="G431" t="str">
        <f t="shared" si="18"/>
        <v>Doesn't Exist</v>
      </c>
      <c r="H431" s="116" t="str">
        <f t="shared" si="19"/>
        <v/>
      </c>
    </row>
    <row r="432" spans="1:8" ht="14">
      <c r="A432" t="s">
        <v>59</v>
      </c>
      <c r="B432" t="s">
        <v>260</v>
      </c>
      <c r="C432" t="s">
        <v>995</v>
      </c>
      <c r="D432" t="str">
        <f t="shared" si="20"/>
        <v>acfr:InvestmentsInAssociatesModifiedAccrual</v>
      </c>
      <c r="E432" t="s">
        <v>2101</v>
      </c>
      <c r="F432" t="str">
        <f>"acfr:"&amp;E432</f>
        <v>acfr:AllowanceForLeasesReceivableDueWithinOneYearModifiedAccrual</v>
      </c>
      <c r="G432" t="str">
        <f t="shared" si="18"/>
        <v>Doesn't Exist</v>
      </c>
      <c r="H432" s="116" t="str">
        <f t="shared" si="19"/>
        <v/>
      </c>
    </row>
    <row r="433" spans="1:8" ht="28">
      <c r="A433" t="s">
        <v>59</v>
      </c>
      <c r="B433" t="s">
        <v>257</v>
      </c>
      <c r="C433" t="s">
        <v>996</v>
      </c>
      <c r="D433" t="str">
        <f t="shared" si="20"/>
        <v>acfr:InvestmentsInJointVenturesModifiedAccrual</v>
      </c>
      <c r="E433" t="s">
        <v>2102</v>
      </c>
      <c r="F433" t="str">
        <f>"acfr:"&amp;E433</f>
        <v>acfr:LeasesReceivableDueWithinOneYearNetOfAllowanceModifiedAccrual</v>
      </c>
      <c r="G433" t="str">
        <f t="shared" si="18"/>
        <v>Exists</v>
      </c>
      <c r="H433" s="116" t="str">
        <f t="shared" si="19"/>
        <v>acfr:InvestmentsInJointVenturesModifiedAccrual</v>
      </c>
    </row>
    <row r="434" spans="1:8" ht="14">
      <c r="A434" t="s">
        <v>59</v>
      </c>
      <c r="B434" t="s">
        <v>259</v>
      </c>
      <c r="C434" t="s">
        <v>997</v>
      </c>
      <c r="D434" t="str">
        <f t="shared" si="20"/>
        <v>acfr:InvestmentsInSubsidiariesModifiedAccrual</v>
      </c>
      <c r="E434" t="s">
        <v>1867</v>
      </c>
      <c r="F434" t="str">
        <f>"acfr:"&amp;E434</f>
        <v>acfr:GrantsAndContractsReceivableAbstract</v>
      </c>
      <c r="G434" t="str">
        <f t="shared" si="18"/>
        <v>Doesn't Exist</v>
      </c>
      <c r="H434" s="116" t="str">
        <f t="shared" si="19"/>
        <v/>
      </c>
    </row>
    <row r="435" spans="1:8" ht="28">
      <c r="A435" t="s">
        <v>59</v>
      </c>
      <c r="B435" t="s">
        <v>258</v>
      </c>
      <c r="C435" t="s">
        <v>998</v>
      </c>
      <c r="D435" t="str">
        <f t="shared" si="20"/>
        <v>acfr:InvestmentsOfSurplusFundsModifiedAccrual</v>
      </c>
      <c r="E435" t="s">
        <v>1868</v>
      </c>
      <c r="F435" t="str">
        <f>"acfr:"&amp;E435</f>
        <v>acfr:GrantsAndContractsReceivableModifiedAccrual</v>
      </c>
      <c r="G435" t="str">
        <f t="shared" si="18"/>
        <v>Exists</v>
      </c>
      <c r="H435" s="116" t="str">
        <f t="shared" si="19"/>
        <v>acfr:InvestmentsOfSurplusFundsModifiedAccrual</v>
      </c>
    </row>
    <row r="436" spans="1:8" ht="14">
      <c r="A436" t="s">
        <v>59</v>
      </c>
      <c r="B436" t="s">
        <v>55</v>
      </c>
      <c r="C436" t="s">
        <v>54</v>
      </c>
      <c r="D436" t="str">
        <f t="shared" si="20"/>
        <v>acfr:LandModifiedAccrual</v>
      </c>
      <c r="E436" t="s">
        <v>1869</v>
      </c>
      <c r="F436" t="str">
        <f>"acfr:"&amp;E436</f>
        <v>acfr:AllowanceForGrantsAndContractsReceivableModifiedAccrual</v>
      </c>
      <c r="G436" t="str">
        <f t="shared" si="18"/>
        <v>Doesn't Exist</v>
      </c>
      <c r="H436" s="116" t="str">
        <f t="shared" si="19"/>
        <v/>
      </c>
    </row>
    <row r="437" spans="1:8" ht="14">
      <c r="A437" t="s">
        <v>59</v>
      </c>
      <c r="B437" t="s">
        <v>417</v>
      </c>
      <c r="C437" t="s">
        <v>999</v>
      </c>
      <c r="D437" t="str">
        <f t="shared" si="20"/>
        <v>acfr:LandAndConstructionInProgressModifiedAccrual</v>
      </c>
      <c r="E437" t="s">
        <v>1870</v>
      </c>
      <c r="F437" t="str">
        <f>"acfr:"&amp;E437</f>
        <v>acfr:GrantsAndContractsReceivableNetOfAllowanceModifiedAccrual</v>
      </c>
      <c r="G437" t="str">
        <f t="shared" si="18"/>
        <v>Doesn't Exist</v>
      </c>
      <c r="H437" s="116" t="str">
        <f t="shared" si="19"/>
        <v/>
      </c>
    </row>
    <row r="438" spans="1:8" ht="14">
      <c r="A438" t="s">
        <v>59</v>
      </c>
      <c r="B438" t="s">
        <v>340</v>
      </c>
      <c r="C438" t="s">
        <v>1000</v>
      </c>
      <c r="D438" t="str">
        <f t="shared" si="20"/>
        <v>acfr:LandAndImprovementsModifiedAccrual</v>
      </c>
      <c r="E438" t="s">
        <v>1871</v>
      </c>
      <c r="F438" t="str">
        <f>"acfr:"&amp;E438</f>
        <v>acfr:LandContractsReceivableAbstract</v>
      </c>
      <c r="G438" t="str">
        <f t="shared" si="18"/>
        <v>Doesn't Exist</v>
      </c>
      <c r="H438" s="116" t="str">
        <f t="shared" si="19"/>
        <v/>
      </c>
    </row>
    <row r="439" spans="1:8" ht="14">
      <c r="A439" t="s">
        <v>59</v>
      </c>
      <c r="B439" t="s">
        <v>514</v>
      </c>
      <c r="C439" t="s">
        <v>1001</v>
      </c>
      <c r="D439" t="str">
        <f t="shared" si="20"/>
        <v>acfr:LandConstructionInProgressAndOtherNonDepreciableAssetsModifiedAccrual</v>
      </c>
      <c r="E439" t="s">
        <v>1872</v>
      </c>
      <c r="F439" t="str">
        <f>"acfr:"&amp;E439</f>
        <v>acfr:LandContractsReceivableModifiedAccrual</v>
      </c>
      <c r="G439" t="str">
        <f t="shared" si="18"/>
        <v>Doesn't Exist</v>
      </c>
      <c r="H439" s="116" t="str">
        <f t="shared" si="19"/>
        <v/>
      </c>
    </row>
    <row r="440" spans="1:8" ht="14">
      <c r="A440" t="s">
        <v>59</v>
      </c>
      <c r="B440" t="s">
        <v>440</v>
      </c>
      <c r="C440" t="s">
        <v>1002</v>
      </c>
      <c r="D440" t="str">
        <f t="shared" si="20"/>
        <v>acfr:LandHeldForResaleModifiedAccrual</v>
      </c>
      <c r="E440" t="s">
        <v>1873</v>
      </c>
      <c r="F440" t="str">
        <f>"acfr:"&amp;E440</f>
        <v>acfr:LandContractsReceivablesAllowanceModifiedAccrual</v>
      </c>
      <c r="G440" t="str">
        <f t="shared" si="18"/>
        <v>Doesn't Exist</v>
      </c>
      <c r="H440" s="116" t="str">
        <f t="shared" si="19"/>
        <v/>
      </c>
    </row>
    <row r="441" spans="1:8" ht="14">
      <c r="A441" t="s">
        <v>59</v>
      </c>
      <c r="B441" t="s">
        <v>339</v>
      </c>
      <c r="C441" t="s">
        <v>1003</v>
      </c>
      <c r="D441" t="str">
        <f t="shared" si="20"/>
        <v>acfr:LandImprovementsDepreciatingModifiedAccrual</v>
      </c>
      <c r="E441" t="s">
        <v>1874</v>
      </c>
      <c r="F441" t="str">
        <f>"acfr:"&amp;E441</f>
        <v>acfr:LandContractsReceivablesNetOfAllowanceModifiedAccrual</v>
      </c>
      <c r="G441" t="str">
        <f t="shared" si="18"/>
        <v>Doesn't Exist</v>
      </c>
      <c r="H441" s="116" t="str">
        <f t="shared" si="19"/>
        <v/>
      </c>
    </row>
    <row r="442" spans="1:8" ht="14">
      <c r="A442" t="s">
        <v>59</v>
      </c>
      <c r="B442" t="s">
        <v>338</v>
      </c>
      <c r="C442" t="s">
        <v>1004</v>
      </c>
      <c r="D442" t="str">
        <f t="shared" si="20"/>
        <v>acfr:LandImprovementsNonDepreciatingModifiedAccrual</v>
      </c>
      <c r="E442" t="s">
        <v>1875</v>
      </c>
      <c r="F442" t="str">
        <f>"acfr:"&amp;E442</f>
        <v>acfr:DepositsReceivableAbstract</v>
      </c>
      <c r="G442" t="str">
        <f t="shared" si="18"/>
        <v>Doesn't Exist</v>
      </c>
      <c r="H442" s="116" t="str">
        <f t="shared" si="19"/>
        <v/>
      </c>
    </row>
    <row r="443" spans="1:8" ht="14">
      <c r="A443" t="s">
        <v>59</v>
      </c>
      <c r="B443" t="s">
        <v>485</v>
      </c>
      <c r="C443" t="s">
        <v>1005</v>
      </c>
      <c r="D443" t="str">
        <f t="shared" si="20"/>
        <v>acfr:LeaseholdImprovementsModifiedAccrual</v>
      </c>
      <c r="E443" t="s">
        <v>1876</v>
      </c>
      <c r="F443" t="str">
        <f>"acfr:"&amp;E443</f>
        <v>acfr:DepositsReceivableModifiedAccrual</v>
      </c>
      <c r="G443" t="str">
        <f t="shared" si="18"/>
        <v>Doesn't Exist</v>
      </c>
      <c r="H443" s="116" t="str">
        <f t="shared" si="19"/>
        <v/>
      </c>
    </row>
    <row r="444" spans="1:8" ht="28">
      <c r="A444" t="s">
        <v>59</v>
      </c>
      <c r="B444" t="s">
        <v>575</v>
      </c>
      <c r="C444" t="s">
        <v>1006</v>
      </c>
      <c r="D444" t="str">
        <f t="shared" si="20"/>
        <v>acfr:LeasesAccumulatedAmortizationModifiedAccrual</v>
      </c>
      <c r="E444" t="s">
        <v>1877</v>
      </c>
      <c r="F444" t="str">
        <f>"acfr:"&amp;E444</f>
        <v>acfr:AllowanceForDepositsReceivableModifiedAccrual</v>
      </c>
      <c r="G444" t="str">
        <f t="shared" si="18"/>
        <v>Exists</v>
      </c>
      <c r="H444" s="116" t="str">
        <f t="shared" si="19"/>
        <v>acfr:LeasesAccumulatedAmortizationModifiedAccrual</v>
      </c>
    </row>
    <row r="445" spans="1:8" ht="14">
      <c r="A445" s="2" t="s">
        <v>59</v>
      </c>
      <c r="B445" t="s">
        <v>583</v>
      </c>
      <c r="C445" t="s">
        <v>706</v>
      </c>
      <c r="D445" t="str">
        <f t="shared" si="20"/>
        <v>acfr:LeasesReceivableNetNoncurrentModifiedAccrual</v>
      </c>
      <c r="E445" t="s">
        <v>1878</v>
      </c>
      <c r="F445" t="str">
        <f>"acfr:"&amp;E445</f>
        <v>acfr:DepositsReceivableNetOfAllowanceModifiedAccrual</v>
      </c>
      <c r="G445" t="str">
        <f t="shared" si="18"/>
        <v>Doesn't Exist</v>
      </c>
      <c r="H445" s="116" t="str">
        <f t="shared" si="19"/>
        <v/>
      </c>
    </row>
    <row r="446" spans="1:8" ht="28">
      <c r="A446" s="2" t="s">
        <v>59</v>
      </c>
      <c r="B446" t="s">
        <v>581</v>
      </c>
      <c r="C446" t="s">
        <v>708</v>
      </c>
      <c r="D446" t="str">
        <f t="shared" si="20"/>
        <v>acfr:LeasesReceivableNoncurrentModifiedAccrual</v>
      </c>
      <c r="E446" t="s">
        <v>1879</v>
      </c>
      <c r="F446" t="str">
        <f>"acfr:"&amp;E446</f>
        <v>acfr:LoansAndNotesReceivableAbstract</v>
      </c>
      <c r="G446" t="str">
        <f t="shared" si="18"/>
        <v>Exists</v>
      </c>
      <c r="H446" s="116" t="str">
        <f t="shared" si="19"/>
        <v>acfr:LeasesReceivableNoncurrentModifiedAccrual</v>
      </c>
    </row>
    <row r="447" spans="1:8" ht="28">
      <c r="A447" t="s">
        <v>59</v>
      </c>
      <c r="B447" t="s">
        <v>147</v>
      </c>
      <c r="C447" t="s">
        <v>1007</v>
      </c>
      <c r="D447" t="str">
        <f t="shared" si="20"/>
        <v>acfr:LongTermContractsReceivableModifiedAccrual</v>
      </c>
      <c r="E447" t="s">
        <v>2103</v>
      </c>
      <c r="F447" t="str">
        <f>"acfr:"&amp;E447</f>
        <v>acfr:LoansAndNotesReceivableDueWithinOneYearModifiedAccrual</v>
      </c>
      <c r="G447" t="str">
        <f t="shared" si="18"/>
        <v>Exists</v>
      </c>
      <c r="H447" s="116" t="str">
        <f t="shared" si="19"/>
        <v>acfr:LongTermContractsReceivableModifiedAccrual</v>
      </c>
    </row>
    <row r="448" spans="1:8" ht="14">
      <c r="A448" t="s">
        <v>59</v>
      </c>
      <c r="B448" t="s">
        <v>262</v>
      </c>
      <c r="C448" t="s">
        <v>1008</v>
      </c>
      <c r="D448" t="str">
        <f t="shared" si="20"/>
        <v>acfr:LongTermInvestmentsModifiedAccrual</v>
      </c>
      <c r="E448" t="s">
        <v>2104</v>
      </c>
      <c r="F448" t="str">
        <f>"acfr:"&amp;E448</f>
        <v>acfr:AllowanceForLoansAndNotesReceivableDueWithinOneYearModifiedAccrual</v>
      </c>
      <c r="G448" t="str">
        <f t="shared" si="18"/>
        <v>Exists</v>
      </c>
      <c r="H448" s="116" t="str">
        <f t="shared" si="19"/>
        <v>acfr:LongTermInvestmentsModifiedAccrual</v>
      </c>
    </row>
    <row r="449" spans="1:8" ht="14">
      <c r="A449" t="s">
        <v>59</v>
      </c>
      <c r="B449" t="s">
        <v>153</v>
      </c>
      <c r="C449" t="s">
        <v>1009</v>
      </c>
      <c r="D449" t="str">
        <f t="shared" si="20"/>
        <v>acfr:LotteryPrizeReservesModifiedAccrual</v>
      </c>
      <c r="E449" t="s">
        <v>2105</v>
      </c>
      <c r="F449" t="str">
        <f>"acfr:"&amp;E449</f>
        <v>acfr:LoansAndNotesReceivableDueWithinOneYearNetOfAllowanceModifiedAccrual</v>
      </c>
      <c r="G449" t="str">
        <f t="shared" si="18"/>
        <v>Doesn't Exist</v>
      </c>
      <c r="H449" s="116" t="str">
        <f t="shared" si="19"/>
        <v/>
      </c>
    </row>
    <row r="450" spans="1:8" ht="14">
      <c r="A450" t="s">
        <v>59</v>
      </c>
      <c r="B450" t="s">
        <v>196</v>
      </c>
      <c r="C450" t="s">
        <v>1010</v>
      </c>
      <c r="D450" t="str">
        <f t="shared" si="20"/>
        <v>acfr:MachineryAndEquipmentModifiedAccrual</v>
      </c>
      <c r="E450" t="s">
        <v>1883</v>
      </c>
      <c r="F450" t="str">
        <f>"acfr:"&amp;E450</f>
        <v>acfr:LoansReceivableAbstract</v>
      </c>
      <c r="G450" t="str">
        <f t="shared" si="18"/>
        <v>Doesn't Exist</v>
      </c>
      <c r="H450" s="116" t="str">
        <f t="shared" si="19"/>
        <v/>
      </c>
    </row>
    <row r="451" spans="1:8" ht="14">
      <c r="A451" t="s">
        <v>59</v>
      </c>
      <c r="B451" t="s">
        <v>577</v>
      </c>
      <c r="C451" t="s">
        <v>1011</v>
      </c>
      <c r="D451" t="str">
        <f t="shared" si="20"/>
        <v>acfr:MainsAndConnectionsModifiedAccrual</v>
      </c>
      <c r="E451" t="s">
        <v>2106</v>
      </c>
      <c r="F451" t="str">
        <f>"acfr:"&amp;E451</f>
        <v>acfr:LoansReceivableDueWithinOneYearModifiedAccrual</v>
      </c>
      <c r="G451" t="str">
        <f t="shared" ref="G451:G514" si="21">IF(COUNTIF(F:F, D451) &gt; 0, "Exists", "Doesn't Exist")</f>
        <v>Doesn't Exist</v>
      </c>
      <c r="H451" s="116" t="str">
        <f t="shared" ref="H451:H514" si="22">IF(G451="Exists", D451, "")</f>
        <v/>
      </c>
    </row>
    <row r="452" spans="1:8" ht="14">
      <c r="A452" t="s">
        <v>59</v>
      </c>
      <c r="B452" t="s">
        <v>578</v>
      </c>
      <c r="C452" t="s">
        <v>1012</v>
      </c>
      <c r="D452" t="str">
        <f t="shared" ref="D452:D515" si="23">C452&amp;"ModifiedAccrual"</f>
        <v>acfr:MetersModifiedAccrual</v>
      </c>
      <c r="E452" t="s">
        <v>2107</v>
      </c>
      <c r="F452" t="str">
        <f>"acfr:"&amp;E452</f>
        <v>acfr:LoansReceivableAllowanceDueWithinOneYearModifiedAccrual</v>
      </c>
      <c r="G452" t="str">
        <f t="shared" si="21"/>
        <v>Doesn't Exist</v>
      </c>
      <c r="H452" s="116" t="str">
        <f t="shared" si="22"/>
        <v/>
      </c>
    </row>
    <row r="453" spans="1:8" ht="14">
      <c r="A453" t="s">
        <v>59</v>
      </c>
      <c r="B453" t="s">
        <v>158</v>
      </c>
      <c r="C453" t="s">
        <v>1013</v>
      </c>
      <c r="D453" t="str">
        <f t="shared" si="23"/>
        <v>acfr:NetOPEBAssetModifiedAccrual</v>
      </c>
      <c r="E453" t="s">
        <v>2108</v>
      </c>
      <c r="F453" t="str">
        <f>"acfr:"&amp;E453</f>
        <v>acfr:LoansReceivableNetOfAllowanceDueWithinOneYearModifiedAccrual</v>
      </c>
      <c r="G453" t="str">
        <f t="shared" si="21"/>
        <v>Exists</v>
      </c>
      <c r="H453" s="116" t="str">
        <f t="shared" si="22"/>
        <v>acfr:NetOPEBAssetModifiedAccrual</v>
      </c>
    </row>
    <row r="454" spans="1:8" ht="14">
      <c r="A454" t="s">
        <v>59</v>
      </c>
      <c r="B454" t="s">
        <v>157</v>
      </c>
      <c r="C454" t="s">
        <v>1014</v>
      </c>
      <c r="D454" t="str">
        <f t="shared" si="23"/>
        <v>acfr:NetPensionAssetModifiedAccrual</v>
      </c>
      <c r="E454" t="s">
        <v>1887</v>
      </c>
      <c r="F454" t="str">
        <f>"acfr:"&amp;E454</f>
        <v>acfr:NotesReceivableAbstract</v>
      </c>
      <c r="G454" t="str">
        <f t="shared" si="21"/>
        <v>Exists</v>
      </c>
      <c r="H454" s="116" t="str">
        <f t="shared" si="22"/>
        <v>acfr:NetPensionAssetModifiedAccrual</v>
      </c>
    </row>
    <row r="455" spans="1:8" ht="14">
      <c r="A455" t="s">
        <v>59</v>
      </c>
      <c r="B455" t="s">
        <v>162</v>
      </c>
      <c r="C455" t="s">
        <v>17</v>
      </c>
      <c r="D455" t="str">
        <f t="shared" si="23"/>
        <v>acfr:NoncurrentAssetsModifiedAccrual</v>
      </c>
      <c r="E455" t="s">
        <v>2109</v>
      </c>
      <c r="F455" t="str">
        <f>"acfr:"&amp;E455</f>
        <v>acfr:NotesReceivableDueWithinOneYearModifiedAccrual</v>
      </c>
      <c r="G455" t="str">
        <f t="shared" si="21"/>
        <v>Exists</v>
      </c>
      <c r="H455" s="116" t="str">
        <f t="shared" si="22"/>
        <v>acfr:NoncurrentAssetsModifiedAccrual</v>
      </c>
    </row>
    <row r="456" spans="1:8" ht="14">
      <c r="A456" t="s">
        <v>59</v>
      </c>
      <c r="B456" t="s">
        <v>160</v>
      </c>
      <c r="C456" t="s">
        <v>1015</v>
      </c>
      <c r="D456" t="str">
        <f t="shared" si="23"/>
        <v>acfr:NoncurrentAssetsCustomModifiedAccrual</v>
      </c>
      <c r="E456" t="s">
        <v>2110</v>
      </c>
      <c r="F456" t="str">
        <f>"acfr:"&amp;E456</f>
        <v>acfr:NotesReceivableAllowanceDueWithinOneYearModifiedAccrual</v>
      </c>
      <c r="G456" t="str">
        <f t="shared" si="21"/>
        <v>Doesn't Exist</v>
      </c>
      <c r="H456" s="116" t="str">
        <f t="shared" si="22"/>
        <v/>
      </c>
    </row>
    <row r="457" spans="1:8" ht="14">
      <c r="A457" s="2" t="s">
        <v>59</v>
      </c>
      <c r="B457" t="s">
        <v>414</v>
      </c>
      <c r="C457" t="s">
        <v>720</v>
      </c>
      <c r="D457" t="str">
        <f t="shared" si="23"/>
        <v>acfr:NoncurrentLiabilitiesDueWithinOneYearModifiedAccrual</v>
      </c>
      <c r="E457" t="s">
        <v>2111</v>
      </c>
      <c r="F457" t="str">
        <f>"acfr:"&amp;E457</f>
        <v>acfr:NotesReceivableNetOfAllowanceDueWithinOneYearModifiedAccrual</v>
      </c>
      <c r="G457" t="str">
        <f t="shared" si="21"/>
        <v>Doesn't Exist</v>
      </c>
      <c r="H457" s="116" t="str">
        <f t="shared" si="22"/>
        <v/>
      </c>
    </row>
    <row r="458" spans="1:8" ht="14">
      <c r="A458" s="2" t="s">
        <v>59</v>
      </c>
      <c r="B458" t="s">
        <v>471</v>
      </c>
      <c r="C458" t="s">
        <v>721</v>
      </c>
      <c r="D458" t="str">
        <f t="shared" si="23"/>
        <v>acfr:NotesAndLoansReceivableNetNoncurrentModifiedAccrual</v>
      </c>
      <c r="E458" t="s">
        <v>1891</v>
      </c>
      <c r="F458" t="str">
        <f>"acfr:"&amp;E458</f>
        <v>acfr:ClaimsAndJudgmentsReceivableAbstract</v>
      </c>
      <c r="G458" t="str">
        <f t="shared" si="21"/>
        <v>Doesn't Exist</v>
      </c>
      <c r="H458" s="116" t="str">
        <f t="shared" si="22"/>
        <v/>
      </c>
    </row>
    <row r="459" spans="1:8" ht="14">
      <c r="A459" s="2" t="s">
        <v>59</v>
      </c>
      <c r="B459" t="s">
        <v>469</v>
      </c>
      <c r="C459" t="s">
        <v>722</v>
      </c>
      <c r="D459" t="str">
        <f t="shared" si="23"/>
        <v>acfr:NotesAndLoansReceivableNoncurrentModifiedAccrual</v>
      </c>
      <c r="E459" t="s">
        <v>1892</v>
      </c>
      <c r="F459" t="str">
        <f>"acfr:"&amp;E459</f>
        <v>acfr:ClaimsAndJudgmentsReceivableModifiedAccrual</v>
      </c>
      <c r="G459" t="str">
        <f t="shared" si="21"/>
        <v>Doesn't Exist</v>
      </c>
      <c r="H459" s="116" t="str">
        <f t="shared" si="22"/>
        <v/>
      </c>
    </row>
    <row r="460" spans="1:8" ht="14">
      <c r="A460" t="s">
        <v>59</v>
      </c>
      <c r="B460" t="s">
        <v>194</v>
      </c>
      <c r="C460" t="s">
        <v>1016</v>
      </c>
      <c r="D460" t="str">
        <f t="shared" si="23"/>
        <v>acfr:OfficeEquipmentAndFurnitureModifiedAccrual</v>
      </c>
      <c r="E460" t="s">
        <v>1893</v>
      </c>
      <c r="F460" t="str">
        <f>"acfr:"&amp;E460</f>
        <v>acfr:AllowanceForClaimsAndJudgmentsReceivableModifiedAccrual</v>
      </c>
      <c r="G460" t="str">
        <f t="shared" si="21"/>
        <v>Doesn't Exist</v>
      </c>
      <c r="H460" s="116" t="str">
        <f t="shared" si="22"/>
        <v/>
      </c>
    </row>
    <row r="461" spans="1:8" ht="14">
      <c r="A461" t="s">
        <v>59</v>
      </c>
      <c r="B461" t="s">
        <v>163</v>
      </c>
      <c r="C461" t="s">
        <v>1017</v>
      </c>
      <c r="D461" t="str">
        <f t="shared" si="23"/>
        <v>acfr:OtherAssetsModifiedAccrual</v>
      </c>
      <c r="E461" t="s">
        <v>1894</v>
      </c>
      <c r="F461" t="str">
        <f>"acfr:"&amp;E461</f>
        <v>acfr:ClaimsAndJudgmentsReceivableNetOfAllowanceModifiedAccrual</v>
      </c>
      <c r="G461" t="str">
        <f t="shared" si="21"/>
        <v>Exists</v>
      </c>
      <c r="H461" s="116" t="str">
        <f t="shared" si="22"/>
        <v>acfr:OtherAssetsModifiedAccrual</v>
      </c>
    </row>
    <row r="462" spans="1:8" ht="14">
      <c r="A462" t="s">
        <v>59</v>
      </c>
      <c r="B462" t="s">
        <v>255</v>
      </c>
      <c r="C462" t="s">
        <v>1018</v>
      </c>
      <c r="D462" t="str">
        <f t="shared" si="23"/>
        <v>acfr:OtherCapitalAssetsModifiedAccrual</v>
      </c>
      <c r="E462" t="s">
        <v>1895</v>
      </c>
      <c r="F462" t="str">
        <f>"acfr:"&amp;E462</f>
        <v>acfr:InterGovernmentalReceivableAbstract</v>
      </c>
      <c r="G462" t="str">
        <f t="shared" si="21"/>
        <v>Doesn't Exist</v>
      </c>
      <c r="H462" s="116" t="str">
        <f t="shared" si="22"/>
        <v/>
      </c>
    </row>
    <row r="463" spans="1:8" ht="14">
      <c r="A463" t="s">
        <v>59</v>
      </c>
      <c r="B463" t="s">
        <v>253</v>
      </c>
      <c r="C463" t="s">
        <v>1019</v>
      </c>
      <c r="D463" t="str">
        <f t="shared" si="23"/>
        <v>acfr:OtherCapitalAssetsBeingDepreciatedNetOfAccumulatedDepreciationAndAmortizationModifiedAccrual</v>
      </c>
      <c r="E463" t="s">
        <v>1896</v>
      </c>
      <c r="F463" t="str">
        <f>"acfr:"&amp;E463</f>
        <v>acfr:InterGovernmentalReceivableModifiedAccrual</v>
      </c>
      <c r="G463" t="str">
        <f t="shared" si="21"/>
        <v>Doesn't Exist</v>
      </c>
      <c r="H463" s="116" t="str">
        <f t="shared" si="22"/>
        <v/>
      </c>
    </row>
    <row r="464" spans="1:8" ht="14">
      <c r="A464" t="s">
        <v>59</v>
      </c>
      <c r="B464" t="s">
        <v>249</v>
      </c>
      <c r="C464" t="s">
        <v>1020</v>
      </c>
      <c r="D464" t="str">
        <f t="shared" si="23"/>
        <v>acfr:OtherCapitalAssetsNotBeingDepreciatedModifiedAccrual</v>
      </c>
      <c r="E464" t="s">
        <v>1897</v>
      </c>
      <c r="F464" t="str">
        <f>"acfr:"&amp;E464</f>
        <v>acfr:AllowanceForInterGovernmentalReceivableModifiedAccrual</v>
      </c>
      <c r="G464" t="str">
        <f t="shared" si="21"/>
        <v>Doesn't Exist</v>
      </c>
      <c r="H464" s="116" t="str">
        <f t="shared" si="22"/>
        <v/>
      </c>
    </row>
    <row r="465" spans="1:8" ht="14">
      <c r="A465" t="s">
        <v>59</v>
      </c>
      <c r="B465" t="s">
        <v>261</v>
      </c>
      <c r="C465" t="s">
        <v>1021</v>
      </c>
      <c r="D465" t="str">
        <f t="shared" si="23"/>
        <v>acfr:OtherInvestmentsModifiedAccrual</v>
      </c>
      <c r="E465" t="s">
        <v>1898</v>
      </c>
      <c r="F465" t="str">
        <f>"acfr:"&amp;E465</f>
        <v>acfr:InterGovernmentalReceivableNetOfAllowanceModifiedAccrual</v>
      </c>
      <c r="G465" t="str">
        <f t="shared" si="21"/>
        <v>Exists</v>
      </c>
      <c r="H465" s="116" t="str">
        <f t="shared" si="22"/>
        <v>acfr:OtherInvestmentsModifiedAccrual</v>
      </c>
    </row>
    <row r="466" spans="1:8" ht="14">
      <c r="A466" t="s">
        <v>59</v>
      </c>
      <c r="B466" t="s">
        <v>161</v>
      </c>
      <c r="C466" t="s">
        <v>13</v>
      </c>
      <c r="D466" t="str">
        <f t="shared" si="23"/>
        <v>acfr:OtherNoncurrentAssetsModifiedAccrual</v>
      </c>
      <c r="E466" t="s">
        <v>1899</v>
      </c>
      <c r="F466" t="str">
        <f>"acfr:"&amp;E466</f>
        <v>acfr:ReceivablesAbstract</v>
      </c>
      <c r="G466" t="str">
        <f t="shared" si="21"/>
        <v>Exists</v>
      </c>
      <c r="H466" s="116" t="str">
        <f t="shared" si="22"/>
        <v>acfr:OtherNoncurrentAssetsModifiedAccrual</v>
      </c>
    </row>
    <row r="467" spans="1:8" ht="14">
      <c r="A467" t="s">
        <v>59</v>
      </c>
      <c r="B467" t="s">
        <v>435</v>
      </c>
      <c r="C467" t="s">
        <v>1022</v>
      </c>
      <c r="D467" t="str">
        <f t="shared" si="23"/>
        <v>acfr:PropertyPlantAndEquipmentNetOfDepreciationModifiedAccrual</v>
      </c>
      <c r="E467" t="s">
        <v>1900</v>
      </c>
      <c r="F467" t="str">
        <f>"acfr:"&amp;E467</f>
        <v>acfr:ReceivablesModifiedAccrual</v>
      </c>
      <c r="G467" t="str">
        <f t="shared" si="21"/>
        <v>Doesn't Exist</v>
      </c>
      <c r="H467" s="116" t="str">
        <f t="shared" si="22"/>
        <v/>
      </c>
    </row>
    <row r="468" spans="1:8" ht="14">
      <c r="A468" t="s">
        <v>59</v>
      </c>
      <c r="B468" t="s">
        <v>156</v>
      </c>
      <c r="C468" t="s">
        <v>1023</v>
      </c>
      <c r="D468" t="str">
        <f t="shared" si="23"/>
        <v>acfr:RegulatoryAssetsNonCurrentModifiedAccrual</v>
      </c>
      <c r="E468" t="s">
        <v>1901</v>
      </c>
      <c r="F468" t="str">
        <f>"acfr:"&amp;E468</f>
        <v>acfr:AllowanceForReceivableModifiedAccrual</v>
      </c>
      <c r="G468" t="str">
        <f t="shared" si="21"/>
        <v>Doesn't Exist</v>
      </c>
      <c r="H468" s="116" t="str">
        <f t="shared" si="22"/>
        <v/>
      </c>
    </row>
    <row r="469" spans="1:8" ht="14">
      <c r="A469" t="s">
        <v>59</v>
      </c>
      <c r="B469" t="s">
        <v>190</v>
      </c>
      <c r="C469" t="s">
        <v>1024</v>
      </c>
      <c r="D469" t="str">
        <f t="shared" si="23"/>
        <v>acfr:RoadEquipmentModifiedAccrual</v>
      </c>
      <c r="E469" t="s">
        <v>1902</v>
      </c>
      <c r="F469" t="str">
        <f>"acfr:"&amp;E469</f>
        <v>acfr:ReceivablesNetOfAllowanceModifiedAccrual</v>
      </c>
      <c r="G469" t="str">
        <f t="shared" si="21"/>
        <v>Doesn't Exist</v>
      </c>
      <c r="H469" s="116" t="str">
        <f t="shared" si="22"/>
        <v/>
      </c>
    </row>
    <row r="470" spans="1:8" ht="14">
      <c r="A470" t="s">
        <v>59</v>
      </c>
      <c r="B470" t="s">
        <v>191</v>
      </c>
      <c r="C470" t="s">
        <v>1025</v>
      </c>
      <c r="D470" t="str">
        <f t="shared" si="23"/>
        <v>acfr:ShopEquipmentModifiedAccrual</v>
      </c>
      <c r="E470" t="s">
        <v>1903</v>
      </c>
      <c r="F470" t="str">
        <f>"acfr:"&amp;E470</f>
        <v>acfr:RestrictedReceivablesAbstract</v>
      </c>
      <c r="G470" t="str">
        <f t="shared" si="21"/>
        <v>Doesn't Exist</v>
      </c>
      <c r="H470" s="116" t="str">
        <f t="shared" si="22"/>
        <v/>
      </c>
    </row>
    <row r="471" spans="1:8" ht="14">
      <c r="A471" t="s">
        <v>59</v>
      </c>
      <c r="B471" t="s">
        <v>150</v>
      </c>
      <c r="C471" t="s">
        <v>1026</v>
      </c>
      <c r="D471" t="str">
        <f t="shared" si="23"/>
        <v>acfr:SpecialAssessmentReceivableNoncurrentModifiedAccrual</v>
      </c>
      <c r="E471" t="s">
        <v>1904</v>
      </c>
      <c r="F471" t="str">
        <f>"acfr:"&amp;E471</f>
        <v>acfr:RestrictedReceivablesModifiedAccrual</v>
      </c>
      <c r="G471" t="str">
        <f t="shared" si="21"/>
        <v>Doesn't Exist</v>
      </c>
      <c r="H471" s="116" t="str">
        <f t="shared" si="22"/>
        <v/>
      </c>
    </row>
    <row r="472" spans="1:8" ht="28">
      <c r="A472" t="s">
        <v>59</v>
      </c>
      <c r="B472" t="s">
        <v>159</v>
      </c>
      <c r="C472" t="s">
        <v>1027</v>
      </c>
      <c r="D472" t="str">
        <f t="shared" si="23"/>
        <v>acfr:UnamortizedDiscountsOnBondsSoldByLocalUnitModifiedAccrual</v>
      </c>
      <c r="E472" t="s">
        <v>1905</v>
      </c>
      <c r="F472" t="str">
        <f>"acfr:"&amp;E472</f>
        <v>acfr:AllowanceForRestrictedReceivableModifiedAccrual</v>
      </c>
      <c r="G472" t="str">
        <f t="shared" si="21"/>
        <v>Exists</v>
      </c>
      <c r="H472" s="116" t="str">
        <f t="shared" si="22"/>
        <v>acfr:UnamortizedDiscountsOnBondsSoldByLocalUnitModifiedAccrual</v>
      </c>
    </row>
    <row r="473" spans="1:8" ht="14">
      <c r="A473" t="s">
        <v>59</v>
      </c>
      <c r="B473" t="s">
        <v>579</v>
      </c>
      <c r="C473" t="s">
        <v>1028</v>
      </c>
      <c r="D473" t="str">
        <f t="shared" si="23"/>
        <v>acfr:UtilityModifiedAccrual</v>
      </c>
      <c r="E473" t="s">
        <v>1906</v>
      </c>
      <c r="F473" t="str">
        <f>"acfr:"&amp;E473</f>
        <v>acfr:ReceivablesRestrictedNetOfAllowanceModifiedAccrual</v>
      </c>
      <c r="G473" t="str">
        <f t="shared" si="21"/>
        <v>Doesn't Exist</v>
      </c>
      <c r="H473" s="116" t="str">
        <f t="shared" si="22"/>
        <v/>
      </c>
    </row>
    <row r="474" spans="1:8" ht="14">
      <c r="A474" t="s">
        <v>59</v>
      </c>
      <c r="B474" t="s">
        <v>247</v>
      </c>
      <c r="C474" t="s">
        <v>1029</v>
      </c>
      <c r="D474" t="str">
        <f t="shared" si="23"/>
        <v>acfr:WorksOfArtModifiedAccrual</v>
      </c>
      <c r="E474" t="s">
        <v>1907</v>
      </c>
      <c r="F474" t="str">
        <f>"acfr:"&amp;E474</f>
        <v>acfr:InvestmentIncomeReceivablesAbstract</v>
      </c>
      <c r="G474" t="str">
        <f t="shared" si="21"/>
        <v>Doesn't Exist</v>
      </c>
      <c r="H474" s="116" t="str">
        <f t="shared" si="22"/>
        <v/>
      </c>
    </row>
    <row r="475" spans="1:8" ht="14">
      <c r="A475" t="s">
        <v>59</v>
      </c>
      <c r="B475" t="s">
        <v>193</v>
      </c>
      <c r="C475" t="s">
        <v>1030</v>
      </c>
      <c r="D475" t="str">
        <f t="shared" si="23"/>
        <v>acfr:YardAndStorageEquipmentModifiedAccrual</v>
      </c>
      <c r="E475" t="s">
        <v>1908</v>
      </c>
      <c r="F475" t="str">
        <f>"acfr:"&amp;E475</f>
        <v>acfr:InvestmentIncomeReceivableModifiedAccrual</v>
      </c>
      <c r="G475" t="str">
        <f t="shared" si="21"/>
        <v>Doesn't Exist</v>
      </c>
      <c r="H475" s="116" t="str">
        <f t="shared" si="22"/>
        <v/>
      </c>
    </row>
    <row r="476" spans="1:8" ht="14">
      <c r="A476" t="s">
        <v>63</v>
      </c>
      <c r="B476" t="s">
        <v>210</v>
      </c>
      <c r="C476" t="s">
        <v>1031</v>
      </c>
      <c r="D476" t="str">
        <f t="shared" si="23"/>
        <v>acfr:AccruedExpensesNoncurrentModifiedAccrual</v>
      </c>
      <c r="E476" t="s">
        <v>1909</v>
      </c>
      <c r="F476" t="str">
        <f>"acfr:"&amp;E476</f>
        <v>acfr:AllowanceForInvestmentIncomeReceivableModifiedAccrual</v>
      </c>
      <c r="G476" t="str">
        <f t="shared" si="21"/>
        <v>Doesn't Exist</v>
      </c>
      <c r="H476" s="116" t="str">
        <f t="shared" si="22"/>
        <v/>
      </c>
    </row>
    <row r="477" spans="1:8" ht="14">
      <c r="A477" t="s">
        <v>63</v>
      </c>
      <c r="B477" t="s">
        <v>236</v>
      </c>
      <c r="C477" t="s">
        <v>1032</v>
      </c>
      <c r="D477" t="str">
        <f t="shared" si="23"/>
        <v>acfr:AccruedLandfillClosureAndPostclosureCareCostsModifiedAccrual</v>
      </c>
      <c r="E477" t="s">
        <v>1910</v>
      </c>
      <c r="F477" t="str">
        <f>"acfr:"&amp;E477</f>
        <v>acfr:InvestmentIncomeReceivableNetOfAllowanceModifiedAccrual</v>
      </c>
      <c r="G477" t="str">
        <f t="shared" si="21"/>
        <v>Doesn't Exist</v>
      </c>
      <c r="H477" s="116" t="str">
        <f t="shared" si="22"/>
        <v/>
      </c>
    </row>
    <row r="478" spans="1:8" ht="14">
      <c r="A478" t="s">
        <v>63</v>
      </c>
      <c r="B478" t="s">
        <v>205</v>
      </c>
      <c r="C478" t="s">
        <v>1033</v>
      </c>
      <c r="D478" t="str">
        <f t="shared" si="23"/>
        <v>acfr:AccruedLiabilitiesNoncurrentModifiedAccrual</v>
      </c>
      <c r="E478" t="s">
        <v>1911</v>
      </c>
      <c r="F478" t="str">
        <f>"acfr:"&amp;E478</f>
        <v>acfr:OtherReceivablesAbstract</v>
      </c>
      <c r="G478" t="str">
        <f t="shared" si="21"/>
        <v>Doesn't Exist</v>
      </c>
      <c r="H478" s="116" t="str">
        <f t="shared" si="22"/>
        <v/>
      </c>
    </row>
    <row r="479" spans="1:8" ht="14">
      <c r="A479" t="s">
        <v>63</v>
      </c>
      <c r="B479" t="s">
        <v>202</v>
      </c>
      <c r="C479" t="s">
        <v>1034</v>
      </c>
      <c r="D479" t="str">
        <f t="shared" si="23"/>
        <v>acfr:AccruedUnemploymentModifiedAccrual</v>
      </c>
      <c r="E479" t="s">
        <v>1912</v>
      </c>
      <c r="F479" t="str">
        <f>"acfr:"&amp;E479</f>
        <v>acfr:OtherReceivablesModifiedAccrual</v>
      </c>
      <c r="G479" t="str">
        <f t="shared" si="21"/>
        <v>Doesn't Exist</v>
      </c>
      <c r="H479" s="116" t="str">
        <f t="shared" si="22"/>
        <v/>
      </c>
    </row>
    <row r="480" spans="1:8" ht="14">
      <c r="A480" t="s">
        <v>63</v>
      </c>
      <c r="B480" t="s">
        <v>201</v>
      </c>
      <c r="C480" t="s">
        <v>1035</v>
      </c>
      <c r="D480" t="str">
        <f t="shared" si="23"/>
        <v>acfr:AdvancesNoncurrentModifiedAccrual</v>
      </c>
      <c r="E480" t="s">
        <v>1913</v>
      </c>
      <c r="F480" t="str">
        <f>"acfr:"&amp;E480</f>
        <v>acfr:AllowanceForOtherReceivableModifiedAccrual</v>
      </c>
      <c r="G480" t="str">
        <f t="shared" si="21"/>
        <v>Doesn't Exist</v>
      </c>
      <c r="H480" s="116" t="str">
        <f t="shared" si="22"/>
        <v/>
      </c>
    </row>
    <row r="481" spans="1:8" ht="28">
      <c r="A481" t="s">
        <v>63</v>
      </c>
      <c r="B481" t="s">
        <v>200</v>
      </c>
      <c r="C481" t="s">
        <v>1036</v>
      </c>
      <c r="D481" t="str">
        <f t="shared" si="23"/>
        <v>acfr:AdvancesToComponentUnitModifiedAccrual</v>
      </c>
      <c r="E481" t="s">
        <v>1914</v>
      </c>
      <c r="F481" t="str">
        <f>"acfr:"&amp;E481</f>
        <v>acfr:OtherReceivablesNetOfAllowanceModifiedAccrual</v>
      </c>
      <c r="G481" t="str">
        <f t="shared" si="21"/>
        <v>Exists</v>
      </c>
      <c r="H481" s="116" t="str">
        <f t="shared" si="22"/>
        <v>acfr:AdvancesToComponentUnitModifiedAccrual</v>
      </c>
    </row>
    <row r="482" spans="1:8" ht="14">
      <c r="A482" t="s">
        <v>63</v>
      </c>
      <c r="B482" t="s">
        <v>199</v>
      </c>
      <c r="C482" t="s">
        <v>1037</v>
      </c>
      <c r="D482" t="str">
        <f t="shared" si="23"/>
        <v>acfr:AdvancesToOtherFundsModifiedAccrual</v>
      </c>
      <c r="E482" t="s">
        <v>1915</v>
      </c>
      <c r="F482" t="str">
        <f>"acfr:"&amp;E482</f>
        <v>acfr:ReceivablesFromContractsModifiedAccrual</v>
      </c>
      <c r="G482" t="str">
        <f t="shared" si="21"/>
        <v>Exists</v>
      </c>
      <c r="H482" s="116" t="str">
        <f t="shared" si="22"/>
        <v>acfr:AdvancesToOtherFundsModifiedAccrual</v>
      </c>
    </row>
    <row r="483" spans="1:8" ht="28">
      <c r="A483" t="s">
        <v>63</v>
      </c>
      <c r="B483" t="s">
        <v>197</v>
      </c>
      <c r="C483" t="s">
        <v>1038</v>
      </c>
      <c r="D483" t="str">
        <f t="shared" si="23"/>
        <v>acfr:AdvancesToOtherGovernmentsModifiedAccrual</v>
      </c>
      <c r="E483" t="s">
        <v>1916</v>
      </c>
      <c r="F483" t="str">
        <f>"acfr:"&amp;E483</f>
        <v>acfr:DueFromGovernmentsAbstract</v>
      </c>
      <c r="G483" t="str">
        <f t="shared" si="21"/>
        <v>Exists</v>
      </c>
      <c r="H483" s="116" t="str">
        <f t="shared" si="22"/>
        <v>acfr:AdvancesToOtherGovernmentsModifiedAccrual</v>
      </c>
    </row>
    <row r="484" spans="1:8" ht="14">
      <c r="A484" t="s">
        <v>63</v>
      </c>
      <c r="B484" t="s">
        <v>198</v>
      </c>
      <c r="C484" t="s">
        <v>1039</v>
      </c>
      <c r="D484" t="str">
        <f t="shared" si="23"/>
        <v>acfr:AdvancesToPrimaryGovernmentModifiedAccrual</v>
      </c>
      <c r="E484" t="s">
        <v>1917</v>
      </c>
      <c r="F484" t="str">
        <f>"acfr:"&amp;E484</f>
        <v>acfr:DueFromCitiesModifiedAccrual</v>
      </c>
      <c r="G484" t="str">
        <f t="shared" si="21"/>
        <v>Doesn't Exist</v>
      </c>
      <c r="H484" s="116" t="str">
        <f t="shared" si="22"/>
        <v/>
      </c>
    </row>
    <row r="485" spans="1:8" ht="14">
      <c r="A485" t="s">
        <v>63</v>
      </c>
      <c r="B485" t="s">
        <v>217</v>
      </c>
      <c r="C485" t="s">
        <v>1040</v>
      </c>
      <c r="D485" t="str">
        <f t="shared" si="23"/>
        <v>acfr:AssetRetirementObligationsDueInMoreThanOneYearModifiedAccrual</v>
      </c>
      <c r="E485" t="s">
        <v>1918</v>
      </c>
      <c r="F485" t="str">
        <f>"acfr:"&amp;E485</f>
        <v>acfr:DueFromCountiesModifiedAccrual</v>
      </c>
      <c r="G485" t="str">
        <f t="shared" si="21"/>
        <v>Doesn't Exist</v>
      </c>
      <c r="H485" s="116" t="str">
        <f t="shared" si="22"/>
        <v/>
      </c>
    </row>
    <row r="486" spans="1:8" ht="14">
      <c r="A486" t="s">
        <v>63</v>
      </c>
      <c r="B486" t="s">
        <v>211</v>
      </c>
      <c r="C486" t="s">
        <v>1041</v>
      </c>
      <c r="D486" t="str">
        <f t="shared" si="23"/>
        <v>acfr:BondPayableDueInMoreThanOneYearModifiedAccrual</v>
      </c>
      <c r="E486" t="s">
        <v>1919</v>
      </c>
      <c r="F486" t="str">
        <f>"acfr:"&amp;E486</f>
        <v>acfr:DueFromLibrariesModifiedAccrual</v>
      </c>
      <c r="G486" t="str">
        <f t="shared" si="21"/>
        <v>Doesn't Exist</v>
      </c>
      <c r="H486" s="116" t="str">
        <f t="shared" si="22"/>
        <v/>
      </c>
    </row>
    <row r="487" spans="1:8" ht="14">
      <c r="A487" t="s">
        <v>63</v>
      </c>
      <c r="B487" t="s">
        <v>218</v>
      </c>
      <c r="C487" t="s">
        <v>1042</v>
      </c>
      <c r="D487" t="str">
        <f t="shared" si="23"/>
        <v>acfr:BondPremiumsPayableDueInMoreThanOneYearModifiedAccrual</v>
      </c>
      <c r="E487" t="s">
        <v>1920</v>
      </c>
      <c r="F487" t="str">
        <f>"acfr:"&amp;E487</f>
        <v>acfr:DueFromRoadCommissionsModifiedAccrual</v>
      </c>
      <c r="G487" t="str">
        <f t="shared" si="21"/>
        <v>Doesn't Exist</v>
      </c>
      <c r="H487" s="116" t="str">
        <f t="shared" si="22"/>
        <v/>
      </c>
    </row>
    <row r="488" spans="1:8" ht="14">
      <c r="A488" t="s">
        <v>63</v>
      </c>
      <c r="B488" t="s">
        <v>234</v>
      </c>
      <c r="C488" t="s">
        <v>1043</v>
      </c>
      <c r="D488" t="str">
        <f t="shared" si="23"/>
        <v>acfr:ClaimsAndJudgmentsPayableNoncurrentModifiedAccrual</v>
      </c>
      <c r="E488" t="s">
        <v>1921</v>
      </c>
      <c r="F488" t="str">
        <f>"acfr:"&amp;E488</f>
        <v>acfr:DueFromVillagesModifiedAccrual</v>
      </c>
      <c r="G488" t="str">
        <f t="shared" si="21"/>
        <v>Doesn't Exist</v>
      </c>
      <c r="H488" s="116" t="str">
        <f t="shared" si="22"/>
        <v/>
      </c>
    </row>
    <row r="489" spans="1:8" ht="14">
      <c r="A489" t="s">
        <v>63</v>
      </c>
      <c r="B489" t="s">
        <v>203</v>
      </c>
      <c r="C489" t="s">
        <v>35</v>
      </c>
      <c r="D489" t="str">
        <f t="shared" si="23"/>
        <v>acfr:CompensatedAbsencesPayableNonCurrentModifiedAccrual</v>
      </c>
      <c r="E489" t="s">
        <v>1922</v>
      </c>
      <c r="F489" t="str">
        <f>"acfr:"&amp;E489</f>
        <v>acfr:DueFromSchoolsModifiedAccrual</v>
      </c>
      <c r="G489" t="str">
        <f t="shared" si="21"/>
        <v>Doesn't Exist</v>
      </c>
      <c r="H489" s="116" t="str">
        <f t="shared" si="22"/>
        <v/>
      </c>
    </row>
    <row r="490" spans="1:8" ht="14">
      <c r="A490" t="s">
        <v>63</v>
      </c>
      <c r="B490" t="s">
        <v>227</v>
      </c>
      <c r="C490" t="s">
        <v>1044</v>
      </c>
      <c r="D490" t="str">
        <f t="shared" si="23"/>
        <v>acfr:ContractsPayableDueInMoreThanOneYearModifiedAccrual</v>
      </c>
      <c r="E490" t="s">
        <v>1923</v>
      </c>
      <c r="F490" t="str">
        <f>"acfr:"&amp;E490</f>
        <v>acfr:DueFromTownshipsExceptRoadAgreementsModifiedAccrual</v>
      </c>
      <c r="G490" t="str">
        <f t="shared" si="21"/>
        <v>Doesn't Exist</v>
      </c>
      <c r="H490" s="116" t="str">
        <f t="shared" si="22"/>
        <v/>
      </c>
    </row>
    <row r="491" spans="1:8" ht="14">
      <c r="A491" t="s">
        <v>63</v>
      </c>
      <c r="B491" t="s">
        <v>235</v>
      </c>
      <c r="C491" t="s">
        <v>1045</v>
      </c>
      <c r="D491" t="str">
        <f t="shared" si="23"/>
        <v>acfr:CustomerDepositsNoncurrentModifiedAccrual</v>
      </c>
      <c r="E491" t="s">
        <v>1924</v>
      </c>
      <c r="F491" t="str">
        <f>"acfr:"&amp;E491</f>
        <v>acfr:DueFromStateGovernmentModifiedAccrual</v>
      </c>
      <c r="G491" t="str">
        <f t="shared" si="21"/>
        <v>Doesn't Exist</v>
      </c>
      <c r="H491" s="116" t="str">
        <f t="shared" si="22"/>
        <v/>
      </c>
    </row>
    <row r="492" spans="1:8" ht="14">
      <c r="A492" t="s">
        <v>63</v>
      </c>
      <c r="B492" t="s">
        <v>231</v>
      </c>
      <c r="C492" t="s">
        <v>53</v>
      </c>
      <c r="D492" t="str">
        <f t="shared" si="23"/>
        <v>acfr:DeferredRevenueModifiedAccrual</v>
      </c>
      <c r="E492" t="s">
        <v>1925</v>
      </c>
      <c r="F492" t="str">
        <f>"acfr:"&amp;E492</f>
        <v>acfr:DueFromFederalGovernmentModifiedAccrual</v>
      </c>
      <c r="G492" t="str">
        <f t="shared" si="21"/>
        <v>Doesn't Exist</v>
      </c>
      <c r="H492" s="116" t="str">
        <f t="shared" si="22"/>
        <v/>
      </c>
    </row>
    <row r="493" spans="1:8" ht="14">
      <c r="A493" t="s">
        <v>63</v>
      </c>
      <c r="B493" t="s">
        <v>232</v>
      </c>
      <c r="C493" t="s">
        <v>1046</v>
      </c>
      <c r="D493" t="str">
        <f t="shared" si="23"/>
        <v>acfr:DerivativeInstrumentsLiabilityNonCurrentModifiedAccrual</v>
      </c>
      <c r="E493" t="s">
        <v>1926</v>
      </c>
      <c r="F493" t="str">
        <f>"acfr:"&amp;E493</f>
        <v>acfr:DueFromTownshipsRoadAgreementsModifiedAccrual</v>
      </c>
      <c r="G493" t="str">
        <f t="shared" si="21"/>
        <v>Doesn't Exist</v>
      </c>
      <c r="H493" s="116" t="str">
        <f t="shared" si="22"/>
        <v/>
      </c>
    </row>
    <row r="494" spans="1:8" ht="14">
      <c r="A494" t="s">
        <v>63</v>
      </c>
      <c r="B494" t="s">
        <v>206</v>
      </c>
      <c r="C494" t="s">
        <v>1047</v>
      </c>
      <c r="D494" t="str">
        <f t="shared" si="23"/>
        <v>acfr:DueToStateDueInMoreThanOneYearModifiedAccrual</v>
      </c>
      <c r="E494" t="s">
        <v>1927</v>
      </c>
      <c r="F494" t="str">
        <f>"acfr:"&amp;E494</f>
        <v>acfr:DueFromOtherGovernmentModifiedAccrual</v>
      </c>
      <c r="G494" t="str">
        <f t="shared" si="21"/>
        <v>Doesn't Exist</v>
      </c>
      <c r="H494" s="116" t="str">
        <f t="shared" si="22"/>
        <v/>
      </c>
    </row>
    <row r="495" spans="1:8" ht="14">
      <c r="A495" t="s">
        <v>63</v>
      </c>
      <c r="B495" t="s">
        <v>204</v>
      </c>
      <c r="C495" t="s">
        <v>1048</v>
      </c>
      <c r="D495" t="str">
        <f t="shared" si="23"/>
        <v>acfr:EnvironmentalAndDisposalLiabilitiesModifiedAccrual</v>
      </c>
      <c r="E495" t="s">
        <v>1928</v>
      </c>
      <c r="F495" t="str">
        <f>"acfr:"&amp;E495</f>
        <v>acfr:DueFromOtherFundsAbstract</v>
      </c>
      <c r="G495" t="str">
        <f t="shared" si="21"/>
        <v>Doesn't Exist</v>
      </c>
      <c r="H495" s="116" t="str">
        <f t="shared" si="22"/>
        <v/>
      </c>
    </row>
    <row r="496" spans="1:8" ht="14">
      <c r="A496" t="s">
        <v>63</v>
      </c>
      <c r="B496" t="s">
        <v>208</v>
      </c>
      <c r="C496" t="s">
        <v>1049</v>
      </c>
      <c r="D496" t="str">
        <f t="shared" si="23"/>
        <v>acfr:EstimatedLiabilityForLandfillPostClosureCareCostsModifiedAccrual</v>
      </c>
      <c r="E496" t="s">
        <v>1929</v>
      </c>
      <c r="F496" t="str">
        <f>"acfr:"&amp;E496</f>
        <v>acfr:DueFromEnterpriseFundsModifiedAccrual</v>
      </c>
      <c r="G496" t="str">
        <f t="shared" si="21"/>
        <v>Doesn't Exist</v>
      </c>
      <c r="H496" s="116" t="str">
        <f t="shared" si="22"/>
        <v/>
      </c>
    </row>
    <row r="497" spans="1:8" ht="14">
      <c r="A497" t="s">
        <v>63</v>
      </c>
      <c r="B497" t="s">
        <v>212</v>
      </c>
      <c r="C497" t="s">
        <v>1050</v>
      </c>
      <c r="D497" t="str">
        <f t="shared" si="23"/>
        <v>acfr:GeneralObligationBondsPayableDueInMoreThanOneYearModifiedAccrual</v>
      </c>
      <c r="E497" t="s">
        <v>1930</v>
      </c>
      <c r="F497" t="str">
        <f>"acfr:"&amp;E497</f>
        <v>acfr:DueFromFiduciaryFundsModifiedAccrual</v>
      </c>
      <c r="G497" t="str">
        <f t="shared" si="21"/>
        <v>Doesn't Exist</v>
      </c>
      <c r="H497" s="116" t="str">
        <f t="shared" si="22"/>
        <v/>
      </c>
    </row>
    <row r="498" spans="1:8" ht="14">
      <c r="A498" t="s">
        <v>63</v>
      </c>
      <c r="B498" t="s">
        <v>213</v>
      </c>
      <c r="C498" t="s">
        <v>1051</v>
      </c>
      <c r="D498" t="str">
        <f t="shared" si="23"/>
        <v>acfr:InstallmentDebtPayableDueInMoreThanOneYearModifiedAccrual</v>
      </c>
      <c r="E498" t="s">
        <v>1931</v>
      </c>
      <c r="F498" t="str">
        <f>"acfr:"&amp;E498</f>
        <v>acfr:DueFromOtherFundsModifiedAccrual</v>
      </c>
      <c r="G498" t="str">
        <f t="shared" si="21"/>
        <v>Doesn't Exist</v>
      </c>
      <c r="H498" s="116" t="str">
        <f t="shared" si="22"/>
        <v/>
      </c>
    </row>
    <row r="499" spans="1:8" ht="14">
      <c r="A499" t="s">
        <v>63</v>
      </c>
      <c r="B499" t="s">
        <v>216</v>
      </c>
      <c r="C499" t="s">
        <v>1052</v>
      </c>
      <c r="D499" t="str">
        <f t="shared" si="23"/>
        <v>acfr:IntergovernmentalAgreementPayableDueInMoreThanOneYearModifiedAccrual</v>
      </c>
      <c r="E499" t="s">
        <v>1932</v>
      </c>
      <c r="F499" t="str">
        <f>"acfr:"&amp;E499</f>
        <v>acfr:DueFromComponentUnitModifiedAccrual</v>
      </c>
      <c r="G499" t="str">
        <f t="shared" si="21"/>
        <v>Doesn't Exist</v>
      </c>
      <c r="H499" s="116" t="str">
        <f t="shared" si="22"/>
        <v/>
      </c>
    </row>
    <row r="500" spans="1:8" ht="28">
      <c r="A500" t="s">
        <v>63</v>
      </c>
      <c r="B500" t="s">
        <v>223</v>
      </c>
      <c r="C500" t="s">
        <v>1053</v>
      </c>
      <c r="D500" t="str">
        <f t="shared" si="23"/>
        <v>acfr:LeasesPayableDueInMoreThanOneYearModifiedAccrual</v>
      </c>
      <c r="E500" t="s">
        <v>1933</v>
      </c>
      <c r="F500" t="str">
        <f>"acfr:"&amp;E500</f>
        <v>acfr:DueFromEmployeesModifiedAccrual</v>
      </c>
      <c r="G500" t="str">
        <f t="shared" si="21"/>
        <v>Exists</v>
      </c>
      <c r="H500" s="116" t="str">
        <f t="shared" si="22"/>
        <v>acfr:LeasesPayableDueInMoreThanOneYearModifiedAccrual</v>
      </c>
    </row>
    <row r="501" spans="1:8" ht="14">
      <c r="A501" t="s">
        <v>63</v>
      </c>
      <c r="B501" t="s">
        <v>215</v>
      </c>
      <c r="C501" t="s">
        <v>1054</v>
      </c>
      <c r="D501" t="str">
        <f t="shared" si="23"/>
        <v>acfr:LimitedTaxBondsPrincipalDueInMoreThanOneYearModifiedAccrual</v>
      </c>
      <c r="E501" t="s">
        <v>1934</v>
      </c>
      <c r="F501" t="str">
        <f>"acfr:"&amp;E501</f>
        <v>acfr:DueFromOthersModifiedAccrual</v>
      </c>
      <c r="G501" t="str">
        <f t="shared" si="21"/>
        <v>Doesn't Exist</v>
      </c>
      <c r="H501" s="116" t="str">
        <f t="shared" si="22"/>
        <v/>
      </c>
    </row>
    <row r="502" spans="1:8" ht="14">
      <c r="A502" t="s">
        <v>63</v>
      </c>
      <c r="B502" t="s">
        <v>222</v>
      </c>
      <c r="C502" t="s">
        <v>1055</v>
      </c>
      <c r="D502" t="str">
        <f t="shared" si="23"/>
        <v>acfr:LoanGuaranteeLiabilitiesModifiedAccrual</v>
      </c>
      <c r="E502" t="s">
        <v>1940</v>
      </c>
      <c r="F502" t="str">
        <f>"acfr:"&amp;E502</f>
        <v>acfr:InventoryAbstract</v>
      </c>
      <c r="G502" t="str">
        <f t="shared" si="21"/>
        <v>Doesn't Exist</v>
      </c>
      <c r="H502" s="116" t="str">
        <f t="shared" si="22"/>
        <v/>
      </c>
    </row>
    <row r="503" spans="1:8" ht="14">
      <c r="A503" t="s">
        <v>63</v>
      </c>
      <c r="B503" t="s">
        <v>221</v>
      </c>
      <c r="C503" t="s">
        <v>1056</v>
      </c>
      <c r="D503" t="str">
        <f t="shared" si="23"/>
        <v>acfr:LoansPayableDueInMoreThanOneYearModifiedAccrual</v>
      </c>
      <c r="E503" t="s">
        <v>1941</v>
      </c>
      <c r="F503" t="str">
        <f>"acfr:"&amp;E503</f>
        <v>acfr:InventoryRoadMaterialsModifiedAccrual</v>
      </c>
      <c r="G503" t="str">
        <f t="shared" si="21"/>
        <v>Doesn't Exist</v>
      </c>
      <c r="H503" s="116" t="str">
        <f t="shared" si="22"/>
        <v/>
      </c>
    </row>
    <row r="504" spans="1:8" ht="14">
      <c r="A504" t="s">
        <v>63</v>
      </c>
      <c r="B504" t="s">
        <v>225</v>
      </c>
      <c r="C504" t="s">
        <v>1057</v>
      </c>
      <c r="D504" t="str">
        <f t="shared" si="23"/>
        <v>acfr:LongTermDebtDueInMoreThanOneYearModifiedAccrual</v>
      </c>
      <c r="E504" t="s">
        <v>1942</v>
      </c>
      <c r="F504" t="str">
        <f>"acfr:"&amp;E504</f>
        <v>acfr:InventoryEquipmentMaterialsAndPartsModifiedAccrual</v>
      </c>
      <c r="G504" t="str">
        <f t="shared" si="21"/>
        <v>Doesn't Exist</v>
      </c>
      <c r="H504" s="116" t="str">
        <f t="shared" si="22"/>
        <v/>
      </c>
    </row>
    <row r="505" spans="1:8" ht="14">
      <c r="A505" t="s">
        <v>63</v>
      </c>
      <c r="B505" t="s">
        <v>229</v>
      </c>
      <c r="C505" t="s">
        <v>1058</v>
      </c>
      <c r="D505" t="str">
        <f t="shared" si="23"/>
        <v>acfr:LotteryPrizeLiabilityNoncurrentModifiedAccrual</v>
      </c>
      <c r="E505" t="s">
        <v>1943</v>
      </c>
      <c r="F505" t="str">
        <f>"acfr:"&amp;E505</f>
        <v>acfr:InventoryModifiedAccrual</v>
      </c>
      <c r="G505" t="str">
        <f t="shared" si="21"/>
        <v>Doesn't Exist</v>
      </c>
      <c r="H505" s="116" t="str">
        <f t="shared" si="22"/>
        <v/>
      </c>
    </row>
    <row r="506" spans="1:8" ht="14">
      <c r="A506" t="s">
        <v>63</v>
      </c>
      <c r="B506" t="s">
        <v>240</v>
      </c>
      <c r="C506" t="s">
        <v>36</v>
      </c>
      <c r="D506" t="str">
        <f t="shared" si="23"/>
        <v>acfr:NetOPEBLiabilityModifiedAccrual</v>
      </c>
      <c r="E506" t="s">
        <v>1944</v>
      </c>
      <c r="F506" t="str">
        <f>"acfr:"&amp;E506</f>
        <v>acfr:InventoryAndPrepaidItemsModifiedAccrual</v>
      </c>
      <c r="G506" t="str">
        <f t="shared" si="21"/>
        <v>Doesn't Exist</v>
      </c>
      <c r="H506" s="116" t="str">
        <f t="shared" si="22"/>
        <v/>
      </c>
    </row>
    <row r="507" spans="1:8" ht="14">
      <c r="A507" t="s">
        <v>63</v>
      </c>
      <c r="B507" t="s">
        <v>239</v>
      </c>
      <c r="C507" t="s">
        <v>37</v>
      </c>
      <c r="D507" t="str">
        <f t="shared" si="23"/>
        <v>acfr:NetPensionLiabilityModifiedAccrual</v>
      </c>
      <c r="E507" t="s">
        <v>1935</v>
      </c>
      <c r="F507" t="str">
        <f>"acfr:"&amp;E507</f>
        <v>acfr:PrepaidExpensesModifiedAccrual</v>
      </c>
      <c r="G507" t="str">
        <f t="shared" si="21"/>
        <v>Exists</v>
      </c>
      <c r="H507" s="116" t="str">
        <f t="shared" si="22"/>
        <v>acfr:NetPensionLiabilityModifiedAccrual</v>
      </c>
    </row>
    <row r="508" spans="1:8" ht="14">
      <c r="A508" t="s">
        <v>63</v>
      </c>
      <c r="B508" t="s">
        <v>243</v>
      </c>
      <c r="C508" t="s">
        <v>38</v>
      </c>
      <c r="D508" t="str">
        <f t="shared" si="23"/>
        <v>acfr:NoncurrentLiabilitiesModifiedAccrual</v>
      </c>
      <c r="E508" t="s">
        <v>1936</v>
      </c>
      <c r="F508" t="str">
        <f>"acfr:"&amp;E508</f>
        <v>acfr:PrepaidDepositsModifiedAccrual</v>
      </c>
      <c r="G508" t="str">
        <f t="shared" si="21"/>
        <v>Exists</v>
      </c>
      <c r="H508" s="116" t="str">
        <f t="shared" si="22"/>
        <v>acfr:NoncurrentLiabilitiesModifiedAccrual</v>
      </c>
    </row>
    <row r="509" spans="1:8" ht="14">
      <c r="A509" t="s">
        <v>63</v>
      </c>
      <c r="B509" t="s">
        <v>241</v>
      </c>
      <c r="C509" t="s">
        <v>1059</v>
      </c>
      <c r="D509" t="str">
        <f t="shared" si="23"/>
        <v>acfr:NoncurrentLiabilitiesCustomModifiedAccrual</v>
      </c>
      <c r="E509" t="s">
        <v>1937</v>
      </c>
      <c r="F509" t="str">
        <f>"acfr:"&amp;E509</f>
        <v>acfr:PrepaidInsuranceModifiedAccrual</v>
      </c>
      <c r="G509" t="str">
        <f t="shared" si="21"/>
        <v>Doesn't Exist</v>
      </c>
      <c r="H509" s="116" t="str">
        <f t="shared" si="22"/>
        <v/>
      </c>
    </row>
    <row r="510" spans="1:8" ht="14">
      <c r="A510" t="s">
        <v>63</v>
      </c>
      <c r="B510" t="s">
        <v>209</v>
      </c>
      <c r="C510" t="s">
        <v>1060</v>
      </c>
      <c r="D510" t="str">
        <f t="shared" si="23"/>
        <v>acfr:NoncurrentPortionOfUninsuredClaimLiabilityModifiedAccrual</v>
      </c>
      <c r="E510" t="s">
        <v>1938</v>
      </c>
      <c r="F510" t="str">
        <f>"acfr:"&amp;E510</f>
        <v>acfr:OtherPrepaidAssetsModifiedAccrual</v>
      </c>
      <c r="G510" t="str">
        <f t="shared" si="21"/>
        <v>Doesn't Exist</v>
      </c>
      <c r="H510" s="116" t="str">
        <f t="shared" si="22"/>
        <v/>
      </c>
    </row>
    <row r="511" spans="1:8" ht="28">
      <c r="A511" t="s">
        <v>63</v>
      </c>
      <c r="B511" t="s">
        <v>220</v>
      </c>
      <c r="C511" t="s">
        <v>1061</v>
      </c>
      <c r="D511" t="str">
        <f t="shared" si="23"/>
        <v>acfr:NotesPayableDueInMoreThanOneYearModifiedAccrual</v>
      </c>
      <c r="E511" t="s">
        <v>1939</v>
      </c>
      <c r="F511" t="str">
        <f>"acfr:"&amp;E511</f>
        <v>acfr:PrepaidExpensesAndOtherAssetsModifiedAccrual</v>
      </c>
      <c r="G511" t="str">
        <f t="shared" si="21"/>
        <v>Exists</v>
      </c>
      <c r="H511" s="116" t="str">
        <f t="shared" si="22"/>
        <v>acfr:NotesPayableDueInMoreThanOneYearModifiedAccrual</v>
      </c>
    </row>
    <row r="512" spans="1:8" ht="14">
      <c r="A512" t="s">
        <v>63</v>
      </c>
      <c r="B512" t="s">
        <v>242</v>
      </c>
      <c r="C512" t="s">
        <v>1062</v>
      </c>
      <c r="D512" t="str">
        <f t="shared" si="23"/>
        <v>acfr:OtherNoncurrentLiabilitiesModifiedAccrual</v>
      </c>
      <c r="E512" t="s">
        <v>1945</v>
      </c>
      <c r="F512" t="str">
        <f>"acfr:"&amp;E512</f>
        <v>acfr:TravelAdvancesReceivableModifiedAccrual</v>
      </c>
      <c r="G512" t="str">
        <f t="shared" si="21"/>
        <v>Doesn't Exist</v>
      </c>
      <c r="H512" s="116" t="str">
        <f t="shared" si="22"/>
        <v/>
      </c>
    </row>
    <row r="513" spans="1:8" ht="14">
      <c r="A513" t="s">
        <v>63</v>
      </c>
      <c r="B513" t="s">
        <v>228</v>
      </c>
      <c r="C513" t="s">
        <v>1063</v>
      </c>
      <c r="D513" t="str">
        <f t="shared" si="23"/>
        <v>acfr:PerformanceBondsPayableDueInMoreThanOneYearModifiedAccrual</v>
      </c>
      <c r="E513" t="s">
        <v>2112</v>
      </c>
      <c r="F513" t="str">
        <f>"acfr:"&amp;E513</f>
        <v>acfr:AdvancesToOtherFundsCurrentModifiedAccrual</v>
      </c>
      <c r="G513" t="str">
        <f t="shared" si="21"/>
        <v>Doesn't Exist</v>
      </c>
      <c r="H513" s="116" t="str">
        <f t="shared" si="22"/>
        <v/>
      </c>
    </row>
    <row r="514" spans="1:8" ht="14">
      <c r="A514" t="s">
        <v>63</v>
      </c>
      <c r="B514" t="s">
        <v>237</v>
      </c>
      <c r="C514" t="s">
        <v>1064</v>
      </c>
      <c r="D514" t="str">
        <f t="shared" si="23"/>
        <v>acfr:PollutionRemediationObligationModifiedAccrual</v>
      </c>
      <c r="E514" t="s">
        <v>2113</v>
      </c>
      <c r="F514" t="str">
        <f>"acfr:"&amp;E514</f>
        <v>acfr:AdvancesToOtherGovernmentsCurrentModifiedAccrual</v>
      </c>
      <c r="G514" t="str">
        <f t="shared" si="21"/>
        <v>Doesn't Exist</v>
      </c>
      <c r="H514" s="116" t="str">
        <f t="shared" si="22"/>
        <v/>
      </c>
    </row>
    <row r="515" spans="1:8" ht="14">
      <c r="A515" t="s">
        <v>63</v>
      </c>
      <c r="B515" t="s">
        <v>230</v>
      </c>
      <c r="C515" t="s">
        <v>1065</v>
      </c>
      <c r="D515" t="str">
        <f t="shared" si="23"/>
        <v>acfr:RegulatoryLiabilityNonCurrentModifiedAccrual</v>
      </c>
      <c r="E515" t="s">
        <v>2114</v>
      </c>
      <c r="F515" t="str">
        <f>"acfr:"&amp;E515</f>
        <v>acfr:AdvancesToComponentUnitCurrentModifiedAccrual</v>
      </c>
      <c r="G515" t="str">
        <f t="shared" ref="G515:G522" si="24">IF(COUNTIF(F:F, D515) &gt; 0, "Exists", "Doesn't Exist")</f>
        <v>Doesn't Exist</v>
      </c>
      <c r="H515" s="116" t="str">
        <f t="shared" ref="H515:H522" si="25">IF(G515="Exists", D515, "")</f>
        <v/>
      </c>
    </row>
    <row r="516" spans="1:8" ht="14">
      <c r="A516" t="s">
        <v>63</v>
      </c>
      <c r="B516" t="s">
        <v>233</v>
      </c>
      <c r="C516" t="s">
        <v>1066</v>
      </c>
      <c r="D516" t="str">
        <f t="shared" ref="D516:D522" si="26">C516&amp;"ModifiedAccrual"</f>
        <v>acfr:RetainagePayableNoncurrentModifiedAccrual</v>
      </c>
      <c r="E516" t="s">
        <v>1946</v>
      </c>
      <c r="F516" t="str">
        <f>"acfr:"&amp;E516</f>
        <v>acfr:CourtOrdersReceivableModifiedAccrual</v>
      </c>
      <c r="G516" t="str">
        <f t="shared" si="24"/>
        <v>Doesn't Exist</v>
      </c>
      <c r="H516" s="116" t="str">
        <f t="shared" si="25"/>
        <v/>
      </c>
    </row>
    <row r="517" spans="1:8" ht="14">
      <c r="A517" t="s">
        <v>63</v>
      </c>
      <c r="B517" t="s">
        <v>224</v>
      </c>
      <c r="C517" t="s">
        <v>1067</v>
      </c>
      <c r="D517" t="str">
        <f t="shared" si="26"/>
        <v>acfr:RevenueBondsPayableDueInMoreThanOneYearModifiedAccrual</v>
      </c>
      <c r="E517" t="s">
        <v>1947</v>
      </c>
      <c r="F517" t="str">
        <f>"acfr:"&amp;E517</f>
        <v>acfr:ServiceFeesReceivableModifiedAccrual</v>
      </c>
      <c r="G517" t="str">
        <f t="shared" si="24"/>
        <v>Doesn't Exist</v>
      </c>
      <c r="H517" s="116" t="str">
        <f t="shared" si="25"/>
        <v/>
      </c>
    </row>
    <row r="518" spans="1:8" ht="14">
      <c r="A518" t="s">
        <v>63</v>
      </c>
      <c r="B518" t="s">
        <v>238</v>
      </c>
      <c r="C518" t="s">
        <v>1068</v>
      </c>
      <c r="D518" t="str">
        <f t="shared" si="26"/>
        <v>acfr:SelfInsuranceLiabilitiesNetOfCurrentPortionModifiedAccrual</v>
      </c>
      <c r="E518" t="s">
        <v>1948</v>
      </c>
      <c r="F518" t="str">
        <f>"acfr:"&amp;E518</f>
        <v>acfr:ForfeitureCertificateRecordingFeesReceivableModifiedAccrual</v>
      </c>
      <c r="G518" t="str">
        <f t="shared" si="24"/>
        <v>Doesn't Exist</v>
      </c>
      <c r="H518" s="116" t="str">
        <f t="shared" si="25"/>
        <v/>
      </c>
    </row>
    <row r="519" spans="1:8" ht="14">
      <c r="A519" t="s">
        <v>63</v>
      </c>
      <c r="B519" t="s">
        <v>219</v>
      </c>
      <c r="C519" t="s">
        <v>1069</v>
      </c>
      <c r="D519" t="str">
        <f t="shared" si="26"/>
        <v>acfr:UnamortizedPremiumOnBondsDueInMoreThanOneYearModifiedAccrual</v>
      </c>
      <c r="E519" t="s">
        <v>1949</v>
      </c>
      <c r="F519" t="str">
        <f>"acfr:"&amp;E519</f>
        <v>acfr:LocalUnitShareOfAssessmentImprovementCostsReceivableModifiedAccrual</v>
      </c>
      <c r="G519" t="str">
        <f t="shared" si="24"/>
        <v>Doesn't Exist</v>
      </c>
      <c r="H519" s="116" t="str">
        <f t="shared" si="25"/>
        <v/>
      </c>
    </row>
    <row r="520" spans="1:8" ht="14">
      <c r="A520" t="s">
        <v>63</v>
      </c>
      <c r="B520" t="s">
        <v>207</v>
      </c>
      <c r="C520" t="s">
        <v>1070</v>
      </c>
      <c r="D520" t="str">
        <f t="shared" si="26"/>
        <v>acfr:UnearnedRevenueNoncurrentModifiedAccrual</v>
      </c>
      <c r="E520" t="s">
        <v>1950</v>
      </c>
      <c r="F520" t="str">
        <f>"acfr:"&amp;E520</f>
        <v>acfr:AssetsHeldForSaleModifiedAccrual</v>
      </c>
      <c r="G520" t="str">
        <f t="shared" si="24"/>
        <v>Doesn't Exist</v>
      </c>
      <c r="H520" s="116" t="str">
        <f t="shared" si="25"/>
        <v/>
      </c>
    </row>
    <row r="521" spans="1:8" ht="14">
      <c r="A521" t="s">
        <v>63</v>
      </c>
      <c r="B521" t="s">
        <v>214</v>
      </c>
      <c r="C521" t="s">
        <v>1071</v>
      </c>
      <c r="D521" t="str">
        <f t="shared" si="26"/>
        <v>acfr:UnlimitedTaxBondsPrincipalDueInMoreThanOneYearModifiedAccrual</v>
      </c>
      <c r="E521" t="s">
        <v>1954</v>
      </c>
      <c r="F521" t="str">
        <f>"acfr:"&amp;E521</f>
        <v>acfr:SecuritiesLendingCollateralAssetsModifiedAccrual</v>
      </c>
      <c r="G521" t="str">
        <f t="shared" si="24"/>
        <v>Doesn't Exist</v>
      </c>
      <c r="H521" s="116" t="str">
        <f t="shared" si="25"/>
        <v/>
      </c>
    </row>
    <row r="522" spans="1:8" ht="14">
      <c r="A522" t="s">
        <v>63</v>
      </c>
      <c r="B522" t="s">
        <v>226</v>
      </c>
      <c r="C522" t="s">
        <v>1072</v>
      </c>
      <c r="D522" t="str">
        <f t="shared" si="26"/>
        <v>acfr:VestedEmployeeBenefitsPayableDueInMoreThanOneYearModifiedAccrual</v>
      </c>
      <c r="E522" t="s">
        <v>1956</v>
      </c>
      <c r="F522" t="str">
        <f>"acfr:"&amp;E522</f>
        <v>acfr:InvestmentsOfSurplusFundsModifiedAccrual</v>
      </c>
      <c r="G522" t="str">
        <f t="shared" si="24"/>
        <v>Doesn't Exist</v>
      </c>
      <c r="H522" s="116" t="str">
        <f t="shared" si="25"/>
        <v/>
      </c>
    </row>
    <row r="523" spans="1:8">
      <c r="E523" t="s">
        <v>1958</v>
      </c>
      <c r="F523" t="str">
        <f>"acfr:"&amp;E523</f>
        <v>acfr:DerivativeInstrumentsAssetsModifiedAccrual</v>
      </c>
    </row>
    <row r="524" spans="1:8">
      <c r="E524" t="s">
        <v>1961</v>
      </c>
      <c r="F524" t="str">
        <f>"acfr:"&amp;E524</f>
        <v>acfr:OtherRestrictedAssetsModifiedAccrual</v>
      </c>
    </row>
    <row r="525" spans="1:8">
      <c r="E525" t="s">
        <v>1962</v>
      </c>
      <c r="F525" t="str">
        <f>"acfr:"&amp;E525</f>
        <v>acfr:RestrictedAssetsModifiedAccrual</v>
      </c>
    </row>
    <row r="526" spans="1:8">
      <c r="E526" t="s">
        <v>2115</v>
      </c>
      <c r="F526" t="str">
        <f>"acfr:"&amp;E526</f>
        <v>acfr:OtherCurrentAssetsModifiedAccrual</v>
      </c>
    </row>
    <row r="527" spans="1:8">
      <c r="E527" t="s">
        <v>2116</v>
      </c>
      <c r="F527" t="str">
        <f>"acfr:"&amp;E527</f>
        <v>acfr:CurrentAssetsModifiedAccrual</v>
      </c>
    </row>
    <row r="528" spans="1:8">
      <c r="E528" t="s">
        <v>2117</v>
      </c>
      <c r="F528" t="str">
        <f>"acfr:"&amp;E528</f>
        <v>acfr:NonCurrentAssetsAbstract</v>
      </c>
    </row>
    <row r="529" spans="5:6">
      <c r="E529" t="s">
        <v>2118</v>
      </c>
      <c r="F529" t="str">
        <f>"acfr:"&amp;E529</f>
        <v>acfr:AdvancesToOtherFundsNoncurrentModifiedAccrual</v>
      </c>
    </row>
    <row r="530" spans="5:6">
      <c r="E530" t="s">
        <v>2119</v>
      </c>
      <c r="F530" t="str">
        <f>"acfr:"&amp;E530</f>
        <v>acfr:AdvancesToOtherGovernmentsNoncurrentModifiedAccrual</v>
      </c>
    </row>
    <row r="531" spans="5:6">
      <c r="E531" t="s">
        <v>2120</v>
      </c>
      <c r="F531" t="str">
        <f>"acfr:"&amp;E531</f>
        <v>acfr:AdvancesToComponentUnitNoncurrentModifiedAccrual</v>
      </c>
    </row>
    <row r="532" spans="5:6">
      <c r="E532" t="s">
        <v>1955</v>
      </c>
      <c r="F532" t="str">
        <f>"acfr:"&amp;E532</f>
        <v>acfr:InvestmentsInJointVenturesModifiedAccrual</v>
      </c>
    </row>
    <row r="533" spans="5:6">
      <c r="E533" t="s">
        <v>1957</v>
      </c>
      <c r="F533" t="str">
        <f>"acfr:"&amp;E533</f>
        <v>acfr:LongTermContractsReceivableModifiedAccrual</v>
      </c>
    </row>
    <row r="534" spans="5:6">
      <c r="E534" t="s">
        <v>1959</v>
      </c>
      <c r="F534" t="str">
        <f>"acfr:"&amp;E534</f>
        <v>acfr:LeaseAssetsRightOfUseModifiedAccrual</v>
      </c>
    </row>
    <row r="535" spans="5:6">
      <c r="E535" t="s">
        <v>1960</v>
      </c>
      <c r="F535" t="str">
        <f>"acfr:"&amp;E535</f>
        <v>acfr:LeasesAccumulatedAmortizationModifiedAccrual</v>
      </c>
    </row>
    <row r="536" spans="5:6">
      <c r="E536" t="s">
        <v>1963</v>
      </c>
      <c r="F536" t="str">
        <f>"acfr:"&amp;E536</f>
        <v>acfr:ConstructionInProgressModifiedAccrual</v>
      </c>
    </row>
    <row r="537" spans="5:6">
      <c r="E537" t="s">
        <v>2121</v>
      </c>
      <c r="F537" t="str">
        <f>"acfr:"&amp;E537</f>
        <v>acfr:LeasesReceivableNoncurrentAbstract</v>
      </c>
    </row>
    <row r="538" spans="5:6">
      <c r="E538" t="s">
        <v>2122</v>
      </c>
      <c r="F538" t="str">
        <f>"acfr:"&amp;E538</f>
        <v>acfr:LeasesReceivableNoncurrentModifiedAccrual</v>
      </c>
    </row>
    <row r="539" spans="5:6">
      <c r="E539" t="s">
        <v>2123</v>
      </c>
      <c r="F539" t="str">
        <f>"acfr:"&amp;E539</f>
        <v>acfr:AllowanceForLeasesReceivableNoncurrentModifiedAccrual</v>
      </c>
    </row>
    <row r="540" spans="5:6">
      <c r="E540" t="s">
        <v>2124</v>
      </c>
      <c r="F540" t="str">
        <f>"acfr:"&amp;E540</f>
        <v>acfr:LeaseReceivableNetNoncurrentModifiedAccrual</v>
      </c>
    </row>
    <row r="541" spans="5:6">
      <c r="E541" t="s">
        <v>2125</v>
      </c>
      <c r="F541" t="str">
        <f>"acfr:"&amp;E541</f>
        <v>acfr:SpecialAssessmentTaxesReceivableNoncurrentAbstract</v>
      </c>
    </row>
    <row r="542" spans="5:6">
      <c r="E542" t="s">
        <v>2126</v>
      </c>
      <c r="F542" t="str">
        <f>"acfr:"&amp;E542</f>
        <v>acfr:SpecialAssessmentTaxesReceivableNoncurrentModifiedAccrual</v>
      </c>
    </row>
    <row r="543" spans="5:6">
      <c r="E543" t="s">
        <v>2127</v>
      </c>
      <c r="F543" t="str">
        <f>"acfr:"&amp;E543</f>
        <v>acfr:AllowanceForSpecialAssessmentTaxesNoncurrentModifiedAccrual</v>
      </c>
    </row>
    <row r="544" spans="5:6">
      <c r="E544" t="s">
        <v>2128</v>
      </c>
      <c r="F544" t="str">
        <f>"acfr:"&amp;E544</f>
        <v>acfr:SpecialAssessmentTaxesReceivableNoncurrentNetOfAllowanceModifiedAccrual</v>
      </c>
    </row>
    <row r="545" spans="5:6">
      <c r="E545" t="s">
        <v>2129</v>
      </c>
      <c r="F545" t="str">
        <f>"acfr:"&amp;E545</f>
        <v>acfr:LoansAndNotesReceivableNoncurrentAbstract</v>
      </c>
    </row>
    <row r="546" spans="5:6">
      <c r="E546" t="s">
        <v>2130</v>
      </c>
      <c r="F546" t="str">
        <f>"acfr:"&amp;E546</f>
        <v>acfr:LoansAndNotesReceivableDueInMoreThanOneYearModifiedAccrual</v>
      </c>
    </row>
    <row r="547" spans="5:6">
      <c r="E547" t="s">
        <v>2131</v>
      </c>
      <c r="F547" t="str">
        <f>"acfr:"&amp;E547</f>
        <v>acfr:AllowanceForLoansAndNotesReceivableDueInMoreThanOneYearModifiedAccrual</v>
      </c>
    </row>
    <row r="548" spans="5:6">
      <c r="E548" t="s">
        <v>2132</v>
      </c>
      <c r="F548" t="str">
        <f>"acfr:"&amp;E548</f>
        <v>acfr:LoansAndNotesReceivableDueInMoreThanOneYearNetOfAllowanceModifiedAccrual</v>
      </c>
    </row>
    <row r="549" spans="5:6">
      <c r="E549" t="s">
        <v>2133</v>
      </c>
      <c r="F549" t="str">
        <f>"acfr:"&amp;E549</f>
        <v>acfr:LoansReceivableNoncurrentAbstract</v>
      </c>
    </row>
    <row r="550" spans="5:6">
      <c r="E550" t="s">
        <v>2134</v>
      </c>
      <c r="F550" t="str">
        <f>"acfr:"&amp;E550</f>
        <v>acfr:LoansReceivableDueInMoreThanOneYearModifiedAccrual</v>
      </c>
    </row>
    <row r="551" spans="5:6">
      <c r="E551" t="s">
        <v>2135</v>
      </c>
      <c r="F551" t="str">
        <f>"acfr:"&amp;E551</f>
        <v>acfr:LoansReceivableAllowanceDueInMoreThanOneYearModifiedAccrual</v>
      </c>
    </row>
    <row r="552" spans="5:6">
      <c r="E552" t="s">
        <v>2136</v>
      </c>
      <c r="F552" t="str">
        <f>"acfr:"&amp;E552</f>
        <v>acfr:LoansReceivableNetOfAllowanceDueInMoreThanOneYearModifiedAccrual</v>
      </c>
    </row>
    <row r="553" spans="5:6">
      <c r="E553" t="s">
        <v>2137</v>
      </c>
      <c r="F553" t="str">
        <f>"acfr:"&amp;E553</f>
        <v>acfr:NotesReceivableNoncurrentAbstract</v>
      </c>
    </row>
    <row r="554" spans="5:6">
      <c r="E554" t="s">
        <v>2138</v>
      </c>
      <c r="F554" t="str">
        <f>"acfr:"&amp;E554</f>
        <v>acfr:NotesReceivableDueInMoreThanOneYearModifiedAccrual</v>
      </c>
    </row>
    <row r="555" spans="5:6">
      <c r="E555" t="s">
        <v>2139</v>
      </c>
      <c r="F555" t="str">
        <f>"acfr:"&amp;E555</f>
        <v>acfr:NotesReceivableAllowanceDueInMoreThanOneYearModifiedAccrual</v>
      </c>
    </row>
    <row r="556" spans="5:6">
      <c r="E556" t="s">
        <v>2140</v>
      </c>
      <c r="F556" t="str">
        <f>"acfr:"&amp;E556</f>
        <v>acfr:NotesReceivableNetOfAllowanceDueInMoreThanOneYearModifiedAccrual</v>
      </c>
    </row>
    <row r="557" spans="5:6">
      <c r="E557" t="s">
        <v>1964</v>
      </c>
      <c r="F557" t="str">
        <f>"acfr:"&amp;E557</f>
        <v>acfr:RegulatoryAssetsModifiedAccrual</v>
      </c>
    </row>
    <row r="558" spans="5:6">
      <c r="E558" t="s">
        <v>1967</v>
      </c>
      <c r="F558" t="str">
        <f>"acfr:"&amp;E558</f>
        <v>acfr:UnamortizedDiscountsOnBondsSoldByLocalUnitModifiedAccrual</v>
      </c>
    </row>
    <row r="559" spans="5:6">
      <c r="E559" t="s">
        <v>1794</v>
      </c>
      <c r="F559" t="str">
        <f>"acfr:"&amp;E559</f>
        <v>acfr:LongTermInvestmentsModifiedAccrual</v>
      </c>
    </row>
    <row r="560" spans="5:6">
      <c r="E560" t="s">
        <v>1966</v>
      </c>
      <c r="F560" t="str">
        <f>"acfr:"&amp;E560</f>
        <v>acfr:NetOPEBAssetModifiedAccrual</v>
      </c>
    </row>
    <row r="561" spans="5:6">
      <c r="E561" t="s">
        <v>1965</v>
      </c>
      <c r="F561" t="str">
        <f>"acfr:"&amp;E561</f>
        <v>acfr:NetPensionAssetModifiedAccrual</v>
      </c>
    </row>
    <row r="562" spans="5:6">
      <c r="E562" t="s">
        <v>2141</v>
      </c>
      <c r="F562" t="str">
        <f>"acfr:"&amp;E562</f>
        <v>acfr:OtherNoncurrentAssetsModifiedAccrual</v>
      </c>
    </row>
    <row r="563" spans="5:6">
      <c r="E563" t="s">
        <v>2142</v>
      </c>
      <c r="F563" t="str">
        <f>"acfr:"&amp;E563</f>
        <v>acfr:NoncurrentAssetsModifiedAccrual</v>
      </c>
    </row>
    <row r="564" spans="5:6">
      <c r="E564" t="s">
        <v>1968</v>
      </c>
      <c r="F564" t="str">
        <f>"acfr:"&amp;E564</f>
        <v>acfr:OtherAssetsModifiedAccrual</v>
      </c>
    </row>
    <row r="565" spans="5:6">
      <c r="E565" t="s">
        <v>1969</v>
      </c>
      <c r="F565" t="str">
        <f>"acfr:"&amp;E565</f>
        <v>acfr:AssetsModifiedAccrual</v>
      </c>
    </row>
    <row r="566" spans="5:6">
      <c r="E566" t="s">
        <v>1970</v>
      </c>
      <c r="F566" t="str">
        <f>"acfr:"&amp;E566</f>
        <v>acfr:DeferredOutflowsOfResourcesAbstract</v>
      </c>
    </row>
    <row r="567" spans="5:6">
      <c r="E567" t="s">
        <v>1971</v>
      </c>
      <c r="F567" t="str">
        <f>"acfr:"&amp;E567</f>
        <v>acfr:OtherDeferredOutflowsOfResourcesModifiedAccrual</v>
      </c>
    </row>
    <row r="568" spans="5:6">
      <c r="E568" t="s">
        <v>1972</v>
      </c>
      <c r="F568" t="str">
        <f>"acfr:"&amp;E568</f>
        <v>acfr:DeferredOutflowsOfResourcesModifiedAccrual</v>
      </c>
    </row>
    <row r="569" spans="5:6">
      <c r="E569" t="s">
        <v>1973</v>
      </c>
      <c r="F569" t="str">
        <f>"acfr:"&amp;E569</f>
        <v>acfr:AssetsAndDeferredOutflowsOfResourcesModifiedAccrual</v>
      </c>
    </row>
    <row r="570" spans="5:6">
      <c r="E570" t="s">
        <v>1974</v>
      </c>
      <c r="F570" t="str">
        <f>"acfr:"&amp;E570</f>
        <v>acfr:LiabilitiesAbstract</v>
      </c>
    </row>
    <row r="571" spans="5:6">
      <c r="E571" t="s">
        <v>2143</v>
      </c>
      <c r="F571" t="str">
        <f>"acfr:"&amp;E571</f>
        <v>acfr:CurrentLiabilitiesAbstract</v>
      </c>
    </row>
    <row r="572" spans="5:6">
      <c r="E572" t="s">
        <v>1975</v>
      </c>
      <c r="F572" t="str">
        <f>"acfr:"&amp;E572</f>
        <v>acfr:CashOverdraftModifiedAccrual</v>
      </c>
    </row>
    <row r="573" spans="5:6">
      <c r="E573" t="s">
        <v>1976</v>
      </c>
      <c r="F573" t="str">
        <f>"acfr:"&amp;E573</f>
        <v>acfr:AccountsPayableModifiedAccrual</v>
      </c>
    </row>
    <row r="574" spans="5:6">
      <c r="E574" t="s">
        <v>1977</v>
      </c>
      <c r="F574" t="str">
        <f>"acfr:"&amp;E574</f>
        <v>acfr:DrainOrdersPayableModifiedAccrual</v>
      </c>
    </row>
    <row r="575" spans="5:6">
      <c r="E575" t="s">
        <v>1978</v>
      </c>
      <c r="F575" t="str">
        <f>"acfr:"&amp;E575</f>
        <v>acfr:BenefitsPayableModifiedAccrual</v>
      </c>
    </row>
    <row r="576" spans="5:6">
      <c r="E576" t="s">
        <v>1979</v>
      </c>
      <c r="F576" t="str">
        <f>"acfr:"&amp;E576</f>
        <v>acfr:GrantsPayableModifiedAccrual</v>
      </c>
    </row>
    <row r="577" spans="5:6">
      <c r="E577" t="s">
        <v>1980</v>
      </c>
      <c r="F577" t="str">
        <f>"acfr:"&amp;E577</f>
        <v>acfr:TaxesPayableModifiedAccrual</v>
      </c>
    </row>
    <row r="578" spans="5:6">
      <c r="E578" t="s">
        <v>1981</v>
      </c>
      <c r="F578" t="str">
        <f>"acfr:"&amp;E578</f>
        <v>acfr:PayrollDeductionsPayableModifiedAccrual</v>
      </c>
    </row>
    <row r="579" spans="5:6">
      <c r="E579" t="s">
        <v>1982</v>
      </c>
      <c r="F579" t="str">
        <f>"acfr:"&amp;E579</f>
        <v>acfr:AnnuitiesPayableModifiedAccrual</v>
      </c>
    </row>
    <row r="580" spans="5:6">
      <c r="E580" t="s">
        <v>1983</v>
      </c>
      <c r="F580" t="str">
        <f>"acfr:"&amp;E580</f>
        <v>acfr:PenaltiesPayableModifiedAccrual</v>
      </c>
    </row>
    <row r="581" spans="5:6">
      <c r="E581" t="s">
        <v>1984</v>
      </c>
      <c r="F581" t="str">
        <f>"acfr:"&amp;E581</f>
        <v>acfr:InterGovernmentalPayableModifiedAccrual</v>
      </c>
    </row>
    <row r="582" spans="5:6">
      <c r="E582" t="s">
        <v>1985</v>
      </c>
      <c r="F582" t="str">
        <f>"acfr:"&amp;E582</f>
        <v>acfr:ClaimsAndJudgmentsPayableModifiedAccrual</v>
      </c>
    </row>
    <row r="583" spans="5:6">
      <c r="E583" t="s">
        <v>1986</v>
      </c>
      <c r="F583" t="str">
        <f>"acfr:"&amp;E583</f>
        <v>acfr:VouchersPayableModifiedAccrual</v>
      </c>
    </row>
    <row r="584" spans="5:6">
      <c r="E584" t="s">
        <v>1987</v>
      </c>
      <c r="F584" t="str">
        <f>"acfr:"&amp;E584</f>
        <v>acfr:ContractsPayableDueWithinOneYearModifiedAccrual</v>
      </c>
    </row>
    <row r="585" spans="5:6">
      <c r="E585" t="s">
        <v>1988</v>
      </c>
      <c r="F585" t="str">
        <f>"acfr:"&amp;E585</f>
        <v>acfr:PayablesForOthersModifiedAccrual</v>
      </c>
    </row>
    <row r="586" spans="5:6">
      <c r="E586" t="s">
        <v>1989</v>
      </c>
      <c r="F586" t="str">
        <f>"acfr:"&amp;E586</f>
        <v>acfr:AccruedLiabilitiesAbstract</v>
      </c>
    </row>
    <row r="587" spans="5:6">
      <c r="E587" t="s">
        <v>1990</v>
      </c>
      <c r="F587" t="str">
        <f>"acfr:"&amp;E587</f>
        <v>acfr:AccruedPayrollTaxesModifiedAccrual</v>
      </c>
    </row>
    <row r="588" spans="5:6">
      <c r="E588" t="s">
        <v>1991</v>
      </c>
      <c r="F588" t="str">
        <f>"acfr:"&amp;E588</f>
        <v>acfr:AccruedBenefitsAndCompensationLongTermModifiedAccrual</v>
      </c>
    </row>
    <row r="589" spans="5:6">
      <c r="E589" t="s">
        <v>1992</v>
      </c>
      <c r="F589" t="str">
        <f>"acfr:"&amp;E589</f>
        <v>acfr:AccruedInterestPayableModifiedAccrual</v>
      </c>
    </row>
    <row r="590" spans="5:6">
      <c r="E590" t="s">
        <v>1993</v>
      </c>
      <c r="F590" t="str">
        <f>"acfr:"&amp;E590</f>
        <v>acfr:AccruedTuitionAndFeesModifiedAccrual</v>
      </c>
    </row>
    <row r="591" spans="5:6">
      <c r="E591" t="s">
        <v>1994</v>
      </c>
      <c r="F591" t="str">
        <f>"acfr:"&amp;E591</f>
        <v>acfr:AccruedExpensesPayableModifiedAccrual</v>
      </c>
    </row>
    <row r="592" spans="5:6">
      <c r="E592" t="s">
        <v>1995</v>
      </c>
      <c r="F592" t="str">
        <f>"acfr:"&amp;E592</f>
        <v>acfr:AccruedLiabilitiesModifiedAccrual</v>
      </c>
    </row>
    <row r="593" spans="5:6">
      <c r="E593" t="s">
        <v>1996</v>
      </c>
      <c r="F593" t="str">
        <f>"acfr:"&amp;E593</f>
        <v>acfr:AccruedWagesAndRelatedLiabilitiesPayableAbstract</v>
      </c>
    </row>
    <row r="594" spans="5:6">
      <c r="E594" t="s">
        <v>1997</v>
      </c>
      <c r="F594" t="str">
        <f>"acfr:"&amp;E594</f>
        <v>acfr:AccruedWagesPayableModifiedAccrual</v>
      </c>
    </row>
    <row r="595" spans="5:6">
      <c r="E595" t="s">
        <v>1998</v>
      </c>
      <c r="F595" t="str">
        <f>"acfr:"&amp;E595</f>
        <v>acfr:AccruedWagesAndRelatedLiabilitiesPayableModifiedAccrual</v>
      </c>
    </row>
    <row r="596" spans="5:6">
      <c r="E596" t="s">
        <v>1999</v>
      </c>
      <c r="F596" t="str">
        <f>"acfr:"&amp;E596</f>
        <v>acfr:CompensatedAbsencesPayableAbstract</v>
      </c>
    </row>
    <row r="597" spans="5:6">
      <c r="E597" t="s">
        <v>2000</v>
      </c>
      <c r="F597" t="str">
        <f>"acfr:"&amp;E597</f>
        <v>acfr:AccruedVacationPayableModifiedAccrual</v>
      </c>
    </row>
    <row r="598" spans="5:6">
      <c r="E598" t="s">
        <v>2001</v>
      </c>
      <c r="F598" t="str">
        <f>"acfr:"&amp;E598</f>
        <v>acfr:CompensatedAbsencesPayableModifiedAccrual</v>
      </c>
    </row>
    <row r="599" spans="5:6">
      <c r="E599" t="s">
        <v>2002</v>
      </c>
      <c r="F599" t="str">
        <f>"acfr:"&amp;E599</f>
        <v>acfr:CustomerDepositsModifiedAccrual</v>
      </c>
    </row>
    <row r="600" spans="5:6">
      <c r="E600" t="s">
        <v>2003</v>
      </c>
      <c r="F600" t="str">
        <f>"acfr:"&amp;E600</f>
        <v>acfr:AllOtherAccountsPayableAndAccruedLiabilitiesModifiedAccrual</v>
      </c>
    </row>
    <row r="601" spans="5:6">
      <c r="E601" t="s">
        <v>2004</v>
      </c>
      <c r="F601" t="str">
        <f>"acfr:"&amp;E601</f>
        <v>acfr:RegulatoryLiabilityCurrentModifiedAccrual</v>
      </c>
    </row>
    <row r="602" spans="5:6">
      <c r="E602" t="s">
        <v>2005</v>
      </c>
      <c r="F602" t="str">
        <f>"acfr:"&amp;E602</f>
        <v>acfr:DueToGovernmentsAbstract</v>
      </c>
    </row>
    <row r="603" spans="5:6">
      <c r="E603" t="s">
        <v>2006</v>
      </c>
      <c r="F603" t="str">
        <f>"acfr:"&amp;E603</f>
        <v>acfr:DueToPrimaryGovernmentModifiedAccrual</v>
      </c>
    </row>
    <row r="604" spans="5:6">
      <c r="E604" t="s">
        <v>2007</v>
      </c>
      <c r="F604" t="str">
        <f>"acfr:"&amp;E604</f>
        <v>acfr:DueToCitiesModifiedAccrual</v>
      </c>
    </row>
    <row r="605" spans="5:6">
      <c r="E605" t="s">
        <v>2008</v>
      </c>
      <c r="F605" t="str">
        <f>"acfr:"&amp;E605</f>
        <v>acfr:DueToCountiesModifiedAccrual</v>
      </c>
    </row>
    <row r="606" spans="5:6">
      <c r="E606" t="s">
        <v>2009</v>
      </c>
      <c r="F606" t="str">
        <f>"acfr:"&amp;E606</f>
        <v>acfr:DueToLibrariesModifiedAccrual</v>
      </c>
    </row>
    <row r="607" spans="5:6">
      <c r="E607" t="s">
        <v>2010</v>
      </c>
      <c r="F607" t="str">
        <f>"acfr:"&amp;E607</f>
        <v>acfr:DueToRoadCommissionsModifiedAccrual</v>
      </c>
    </row>
    <row r="608" spans="5:6">
      <c r="E608" t="s">
        <v>2011</v>
      </c>
      <c r="F608" t="str">
        <f>"acfr:"&amp;E608</f>
        <v>acfr:DueToSchoolsModifiedAccrual</v>
      </c>
    </row>
    <row r="609" spans="5:6">
      <c r="E609" t="s">
        <v>2012</v>
      </c>
      <c r="F609" t="str">
        <f>"acfr:"&amp;E609</f>
        <v>acfr:DueToTownshipsModifiedAccrual</v>
      </c>
    </row>
    <row r="610" spans="5:6">
      <c r="E610" t="s">
        <v>2013</v>
      </c>
      <c r="F610" t="str">
        <f>"acfr:"&amp;E610</f>
        <v>acfr:DueToVillagesModifiedAccrual</v>
      </c>
    </row>
    <row r="611" spans="5:6">
      <c r="E611" t="s">
        <v>2014</v>
      </c>
      <c r="F611" t="str">
        <f>"acfr:"&amp;E611</f>
        <v>acfr:DueToStateGovernmentModifiedAccrual</v>
      </c>
    </row>
    <row r="612" spans="5:6">
      <c r="E612" t="s">
        <v>2015</v>
      </c>
      <c r="F612" t="str">
        <f>"acfr:"&amp;E612</f>
        <v>acfr:DueToFederalGovernmentModifiedAccrual</v>
      </c>
    </row>
    <row r="613" spans="5:6">
      <c r="E613" t="s">
        <v>2016</v>
      </c>
      <c r="F613" t="str">
        <f>"acfr:"&amp;E613</f>
        <v>acfr:DueToOtherGovernmentsModifiedAccrual</v>
      </c>
    </row>
    <row r="614" spans="5:6">
      <c r="E614" t="s">
        <v>2017</v>
      </c>
      <c r="F614" t="str">
        <f>"acfr:"&amp;E614</f>
        <v>acfr:DueToOtherFundsAbstract</v>
      </c>
    </row>
    <row r="615" spans="5:6">
      <c r="E615" t="s">
        <v>2018</v>
      </c>
      <c r="F615" t="str">
        <f>"acfr:"&amp;E615</f>
        <v>acfr:DueToFiduciaryFundsModifiedAccrual</v>
      </c>
    </row>
    <row r="616" spans="5:6">
      <c r="E616" t="s">
        <v>2019</v>
      </c>
      <c r="F616" t="str">
        <f>"acfr:"&amp;E616</f>
        <v>acfr:DueToEnterpriseFundsModifiedAccrual</v>
      </c>
    </row>
    <row r="617" spans="5:6">
      <c r="E617" t="s">
        <v>2020</v>
      </c>
      <c r="F617" t="str">
        <f>"acfr:"&amp;E617</f>
        <v>acfr:DueToOtherFundsModifiedAccrual</v>
      </c>
    </row>
    <row r="618" spans="5:6">
      <c r="E618" t="s">
        <v>2021</v>
      </c>
      <c r="F618" t="str">
        <f>"acfr:"&amp;E618</f>
        <v>acfr:DueToComponentUnitModifiedAccrual</v>
      </c>
    </row>
    <row r="619" spans="5:6">
      <c r="E619" t="s">
        <v>2022</v>
      </c>
      <c r="F619" t="str">
        <f>"acfr:"&amp;E619</f>
        <v>acfr:DueToEmployeesModifiedAccrual</v>
      </c>
    </row>
    <row r="620" spans="5:6">
      <c r="E620" t="s">
        <v>2023</v>
      </c>
      <c r="F620" t="str">
        <f>"acfr:"&amp;E620</f>
        <v>acfr:DueToFiscalAgentModifiedAccrual</v>
      </c>
    </row>
    <row r="621" spans="5:6">
      <c r="E621" t="s">
        <v>2024</v>
      </c>
      <c r="F621" t="str">
        <f>"acfr:"&amp;E621</f>
        <v>acfr:DueToFormerEmployeesModifiedAccrual</v>
      </c>
    </row>
    <row r="622" spans="5:6">
      <c r="E622" t="s">
        <v>2025</v>
      </c>
      <c r="F622" t="str">
        <f>"acfr:"&amp;E622</f>
        <v>acfr:DueToIntermediateSchoolDistrictsModifiedAccrual</v>
      </c>
    </row>
    <row r="623" spans="5:6">
      <c r="E623" t="s">
        <v>2026</v>
      </c>
      <c r="F623" t="str">
        <f>"acfr:"&amp;E623</f>
        <v>acfr:DueToCommunityCollegeModifiedAccrual</v>
      </c>
    </row>
    <row r="624" spans="5:6">
      <c r="E624" t="s">
        <v>2027</v>
      </c>
      <c r="F624" t="str">
        <f>"acfr:"&amp;E624</f>
        <v>acfr:DueToSpecialEducationModifiedAccrual</v>
      </c>
    </row>
    <row r="625" spans="5:6">
      <c r="E625" t="s">
        <v>2028</v>
      </c>
      <c r="F625" t="str">
        <f>"acfr:"&amp;E625</f>
        <v>acfr:DueToCourtWardsModifiedAccrual</v>
      </c>
    </row>
    <row r="626" spans="5:6">
      <c r="E626" t="s">
        <v>2029</v>
      </c>
      <c r="F626" t="str">
        <f>"acfr:"&amp;E626</f>
        <v>acfr:DueToTaxpayersTaxOverpaymentsAndDuplicatePaymentsModifiedAccrual</v>
      </c>
    </row>
    <row r="627" spans="5:6">
      <c r="E627" t="s">
        <v>2031</v>
      </c>
      <c r="F627" t="str">
        <f>"acfr:"&amp;E627</f>
        <v>acfr:DueToOthersModifiedAccrual</v>
      </c>
    </row>
    <row r="628" spans="5:6">
      <c r="E628" t="s">
        <v>2032</v>
      </c>
      <c r="F628" t="str">
        <f>"acfr:"&amp;E628</f>
        <v>acfr:DepositsHeldForOthersModifiedAccrual</v>
      </c>
    </row>
    <row r="629" spans="5:6">
      <c r="E629" t="s">
        <v>2033</v>
      </c>
      <c r="F629" t="str">
        <f>"acfr:"&amp;E629</f>
        <v>acfr:PerformanceDepositsPayableModifiedAccrual</v>
      </c>
    </row>
    <row r="630" spans="5:6">
      <c r="E630" t="s">
        <v>2034</v>
      </c>
      <c r="F630" t="str">
        <f>"acfr:"&amp;E630</f>
        <v>acfr:AdvancesFromGrantorsModifiedAccrual</v>
      </c>
    </row>
    <row r="631" spans="5:6">
      <c r="E631" t="s">
        <v>2036</v>
      </c>
      <c r="F631" t="str">
        <f>"acfr:"&amp;E631</f>
        <v>acfr:AdvancesFromComponentUnitModifiedAccrual</v>
      </c>
    </row>
    <row r="632" spans="5:6">
      <c r="E632" t="s">
        <v>2061</v>
      </c>
      <c r="F632" t="str">
        <f>"acfr:"&amp;E632</f>
        <v>acfr:AdvancesSpecialAssessmentDistrictsModifiedAccrual</v>
      </c>
    </row>
    <row r="633" spans="5:6">
      <c r="E633" t="s">
        <v>2037</v>
      </c>
      <c r="F633" t="str">
        <f>"acfr:"&amp;E633</f>
        <v>acfr:OtherAdvancesModifiedAccrual</v>
      </c>
    </row>
    <row r="634" spans="5:6">
      <c r="E634" t="s">
        <v>2038</v>
      </c>
      <c r="F634" t="str">
        <f>"acfr:"&amp;E634</f>
        <v>acfr:RetainagePayableModifiedAccrual</v>
      </c>
    </row>
    <row r="635" spans="5:6">
      <c r="E635" t="s">
        <v>2039</v>
      </c>
      <c r="F635" t="str">
        <f>"acfr:"&amp;E635</f>
        <v>acfr:ProvisionForPropertyTaxRefundsModifiedAccrual</v>
      </c>
    </row>
    <row r="636" spans="5:6">
      <c r="E636" t="s">
        <v>2040</v>
      </c>
      <c r="F636" t="str">
        <f>"acfr:"&amp;E636</f>
        <v>acfr:CourtOrdersPayableModifiedAccrual</v>
      </c>
    </row>
    <row r="637" spans="5:6">
      <c r="E637" t="s">
        <v>2041</v>
      </c>
      <c r="F637" t="str">
        <f>"acfr:"&amp;E637</f>
        <v>acfr:UnclaimedMoneyModifiedAccrual</v>
      </c>
    </row>
    <row r="638" spans="5:6">
      <c r="E638" t="s">
        <v>2042</v>
      </c>
      <c r="F638" t="str">
        <f>"acfr:"&amp;E638</f>
        <v>acfr:GarnishmentsPayableModifiedAccrual</v>
      </c>
    </row>
    <row r="639" spans="5:6">
      <c r="E639" t="s">
        <v>2043</v>
      </c>
      <c r="F639" t="str">
        <f>"acfr:"&amp;E639</f>
        <v>acfr:PatientsOrInmatesTrustMoneyPayableModifiedAccrual</v>
      </c>
    </row>
    <row r="640" spans="5:6">
      <c r="E640" t="s">
        <v>2044</v>
      </c>
      <c r="F640" t="str">
        <f>"acfr:"&amp;E640</f>
        <v>acfr:RestitutionsPayableModifiedAccrual</v>
      </c>
    </row>
    <row r="641" spans="5:6">
      <c r="E641" t="s">
        <v>2045</v>
      </c>
      <c r="F641" t="str">
        <f>"acfr:"&amp;E641</f>
        <v>acfr:UndistributedReceiptsModifiedAccrual</v>
      </c>
    </row>
    <row r="642" spans="5:6">
      <c r="E642" t="s">
        <v>2046</v>
      </c>
      <c r="F642" t="str">
        <f>"acfr:"&amp;E642</f>
        <v>acfr:UndistributedTaxCollectionsModifiedAccrual</v>
      </c>
    </row>
    <row r="643" spans="5:6">
      <c r="E643" t="s">
        <v>2047</v>
      </c>
      <c r="F643" t="str">
        <f>"acfr:"&amp;E643</f>
        <v>acfr:ReceiptsRefundableModifiedAccrual</v>
      </c>
    </row>
    <row r="644" spans="5:6">
      <c r="E644" t="s">
        <v>2048</v>
      </c>
      <c r="F644" t="str">
        <f>"acfr:"&amp;E644</f>
        <v>acfr:UnamortizedPremiumOnBondsModifiedAccrual</v>
      </c>
    </row>
    <row r="645" spans="5:6">
      <c r="E645" t="s">
        <v>2050</v>
      </c>
      <c r="F645" t="str">
        <f>"acfr:"&amp;E645</f>
        <v>acfr:LandContractsPayableModifiedAccrual</v>
      </c>
    </row>
    <row r="646" spans="5:6">
      <c r="E646" t="s">
        <v>2056</v>
      </c>
      <c r="F646" t="str">
        <f>"acfr:"&amp;E646</f>
        <v>acfr:NotesAndLoansPayableDueWithinOneYearModifiedAccrual</v>
      </c>
    </row>
    <row r="647" spans="5:6">
      <c r="E647" t="s">
        <v>2144</v>
      </c>
      <c r="F647" t="str">
        <f>"acfr:"&amp;E647</f>
        <v>acfr:LeasesPayableCurrentModifiedAccrual</v>
      </c>
    </row>
    <row r="648" spans="5:6">
      <c r="E648" t="s">
        <v>2145</v>
      </c>
      <c r="F648" t="str">
        <f>"acfr:"&amp;E648</f>
        <v>acfr:BondsPayableCurrentModifiedAccrual</v>
      </c>
    </row>
    <row r="649" spans="5:6">
      <c r="E649" t="s">
        <v>2146</v>
      </c>
      <c r="F649" t="str">
        <f>"acfr:"&amp;E649</f>
        <v>acfr:NotesPayableDueWithinOneYearModifiedAccrual</v>
      </c>
    </row>
    <row r="650" spans="5:6">
      <c r="E650" t="s">
        <v>2064</v>
      </c>
      <c r="F650" t="str">
        <f>"acfr:"&amp;E650</f>
        <v>acfr:DerivativeInstrumentsLiabilityModifiedAccrual</v>
      </c>
    </row>
    <row r="651" spans="5:6">
      <c r="E651" t="s">
        <v>2051</v>
      </c>
      <c r="F651" t="str">
        <f>"acfr:"&amp;E651</f>
        <v>acfr:CashBondsPayableModifiedAccrual</v>
      </c>
    </row>
    <row r="652" spans="5:6">
      <c r="E652" t="s">
        <v>2057</v>
      </c>
      <c r="F652" t="str">
        <f>"acfr:"&amp;E652</f>
        <v>acfr:UnearnedRevenueModifiedAccrual</v>
      </c>
    </row>
    <row r="653" spans="5:6">
      <c r="E653" t="s">
        <v>2147</v>
      </c>
      <c r="F653" t="str">
        <f>"acfr:"&amp;E653</f>
        <v>acfr:CurrentLiabilitiesModifiedAccrual</v>
      </c>
    </row>
    <row r="654" spans="5:6">
      <c r="E654" t="s">
        <v>2148</v>
      </c>
      <c r="F654" t="str">
        <f>"acfr:"&amp;E654</f>
        <v>acfr:NonCurrentLiabilitiesAbstract</v>
      </c>
    </row>
    <row r="655" spans="5:6">
      <c r="E655" t="s">
        <v>2058</v>
      </c>
      <c r="F655" t="str">
        <f>"acfr:"&amp;E655</f>
        <v>acfr:AdvancesFromOtherGovernmentsNoncurrentModifiedAccrual</v>
      </c>
    </row>
    <row r="656" spans="5:6">
      <c r="E656" t="s">
        <v>2059</v>
      </c>
      <c r="F656" t="str">
        <f>"acfr:"&amp;E656</f>
        <v>acfr:AdvancesFromStateNoncurrentModifiedAccrual</v>
      </c>
    </row>
    <row r="657" spans="5:6">
      <c r="E657" t="s">
        <v>2060</v>
      </c>
      <c r="F657" t="str">
        <f>"acfr:"&amp;E657</f>
        <v>acfr:AdvancesFromFederalGovernmentNoncurrentModifiedAccrual</v>
      </c>
    </row>
    <row r="658" spans="5:6">
      <c r="E658" t="s">
        <v>2035</v>
      </c>
      <c r="F658" t="str">
        <f>"acfr:"&amp;E658</f>
        <v>acfr:AdvancesFromOtherFundsModifiedAccrual</v>
      </c>
    </row>
    <row r="659" spans="5:6">
      <c r="E659" t="s">
        <v>2149</v>
      </c>
      <c r="F659" t="str">
        <f>"acfr:"&amp;E659</f>
        <v>acfr:LeasesPayableDueInMoreThanOneYearModifiedAccrual</v>
      </c>
    </row>
    <row r="660" spans="5:6">
      <c r="E660" t="s">
        <v>2150</v>
      </c>
      <c r="F660" t="str">
        <f>"acfr:"&amp;E660</f>
        <v>acfr:BondsPayableDueInMoreThanOneYearModifiedAccrual</v>
      </c>
    </row>
    <row r="661" spans="5:6">
      <c r="E661" t="s">
        <v>2151</v>
      </c>
      <c r="F661" t="str">
        <f>"acfr:"&amp;E661</f>
        <v>acfr:NotesPayableDueInMoreThanOneYearModifiedAccrual</v>
      </c>
    </row>
    <row r="662" spans="5:6">
      <c r="E662" t="s">
        <v>2062</v>
      </c>
      <c r="F662" t="str">
        <f>"acfr:"&amp;E662</f>
        <v>acfr:SecuritiesLendingObligationsLiabilityModifiedAccrual</v>
      </c>
    </row>
    <row r="663" spans="5:6">
      <c r="E663" t="s">
        <v>2063</v>
      </c>
      <c r="F663" t="str">
        <f>"acfr:"&amp;E663</f>
        <v>acfr:RegulatoryLiabilityModifiedAccrual</v>
      </c>
    </row>
    <row r="664" spans="5:6">
      <c r="E664" t="s">
        <v>2065</v>
      </c>
      <c r="F664" t="str">
        <f>"acfr:"&amp;E664</f>
        <v>acfr:PayableFromRestrictedAssetsModifiedAccrual</v>
      </c>
    </row>
    <row r="665" spans="5:6">
      <c r="E665" t="s">
        <v>2066</v>
      </c>
      <c r="F665" t="str">
        <f>"acfr:"&amp;E665</f>
        <v>acfr:NetPensionLiabilityModifiedAccrual</v>
      </c>
    </row>
    <row r="666" spans="5:6">
      <c r="E666" t="s">
        <v>2152</v>
      </c>
      <c r="F666" t="str">
        <f>"acfr:"&amp;E666</f>
        <v>acfr:NoncurrentLiabilitiesModifiedAccrual</v>
      </c>
    </row>
    <row r="667" spans="5:6">
      <c r="E667" t="s">
        <v>2067</v>
      </c>
      <c r="F667" t="str">
        <f>"acfr:"&amp;E667</f>
        <v>acfr:OtherLiabilitiesModifiedAccrual</v>
      </c>
    </row>
    <row r="668" spans="5:6">
      <c r="E668" t="s">
        <v>2068</v>
      </c>
      <c r="F668" t="str">
        <f>"acfr:"&amp;E668</f>
        <v>acfr:LiabilitiesModifiedAccrual</v>
      </c>
    </row>
    <row r="669" spans="5:6">
      <c r="E669" t="s">
        <v>2069</v>
      </c>
      <c r="F669" t="str">
        <f>"acfr:"&amp;E669</f>
        <v>acfr:DeferredInflowsOfResourcesAbstract</v>
      </c>
    </row>
    <row r="670" spans="5:6">
      <c r="E670" t="s">
        <v>2070</v>
      </c>
      <c r="F670" t="str">
        <f>"acfr:"&amp;E670</f>
        <v>acfr:DeferredInflowsOfResourcesTaxesLeviedForASubsequentPeriodModifiedAccrual</v>
      </c>
    </row>
    <row r="671" spans="5:6">
      <c r="E671" t="s">
        <v>2071</v>
      </c>
      <c r="F671" t="str">
        <f>"acfr:"&amp;E671</f>
        <v>acfr:DeferredInflowsOfResourcesDrainFundModifiedAccrual</v>
      </c>
    </row>
    <row r="672" spans="5:6">
      <c r="E672" t="s">
        <v>2072</v>
      </c>
      <c r="F672" t="str">
        <f>"acfr:"&amp;E672</f>
        <v>acfr:DeferredInflowsOfResourcesPropertyTaxesModifiedAccrual</v>
      </c>
    </row>
    <row r="673" spans="5:6">
      <c r="E673" t="s">
        <v>2073</v>
      </c>
      <c r="F673" t="str">
        <f>"acfr:"&amp;E673</f>
        <v>acfr:DeferredInflowsOfResourcesSpecialAssessmentsModifiedAccrual</v>
      </c>
    </row>
    <row r="674" spans="5:6">
      <c r="E674" t="s">
        <v>2074</v>
      </c>
      <c r="F674" t="str">
        <f>"acfr:"&amp;E674</f>
        <v>acfr:DeferredInflowsOfResourcesUnavailableRevenueModifiedAccrual</v>
      </c>
    </row>
    <row r="675" spans="5:6">
      <c r="E675" t="s">
        <v>2075</v>
      </c>
      <c r="F675" t="str">
        <f>"acfr:"&amp;E675</f>
        <v>acfr:OtherDeferredInflowsOfResourcesModifiedAccrual</v>
      </c>
    </row>
    <row r="676" spans="5:6">
      <c r="E676" t="s">
        <v>2076</v>
      </c>
      <c r="F676" t="str">
        <f>"acfr:"&amp;E676</f>
        <v>acfr:DeferredInflowsOfResourcesModifiedAccrual</v>
      </c>
    </row>
    <row r="677" spans="5:6">
      <c r="E677" t="s">
        <v>2077</v>
      </c>
      <c r="F677" t="str">
        <f>"acfr:"&amp;E677</f>
        <v>acfr:LiabilitiesAndDeferredInflowsOfResourcesModifiedAccrual</v>
      </c>
    </row>
    <row r="678" spans="5:6">
      <c r="E678" t="s">
        <v>2078</v>
      </c>
      <c r="F678" t="str">
        <f>"acfr:"&amp;E678</f>
        <v>acfr:FundBalancesAbstract</v>
      </c>
    </row>
    <row r="679" spans="5:6">
      <c r="E679" t="s">
        <v>2079</v>
      </c>
      <c r="F679" t="str">
        <f>"acfr:"&amp;E679</f>
        <v>acfr:InvestmentInCapitalAssetsModifiedAccrual</v>
      </c>
    </row>
    <row r="680" spans="5:6">
      <c r="E680" t="s">
        <v>2080</v>
      </c>
      <c r="F680" t="str">
        <f>"acfr:"&amp;E680</f>
        <v>acfr:FundBalancesNonspendableAbstract</v>
      </c>
    </row>
    <row r="681" spans="5:6">
      <c r="E681" t="s">
        <v>2081</v>
      </c>
      <c r="F681" t="str">
        <f>"acfr:"&amp;E681</f>
        <v>acfr:FundBalanceNonspendablePrepaids</v>
      </c>
    </row>
    <row r="682" spans="5:6">
      <c r="E682" t="s">
        <v>2082</v>
      </c>
      <c r="F682" t="str">
        <f>"acfr:"&amp;E682</f>
        <v>acfr:FundBalanceNonspendableInventory</v>
      </c>
    </row>
    <row r="683" spans="5:6">
      <c r="E683" t="s">
        <v>2083</v>
      </c>
      <c r="F683" t="str">
        <f>"acfr:"&amp;E683</f>
        <v>acfr:FundBalanceNonspendableLongTermAdvancesToOtherFunds</v>
      </c>
    </row>
    <row r="684" spans="5:6">
      <c r="E684" t="s">
        <v>2084</v>
      </c>
      <c r="F684" t="str">
        <f>"acfr:"&amp;E684</f>
        <v>acfr:OtherFundBalanceNonspendable</v>
      </c>
    </row>
    <row r="685" spans="5:6">
      <c r="E685" t="s">
        <v>2085</v>
      </c>
      <c r="F685" t="str">
        <f>"acfr:"&amp;E685</f>
        <v>acfr:FundBalanceNonspendable</v>
      </c>
    </row>
    <row r="686" spans="5:6">
      <c r="E686" t="s">
        <v>2086</v>
      </c>
      <c r="F686" t="str">
        <f>"acfr:"&amp;E686</f>
        <v>acfr:OtherFundBalanceRestricted</v>
      </c>
    </row>
    <row r="687" spans="5:6">
      <c r="E687" t="s">
        <v>2087</v>
      </c>
      <c r="F687" t="str">
        <f>"acfr:"&amp;E687</f>
        <v>acfr:FundBalanceRestricted</v>
      </c>
    </row>
    <row r="688" spans="5:6">
      <c r="E688" t="s">
        <v>2088</v>
      </c>
      <c r="F688" t="str">
        <f>"acfr:"&amp;E688</f>
        <v>acfr:OtherFundBalanceCommitted</v>
      </c>
    </row>
    <row r="689" spans="5:6">
      <c r="E689" t="s">
        <v>2089</v>
      </c>
      <c r="F689" t="str">
        <f>"acfr:"&amp;E689</f>
        <v>acfr:FundBalanceCommitted</v>
      </c>
    </row>
    <row r="690" spans="5:6">
      <c r="E690" t="s">
        <v>2090</v>
      </c>
      <c r="F690" t="str">
        <f>"acfr:"&amp;E690</f>
        <v>acfr:OtherFundBalanceAssigned</v>
      </c>
    </row>
    <row r="691" spans="5:6">
      <c r="E691" t="s">
        <v>2091</v>
      </c>
      <c r="F691" t="str">
        <f>"acfr:"&amp;E691</f>
        <v>acfr:FundBalanceAssigned</v>
      </c>
    </row>
    <row r="692" spans="5:6">
      <c r="E692" t="s">
        <v>2092</v>
      </c>
      <c r="F692" t="str">
        <f>"acfr:"&amp;E692</f>
        <v>acfr:FundBalanceUnassigned</v>
      </c>
    </row>
    <row r="693" spans="5:6">
      <c r="E693" t="s">
        <v>2093</v>
      </c>
      <c r="F693" t="str">
        <f>"acfr:"&amp;E693</f>
        <v>acfr:FundBalance</v>
      </c>
    </row>
    <row r="694" spans="5:6">
      <c r="E694" t="s">
        <v>2094</v>
      </c>
      <c r="F694" t="str">
        <f>"acfr:"&amp;E694</f>
        <v>acfr:LiabilitiesAndDeferredInflowsOfResourcesAndFundBalancesModifiedAccrual</v>
      </c>
    </row>
    <row r="695" spans="5:6">
      <c r="E695" t="s">
        <v>1765</v>
      </c>
      <c r="F695" t="str">
        <f>"acfr:"&amp;E695</f>
        <v>acfr:GovernmentalFundsUnclassifiesBalanceSheetAbstract</v>
      </c>
    </row>
    <row r="696" spans="5:6">
      <c r="E696" t="s">
        <v>1766</v>
      </c>
      <c r="F696" t="str">
        <f>"acfr:"&amp;E696</f>
        <v>acfr:GovBalSheetLineItems</v>
      </c>
    </row>
    <row r="697" spans="5:6">
      <c r="E697" t="s">
        <v>2153</v>
      </c>
      <c r="F697" t="str">
        <f>"acfr:"&amp;E697</f>
        <v>acfr:RestrictedAssetsModifiedAccrualDescription</v>
      </c>
    </row>
    <row r="698" spans="5:6">
      <c r="E698" t="s">
        <v>1961</v>
      </c>
      <c r="F698" t="str">
        <f>"acfr:"&amp;E698</f>
        <v>acfr:OtherRestrictedAssetsModifiedAccrual</v>
      </c>
    </row>
    <row r="699" spans="5:6">
      <c r="E699" t="s">
        <v>1765</v>
      </c>
      <c r="F699" t="str">
        <f>"acfr:"&amp;E699</f>
        <v>acfr:GovernmentalFundsUnclassifiesBalanceSheetAbstract</v>
      </c>
    </row>
    <row r="700" spans="5:6">
      <c r="E700" t="s">
        <v>1766</v>
      </c>
      <c r="F700" t="str">
        <f>"acfr:"&amp;E700</f>
        <v>acfr:GovBalSheetLineItems</v>
      </c>
    </row>
    <row r="701" spans="5:6">
      <c r="E701" t="s">
        <v>2154</v>
      </c>
      <c r="F701" t="str">
        <f>"acfr:"&amp;E701</f>
        <v>acfr:OtherAssetsModifiedAccrualDescription</v>
      </c>
    </row>
    <row r="702" spans="5:6">
      <c r="E702" t="s">
        <v>1968</v>
      </c>
      <c r="F702" t="str">
        <f>"acfr:"&amp;E702</f>
        <v>acfr:OtherAssetsModifiedAccrual</v>
      </c>
    </row>
    <row r="703" spans="5:6">
      <c r="E703" t="s">
        <v>1765</v>
      </c>
      <c r="F703" t="str">
        <f>"acfr:"&amp;E703</f>
        <v>acfr:GovernmentalFundsUnclassifiesBalanceSheetAbstract</v>
      </c>
    </row>
    <row r="704" spans="5:6">
      <c r="E704" t="s">
        <v>1766</v>
      </c>
      <c r="F704" t="str">
        <f>"acfr:"&amp;E704</f>
        <v>acfr:GovBalSheetLineItems</v>
      </c>
    </row>
    <row r="705" spans="5:6">
      <c r="E705" t="s">
        <v>2155</v>
      </c>
      <c r="F705" t="str">
        <f>"acfr:"&amp;E705</f>
        <v>acfr:OtherDeferredOutflowsOfResourcesModifiedAccrualDescription</v>
      </c>
    </row>
    <row r="706" spans="5:6">
      <c r="E706" t="s">
        <v>1971</v>
      </c>
      <c r="F706" t="str">
        <f>"acfr:"&amp;E706</f>
        <v>acfr:OtherDeferredOutflowsOfResourcesModifiedAccrual</v>
      </c>
    </row>
    <row r="707" spans="5:6">
      <c r="E707" t="s">
        <v>1765</v>
      </c>
      <c r="F707" t="str">
        <f>"acfr:"&amp;E707</f>
        <v>acfr:GovernmentalFundsUnclassifiesBalanceSheetAbstract</v>
      </c>
    </row>
    <row r="708" spans="5:6">
      <c r="E708" t="s">
        <v>1766</v>
      </c>
      <c r="F708" t="str">
        <f>"acfr:"&amp;E708</f>
        <v>acfr:GovBalSheetLineItems</v>
      </c>
    </row>
    <row r="709" spans="5:6">
      <c r="E709" t="s">
        <v>2156</v>
      </c>
      <c r="F709" t="str">
        <f>"acfr:"&amp;E709</f>
        <v>acfr:PayableFromRestrictedAssetsModifiedAccrualDescription</v>
      </c>
    </row>
    <row r="710" spans="5:6">
      <c r="E710" t="s">
        <v>2065</v>
      </c>
      <c r="F710" t="str">
        <f>"acfr:"&amp;E710</f>
        <v>acfr:PayableFromRestrictedAssetsModifiedAccrual</v>
      </c>
    </row>
    <row r="711" spans="5:6">
      <c r="E711" t="s">
        <v>1765</v>
      </c>
      <c r="F711" t="str">
        <f>"acfr:"&amp;E711</f>
        <v>acfr:GovernmentalFundsUnclassifiesBalanceSheetAbstract</v>
      </c>
    </row>
    <row r="712" spans="5:6">
      <c r="E712" t="s">
        <v>1766</v>
      </c>
      <c r="F712" t="str">
        <f>"acfr:"&amp;E712</f>
        <v>acfr:GovBalSheetLineItems</v>
      </c>
    </row>
    <row r="713" spans="5:6">
      <c r="E713" t="s">
        <v>2157</v>
      </c>
      <c r="F713" t="str">
        <f>"acfr:"&amp;E713</f>
        <v>acfr:UnearnedRevenueModifiedAccrualDescription</v>
      </c>
    </row>
    <row r="714" spans="5:6">
      <c r="E714" t="s">
        <v>2057</v>
      </c>
      <c r="F714" t="str">
        <f>"acfr:"&amp;E714</f>
        <v>acfr:UnearnedRevenueModifiedAccrual</v>
      </c>
    </row>
    <row r="715" spans="5:6">
      <c r="E715" t="s">
        <v>1765</v>
      </c>
      <c r="F715" t="str">
        <f>"acfr:"&amp;E715</f>
        <v>acfr:GovernmentalFundsUnclassifiesBalanceSheetAbstract</v>
      </c>
    </row>
    <row r="716" spans="5:6">
      <c r="E716" t="s">
        <v>1766</v>
      </c>
      <c r="F716" t="str">
        <f>"acfr:"&amp;E716</f>
        <v>acfr:GovBalSheetLineItems</v>
      </c>
    </row>
    <row r="717" spans="5:6">
      <c r="E717" t="s">
        <v>2158</v>
      </c>
      <c r="F717" t="str">
        <f>"acfr:"&amp;E717</f>
        <v>acfr:OtherLiabilitiesModifiedAccrualDescription</v>
      </c>
    </row>
    <row r="718" spans="5:6">
      <c r="E718" t="s">
        <v>2067</v>
      </c>
      <c r="F718" t="str">
        <f>"acfr:"&amp;E718</f>
        <v>acfr:OtherLiabilitiesModifiedAccrual</v>
      </c>
    </row>
    <row r="719" spans="5:6">
      <c r="E719" t="s">
        <v>1765</v>
      </c>
      <c r="F719" t="str">
        <f>"acfr:"&amp;E719</f>
        <v>acfr:GovernmentalFundsUnclassifiesBalanceSheetAbstract</v>
      </c>
    </row>
    <row r="720" spans="5:6">
      <c r="E720" t="s">
        <v>1766</v>
      </c>
      <c r="F720" t="str">
        <f>"acfr:"&amp;E720</f>
        <v>acfr:GovBalSheetLineItems</v>
      </c>
    </row>
    <row r="721" spans="5:6">
      <c r="E721" t="s">
        <v>2159</v>
      </c>
      <c r="F721" t="str">
        <f>"acfr:"&amp;E721</f>
        <v>acfr:DeferredInflowsModifiedAccrualDescription</v>
      </c>
    </row>
    <row r="722" spans="5:6">
      <c r="E722" t="s">
        <v>2075</v>
      </c>
      <c r="F722" t="str">
        <f>"acfr:"&amp;E722</f>
        <v>acfr:OtherDeferredInflowsOfResourcesModifiedAccrual</v>
      </c>
    </row>
    <row r="723" spans="5:6">
      <c r="E723" t="s">
        <v>2160</v>
      </c>
      <c r="F723" t="str">
        <f>"acfr:"&amp;E723</f>
        <v>acfr:NameOfFundBalanceNonspendableAbstract</v>
      </c>
    </row>
    <row r="724" spans="5:6">
      <c r="E724" t="s">
        <v>2161</v>
      </c>
      <c r="F724" t="str">
        <f>"acfr:"&amp;E724</f>
        <v>acfr:FundBalanceLineItems</v>
      </c>
    </row>
    <row r="725" spans="5:6">
      <c r="E725" t="s">
        <v>2162</v>
      </c>
      <c r="F725" t="str">
        <f>"acfr:"&amp;E725</f>
        <v>acfr:FundBalanceNonspendableModifiedAccrualDescription</v>
      </c>
    </row>
    <row r="726" spans="5:6">
      <c r="E726" t="s">
        <v>2084</v>
      </c>
      <c r="F726" t="str">
        <f>"acfr:"&amp;E726</f>
        <v>acfr:OtherFundBalanceNonspendable</v>
      </c>
    </row>
    <row r="727" spans="5:6">
      <c r="E727" t="s">
        <v>2163</v>
      </c>
      <c r="F727" t="str">
        <f>"acfr:"&amp;E727</f>
        <v>acfr:NameOfFundBalanceRestrictedAbstract</v>
      </c>
    </row>
    <row r="728" spans="5:6">
      <c r="E728" t="s">
        <v>2161</v>
      </c>
      <c r="F728" t="str">
        <f>"acfr:"&amp;E728</f>
        <v>acfr:FundBalanceLineItems</v>
      </c>
    </row>
    <row r="729" spans="5:6">
      <c r="E729" t="s">
        <v>2164</v>
      </c>
      <c r="F729" t="str">
        <f>"acfr:"&amp;E729</f>
        <v>acfr:FundBalanceRestrictedModifiedAccrualDescription</v>
      </c>
    </row>
    <row r="730" spans="5:6">
      <c r="E730" t="s">
        <v>2086</v>
      </c>
      <c r="F730" t="str">
        <f>"acfr:"&amp;E730</f>
        <v>acfr:OtherFundBalanceRestricted</v>
      </c>
    </row>
    <row r="731" spans="5:6">
      <c r="E731" t="s">
        <v>2165</v>
      </c>
      <c r="F731" t="str">
        <f>"acfr:"&amp;E731</f>
        <v>acfr:NameOfFundBalanceCommittedAbstract</v>
      </c>
    </row>
    <row r="732" spans="5:6">
      <c r="E732" t="s">
        <v>2161</v>
      </c>
      <c r="F732" t="str">
        <f>"acfr:"&amp;E732</f>
        <v>acfr:FundBalanceLineItems</v>
      </c>
    </row>
    <row r="733" spans="5:6">
      <c r="E733" t="s">
        <v>2166</v>
      </c>
      <c r="F733" t="str">
        <f>"acfr:"&amp;E733</f>
        <v>acfr:FundBalanceCommittedModifiedAccrualDescription</v>
      </c>
    </row>
    <row r="734" spans="5:6">
      <c r="E734" t="s">
        <v>2088</v>
      </c>
      <c r="F734" t="str">
        <f>"acfr:"&amp;E734</f>
        <v>acfr:OtherFundBalanceCommitted</v>
      </c>
    </row>
    <row r="735" spans="5:6">
      <c r="E735" t="s">
        <v>2167</v>
      </c>
      <c r="F735" t="str">
        <f>"acfr:"&amp;E735</f>
        <v>acfr:NameOfFundBalanceAssignedAbstract</v>
      </c>
    </row>
    <row r="736" spans="5:6">
      <c r="E736" t="s">
        <v>2161</v>
      </c>
      <c r="F736" t="str">
        <f>"acfr:"&amp;E736</f>
        <v>acfr:FundBalanceLineItems</v>
      </c>
    </row>
    <row r="737" spans="5:6">
      <c r="E737" t="s">
        <v>2168</v>
      </c>
      <c r="F737" t="str">
        <f>"acfr:"&amp;E737</f>
        <v>acfr:FundBalanceAssignedModifiedAccrualDescription</v>
      </c>
    </row>
    <row r="738" spans="5:6">
      <c r="E738" t="s">
        <v>2090</v>
      </c>
      <c r="F738" t="str">
        <f>"acfr:"&amp;E738</f>
        <v>acfr:OtherFundBalanceAssigned</v>
      </c>
    </row>
    <row r="739" spans="5:6">
      <c r="E739" t="s">
        <v>1765</v>
      </c>
      <c r="F739" t="str">
        <f>"acfr:"&amp;E739</f>
        <v>acfr:GovernmentalFundsUnclassifiesBalanceSheetAbstract</v>
      </c>
    </row>
    <row r="740" spans="5:6">
      <c r="E740" t="s">
        <v>2169</v>
      </c>
      <c r="F740" t="str">
        <f>"acfr:"&amp;E740</f>
        <v>acfr:GovernmentalFundsMember</v>
      </c>
    </row>
    <row r="741" spans="5:6">
      <c r="E741" t="s">
        <v>2170</v>
      </c>
      <c r="F741" t="str">
        <f>"acfr:"&amp;E741</f>
        <v>acfr:GeneralFundMember</v>
      </c>
    </row>
    <row r="742" spans="5:6">
      <c r="E742" t="s">
        <v>2171</v>
      </c>
      <c r="F742" t="str">
        <f>"acfr:"&amp;E742</f>
        <v>acfr:AggregateNonmajorFundMember</v>
      </c>
    </row>
    <row r="743" spans="5:6">
      <c r="E743" t="s">
        <v>2172</v>
      </c>
      <c r="F743" t="str">
        <f>"acfr:"&amp;E743</f>
        <v>acfr:MajorFundsExcludingGeneralFundsMember</v>
      </c>
    </row>
    <row r="744" spans="5:6">
      <c r="E744" t="s">
        <v>1766</v>
      </c>
      <c r="F744" t="str">
        <f>"acfr:"&amp;E744</f>
        <v>acfr:GovBalSheetLineItems</v>
      </c>
    </row>
    <row r="745" spans="5:6">
      <c r="E745" t="s">
        <v>1767</v>
      </c>
      <c r="F745" t="str">
        <f>"acfr:"&amp;E745</f>
        <v>acfr:FundName</v>
      </c>
    </row>
    <row r="746" spans="5:6">
      <c r="E746" t="s">
        <v>1768</v>
      </c>
      <c r="F746" t="str">
        <f>"acfr:"&amp;E746</f>
        <v>acfr:FundType</v>
      </c>
    </row>
    <row r="747" spans="5:6">
      <c r="E747" t="s">
        <v>1769</v>
      </c>
      <c r="F747" t="str">
        <f>"acfr:"&amp;E747</f>
        <v>acfr:AssetsAbstract</v>
      </c>
    </row>
    <row r="748" spans="5:6">
      <c r="E748" t="s">
        <v>1770</v>
      </c>
      <c r="F748" t="str">
        <f>"acfr:"&amp;E748</f>
        <v>acfr:CashAndCashEquivalentsAndInvestmentsAbtract</v>
      </c>
    </row>
    <row r="749" spans="5:6">
      <c r="E749" t="s">
        <v>1771</v>
      </c>
      <c r="F749" t="str">
        <f>"acfr:"&amp;E749</f>
        <v>acfr:CashAndCashEquivalentsAbstract</v>
      </c>
    </row>
    <row r="750" spans="5:6">
      <c r="E750" t="s">
        <v>1772</v>
      </c>
      <c r="F750" t="str">
        <f>"acfr:"&amp;E750</f>
        <v>acfr:CashAbstract</v>
      </c>
    </row>
    <row r="751" spans="5:6">
      <c r="E751" t="s">
        <v>1773</v>
      </c>
      <c r="F751" t="str">
        <f>"acfr:"&amp;E751</f>
        <v>acfr:CashCheckingModifiedAccrual</v>
      </c>
    </row>
    <row r="752" spans="5:6">
      <c r="E752" t="s">
        <v>1774</v>
      </c>
      <c r="F752" t="str">
        <f>"acfr:"&amp;E752</f>
        <v>acfr:CashSavingsModifiedAccrual</v>
      </c>
    </row>
    <row r="753" spans="5:6">
      <c r="E753" t="s">
        <v>1775</v>
      </c>
      <c r="F753" t="str">
        <f>"acfr:"&amp;E753</f>
        <v>acfr:RestrictedCashModifiedAccrual</v>
      </c>
    </row>
    <row r="754" spans="5:6">
      <c r="E754" t="s">
        <v>1776</v>
      </c>
      <c r="F754" t="str">
        <f>"acfr:"&amp;E754</f>
        <v>acfr:CashOnHandModifiedAccrual</v>
      </c>
    </row>
    <row r="755" spans="5:6">
      <c r="E755" t="s">
        <v>1777</v>
      </c>
      <c r="F755" t="str">
        <f>"acfr:"&amp;E755</f>
        <v>acfr:CashPayrollBankAccountModifiedAccrual</v>
      </c>
    </row>
    <row r="756" spans="5:6">
      <c r="E756" t="s">
        <v>1778</v>
      </c>
      <c r="F756" t="str">
        <f>"acfr:"&amp;E756</f>
        <v>acfr:CashModifiedAccrual</v>
      </c>
    </row>
    <row r="757" spans="5:6">
      <c r="E757" t="s">
        <v>1779</v>
      </c>
      <c r="F757" t="str">
        <f>"acfr:"&amp;E757</f>
        <v>acfr:RestrictedCashAndCashEquivalentsModifiedAccrual</v>
      </c>
    </row>
    <row r="758" spans="5:6">
      <c r="E758" t="s">
        <v>1780</v>
      </c>
      <c r="F758" t="str">
        <f>"acfr:"&amp;E758</f>
        <v>acfr:CertificatesOfDepositModifiedAccrual</v>
      </c>
    </row>
    <row r="759" spans="5:6">
      <c r="E759" t="s">
        <v>1781</v>
      </c>
      <c r="F759" t="str">
        <f>"acfr:"&amp;E759</f>
        <v>acfr:DepositsWithFiscalAgentsModifiedAccrual</v>
      </c>
    </row>
    <row r="760" spans="5:6">
      <c r="E760" t="s">
        <v>1782</v>
      </c>
      <c r="F760" t="str">
        <f>"acfr:"&amp;E760</f>
        <v>acfr:OtherCashAndCashEquivalentsModifiedAccrual</v>
      </c>
    </row>
    <row r="761" spans="5:6">
      <c r="E761" t="s">
        <v>1783</v>
      </c>
      <c r="F761" t="str">
        <f>"acfr:"&amp;E761</f>
        <v>acfr:CashAndCashEquivalentsModifiedAccrual</v>
      </c>
    </row>
    <row r="762" spans="5:6">
      <c r="E762" t="s">
        <v>1784</v>
      </c>
      <c r="F762" t="str">
        <f>"acfr:"&amp;E762</f>
        <v>acfr:CashandCashEquivalentWithOthersAbstract</v>
      </c>
    </row>
    <row r="763" spans="5:6">
      <c r="E763" t="s">
        <v>1785</v>
      </c>
      <c r="F763" t="str">
        <f>"acfr:"&amp;E763</f>
        <v>acfr:CashAndCashEquivalentsWithFiscalAndEscrowAndOtherAgentsModifiedAccrual</v>
      </c>
    </row>
    <row r="764" spans="5:6">
      <c r="E764" t="s">
        <v>1786</v>
      </c>
      <c r="F764" t="str">
        <f>"acfr:"&amp;E764</f>
        <v>acfr:CashAndCashEquivalentsWithTreasurerModifiedAccrual</v>
      </c>
    </row>
    <row r="765" spans="5:6">
      <c r="E765" t="s">
        <v>1787</v>
      </c>
      <c r="F765" t="str">
        <f>"acfr:"&amp;E765</f>
        <v>acfr:CashAndCashEquivalentsWithTrusteeModifiedAccrual</v>
      </c>
    </row>
    <row r="766" spans="5:6">
      <c r="E766" t="s">
        <v>1788</v>
      </c>
      <c r="F766" t="str">
        <f>"acfr:"&amp;E766</f>
        <v>acfr:CashAndCashEquivalentsAndInvestmentsModifiedAccrual</v>
      </c>
    </row>
    <row r="767" spans="5:6">
      <c r="E767" t="s">
        <v>1789</v>
      </c>
      <c r="F767" t="str">
        <f>"acfr:"&amp;E767</f>
        <v>acfr:CashAndInvestmentsModifiedAccrual</v>
      </c>
    </row>
    <row r="768" spans="5:6">
      <c r="E768" t="s">
        <v>1790</v>
      </c>
      <c r="F768" t="str">
        <f>"acfr:"&amp;E768</f>
        <v>acfr:PooledCashAndInvestmentsModifiedAccrual</v>
      </c>
    </row>
    <row r="769" spans="5:6">
      <c r="E769" t="s">
        <v>1791</v>
      </c>
      <c r="F769" t="str">
        <f>"acfr:"&amp;E769</f>
        <v>acfr:RestrictedCashAndInvestmentsModifiedAccrual</v>
      </c>
    </row>
    <row r="770" spans="5:6">
      <c r="E770" t="s">
        <v>1792</v>
      </c>
      <c r="F770" t="str">
        <f>"acfr:"&amp;E770</f>
        <v>acfr:RestrictedInvestmentsModifiedAccrual</v>
      </c>
    </row>
    <row r="771" spans="5:6">
      <c r="E771" t="s">
        <v>1793</v>
      </c>
      <c r="F771" t="str">
        <f>"acfr:"&amp;E771</f>
        <v>acfr:PooledInvestmentsModifiedAccrual</v>
      </c>
    </row>
    <row r="772" spans="5:6">
      <c r="E772" t="s">
        <v>1794</v>
      </c>
      <c r="F772" t="str">
        <f>"acfr:"&amp;E772</f>
        <v>acfr:LongTermInvestmentsModifiedAccrual</v>
      </c>
    </row>
    <row r="773" spans="5:6">
      <c r="E773" t="s">
        <v>1795</v>
      </c>
      <c r="F773" t="str">
        <f>"acfr:"&amp;E773</f>
        <v>acfr:OtherInvestmentsModifiedAccrual</v>
      </c>
    </row>
    <row r="774" spans="5:6">
      <c r="E774" t="s">
        <v>1796</v>
      </c>
      <c r="F774" t="str">
        <f>"acfr:"&amp;E774</f>
        <v>acfr:InvestmentsModifiedAccrual</v>
      </c>
    </row>
    <row r="775" spans="5:6">
      <c r="E775" t="s">
        <v>1797</v>
      </c>
      <c r="F775" t="str">
        <f>"acfr:"&amp;E775</f>
        <v>acfr:InvestmentsHeldByThirdPartiesAbstract</v>
      </c>
    </row>
    <row r="776" spans="5:6">
      <c r="E776" t="s">
        <v>1798</v>
      </c>
      <c r="F776" t="str">
        <f>"acfr:"&amp;E776</f>
        <v>acfr:InvestmentsWithStateTreasuryModifiedAccrual</v>
      </c>
    </row>
    <row r="777" spans="5:6">
      <c r="E777" t="s">
        <v>1799</v>
      </c>
      <c r="F777" t="str">
        <f>"acfr:"&amp;E777</f>
        <v>acfr:InvestmentsWithFiscalAgentsModifiedAccrual</v>
      </c>
    </row>
    <row r="778" spans="5:6">
      <c r="E778" t="s">
        <v>1800</v>
      </c>
      <c r="F778" t="str">
        <f>"acfr:"&amp;E778</f>
        <v>acfr:Dup_1_InvestmentsHeldByThirdPartiesModifiedAccrual</v>
      </c>
    </row>
    <row r="779" spans="5:6">
      <c r="E779" t="s">
        <v>1801</v>
      </c>
      <c r="F779" t="str">
        <f>"acfr:"&amp;E779</f>
        <v>acfr:AccountsReceivableAbstract</v>
      </c>
    </row>
    <row r="780" spans="5:6">
      <c r="E780" t="s">
        <v>1802</v>
      </c>
      <c r="F780" t="str">
        <f>"acfr:"&amp;E780</f>
        <v>acfr:TotalAccountsReceivableAbstract</v>
      </c>
    </row>
    <row r="781" spans="5:6">
      <c r="E781" t="s">
        <v>1803</v>
      </c>
      <c r="F781" t="str">
        <f>"acfr:"&amp;E781</f>
        <v>acfr:AccountsReceivableModifiedAccrual</v>
      </c>
    </row>
    <row r="782" spans="5:6">
      <c r="E782" t="s">
        <v>1804</v>
      </c>
      <c r="F782" t="str">
        <f>"acfr:"&amp;E782</f>
        <v>acfr:AllowanceForUncollectibleReceivablesModifiedAccrual</v>
      </c>
    </row>
    <row r="783" spans="5:6">
      <c r="E783" t="s">
        <v>1805</v>
      </c>
      <c r="F783" t="str">
        <f>"acfr:"&amp;E783</f>
        <v>acfr:AccountsReceivableNetOfAllowanceModifiedAccrual</v>
      </c>
    </row>
    <row r="784" spans="5:6">
      <c r="E784" t="s">
        <v>1806</v>
      </c>
      <c r="F784" t="str">
        <f>"acfr:"&amp;E784</f>
        <v>acfr:CustomerReceivableAbstract</v>
      </c>
    </row>
    <row r="785" spans="5:6">
      <c r="E785" t="s">
        <v>1807</v>
      </c>
      <c r="F785" t="str">
        <f>"acfr:"&amp;E785</f>
        <v>acfr:CustomerReceivableModifiedAccrual</v>
      </c>
    </row>
    <row r="786" spans="5:6">
      <c r="E786" t="s">
        <v>1808</v>
      </c>
      <c r="F786" t="str">
        <f>"acfr:"&amp;E786</f>
        <v>acfr:AllowanceForCustomerReceivablesModifiedAccrual</v>
      </c>
    </row>
    <row r="787" spans="5:6">
      <c r="E787" t="s">
        <v>1809</v>
      </c>
      <c r="F787" t="str">
        <f>"acfr:"&amp;E787</f>
        <v>acfr:CustomerReceivableNetOfAllowanceModifiedAccrual</v>
      </c>
    </row>
    <row r="788" spans="5:6">
      <c r="E788" t="s">
        <v>1810</v>
      </c>
      <c r="F788" t="str">
        <f>"acfr:"&amp;E788</f>
        <v>acfr:OtherAccountsReceivableModifiedAccrual</v>
      </c>
    </row>
    <row r="789" spans="5:6">
      <c r="E789" t="s">
        <v>1811</v>
      </c>
      <c r="F789" t="str">
        <f>"acfr:"&amp;E789</f>
        <v>acfr:AccruedInterestReceivableAbstract</v>
      </c>
    </row>
    <row r="790" spans="5:6">
      <c r="E790" t="s">
        <v>1812</v>
      </c>
      <c r="F790" t="str">
        <f>"acfr:"&amp;E790</f>
        <v>acfr:AccruedInterestReceivableModifiedAccrual</v>
      </c>
    </row>
    <row r="791" spans="5:6">
      <c r="E791" t="s">
        <v>1813</v>
      </c>
      <c r="F791" t="str">
        <f>"acfr:"&amp;E791</f>
        <v>acfr:AllowanceForUncollectibleInterestModifiedAccrual</v>
      </c>
    </row>
    <row r="792" spans="5:6">
      <c r="E792" t="s">
        <v>1814</v>
      </c>
      <c r="F792" t="str">
        <f>"acfr:"&amp;E792</f>
        <v>acfr:AccruedInterestReceivableNetOfAllowanceModifiedAccrual</v>
      </c>
    </row>
    <row r="793" spans="5:6">
      <c r="E793" t="s">
        <v>1815</v>
      </c>
      <c r="F793" t="str">
        <f>"acfr:"&amp;E793</f>
        <v>acfr:TuitionAndFeesReceivableAbstract</v>
      </c>
    </row>
    <row r="794" spans="5:6">
      <c r="E794" t="s">
        <v>1816</v>
      </c>
      <c r="F794" t="str">
        <f>"acfr:"&amp;E794</f>
        <v>acfr:TuitionAndFeesReceivableModifiedAccrual</v>
      </c>
    </row>
    <row r="795" spans="5:6">
      <c r="E795" t="s">
        <v>1817</v>
      </c>
      <c r="F795" t="str">
        <f>"acfr:"&amp;E795</f>
        <v>acfr:TuitionAndFeesAllowancesModifiedAccrual</v>
      </c>
    </row>
    <row r="796" spans="5:6">
      <c r="E796" t="s">
        <v>1818</v>
      </c>
      <c r="F796" t="str">
        <f>"acfr:"&amp;E796</f>
        <v>acfr:TuitionAndFeesReceivableNetOfAllowanceModifiedAccrual</v>
      </c>
    </row>
    <row r="797" spans="5:6">
      <c r="E797" t="s">
        <v>1819</v>
      </c>
      <c r="F797" t="str">
        <f>"acfr:"&amp;E797</f>
        <v>acfr:UtilityBillsReceivableAbstract</v>
      </c>
    </row>
    <row r="798" spans="5:6">
      <c r="E798" t="s">
        <v>1820</v>
      </c>
      <c r="F798" t="str">
        <f>"acfr:"&amp;E798</f>
        <v>acfr:UtilityBillsReceivableModifiedAccrual</v>
      </c>
    </row>
    <row r="799" spans="5:6">
      <c r="E799" t="s">
        <v>1821</v>
      </c>
      <c r="F799" t="str">
        <f>"acfr:"&amp;E799</f>
        <v>acfr:DelinquentUtilityBillsReceivableModifiedAccrual</v>
      </c>
    </row>
    <row r="800" spans="5:6">
      <c r="E800" t="s">
        <v>1822</v>
      </c>
      <c r="F800" t="str">
        <f>"acfr:"&amp;E800</f>
        <v>acfr:TaxesReceivableAndOtherTaxRelatedItemsAbstract</v>
      </c>
    </row>
    <row r="801" spans="5:6">
      <c r="E801" t="s">
        <v>1823</v>
      </c>
      <c r="F801" t="str">
        <f>"acfr:"&amp;E801</f>
        <v>acfr:PropertyTaxesReceivableAbstract</v>
      </c>
    </row>
    <row r="802" spans="5:6">
      <c r="E802" t="s">
        <v>1824</v>
      </c>
      <c r="F802" t="str">
        <f>"acfr:"&amp;E802</f>
        <v>acfr:PropertyTaxesReceivableModifiedAccrual</v>
      </c>
    </row>
    <row r="803" spans="5:6">
      <c r="E803" t="s">
        <v>1825</v>
      </c>
      <c r="F803" t="str">
        <f>"acfr:"&amp;E803</f>
        <v>acfr:AllowanceForPropertyTaxesModifiedAccrual</v>
      </c>
    </row>
    <row r="804" spans="5:6">
      <c r="E804" t="s">
        <v>1826</v>
      </c>
      <c r="F804" t="str">
        <f>"acfr:"&amp;E804</f>
        <v>acfr:PropertyTaxesReceivableNetOfAllowanceModifiedAccrual</v>
      </c>
    </row>
    <row r="805" spans="5:6">
      <c r="E805" t="s">
        <v>1827</v>
      </c>
      <c r="F805" t="str">
        <f>"acfr:"&amp;E805</f>
        <v>acfr:PersonalAndRealPropertyTaxesReceivableAbstract</v>
      </c>
    </row>
    <row r="806" spans="5:6">
      <c r="E806" t="s">
        <v>1828</v>
      </c>
      <c r="F806" t="str">
        <f>"acfr:"&amp;E806</f>
        <v>acfr:TaxesReceivablePersonalPropertyCurrentLevyModifiedAccrual</v>
      </c>
    </row>
    <row r="807" spans="5:6">
      <c r="E807" t="s">
        <v>1829</v>
      </c>
      <c r="F807" t="str">
        <f>"acfr:"&amp;E807</f>
        <v>acfr:TaxesReceivableRealPropertyCurrentLevyModifiedAccrual</v>
      </c>
    </row>
    <row r="808" spans="5:6">
      <c r="E808" t="s">
        <v>1830</v>
      </c>
      <c r="F808" t="str">
        <f>"acfr:"&amp;E808</f>
        <v>acfr:IncomeTaxesReceivableAbstract</v>
      </c>
    </row>
    <row r="809" spans="5:6">
      <c r="E809" t="s">
        <v>1831</v>
      </c>
      <c r="F809" t="str">
        <f>"acfr:"&amp;E809</f>
        <v>acfr:IncomeTaxReceivableModifiedAccrual</v>
      </c>
    </row>
    <row r="810" spans="5:6">
      <c r="E810" t="s">
        <v>1832</v>
      </c>
      <c r="F810" t="str">
        <f>"acfr:"&amp;E810</f>
        <v>acfr:AllowanceForIncomeTaxesModifiedAccrual</v>
      </c>
    </row>
    <row r="811" spans="5:6">
      <c r="E811" t="s">
        <v>1833</v>
      </c>
      <c r="F811" t="str">
        <f>"acfr:"&amp;E811</f>
        <v>acfr:IncomeTaxesReceivableNetOfAllowanceModifiedAccrual</v>
      </c>
    </row>
    <row r="812" spans="5:6">
      <c r="E812" t="s">
        <v>1834</v>
      </c>
      <c r="F812" t="str">
        <f>"acfr:"&amp;E812</f>
        <v>acfr:SpecialAssessmentTaxesReceivableAbstract</v>
      </c>
    </row>
    <row r="813" spans="5:6">
      <c r="E813" t="s">
        <v>1835</v>
      </c>
      <c r="F813" t="str">
        <f>"acfr:"&amp;E813</f>
        <v>acfr:SpecialAssessmentTaxesReceivableModifiedAccrual</v>
      </c>
    </row>
    <row r="814" spans="5:6">
      <c r="E814" t="s">
        <v>1836</v>
      </c>
      <c r="F814" t="str">
        <f>"acfr:"&amp;E814</f>
        <v>acfr:AllowanceForSpecialAssessmentTaxesModifiedAccrual</v>
      </c>
    </row>
    <row r="815" spans="5:6">
      <c r="E815" t="s">
        <v>1837</v>
      </c>
      <c r="F815" t="str">
        <f>"acfr:"&amp;E815</f>
        <v>acfr:SpecialAssessmentTaxesReceivableNetOfAllowanceModifiedAccrual</v>
      </c>
    </row>
    <row r="816" spans="5:6">
      <c r="E816" t="s">
        <v>1838</v>
      </c>
      <c r="F816" t="str">
        <f>"acfr:"&amp;E816</f>
        <v>acfr:SpecialAssessmentsReceivableDelinquentModifiedAccrual</v>
      </c>
    </row>
    <row r="817" spans="5:6">
      <c r="E817" t="s">
        <v>1839</v>
      </c>
      <c r="F817" t="str">
        <f>"acfr:"&amp;E817</f>
        <v>acfr:SpecialAssessmentTaxesReceivableUnavailableModifiedAccrual</v>
      </c>
    </row>
    <row r="818" spans="5:6">
      <c r="E818" t="s">
        <v>1840</v>
      </c>
      <c r="F818" t="str">
        <f>"acfr:"&amp;E818</f>
        <v>acfr:SalesTaxesReceivableAbstract</v>
      </c>
    </row>
    <row r="819" spans="5:6">
      <c r="E819" t="s">
        <v>1841</v>
      </c>
      <c r="F819" t="str">
        <f>"acfr:"&amp;E819</f>
        <v>acfr:SalesTaxReceivableModifiedAccrual</v>
      </c>
    </row>
    <row r="820" spans="5:6">
      <c r="E820" t="s">
        <v>1842</v>
      </c>
      <c r="F820" t="str">
        <f>"acfr:"&amp;E820</f>
        <v>acfr:AllowanceForSalesTaxesModifiedAccrual</v>
      </c>
    </row>
    <row r="821" spans="5:6">
      <c r="E821" t="s">
        <v>1843</v>
      </c>
      <c r="F821" t="str">
        <f>"acfr:"&amp;E821</f>
        <v>acfr:SalesTaxesReceivableNetOfAllowanceModifiedAccrual</v>
      </c>
    </row>
    <row r="822" spans="5:6">
      <c r="E822" t="s">
        <v>1844</v>
      </c>
      <c r="F822" t="str">
        <f>"acfr:"&amp;E822</f>
        <v>acfr:DelinquentTaxesReceivableAbstract</v>
      </c>
    </row>
    <row r="823" spans="5:6">
      <c r="E823" t="s">
        <v>1845</v>
      </c>
      <c r="F823" t="str">
        <f>"acfr:"&amp;E823</f>
        <v>acfr:DelinquentTaxesReceivableModifiedAccrual</v>
      </c>
    </row>
    <row r="824" spans="5:6">
      <c r="E824" t="s">
        <v>1846</v>
      </c>
      <c r="F824" t="str">
        <f>"acfr:"&amp;E824</f>
        <v>acfr:TaxesReceivableDelinquentRealPropertyModifiedAccrual</v>
      </c>
    </row>
    <row r="825" spans="5:6">
      <c r="E825" t="s">
        <v>1847</v>
      </c>
      <c r="F825" t="str">
        <f>"acfr:"&amp;E825</f>
        <v>acfr:TaxesReceivableDelinquentPersonalPropertyModifiedAccrual</v>
      </c>
    </row>
    <row r="826" spans="5:6">
      <c r="E826" t="s">
        <v>1848</v>
      </c>
      <c r="F826" t="str">
        <f>"acfr:"&amp;E826</f>
        <v>acfr:OtherTaxesReceivableAbstract</v>
      </c>
    </row>
    <row r="827" spans="5:6">
      <c r="E827" t="s">
        <v>1849</v>
      </c>
      <c r="F827" t="str">
        <f>"acfr:"&amp;E827</f>
        <v>acfr:OtherTaxesReceivableModifiedAccrual</v>
      </c>
    </row>
    <row r="828" spans="5:6">
      <c r="E828" t="s">
        <v>1850</v>
      </c>
      <c r="F828" t="str">
        <f>"acfr:"&amp;E828</f>
        <v>acfr:AllowanceForOtherTaxesReceivableModifiedAccrual</v>
      </c>
    </row>
    <row r="829" spans="5:6">
      <c r="E829" t="s">
        <v>1851</v>
      </c>
      <c r="F829" t="str">
        <f>"acfr:"&amp;E829</f>
        <v>acfr:OtherTaxesReceivableNetOfAllowanceModifiedAccrual</v>
      </c>
    </row>
    <row r="830" spans="5:6">
      <c r="E830" t="s">
        <v>1852</v>
      </c>
      <c r="F830" t="str">
        <f>"acfr:"&amp;E830</f>
        <v>acfr:AllTaxesReceivableAbstract</v>
      </c>
    </row>
    <row r="831" spans="5:6">
      <c r="E831" t="s">
        <v>1853</v>
      </c>
      <c r="F831" t="str">
        <f>"acfr:"&amp;E831</f>
        <v>acfr:TaxesReceivableModifiedAccrual</v>
      </c>
    </row>
    <row r="832" spans="5:6">
      <c r="E832" t="s">
        <v>1854</v>
      </c>
      <c r="F832" t="str">
        <f>"acfr:"&amp;E832</f>
        <v>acfr:AllowanceForTaxesModifiedAccrual</v>
      </c>
    </row>
    <row r="833" spans="5:6">
      <c r="E833" t="s">
        <v>1855</v>
      </c>
      <c r="F833" t="str">
        <f>"acfr:"&amp;E833</f>
        <v>acfr:TaxesReceivableNetOfAllowanceModifiedAccrual</v>
      </c>
    </row>
    <row r="834" spans="5:6">
      <c r="E834" t="s">
        <v>1856</v>
      </c>
      <c r="F834" t="str">
        <f>"acfr:"&amp;E834</f>
        <v>acfr:InterestAndPenaltiesReceivableAbstract</v>
      </c>
    </row>
    <row r="835" spans="5:6">
      <c r="E835" t="s">
        <v>1857</v>
      </c>
      <c r="F835" t="str">
        <f>"acfr:"&amp;E835</f>
        <v>acfr:PenaltiesReceivableAbstract</v>
      </c>
    </row>
    <row r="836" spans="5:6">
      <c r="E836" t="s">
        <v>1858</v>
      </c>
      <c r="F836" t="str">
        <f>"acfr:"&amp;E836</f>
        <v>acfr:PenaltiesReceivableModifiedAccrual</v>
      </c>
    </row>
    <row r="837" spans="5:6">
      <c r="E837" t="s">
        <v>1859</v>
      </c>
      <c r="F837" t="str">
        <f>"acfr:"&amp;E837</f>
        <v>acfr:AllowanceForPenaltiesReceivableModifiedAccrual</v>
      </c>
    </row>
    <row r="838" spans="5:6">
      <c r="E838" t="s">
        <v>1860</v>
      </c>
      <c r="F838" t="str">
        <f>"acfr:"&amp;E838</f>
        <v>acfr:PenaltiesReceivableNetOfAllowanceModifiedAccrual</v>
      </c>
    </row>
    <row r="839" spans="5:6">
      <c r="E839" t="s">
        <v>1861</v>
      </c>
      <c r="F839" t="str">
        <f>"acfr:"&amp;E839</f>
        <v>acfr:InterestAndPenaltiesReceivableOnTaxesModifiedAccrual</v>
      </c>
    </row>
    <row r="840" spans="5:6">
      <c r="E840" t="s">
        <v>1862</v>
      </c>
      <c r="F840" t="str">
        <f>"acfr:"&amp;E840</f>
        <v>acfr:PaymentsInLieuOfTaxesReceivableModifiedAccrual</v>
      </c>
    </row>
    <row r="841" spans="5:6">
      <c r="E841" t="s">
        <v>1863</v>
      </c>
      <c r="F841" t="str">
        <f>"acfr:"&amp;E841</f>
        <v>acfr:LeasesReceivableAbstract</v>
      </c>
    </row>
    <row r="842" spans="5:6">
      <c r="E842" t="s">
        <v>1864</v>
      </c>
      <c r="F842" t="str">
        <f>"acfr:"&amp;E842</f>
        <v>acfr:LeasesReceivableModifiedAccrual</v>
      </c>
    </row>
    <row r="843" spans="5:6">
      <c r="E843" t="s">
        <v>1865</v>
      </c>
      <c r="F843" t="str">
        <f>"acfr:"&amp;E843</f>
        <v>acfr:AllowanceForLeasesReceivableModifiedAccrual</v>
      </c>
    </row>
    <row r="844" spans="5:6">
      <c r="E844" t="s">
        <v>1866</v>
      </c>
      <c r="F844" t="str">
        <f>"acfr:"&amp;E844</f>
        <v>acfr:LeasesReceivableNetOfAllowanceModifiedAccrual</v>
      </c>
    </row>
    <row r="845" spans="5:6">
      <c r="E845" t="s">
        <v>1867</v>
      </c>
      <c r="F845" t="str">
        <f>"acfr:"&amp;E845</f>
        <v>acfr:GrantsAndContractsReceivableAbstract</v>
      </c>
    </row>
    <row r="846" spans="5:6">
      <c r="E846" t="s">
        <v>1868</v>
      </c>
      <c r="F846" t="str">
        <f>"acfr:"&amp;E846</f>
        <v>acfr:GrantsAndContractsReceivableModifiedAccrual</v>
      </c>
    </row>
    <row r="847" spans="5:6">
      <c r="E847" t="s">
        <v>1869</v>
      </c>
      <c r="F847" t="str">
        <f>"acfr:"&amp;E847</f>
        <v>acfr:AllowanceForGrantsAndContractsReceivableModifiedAccrual</v>
      </c>
    </row>
    <row r="848" spans="5:6">
      <c r="E848" t="s">
        <v>1870</v>
      </c>
      <c r="F848" t="str">
        <f>"acfr:"&amp;E848</f>
        <v>acfr:GrantsAndContractsReceivableNetOfAllowanceModifiedAccrual</v>
      </c>
    </row>
    <row r="849" spans="5:6">
      <c r="E849" t="s">
        <v>1871</v>
      </c>
      <c r="F849" t="str">
        <f>"acfr:"&amp;E849</f>
        <v>acfr:LandContractsReceivableAbstract</v>
      </c>
    </row>
    <row r="850" spans="5:6">
      <c r="E850" t="s">
        <v>1872</v>
      </c>
      <c r="F850" t="str">
        <f>"acfr:"&amp;E850</f>
        <v>acfr:LandContractsReceivableModifiedAccrual</v>
      </c>
    </row>
    <row r="851" spans="5:6">
      <c r="E851" t="s">
        <v>1873</v>
      </c>
      <c r="F851" t="str">
        <f>"acfr:"&amp;E851</f>
        <v>acfr:LandContractsReceivablesAllowanceModifiedAccrual</v>
      </c>
    </row>
    <row r="852" spans="5:6">
      <c r="E852" t="s">
        <v>1874</v>
      </c>
      <c r="F852" t="str">
        <f>"acfr:"&amp;E852</f>
        <v>acfr:LandContractsReceivablesNetOfAllowanceModifiedAccrual</v>
      </c>
    </row>
    <row r="853" spans="5:6">
      <c r="E853" t="s">
        <v>1875</v>
      </c>
      <c r="F853" t="str">
        <f>"acfr:"&amp;E853</f>
        <v>acfr:DepositsReceivableAbstract</v>
      </c>
    </row>
    <row r="854" spans="5:6">
      <c r="E854" t="s">
        <v>1876</v>
      </c>
      <c r="F854" t="str">
        <f>"acfr:"&amp;E854</f>
        <v>acfr:DepositsReceivableModifiedAccrual</v>
      </c>
    </row>
    <row r="855" spans="5:6">
      <c r="E855" t="s">
        <v>1877</v>
      </c>
      <c r="F855" t="str">
        <f>"acfr:"&amp;E855</f>
        <v>acfr:AllowanceForDepositsReceivableModifiedAccrual</v>
      </c>
    </row>
    <row r="856" spans="5:6">
      <c r="E856" t="s">
        <v>1878</v>
      </c>
      <c r="F856" t="str">
        <f>"acfr:"&amp;E856</f>
        <v>acfr:DepositsReceivableNetOfAllowanceModifiedAccrual</v>
      </c>
    </row>
    <row r="857" spans="5:6">
      <c r="E857" t="s">
        <v>1879</v>
      </c>
      <c r="F857" t="str">
        <f>"acfr:"&amp;E857</f>
        <v>acfr:LoansAndNotesReceivableAbstract</v>
      </c>
    </row>
    <row r="858" spans="5:6">
      <c r="E858" t="s">
        <v>1880</v>
      </c>
      <c r="F858" t="str">
        <f>"acfr:"&amp;E858</f>
        <v>acfr:LoansAndNotesReceivableModifiedAccrual</v>
      </c>
    </row>
    <row r="859" spans="5:6">
      <c r="E859" t="s">
        <v>1881</v>
      </c>
      <c r="F859" t="str">
        <f>"acfr:"&amp;E859</f>
        <v>acfr:AllowanceForLoansAndNotesReceivableModifiedAccrual</v>
      </c>
    </row>
    <row r="860" spans="5:6">
      <c r="E860" t="s">
        <v>1882</v>
      </c>
      <c r="F860" t="str">
        <f>"acfr:"&amp;E860</f>
        <v>acfr:LoansAndNotesReceivableNetOfAllowanceModifiedAccrual</v>
      </c>
    </row>
    <row r="861" spans="5:6">
      <c r="E861" t="s">
        <v>1883</v>
      </c>
      <c r="F861" t="str">
        <f>"acfr:"&amp;E861</f>
        <v>acfr:LoansReceivableAbstract</v>
      </c>
    </row>
    <row r="862" spans="5:6">
      <c r="E862" t="s">
        <v>1884</v>
      </c>
      <c r="F862" t="str">
        <f>"acfr:"&amp;E862</f>
        <v>acfr:LoansReceivableModifiedAccrual</v>
      </c>
    </row>
    <row r="863" spans="5:6">
      <c r="E863" t="s">
        <v>1885</v>
      </c>
      <c r="F863" t="str">
        <f>"acfr:"&amp;E863</f>
        <v>acfr:LoansReceivableAllowanceModifiedAccrual</v>
      </c>
    </row>
    <row r="864" spans="5:6">
      <c r="E864" t="s">
        <v>1886</v>
      </c>
      <c r="F864" t="str">
        <f>"acfr:"&amp;E864</f>
        <v>acfr:LoansReceivableNetOfAllowanceModifiedAccrual</v>
      </c>
    </row>
    <row r="865" spans="5:6">
      <c r="E865" t="s">
        <v>1887</v>
      </c>
      <c r="F865" t="str">
        <f>"acfr:"&amp;E865</f>
        <v>acfr:NotesReceivableAbstract</v>
      </c>
    </row>
    <row r="866" spans="5:6">
      <c r="E866" t="s">
        <v>1888</v>
      </c>
      <c r="F866" t="str">
        <f>"acfr:"&amp;E866</f>
        <v>acfr:NotesReceivableModifiedAccrual</v>
      </c>
    </row>
    <row r="867" spans="5:6">
      <c r="E867" t="s">
        <v>1889</v>
      </c>
      <c r="F867" t="str">
        <f>"acfr:"&amp;E867</f>
        <v>acfr:NotesReceivableAllowanceModifiedAccrual</v>
      </c>
    </row>
    <row r="868" spans="5:6">
      <c r="E868" t="s">
        <v>1890</v>
      </c>
      <c r="F868" t="str">
        <f>"acfr:"&amp;E868</f>
        <v>acfr:NotesReceivableNetOfAllowanceModifiedAccrual</v>
      </c>
    </row>
    <row r="869" spans="5:6">
      <c r="E869" t="s">
        <v>1891</v>
      </c>
      <c r="F869" t="str">
        <f>"acfr:"&amp;E869</f>
        <v>acfr:ClaimsAndJudgmentsReceivableAbstract</v>
      </c>
    </row>
    <row r="870" spans="5:6">
      <c r="E870" t="s">
        <v>1892</v>
      </c>
      <c r="F870" t="str">
        <f>"acfr:"&amp;E870</f>
        <v>acfr:ClaimsAndJudgmentsReceivableModifiedAccrual</v>
      </c>
    </row>
    <row r="871" spans="5:6">
      <c r="E871" t="s">
        <v>1893</v>
      </c>
      <c r="F871" t="str">
        <f>"acfr:"&amp;E871</f>
        <v>acfr:AllowanceForClaimsAndJudgmentsReceivableModifiedAccrual</v>
      </c>
    </row>
    <row r="872" spans="5:6">
      <c r="E872" t="s">
        <v>1894</v>
      </c>
      <c r="F872" t="str">
        <f>"acfr:"&amp;E872</f>
        <v>acfr:ClaimsAndJudgmentsReceivableNetOfAllowanceModifiedAccrual</v>
      </c>
    </row>
    <row r="873" spans="5:6">
      <c r="E873" t="s">
        <v>1895</v>
      </c>
      <c r="F873" t="str">
        <f>"acfr:"&amp;E873</f>
        <v>acfr:InterGovernmentalReceivableAbstract</v>
      </c>
    </row>
    <row r="874" spans="5:6">
      <c r="E874" t="s">
        <v>1896</v>
      </c>
      <c r="F874" t="str">
        <f>"acfr:"&amp;E874</f>
        <v>acfr:InterGovernmentalReceivableModifiedAccrual</v>
      </c>
    </row>
    <row r="875" spans="5:6">
      <c r="E875" t="s">
        <v>1897</v>
      </c>
      <c r="F875" t="str">
        <f>"acfr:"&amp;E875</f>
        <v>acfr:AllowanceForInterGovernmentalReceivableModifiedAccrual</v>
      </c>
    </row>
    <row r="876" spans="5:6">
      <c r="E876" t="s">
        <v>1898</v>
      </c>
      <c r="F876" t="str">
        <f>"acfr:"&amp;E876</f>
        <v>acfr:InterGovernmentalReceivableNetOfAllowanceModifiedAccrual</v>
      </c>
    </row>
    <row r="877" spans="5:6">
      <c r="E877" t="s">
        <v>1899</v>
      </c>
      <c r="F877" t="str">
        <f>"acfr:"&amp;E877</f>
        <v>acfr:ReceivablesAbstract</v>
      </c>
    </row>
    <row r="878" spans="5:6">
      <c r="E878" t="s">
        <v>1900</v>
      </c>
      <c r="F878" t="str">
        <f>"acfr:"&amp;E878</f>
        <v>acfr:ReceivablesModifiedAccrual</v>
      </c>
    </row>
    <row r="879" spans="5:6">
      <c r="E879" t="s">
        <v>1901</v>
      </c>
      <c r="F879" t="str">
        <f>"acfr:"&amp;E879</f>
        <v>acfr:AllowanceForReceivableModifiedAccrual</v>
      </c>
    </row>
    <row r="880" spans="5:6">
      <c r="E880" t="s">
        <v>1902</v>
      </c>
      <c r="F880" t="str">
        <f>"acfr:"&amp;E880</f>
        <v>acfr:ReceivablesNetOfAllowanceModifiedAccrual</v>
      </c>
    </row>
    <row r="881" spans="5:6">
      <c r="E881" t="s">
        <v>1903</v>
      </c>
      <c r="F881" t="str">
        <f>"acfr:"&amp;E881</f>
        <v>acfr:RestrictedReceivablesAbstract</v>
      </c>
    </row>
    <row r="882" spans="5:6">
      <c r="E882" t="s">
        <v>1904</v>
      </c>
      <c r="F882" t="str">
        <f>"acfr:"&amp;E882</f>
        <v>acfr:RestrictedReceivablesModifiedAccrual</v>
      </c>
    </row>
    <row r="883" spans="5:6">
      <c r="E883" t="s">
        <v>1905</v>
      </c>
      <c r="F883" t="str">
        <f>"acfr:"&amp;E883</f>
        <v>acfr:AllowanceForRestrictedReceivableModifiedAccrual</v>
      </c>
    </row>
    <row r="884" spans="5:6">
      <c r="E884" t="s">
        <v>1906</v>
      </c>
      <c r="F884" t="str">
        <f>"acfr:"&amp;E884</f>
        <v>acfr:ReceivablesRestrictedNetOfAllowanceModifiedAccrual</v>
      </c>
    </row>
    <row r="885" spans="5:6">
      <c r="E885" t="s">
        <v>1907</v>
      </c>
      <c r="F885" t="str">
        <f>"acfr:"&amp;E885</f>
        <v>acfr:InvestmentIncomeReceivablesAbstract</v>
      </c>
    </row>
    <row r="886" spans="5:6">
      <c r="E886" t="s">
        <v>1908</v>
      </c>
      <c r="F886" t="str">
        <f>"acfr:"&amp;E886</f>
        <v>acfr:InvestmentIncomeReceivableModifiedAccrual</v>
      </c>
    </row>
    <row r="887" spans="5:6">
      <c r="E887" t="s">
        <v>1909</v>
      </c>
      <c r="F887" t="str">
        <f>"acfr:"&amp;E887</f>
        <v>acfr:AllowanceForInvestmentIncomeReceivableModifiedAccrual</v>
      </c>
    </row>
    <row r="888" spans="5:6">
      <c r="E888" t="s">
        <v>1910</v>
      </c>
      <c r="F888" t="str">
        <f>"acfr:"&amp;E888</f>
        <v>acfr:InvestmentIncomeReceivableNetOfAllowanceModifiedAccrual</v>
      </c>
    </row>
    <row r="889" spans="5:6">
      <c r="E889" t="s">
        <v>1911</v>
      </c>
      <c r="F889" t="str">
        <f>"acfr:"&amp;E889</f>
        <v>acfr:OtherReceivablesAbstract</v>
      </c>
    </row>
    <row r="890" spans="5:6">
      <c r="E890" t="s">
        <v>1912</v>
      </c>
      <c r="F890" t="str">
        <f>"acfr:"&amp;E890</f>
        <v>acfr:OtherReceivablesModifiedAccrual</v>
      </c>
    </row>
    <row r="891" spans="5:6">
      <c r="E891" t="s">
        <v>1913</v>
      </c>
      <c r="F891" t="str">
        <f>"acfr:"&amp;E891</f>
        <v>acfr:AllowanceForOtherReceivableModifiedAccrual</v>
      </c>
    </row>
    <row r="892" spans="5:6">
      <c r="E892" t="s">
        <v>1914</v>
      </c>
      <c r="F892" t="str">
        <f>"acfr:"&amp;E892</f>
        <v>acfr:OtherReceivablesNetOfAllowanceModifiedAccrual</v>
      </c>
    </row>
    <row r="893" spans="5:6">
      <c r="E893" t="s">
        <v>1915</v>
      </c>
      <c r="F893" t="str">
        <f>"acfr:"&amp;E893</f>
        <v>acfr:ReceivablesFromContractsModifiedAccrual</v>
      </c>
    </row>
    <row r="894" spans="5:6">
      <c r="E894" t="s">
        <v>1916</v>
      </c>
      <c r="F894" t="str">
        <f>"acfr:"&amp;E894</f>
        <v>acfr:DueFromGovernmentsAbstract</v>
      </c>
    </row>
    <row r="895" spans="5:6">
      <c r="E895" t="s">
        <v>1917</v>
      </c>
      <c r="F895" t="str">
        <f>"acfr:"&amp;E895</f>
        <v>acfr:DueFromCitiesModifiedAccrual</v>
      </c>
    </row>
    <row r="896" spans="5:6">
      <c r="E896" t="s">
        <v>1918</v>
      </c>
      <c r="F896" t="str">
        <f>"acfr:"&amp;E896</f>
        <v>acfr:DueFromCountiesModifiedAccrual</v>
      </c>
    </row>
    <row r="897" spans="5:6">
      <c r="E897" t="s">
        <v>1919</v>
      </c>
      <c r="F897" t="str">
        <f>"acfr:"&amp;E897</f>
        <v>acfr:DueFromLibrariesModifiedAccrual</v>
      </c>
    </row>
    <row r="898" spans="5:6">
      <c r="E898" t="s">
        <v>1920</v>
      </c>
      <c r="F898" t="str">
        <f>"acfr:"&amp;E898</f>
        <v>acfr:DueFromRoadCommissionsModifiedAccrual</v>
      </c>
    </row>
    <row r="899" spans="5:6">
      <c r="E899" t="s">
        <v>1921</v>
      </c>
      <c r="F899" t="str">
        <f>"acfr:"&amp;E899</f>
        <v>acfr:DueFromVillagesModifiedAccrual</v>
      </c>
    </row>
    <row r="900" spans="5:6">
      <c r="E900" t="s">
        <v>1922</v>
      </c>
      <c r="F900" t="str">
        <f>"acfr:"&amp;E900</f>
        <v>acfr:DueFromSchoolsModifiedAccrual</v>
      </c>
    </row>
    <row r="901" spans="5:6">
      <c r="E901" t="s">
        <v>1923</v>
      </c>
      <c r="F901" t="str">
        <f>"acfr:"&amp;E901</f>
        <v>acfr:DueFromTownshipsExceptRoadAgreementsModifiedAccrual</v>
      </c>
    </row>
    <row r="902" spans="5:6">
      <c r="E902" t="s">
        <v>1924</v>
      </c>
      <c r="F902" t="str">
        <f>"acfr:"&amp;E902</f>
        <v>acfr:DueFromStateGovernmentModifiedAccrual</v>
      </c>
    </row>
    <row r="903" spans="5:6">
      <c r="E903" t="s">
        <v>1925</v>
      </c>
      <c r="F903" t="str">
        <f>"acfr:"&amp;E903</f>
        <v>acfr:DueFromFederalGovernmentModifiedAccrual</v>
      </c>
    </row>
    <row r="904" spans="5:6">
      <c r="E904" t="s">
        <v>1926</v>
      </c>
      <c r="F904" t="str">
        <f>"acfr:"&amp;E904</f>
        <v>acfr:DueFromTownshipsRoadAgreementsModifiedAccrual</v>
      </c>
    </row>
    <row r="905" spans="5:6">
      <c r="E905" t="s">
        <v>1927</v>
      </c>
      <c r="F905" t="str">
        <f>"acfr:"&amp;E905</f>
        <v>acfr:DueFromOtherGovernmentModifiedAccrual</v>
      </c>
    </row>
    <row r="906" spans="5:6">
      <c r="E906" t="s">
        <v>1928</v>
      </c>
      <c r="F906" t="str">
        <f>"acfr:"&amp;E906</f>
        <v>acfr:DueFromOtherFundsAbstract</v>
      </c>
    </row>
    <row r="907" spans="5:6">
      <c r="E907" t="s">
        <v>1929</v>
      </c>
      <c r="F907" t="str">
        <f>"acfr:"&amp;E907</f>
        <v>acfr:DueFromEnterpriseFundsModifiedAccrual</v>
      </c>
    </row>
    <row r="908" spans="5:6">
      <c r="E908" t="s">
        <v>1930</v>
      </c>
      <c r="F908" t="str">
        <f>"acfr:"&amp;E908</f>
        <v>acfr:DueFromFiduciaryFundsModifiedAccrual</v>
      </c>
    </row>
    <row r="909" spans="5:6">
      <c r="E909" t="s">
        <v>1931</v>
      </c>
      <c r="F909" t="str">
        <f>"acfr:"&amp;E909</f>
        <v>acfr:DueFromOtherFundsModifiedAccrual</v>
      </c>
    </row>
    <row r="910" spans="5:6">
      <c r="E910" t="s">
        <v>1932</v>
      </c>
      <c r="F910" t="str">
        <f>"acfr:"&amp;E910</f>
        <v>acfr:DueFromComponentUnitModifiedAccrual</v>
      </c>
    </row>
    <row r="911" spans="5:6">
      <c r="E911" t="s">
        <v>1933</v>
      </c>
      <c r="F911" t="str">
        <f>"acfr:"&amp;E911</f>
        <v>acfr:DueFromEmployeesModifiedAccrual</v>
      </c>
    </row>
    <row r="912" spans="5:6">
      <c r="E912" t="s">
        <v>1934</v>
      </c>
      <c r="F912" t="str">
        <f>"acfr:"&amp;E912</f>
        <v>acfr:DueFromOthersModifiedAccrual</v>
      </c>
    </row>
    <row r="913" spans="5:6">
      <c r="E913" t="s">
        <v>1935</v>
      </c>
      <c r="F913" t="str">
        <f>"acfr:"&amp;E913</f>
        <v>acfr:PrepaidExpensesModifiedAccrual</v>
      </c>
    </row>
    <row r="914" spans="5:6">
      <c r="E914" t="s">
        <v>1936</v>
      </c>
      <c r="F914" t="str">
        <f>"acfr:"&amp;E914</f>
        <v>acfr:PrepaidDepositsModifiedAccrual</v>
      </c>
    </row>
    <row r="915" spans="5:6">
      <c r="E915" t="s">
        <v>1937</v>
      </c>
      <c r="F915" t="str">
        <f>"acfr:"&amp;E915</f>
        <v>acfr:PrepaidInsuranceModifiedAccrual</v>
      </c>
    </row>
    <row r="916" spans="5:6">
      <c r="E916" t="s">
        <v>1938</v>
      </c>
      <c r="F916" t="str">
        <f>"acfr:"&amp;E916</f>
        <v>acfr:OtherPrepaidAssetsModifiedAccrual</v>
      </c>
    </row>
    <row r="917" spans="5:6">
      <c r="E917" t="s">
        <v>1939</v>
      </c>
      <c r="F917" t="str">
        <f>"acfr:"&amp;E917</f>
        <v>acfr:PrepaidExpensesAndOtherAssetsModifiedAccrual</v>
      </c>
    </row>
    <row r="918" spans="5:6">
      <c r="E918" t="s">
        <v>1940</v>
      </c>
      <c r="F918" t="str">
        <f>"acfr:"&amp;E918</f>
        <v>acfr:InventoryAbstract</v>
      </c>
    </row>
    <row r="919" spans="5:6">
      <c r="E919" t="s">
        <v>1941</v>
      </c>
      <c r="F919" t="str">
        <f>"acfr:"&amp;E919</f>
        <v>acfr:InventoryRoadMaterialsModifiedAccrual</v>
      </c>
    </row>
    <row r="920" spans="5:6">
      <c r="E920" t="s">
        <v>1942</v>
      </c>
      <c r="F920" t="str">
        <f>"acfr:"&amp;E920</f>
        <v>acfr:InventoryEquipmentMaterialsAndPartsModifiedAccrual</v>
      </c>
    </row>
    <row r="921" spans="5:6">
      <c r="E921" t="s">
        <v>1943</v>
      </c>
      <c r="F921" t="str">
        <f>"acfr:"&amp;E921</f>
        <v>acfr:InventoryModifiedAccrual</v>
      </c>
    </row>
    <row r="922" spans="5:6">
      <c r="E922" t="s">
        <v>1944</v>
      </c>
      <c r="F922" t="str">
        <f>"acfr:"&amp;E922</f>
        <v>acfr:InventoryAndPrepaidItemsModifiedAccrual</v>
      </c>
    </row>
    <row r="923" spans="5:6">
      <c r="E923" t="s">
        <v>1945</v>
      </c>
      <c r="F923" t="str">
        <f>"acfr:"&amp;E923</f>
        <v>acfr:TravelAdvancesReceivableModifiedAccrual</v>
      </c>
    </row>
    <row r="924" spans="5:6">
      <c r="E924" t="s">
        <v>1946</v>
      </c>
      <c r="F924" t="str">
        <f>"acfr:"&amp;E924</f>
        <v>acfr:CourtOrdersReceivableModifiedAccrual</v>
      </c>
    </row>
    <row r="925" spans="5:6">
      <c r="E925" t="s">
        <v>1947</v>
      </c>
      <c r="F925" t="str">
        <f>"acfr:"&amp;E925</f>
        <v>acfr:ServiceFeesReceivableModifiedAccrual</v>
      </c>
    </row>
    <row r="926" spans="5:6">
      <c r="E926" t="s">
        <v>1948</v>
      </c>
      <c r="F926" t="str">
        <f>"acfr:"&amp;E926</f>
        <v>acfr:ForfeitureCertificateRecordingFeesReceivableModifiedAccrual</v>
      </c>
    </row>
    <row r="927" spans="5:6">
      <c r="E927" t="s">
        <v>1949</v>
      </c>
      <c r="F927" t="str">
        <f>"acfr:"&amp;E927</f>
        <v>acfr:LocalUnitShareOfAssessmentImprovementCostsReceivableModifiedAccrual</v>
      </c>
    </row>
    <row r="928" spans="5:6">
      <c r="E928" t="s">
        <v>1950</v>
      </c>
      <c r="F928" t="str">
        <f>"acfr:"&amp;E928</f>
        <v>acfr:AssetsHeldForSaleModifiedAccrual</v>
      </c>
    </row>
    <row r="929" spans="5:6">
      <c r="E929" t="s">
        <v>1951</v>
      </c>
      <c r="F929" t="str">
        <f>"acfr:"&amp;E929</f>
        <v>acfr:AdvancesToOtherFundsModifiedAccrual</v>
      </c>
    </row>
    <row r="930" spans="5:6">
      <c r="E930" t="s">
        <v>1952</v>
      </c>
      <c r="F930" t="str">
        <f>"acfr:"&amp;E930</f>
        <v>acfr:AdvancesToOtherGovernmentsModifiedAccrual</v>
      </c>
    </row>
    <row r="931" spans="5:6">
      <c r="E931" t="s">
        <v>1953</v>
      </c>
      <c r="F931" t="str">
        <f>"acfr:"&amp;E931</f>
        <v>acfr:AdvancesToComponentUnitModifiedAccrual</v>
      </c>
    </row>
    <row r="932" spans="5:6">
      <c r="E932" t="s">
        <v>1954</v>
      </c>
      <c r="F932" t="str">
        <f>"acfr:"&amp;E932</f>
        <v>acfr:SecuritiesLendingCollateralAssetsModifiedAccrual</v>
      </c>
    </row>
    <row r="933" spans="5:6">
      <c r="E933" t="s">
        <v>1955</v>
      </c>
      <c r="F933" t="str">
        <f>"acfr:"&amp;E933</f>
        <v>acfr:InvestmentsInJointVenturesModifiedAccrual</v>
      </c>
    </row>
    <row r="934" spans="5:6">
      <c r="E934" t="s">
        <v>1956</v>
      </c>
      <c r="F934" t="str">
        <f>"acfr:"&amp;E934</f>
        <v>acfr:InvestmentsOfSurplusFundsModifiedAccrual</v>
      </c>
    </row>
    <row r="935" spans="5:6">
      <c r="E935" t="s">
        <v>1957</v>
      </c>
      <c r="F935" t="str">
        <f>"acfr:"&amp;E935</f>
        <v>acfr:LongTermContractsReceivableModifiedAccrual</v>
      </c>
    </row>
    <row r="936" spans="5:6">
      <c r="E936" t="s">
        <v>1958</v>
      </c>
      <c r="F936" t="str">
        <f>"acfr:"&amp;E936</f>
        <v>acfr:DerivativeInstrumentsAssetsModifiedAccrual</v>
      </c>
    </row>
    <row r="937" spans="5:6">
      <c r="E937" t="s">
        <v>1959</v>
      </c>
      <c r="F937" t="str">
        <f>"acfr:"&amp;E937</f>
        <v>acfr:LeaseAssetsRightOfUseModifiedAccrual</v>
      </c>
    </row>
    <row r="938" spans="5:6">
      <c r="E938" t="s">
        <v>1960</v>
      </c>
      <c r="F938" t="str">
        <f>"acfr:"&amp;E938</f>
        <v>acfr:LeasesAccumulatedAmortizationModifiedAccrual</v>
      </c>
    </row>
    <row r="939" spans="5:6">
      <c r="E939" t="s">
        <v>1961</v>
      </c>
      <c r="F939" t="str">
        <f>"acfr:"&amp;E939</f>
        <v>acfr:OtherRestrictedAssetsModifiedAccrual</v>
      </c>
    </row>
    <row r="940" spans="5:6">
      <c r="E940" t="s">
        <v>1962</v>
      </c>
      <c r="F940" t="str">
        <f>"acfr:"&amp;E940</f>
        <v>acfr:RestrictedAssetsModifiedAccrual</v>
      </c>
    </row>
    <row r="941" spans="5:6">
      <c r="E941" t="s">
        <v>1963</v>
      </c>
      <c r="F941" t="str">
        <f>"acfr:"&amp;E941</f>
        <v>acfr:ConstructionInProgressModifiedAccrual</v>
      </c>
    </row>
    <row r="942" spans="5:6">
      <c r="E942" t="s">
        <v>1964</v>
      </c>
      <c r="F942" t="str">
        <f>"acfr:"&amp;E942</f>
        <v>acfr:RegulatoryAssetsModifiedAccrual</v>
      </c>
    </row>
    <row r="943" spans="5:6">
      <c r="E943" t="s">
        <v>1965</v>
      </c>
      <c r="F943" t="str">
        <f>"acfr:"&amp;E943</f>
        <v>acfr:NetPensionAssetModifiedAccrual</v>
      </c>
    </row>
    <row r="944" spans="5:6">
      <c r="E944" t="s">
        <v>1966</v>
      </c>
      <c r="F944" t="str">
        <f>"acfr:"&amp;E944</f>
        <v>acfr:NetOPEBAssetModifiedAccrual</v>
      </c>
    </row>
    <row r="945" spans="5:6">
      <c r="E945" t="s">
        <v>1967</v>
      </c>
      <c r="F945" t="str">
        <f>"acfr:"&amp;E945</f>
        <v>acfr:UnamortizedDiscountsOnBondsSoldByLocalUnitModifiedAccrual</v>
      </c>
    </row>
    <row r="946" spans="5:6">
      <c r="E946" t="s">
        <v>1968</v>
      </c>
      <c r="F946" t="str">
        <f>"acfr:"&amp;E946</f>
        <v>acfr:OtherAssetsModifiedAccrual</v>
      </c>
    </row>
    <row r="947" spans="5:6">
      <c r="E947" t="s">
        <v>1969</v>
      </c>
      <c r="F947" t="str">
        <f>"acfr:"&amp;E947</f>
        <v>acfr:AssetsModifiedAccrual</v>
      </c>
    </row>
    <row r="948" spans="5:6">
      <c r="E948" t="s">
        <v>2069</v>
      </c>
      <c r="F948" t="str">
        <f>"acfr:"&amp;E948</f>
        <v>acfr:DeferredInflowsOfResourcesAbstract</v>
      </c>
    </row>
    <row r="949" spans="5:6">
      <c r="E949" t="s">
        <v>2070</v>
      </c>
      <c r="F949" t="str">
        <f>"acfr:"&amp;E949</f>
        <v>acfr:DeferredInflowsOfResourcesTaxesLeviedForASubsequentPeriodModifiedAccrual</v>
      </c>
    </row>
    <row r="950" spans="5:6">
      <c r="E950" t="s">
        <v>2071</v>
      </c>
      <c r="F950" t="str">
        <f>"acfr:"&amp;E950</f>
        <v>acfr:DeferredInflowsOfResourcesDrainFundModifiedAccrual</v>
      </c>
    </row>
    <row r="951" spans="5:6">
      <c r="E951" t="s">
        <v>2072</v>
      </c>
      <c r="F951" t="str">
        <f>"acfr:"&amp;E951</f>
        <v>acfr:DeferredInflowsOfResourcesPropertyTaxesModifiedAccrual</v>
      </c>
    </row>
    <row r="952" spans="5:6">
      <c r="E952" t="s">
        <v>2073</v>
      </c>
      <c r="F952" t="str">
        <f>"acfr:"&amp;E952</f>
        <v>acfr:DeferredInflowsOfResourcesSpecialAssessmentsModifiedAccrual</v>
      </c>
    </row>
    <row r="953" spans="5:6">
      <c r="E953" t="s">
        <v>2074</v>
      </c>
      <c r="F953" t="str">
        <f>"acfr:"&amp;E953</f>
        <v>acfr:DeferredInflowsOfResourcesUnavailableRevenueModifiedAccrual</v>
      </c>
    </row>
    <row r="954" spans="5:6">
      <c r="E954" t="s">
        <v>2075</v>
      </c>
      <c r="F954" t="str">
        <f>"acfr:"&amp;E954</f>
        <v>acfr:OtherDeferredInflowsOfResourcesModifiedAccrual</v>
      </c>
    </row>
    <row r="955" spans="5:6">
      <c r="E955" t="s">
        <v>2076</v>
      </c>
      <c r="F955" t="str">
        <f>"acfr:"&amp;E955</f>
        <v>acfr:DeferredInflowsOfResourcesModifiedAccrual</v>
      </c>
    </row>
    <row r="956" spans="5:6">
      <c r="E956" t="s">
        <v>1970</v>
      </c>
      <c r="F956" t="str">
        <f>"acfr:"&amp;E956</f>
        <v>acfr:DeferredOutflowsOfResourcesAbstract</v>
      </c>
    </row>
    <row r="957" spans="5:6">
      <c r="E957" t="s">
        <v>1971</v>
      </c>
      <c r="F957" t="str">
        <f>"acfr:"&amp;E957</f>
        <v>acfr:OtherDeferredOutflowsOfResourcesModifiedAccrual</v>
      </c>
    </row>
    <row r="958" spans="5:6">
      <c r="E958" t="s">
        <v>1972</v>
      </c>
      <c r="F958" t="str">
        <f>"acfr:"&amp;E958</f>
        <v>acfr:DeferredOutflowsOfResourcesModifiedAccrual</v>
      </c>
    </row>
    <row r="959" spans="5:6">
      <c r="E959" t="s">
        <v>1973</v>
      </c>
      <c r="F959" t="str">
        <f>"acfr:"&amp;E959</f>
        <v>acfr:AssetsAndDeferredOutflowsOfResourcesModifiedAccrual</v>
      </c>
    </row>
    <row r="960" spans="5:6">
      <c r="E960" t="s">
        <v>1974</v>
      </c>
      <c r="F960" t="str">
        <f>"acfr:"&amp;E960</f>
        <v>acfr:LiabilitiesAbstract</v>
      </c>
    </row>
    <row r="961" spans="5:6">
      <c r="E961" t="s">
        <v>1975</v>
      </c>
      <c r="F961" t="str">
        <f>"acfr:"&amp;E961</f>
        <v>acfr:CashOverdraftModifiedAccrual</v>
      </c>
    </row>
    <row r="962" spans="5:6">
      <c r="E962" t="s">
        <v>1976</v>
      </c>
      <c r="F962" t="str">
        <f>"acfr:"&amp;E962</f>
        <v>acfr:AccountsPayableModifiedAccrual</v>
      </c>
    </row>
    <row r="963" spans="5:6">
      <c r="E963" t="s">
        <v>1977</v>
      </c>
      <c r="F963" t="str">
        <f>"acfr:"&amp;E963</f>
        <v>acfr:DrainOrdersPayableModifiedAccrual</v>
      </c>
    </row>
    <row r="964" spans="5:6">
      <c r="E964" t="s">
        <v>1978</v>
      </c>
      <c r="F964" t="str">
        <f>"acfr:"&amp;E964</f>
        <v>acfr:BenefitsPayableModifiedAccrual</v>
      </c>
    </row>
    <row r="965" spans="5:6">
      <c r="E965" t="s">
        <v>1979</v>
      </c>
      <c r="F965" t="str">
        <f>"acfr:"&amp;E965</f>
        <v>acfr:GrantsPayableModifiedAccrual</v>
      </c>
    </row>
    <row r="966" spans="5:6">
      <c r="E966" t="s">
        <v>1980</v>
      </c>
      <c r="F966" t="str">
        <f>"acfr:"&amp;E966</f>
        <v>acfr:TaxesPayableModifiedAccrual</v>
      </c>
    </row>
    <row r="967" spans="5:6">
      <c r="E967" t="s">
        <v>1981</v>
      </c>
      <c r="F967" t="str">
        <f>"acfr:"&amp;E967</f>
        <v>acfr:PayrollDeductionsPayableModifiedAccrual</v>
      </c>
    </row>
    <row r="968" spans="5:6">
      <c r="E968" t="s">
        <v>1982</v>
      </c>
      <c r="F968" t="str">
        <f>"acfr:"&amp;E968</f>
        <v>acfr:AnnuitiesPayableModifiedAccrual</v>
      </c>
    </row>
    <row r="969" spans="5:6">
      <c r="E969" t="s">
        <v>1983</v>
      </c>
      <c r="F969" t="str">
        <f>"acfr:"&amp;E969</f>
        <v>acfr:PenaltiesPayableModifiedAccrual</v>
      </c>
    </row>
    <row r="970" spans="5:6">
      <c r="E970" t="s">
        <v>1984</v>
      </c>
      <c r="F970" t="str">
        <f>"acfr:"&amp;E970</f>
        <v>acfr:InterGovernmentalPayableModifiedAccrual</v>
      </c>
    </row>
    <row r="971" spans="5:6">
      <c r="E971" t="s">
        <v>1985</v>
      </c>
      <c r="F971" t="str">
        <f>"acfr:"&amp;E971</f>
        <v>acfr:ClaimsAndJudgmentsPayableModifiedAccrual</v>
      </c>
    </row>
    <row r="972" spans="5:6">
      <c r="E972" t="s">
        <v>1986</v>
      </c>
      <c r="F972" t="str">
        <f>"acfr:"&amp;E972</f>
        <v>acfr:VouchersPayableModifiedAccrual</v>
      </c>
    </row>
    <row r="973" spans="5:6">
      <c r="E973" t="s">
        <v>1987</v>
      </c>
      <c r="F973" t="str">
        <f>"acfr:"&amp;E973</f>
        <v>acfr:ContractsPayableDueWithinOneYearModifiedAccrual</v>
      </c>
    </row>
    <row r="974" spans="5:6">
      <c r="E974" t="s">
        <v>1988</v>
      </c>
      <c r="F974" t="str">
        <f>"acfr:"&amp;E974</f>
        <v>acfr:PayablesForOthersModifiedAccrual</v>
      </c>
    </row>
    <row r="975" spans="5:6">
      <c r="E975" t="s">
        <v>1989</v>
      </c>
      <c r="F975" t="str">
        <f>"acfr:"&amp;E975</f>
        <v>acfr:AccruedLiabilitiesAbstract</v>
      </c>
    </row>
    <row r="976" spans="5:6">
      <c r="E976" t="s">
        <v>1990</v>
      </c>
      <c r="F976" t="str">
        <f>"acfr:"&amp;E976</f>
        <v>acfr:AccruedPayrollTaxesModifiedAccrual</v>
      </c>
    </row>
    <row r="977" spans="5:6">
      <c r="E977" t="s">
        <v>1991</v>
      </c>
      <c r="F977" t="str">
        <f>"acfr:"&amp;E977</f>
        <v>acfr:AccruedBenefitsAndCompensationLongTermModifiedAccrual</v>
      </c>
    </row>
    <row r="978" spans="5:6">
      <c r="E978" t="s">
        <v>1992</v>
      </c>
      <c r="F978" t="str">
        <f>"acfr:"&amp;E978</f>
        <v>acfr:AccruedInterestPayableModifiedAccrual</v>
      </c>
    </row>
    <row r="979" spans="5:6">
      <c r="E979" t="s">
        <v>1993</v>
      </c>
      <c r="F979" t="str">
        <f>"acfr:"&amp;E979</f>
        <v>acfr:AccruedTuitionAndFeesModifiedAccrual</v>
      </c>
    </row>
    <row r="980" spans="5:6">
      <c r="E980" t="s">
        <v>1994</v>
      </c>
      <c r="F980" t="str">
        <f>"acfr:"&amp;E980</f>
        <v>acfr:AccruedExpensesPayableModifiedAccrual</v>
      </c>
    </row>
    <row r="981" spans="5:6">
      <c r="E981" t="s">
        <v>1995</v>
      </c>
      <c r="F981" t="str">
        <f>"acfr:"&amp;E981</f>
        <v>acfr:AccruedLiabilitiesModifiedAccrual</v>
      </c>
    </row>
    <row r="982" spans="5:6">
      <c r="E982" t="s">
        <v>1996</v>
      </c>
      <c r="F982" t="str">
        <f>"acfr:"&amp;E982</f>
        <v>acfr:AccruedWagesAndRelatedLiabilitiesPayableAbstract</v>
      </c>
    </row>
    <row r="983" spans="5:6">
      <c r="E983" t="s">
        <v>1997</v>
      </c>
      <c r="F983" t="str">
        <f>"acfr:"&amp;E983</f>
        <v>acfr:AccruedWagesPayableModifiedAccrual</v>
      </c>
    </row>
    <row r="984" spans="5:6">
      <c r="E984" t="s">
        <v>1998</v>
      </c>
      <c r="F984" t="str">
        <f>"acfr:"&amp;E984</f>
        <v>acfr:AccruedWagesAndRelatedLiabilitiesPayableModifiedAccrual</v>
      </c>
    </row>
    <row r="985" spans="5:6">
      <c r="E985" t="s">
        <v>1999</v>
      </c>
      <c r="F985" t="str">
        <f>"acfr:"&amp;E985</f>
        <v>acfr:CompensatedAbsencesPayableAbstract</v>
      </c>
    </row>
    <row r="986" spans="5:6">
      <c r="E986" t="s">
        <v>2000</v>
      </c>
      <c r="F986" t="str">
        <f>"acfr:"&amp;E986</f>
        <v>acfr:AccruedVacationPayableModifiedAccrual</v>
      </c>
    </row>
    <row r="987" spans="5:6">
      <c r="E987" t="s">
        <v>2001</v>
      </c>
      <c r="F987" t="str">
        <f>"acfr:"&amp;E987</f>
        <v>acfr:CompensatedAbsencesPayableModifiedAccrual</v>
      </c>
    </row>
    <row r="988" spans="5:6">
      <c r="E988" t="s">
        <v>2002</v>
      </c>
      <c r="F988" t="str">
        <f>"acfr:"&amp;E988</f>
        <v>acfr:CustomerDepositsModifiedAccrual</v>
      </c>
    </row>
    <row r="989" spans="5:6">
      <c r="E989" t="s">
        <v>2003</v>
      </c>
      <c r="F989" t="str">
        <f>"acfr:"&amp;E989</f>
        <v>acfr:AllOtherAccountsPayableAndAccruedLiabilitiesModifiedAccrual</v>
      </c>
    </row>
    <row r="990" spans="5:6">
      <c r="E990" t="s">
        <v>2004</v>
      </c>
      <c r="F990" t="str">
        <f>"acfr:"&amp;E990</f>
        <v>acfr:RegulatoryLiabilityCurrentModifiedAccrual</v>
      </c>
    </row>
    <row r="991" spans="5:6">
      <c r="E991" t="s">
        <v>2005</v>
      </c>
      <c r="F991" t="str">
        <f>"acfr:"&amp;E991</f>
        <v>acfr:DueToGovernmentsAbstract</v>
      </c>
    </row>
    <row r="992" spans="5:6">
      <c r="E992" t="s">
        <v>2006</v>
      </c>
      <c r="F992" t="str">
        <f>"acfr:"&amp;E992</f>
        <v>acfr:DueToPrimaryGovernmentModifiedAccrual</v>
      </c>
    </row>
    <row r="993" spans="5:6">
      <c r="E993" t="s">
        <v>2007</v>
      </c>
      <c r="F993" t="str">
        <f>"acfr:"&amp;E993</f>
        <v>acfr:DueToCitiesModifiedAccrual</v>
      </c>
    </row>
    <row r="994" spans="5:6">
      <c r="E994" t="s">
        <v>2008</v>
      </c>
      <c r="F994" t="str">
        <f>"acfr:"&amp;E994</f>
        <v>acfr:DueToCountiesModifiedAccrual</v>
      </c>
    </row>
    <row r="995" spans="5:6">
      <c r="E995" t="s">
        <v>2009</v>
      </c>
      <c r="F995" t="str">
        <f>"acfr:"&amp;E995</f>
        <v>acfr:DueToLibrariesModifiedAccrual</v>
      </c>
    </row>
    <row r="996" spans="5:6">
      <c r="E996" t="s">
        <v>2010</v>
      </c>
      <c r="F996" t="str">
        <f>"acfr:"&amp;E996</f>
        <v>acfr:DueToRoadCommissionsModifiedAccrual</v>
      </c>
    </row>
    <row r="997" spans="5:6">
      <c r="E997" t="s">
        <v>2011</v>
      </c>
      <c r="F997" t="str">
        <f>"acfr:"&amp;E997</f>
        <v>acfr:DueToSchoolsModifiedAccrual</v>
      </c>
    </row>
    <row r="998" spans="5:6">
      <c r="E998" t="s">
        <v>2012</v>
      </c>
      <c r="F998" t="str">
        <f>"acfr:"&amp;E998</f>
        <v>acfr:DueToTownshipsModifiedAccrual</v>
      </c>
    </row>
    <row r="999" spans="5:6">
      <c r="E999" t="s">
        <v>2013</v>
      </c>
      <c r="F999" t="str">
        <f>"acfr:"&amp;E999</f>
        <v>acfr:DueToVillagesModifiedAccrual</v>
      </c>
    </row>
    <row r="1000" spans="5:6">
      <c r="E1000" t="s">
        <v>2014</v>
      </c>
      <c r="F1000" t="str">
        <f>"acfr:"&amp;E1000</f>
        <v>acfr:DueToStateGovernmentModifiedAccrual</v>
      </c>
    </row>
    <row r="1001" spans="5:6">
      <c r="E1001" t="s">
        <v>2015</v>
      </c>
      <c r="F1001" t="str">
        <f>"acfr:"&amp;E1001</f>
        <v>acfr:DueToFederalGovernmentModifiedAccrual</v>
      </c>
    </row>
    <row r="1002" spans="5:6">
      <c r="E1002" t="s">
        <v>2016</v>
      </c>
      <c r="F1002" t="str">
        <f>"acfr:"&amp;E1002</f>
        <v>acfr:DueToOtherGovernmentsModifiedAccrual</v>
      </c>
    </row>
    <row r="1003" spans="5:6">
      <c r="E1003" t="s">
        <v>2017</v>
      </c>
      <c r="F1003" t="str">
        <f>"acfr:"&amp;E1003</f>
        <v>acfr:DueToOtherFundsAbstract</v>
      </c>
    </row>
    <row r="1004" spans="5:6">
      <c r="E1004" t="s">
        <v>2018</v>
      </c>
      <c r="F1004" t="str">
        <f>"acfr:"&amp;E1004</f>
        <v>acfr:DueToFiduciaryFundsModifiedAccrual</v>
      </c>
    </row>
    <row r="1005" spans="5:6">
      <c r="E1005" t="s">
        <v>2019</v>
      </c>
      <c r="F1005" t="str">
        <f>"acfr:"&amp;E1005</f>
        <v>acfr:DueToEnterpriseFundsModifiedAccrual</v>
      </c>
    </row>
    <row r="1006" spans="5:6">
      <c r="E1006" t="s">
        <v>2020</v>
      </c>
      <c r="F1006" t="str">
        <f>"acfr:"&amp;E1006</f>
        <v>acfr:DueToOtherFundsModifiedAccrual</v>
      </c>
    </row>
    <row r="1007" spans="5:6">
      <c r="E1007" t="s">
        <v>2021</v>
      </c>
      <c r="F1007" t="str">
        <f>"acfr:"&amp;E1007</f>
        <v>acfr:DueToComponentUnitModifiedAccrual</v>
      </c>
    </row>
    <row r="1008" spans="5:6">
      <c r="E1008" t="s">
        <v>2022</v>
      </c>
      <c r="F1008" t="str">
        <f>"acfr:"&amp;E1008</f>
        <v>acfr:DueToEmployeesModifiedAccrual</v>
      </c>
    </row>
    <row r="1009" spans="5:6">
      <c r="E1009" t="s">
        <v>2023</v>
      </c>
      <c r="F1009" t="str">
        <f>"acfr:"&amp;E1009</f>
        <v>acfr:DueToFiscalAgentModifiedAccrual</v>
      </c>
    </row>
    <row r="1010" spans="5:6">
      <c r="E1010" t="s">
        <v>2024</v>
      </c>
      <c r="F1010" t="str">
        <f>"acfr:"&amp;E1010</f>
        <v>acfr:DueToFormerEmployeesModifiedAccrual</v>
      </c>
    </row>
    <row r="1011" spans="5:6">
      <c r="E1011" t="s">
        <v>2025</v>
      </c>
      <c r="F1011" t="str">
        <f>"acfr:"&amp;E1011</f>
        <v>acfr:DueToIntermediateSchoolDistrictsModifiedAccrual</v>
      </c>
    </row>
    <row r="1012" spans="5:6">
      <c r="E1012" t="s">
        <v>2026</v>
      </c>
      <c r="F1012" t="str">
        <f>"acfr:"&amp;E1012</f>
        <v>acfr:DueToCommunityCollegeModifiedAccrual</v>
      </c>
    </row>
    <row r="1013" spans="5:6">
      <c r="E1013" t="s">
        <v>2027</v>
      </c>
      <c r="F1013" t="str">
        <f>"acfr:"&amp;E1013</f>
        <v>acfr:DueToSpecialEducationModifiedAccrual</v>
      </c>
    </row>
    <row r="1014" spans="5:6">
      <c r="E1014" t="s">
        <v>2028</v>
      </c>
      <c r="F1014" t="str">
        <f>"acfr:"&amp;E1014</f>
        <v>acfr:DueToCourtWardsModifiedAccrual</v>
      </c>
    </row>
    <row r="1015" spans="5:6">
      <c r="E1015" t="s">
        <v>2029</v>
      </c>
      <c r="F1015" t="str">
        <f>"acfr:"&amp;E1015</f>
        <v>acfr:DueToTaxpayersTaxOverpaymentsAndDuplicatePaymentsModifiedAccrual</v>
      </c>
    </row>
    <row r="1016" spans="5:6">
      <c r="E1016" t="s">
        <v>2030</v>
      </c>
      <c r="F1016" t="str">
        <f>"acfr:"&amp;E1016</f>
        <v>acfr:DueToEducation</v>
      </c>
    </row>
    <row r="1017" spans="5:6">
      <c r="E1017" t="s">
        <v>2031</v>
      </c>
      <c r="F1017" t="str">
        <f>"acfr:"&amp;E1017</f>
        <v>acfr:DueToOthersModifiedAccrual</v>
      </c>
    </row>
    <row r="1018" spans="5:6">
      <c r="E1018" t="s">
        <v>2032</v>
      </c>
      <c r="F1018" t="str">
        <f>"acfr:"&amp;E1018</f>
        <v>acfr:DepositsHeldForOthersModifiedAccrual</v>
      </c>
    </row>
    <row r="1019" spans="5:6">
      <c r="E1019" t="s">
        <v>2033</v>
      </c>
      <c r="F1019" t="str">
        <f>"acfr:"&amp;E1019</f>
        <v>acfr:PerformanceDepositsPayableModifiedAccrual</v>
      </c>
    </row>
    <row r="1020" spans="5:6">
      <c r="E1020" t="s">
        <v>2034</v>
      </c>
      <c r="F1020" t="str">
        <f>"acfr:"&amp;E1020</f>
        <v>acfr:AdvancesFromGrantorsModifiedAccrual</v>
      </c>
    </row>
    <row r="1021" spans="5:6">
      <c r="E1021" t="s">
        <v>2035</v>
      </c>
      <c r="F1021" t="str">
        <f>"acfr:"&amp;E1021</f>
        <v>acfr:AdvancesFromOtherFundsModifiedAccrual</v>
      </c>
    </row>
    <row r="1022" spans="5:6">
      <c r="E1022" t="s">
        <v>2036</v>
      </c>
      <c r="F1022" t="str">
        <f>"acfr:"&amp;E1022</f>
        <v>acfr:AdvancesFromComponentUnitModifiedAccrual</v>
      </c>
    </row>
    <row r="1023" spans="5:6">
      <c r="E1023" t="s">
        <v>2037</v>
      </c>
      <c r="F1023" t="str">
        <f>"acfr:"&amp;E1023</f>
        <v>acfr:OtherAdvancesModifiedAccrual</v>
      </c>
    </row>
    <row r="1024" spans="5:6">
      <c r="E1024" t="s">
        <v>2038</v>
      </c>
      <c r="F1024" t="str">
        <f>"acfr:"&amp;E1024</f>
        <v>acfr:RetainagePayableModifiedAccrual</v>
      </c>
    </row>
    <row r="1025" spans="5:6">
      <c r="E1025" t="s">
        <v>2039</v>
      </c>
      <c r="F1025" t="str">
        <f>"acfr:"&amp;E1025</f>
        <v>acfr:ProvisionForPropertyTaxRefundsModifiedAccrual</v>
      </c>
    </row>
    <row r="1026" spans="5:6">
      <c r="E1026" t="s">
        <v>2040</v>
      </c>
      <c r="F1026" t="str">
        <f>"acfr:"&amp;E1026</f>
        <v>acfr:CourtOrdersPayableModifiedAccrual</v>
      </c>
    </row>
    <row r="1027" spans="5:6">
      <c r="E1027" t="s">
        <v>2041</v>
      </c>
      <c r="F1027" t="str">
        <f>"acfr:"&amp;E1027</f>
        <v>acfr:UnclaimedMoneyModifiedAccrual</v>
      </c>
    </row>
    <row r="1028" spans="5:6">
      <c r="E1028" t="s">
        <v>2042</v>
      </c>
      <c r="F1028" t="str">
        <f>"acfr:"&amp;E1028</f>
        <v>acfr:GarnishmentsPayableModifiedAccrual</v>
      </c>
    </row>
    <row r="1029" spans="5:6">
      <c r="E1029" t="s">
        <v>2043</v>
      </c>
      <c r="F1029" t="str">
        <f>"acfr:"&amp;E1029</f>
        <v>acfr:PatientsOrInmatesTrustMoneyPayableModifiedAccrual</v>
      </c>
    </row>
    <row r="1030" spans="5:6">
      <c r="E1030" t="s">
        <v>2044</v>
      </c>
      <c r="F1030" t="str">
        <f>"acfr:"&amp;E1030</f>
        <v>acfr:RestitutionsPayableModifiedAccrual</v>
      </c>
    </row>
    <row r="1031" spans="5:6">
      <c r="E1031" t="s">
        <v>2045</v>
      </c>
      <c r="F1031" t="str">
        <f>"acfr:"&amp;E1031</f>
        <v>acfr:UndistributedReceiptsModifiedAccrual</v>
      </c>
    </row>
    <row r="1032" spans="5:6">
      <c r="E1032" t="s">
        <v>2046</v>
      </c>
      <c r="F1032" t="str">
        <f>"acfr:"&amp;E1032</f>
        <v>acfr:UndistributedTaxCollectionsModifiedAccrual</v>
      </c>
    </row>
    <row r="1033" spans="5:6">
      <c r="E1033" t="s">
        <v>2047</v>
      </c>
      <c r="F1033" t="str">
        <f>"acfr:"&amp;E1033</f>
        <v>acfr:ReceiptsRefundableModifiedAccrual</v>
      </c>
    </row>
    <row r="1034" spans="5:6">
      <c r="E1034" t="s">
        <v>2048</v>
      </c>
      <c r="F1034" t="str">
        <f>"acfr:"&amp;E1034</f>
        <v>acfr:UnamortizedPremiumOnBondsModifiedAccrual</v>
      </c>
    </row>
    <row r="1035" spans="5:6">
      <c r="E1035" t="s">
        <v>2049</v>
      </c>
      <c r="F1035" t="str">
        <f>"acfr:"&amp;E1035</f>
        <v>acfr:LeasesPayableModifiedAccrual</v>
      </c>
    </row>
    <row r="1036" spans="5:6">
      <c r="E1036" t="s">
        <v>2050</v>
      </c>
      <c r="F1036" t="str">
        <f>"acfr:"&amp;E1036</f>
        <v>acfr:LandContractsPayableModifiedAccrual</v>
      </c>
    </row>
    <row r="1037" spans="5:6">
      <c r="E1037" t="s">
        <v>2051</v>
      </c>
      <c r="F1037" t="str">
        <f>"acfr:"&amp;E1037</f>
        <v>acfr:CashBondsPayableModifiedAccrual</v>
      </c>
    </row>
    <row r="1038" spans="5:6">
      <c r="E1038" t="s">
        <v>2052</v>
      </c>
      <c r="F1038" t="str">
        <f>"acfr:"&amp;E1038</f>
        <v>acfr:BondsPayableModifiedAccrual</v>
      </c>
    </row>
    <row r="1039" spans="5:6">
      <c r="E1039" t="s">
        <v>2053</v>
      </c>
      <c r="F1039" t="str">
        <f>"acfr:"&amp;E1039</f>
        <v>acfr:NotesAndLoansPayableAbstract</v>
      </c>
    </row>
    <row r="1040" spans="5:6">
      <c r="E1040" t="s">
        <v>2054</v>
      </c>
      <c r="F1040" t="str">
        <f>"acfr:"&amp;E1040</f>
        <v>acfr:LoansPayableModifiedAccrual</v>
      </c>
    </row>
    <row r="1041" spans="5:6">
      <c r="E1041" t="s">
        <v>2055</v>
      </c>
      <c r="F1041" t="str">
        <f>"acfr:"&amp;E1041</f>
        <v>acfr:NotesPayableModifiedAccrual</v>
      </c>
    </row>
    <row r="1042" spans="5:6">
      <c r="E1042" t="s">
        <v>2056</v>
      </c>
      <c r="F1042" t="str">
        <f>"acfr:"&amp;E1042</f>
        <v>acfr:NotesAndLoansPayableDueWithinOneYearModifiedAccrual</v>
      </c>
    </row>
    <row r="1043" spans="5:6">
      <c r="E1043" t="s">
        <v>2057</v>
      </c>
      <c r="F1043" t="str">
        <f>"acfr:"&amp;E1043</f>
        <v>acfr:UnearnedRevenueModifiedAccrual</v>
      </c>
    </row>
    <row r="1044" spans="5:6">
      <c r="E1044" t="s">
        <v>2058</v>
      </c>
      <c r="F1044" t="str">
        <f>"acfr:"&amp;E1044</f>
        <v>acfr:AdvancesFromOtherGovernmentsNoncurrentModifiedAccrual</v>
      </c>
    </row>
    <row r="1045" spans="5:6">
      <c r="E1045" t="s">
        <v>2059</v>
      </c>
      <c r="F1045" t="str">
        <f>"acfr:"&amp;E1045</f>
        <v>acfr:AdvancesFromStateNoncurrentModifiedAccrual</v>
      </c>
    </row>
    <row r="1046" spans="5:6">
      <c r="E1046" t="s">
        <v>2060</v>
      </c>
      <c r="F1046" t="str">
        <f>"acfr:"&amp;E1046</f>
        <v>acfr:AdvancesFromFederalGovernmentNoncurrentModifiedAccrual</v>
      </c>
    </row>
    <row r="1047" spans="5:6">
      <c r="E1047" t="s">
        <v>2061</v>
      </c>
      <c r="F1047" t="str">
        <f>"acfr:"&amp;E1047</f>
        <v>acfr:AdvancesSpecialAssessmentDistrictsModifiedAccrual</v>
      </c>
    </row>
    <row r="1048" spans="5:6">
      <c r="E1048" t="s">
        <v>2062</v>
      </c>
      <c r="F1048" t="str">
        <f>"acfr:"&amp;E1048</f>
        <v>acfr:SecuritiesLendingObligationsLiabilityModifiedAccrual</v>
      </c>
    </row>
    <row r="1049" spans="5:6">
      <c r="E1049" t="s">
        <v>2063</v>
      </c>
      <c r="F1049" t="str">
        <f>"acfr:"&amp;E1049</f>
        <v>acfr:RegulatoryLiabilityModifiedAccrual</v>
      </c>
    </row>
    <row r="1050" spans="5:6">
      <c r="E1050" t="s">
        <v>2064</v>
      </c>
      <c r="F1050" t="str">
        <f>"acfr:"&amp;E1050</f>
        <v>acfr:DerivativeInstrumentsLiabilityModifiedAccrual</v>
      </c>
    </row>
    <row r="1051" spans="5:6">
      <c r="E1051" t="s">
        <v>2065</v>
      </c>
      <c r="F1051" t="str">
        <f>"acfr:"&amp;E1051</f>
        <v>acfr:PayableFromRestrictedAssetsModifiedAccrual</v>
      </c>
    </row>
    <row r="1052" spans="5:6">
      <c r="E1052" t="s">
        <v>2066</v>
      </c>
      <c r="F1052" t="str">
        <f>"acfr:"&amp;E1052</f>
        <v>acfr:NetPensionLiabilityModifiedAccrual</v>
      </c>
    </row>
    <row r="1053" spans="5:6">
      <c r="E1053" t="s">
        <v>2067</v>
      </c>
      <c r="F1053" t="str">
        <f>"acfr:"&amp;E1053</f>
        <v>acfr:OtherLiabilitiesModifiedAccrual</v>
      </c>
    </row>
    <row r="1054" spans="5:6">
      <c r="E1054" t="s">
        <v>2068</v>
      </c>
      <c r="F1054" t="str">
        <f>"acfr:"&amp;E1054</f>
        <v>acfr:LiabilitiesModifiedAccrual</v>
      </c>
    </row>
    <row r="1055" spans="5:6">
      <c r="E1055" t="s">
        <v>2069</v>
      </c>
      <c r="F1055" t="str">
        <f>"acfr:"&amp;E1055</f>
        <v>acfr:DeferredInflowsOfResourcesAbstract</v>
      </c>
    </row>
    <row r="1056" spans="5:6">
      <c r="E1056" t="s">
        <v>2070</v>
      </c>
      <c r="F1056" t="str">
        <f>"acfr:"&amp;E1056</f>
        <v>acfr:DeferredInflowsOfResourcesTaxesLeviedForASubsequentPeriodModifiedAccrual</v>
      </c>
    </row>
    <row r="1057" spans="5:6">
      <c r="E1057" t="s">
        <v>2071</v>
      </c>
      <c r="F1057" t="str">
        <f>"acfr:"&amp;E1057</f>
        <v>acfr:DeferredInflowsOfResourcesDrainFundModifiedAccrual</v>
      </c>
    </row>
    <row r="1058" spans="5:6">
      <c r="E1058" t="s">
        <v>2072</v>
      </c>
      <c r="F1058" t="str">
        <f>"acfr:"&amp;E1058</f>
        <v>acfr:DeferredInflowsOfResourcesPropertyTaxesModifiedAccrual</v>
      </c>
    </row>
    <row r="1059" spans="5:6">
      <c r="E1059" t="s">
        <v>2073</v>
      </c>
      <c r="F1059" t="str">
        <f>"acfr:"&amp;E1059</f>
        <v>acfr:DeferredInflowsOfResourcesSpecialAssessmentsModifiedAccrual</v>
      </c>
    </row>
    <row r="1060" spans="5:6">
      <c r="E1060" t="s">
        <v>2074</v>
      </c>
      <c r="F1060" t="str">
        <f>"acfr:"&amp;E1060</f>
        <v>acfr:DeferredInflowsOfResourcesUnavailableRevenueModifiedAccrual</v>
      </c>
    </row>
    <row r="1061" spans="5:6">
      <c r="E1061" t="s">
        <v>2075</v>
      </c>
      <c r="F1061" t="str">
        <f>"acfr:"&amp;E1061</f>
        <v>acfr:OtherDeferredInflowsOfResourcesModifiedAccrual</v>
      </c>
    </row>
    <row r="1062" spans="5:6">
      <c r="E1062" t="s">
        <v>2076</v>
      </c>
      <c r="F1062" t="str">
        <f>"acfr:"&amp;E1062</f>
        <v>acfr:DeferredInflowsOfResourcesModifiedAccrual</v>
      </c>
    </row>
    <row r="1063" spans="5:6">
      <c r="E1063" t="s">
        <v>2077</v>
      </c>
      <c r="F1063" t="str">
        <f>"acfr:"&amp;E1063</f>
        <v>acfr:LiabilitiesAndDeferredInflowsOfResourcesModifiedAccrual</v>
      </c>
    </row>
    <row r="1064" spans="5:6">
      <c r="E1064" t="s">
        <v>2078</v>
      </c>
      <c r="F1064" t="str">
        <f>"acfr:"&amp;E1064</f>
        <v>acfr:FundBalancesAbstract</v>
      </c>
    </row>
    <row r="1065" spans="5:6">
      <c r="E1065" t="s">
        <v>2079</v>
      </c>
      <c r="F1065" t="str">
        <f>"acfr:"&amp;E1065</f>
        <v>acfr:InvestmentInCapitalAssetsModifiedAccrual</v>
      </c>
    </row>
    <row r="1066" spans="5:6">
      <c r="E1066" t="s">
        <v>2080</v>
      </c>
      <c r="F1066" t="str">
        <f>"acfr:"&amp;E1066</f>
        <v>acfr:FundBalancesNonspendableAbstract</v>
      </c>
    </row>
    <row r="1067" spans="5:6">
      <c r="E1067" t="s">
        <v>2081</v>
      </c>
      <c r="F1067" t="str">
        <f>"acfr:"&amp;E1067</f>
        <v>acfr:FundBalanceNonspendablePrepaids</v>
      </c>
    </row>
    <row r="1068" spans="5:6">
      <c r="E1068" t="s">
        <v>2082</v>
      </c>
      <c r="F1068" t="str">
        <f>"acfr:"&amp;E1068</f>
        <v>acfr:FundBalanceNonspendableInventory</v>
      </c>
    </row>
    <row r="1069" spans="5:6">
      <c r="E1069" t="s">
        <v>2083</v>
      </c>
      <c r="F1069" t="str">
        <f>"acfr:"&amp;E1069</f>
        <v>acfr:FundBalanceNonspendableLongTermAdvancesToOtherFunds</v>
      </c>
    </row>
    <row r="1070" spans="5:6">
      <c r="E1070" t="s">
        <v>2084</v>
      </c>
      <c r="F1070" t="str">
        <f>"acfr:"&amp;E1070</f>
        <v>acfr:OtherFundBalanceNonspendable</v>
      </c>
    </row>
    <row r="1071" spans="5:6">
      <c r="E1071" t="s">
        <v>2085</v>
      </c>
      <c r="F1071" t="str">
        <f>"acfr:"&amp;E1071</f>
        <v>acfr:FundBalanceNonspendable</v>
      </c>
    </row>
    <row r="1072" spans="5:6">
      <c r="E1072" t="s">
        <v>2086</v>
      </c>
      <c r="F1072" t="str">
        <f>"acfr:"&amp;E1072</f>
        <v>acfr:OtherFundBalanceRestricted</v>
      </c>
    </row>
    <row r="1073" spans="5:6">
      <c r="E1073" t="s">
        <v>2087</v>
      </c>
      <c r="F1073" t="str">
        <f>"acfr:"&amp;E1073</f>
        <v>acfr:FundBalanceRestricted</v>
      </c>
    </row>
    <row r="1074" spans="5:6">
      <c r="E1074" t="s">
        <v>2088</v>
      </c>
      <c r="F1074" t="str">
        <f>"acfr:"&amp;E1074</f>
        <v>acfr:OtherFundBalanceCommitted</v>
      </c>
    </row>
    <row r="1075" spans="5:6">
      <c r="E1075" t="s">
        <v>2089</v>
      </c>
      <c r="F1075" t="str">
        <f>"acfr:"&amp;E1075</f>
        <v>acfr:FundBalanceCommitted</v>
      </c>
    </row>
    <row r="1076" spans="5:6">
      <c r="E1076" t="s">
        <v>2090</v>
      </c>
      <c r="F1076" t="str">
        <f>"acfr:"&amp;E1076</f>
        <v>acfr:OtherFundBalanceAssigned</v>
      </c>
    </row>
    <row r="1077" spans="5:6">
      <c r="E1077" t="s">
        <v>2091</v>
      </c>
      <c r="F1077" t="str">
        <f>"acfr:"&amp;E1077</f>
        <v>acfr:FundBalanceAssigned</v>
      </c>
    </row>
    <row r="1078" spans="5:6">
      <c r="E1078" t="s">
        <v>2092</v>
      </c>
      <c r="F1078" t="str">
        <f>"acfr:"&amp;E1078</f>
        <v>acfr:FundBalanceUnassigned</v>
      </c>
    </row>
    <row r="1079" spans="5:6">
      <c r="E1079" t="s">
        <v>2093</v>
      </c>
      <c r="F1079" t="str">
        <f>"acfr:"&amp;E1079</f>
        <v>acfr:FundBalance</v>
      </c>
    </row>
    <row r="1080" spans="5:6">
      <c r="E1080" t="s">
        <v>2094</v>
      </c>
      <c r="F1080" t="str">
        <f>"acfr:"&amp;E1080</f>
        <v>acfr:LiabilitiesAndDeferredInflowsOfResourcesAndFundBalancesModifiedAccrual</v>
      </c>
    </row>
    <row r="1081" spans="5:6">
      <c r="E1081" t="s">
        <v>1765</v>
      </c>
      <c r="F1081" t="str">
        <f>"acfr:"&amp;E1081</f>
        <v>acfr:GovernmentalFundsUnclassifiesBalanceSheetAbstract</v>
      </c>
    </row>
    <row r="1082" spans="5:6">
      <c r="E1082" t="s">
        <v>2169</v>
      </c>
      <c r="F1082" t="str">
        <f>"acfr:"&amp;E1082</f>
        <v>acfr:GovernmentalFundsMember</v>
      </c>
    </row>
    <row r="1083" spans="5:6">
      <c r="E1083" t="s">
        <v>2170</v>
      </c>
      <c r="F1083" t="str">
        <f>"acfr:"&amp;E1083</f>
        <v>acfr:GeneralFundMember</v>
      </c>
    </row>
    <row r="1084" spans="5:6">
      <c r="E1084" t="s">
        <v>2171</v>
      </c>
      <c r="F1084" t="str">
        <f>"acfr:"&amp;E1084</f>
        <v>acfr:AggregateNonmajorFundMember</v>
      </c>
    </row>
    <row r="1085" spans="5:6">
      <c r="E1085" t="s">
        <v>2172</v>
      </c>
      <c r="F1085" t="str">
        <f>"acfr:"&amp;E1085</f>
        <v>acfr:MajorFundsExcludingGeneralFundsMember</v>
      </c>
    </row>
    <row r="1086" spans="5:6">
      <c r="E1086" t="s">
        <v>1766</v>
      </c>
      <c r="F1086" t="str">
        <f>"acfr:"&amp;E1086</f>
        <v>acfr:GovBalSheetLineItems</v>
      </c>
    </row>
    <row r="1087" spans="5:6">
      <c r="E1087" t="s">
        <v>1767</v>
      </c>
      <c r="F1087" t="str">
        <f>"acfr:"&amp;E1087</f>
        <v>acfr:FundName</v>
      </c>
    </row>
    <row r="1088" spans="5:6">
      <c r="E1088" t="s">
        <v>1768</v>
      </c>
      <c r="F1088" t="str">
        <f>"acfr:"&amp;E1088</f>
        <v>acfr:FundType</v>
      </c>
    </row>
    <row r="1089" spans="5:6">
      <c r="E1089" t="s">
        <v>1769</v>
      </c>
      <c r="F1089" t="str">
        <f>"acfr:"&amp;E1089</f>
        <v>acfr:AssetsAbstract</v>
      </c>
    </row>
    <row r="1090" spans="5:6">
      <c r="E1090" t="s">
        <v>2095</v>
      </c>
      <c r="F1090" t="str">
        <f>"acfr:"&amp;E1090</f>
        <v>acfr:CurrentAssetsAbstract</v>
      </c>
    </row>
    <row r="1091" spans="5:6">
      <c r="E1091" t="s">
        <v>1770</v>
      </c>
      <c r="F1091" t="str">
        <f>"acfr:"&amp;E1091</f>
        <v>acfr:CashAndCashEquivalentsAndInvestmentsAbtract</v>
      </c>
    </row>
    <row r="1092" spans="5:6">
      <c r="E1092" t="s">
        <v>1771</v>
      </c>
      <c r="F1092" t="str">
        <f>"acfr:"&amp;E1092</f>
        <v>acfr:CashAndCashEquivalentsAbstract</v>
      </c>
    </row>
    <row r="1093" spans="5:6">
      <c r="E1093" t="s">
        <v>1772</v>
      </c>
      <c r="F1093" t="str">
        <f>"acfr:"&amp;E1093</f>
        <v>acfr:CashAbstract</v>
      </c>
    </row>
    <row r="1094" spans="5:6">
      <c r="E1094" t="s">
        <v>1773</v>
      </c>
      <c r="F1094" t="str">
        <f>"acfr:"&amp;E1094</f>
        <v>acfr:CashCheckingModifiedAccrual</v>
      </c>
    </row>
    <row r="1095" spans="5:6">
      <c r="E1095" t="s">
        <v>1774</v>
      </c>
      <c r="F1095" t="str">
        <f>"acfr:"&amp;E1095</f>
        <v>acfr:CashSavingsModifiedAccrual</v>
      </c>
    </row>
    <row r="1096" spans="5:6">
      <c r="E1096" t="s">
        <v>1775</v>
      </c>
      <c r="F1096" t="str">
        <f>"acfr:"&amp;E1096</f>
        <v>acfr:RestrictedCashModifiedAccrual</v>
      </c>
    </row>
    <row r="1097" spans="5:6">
      <c r="E1097" t="s">
        <v>1776</v>
      </c>
      <c r="F1097" t="str">
        <f>"acfr:"&amp;E1097</f>
        <v>acfr:CashOnHandModifiedAccrual</v>
      </c>
    </row>
    <row r="1098" spans="5:6">
      <c r="E1098" t="s">
        <v>1777</v>
      </c>
      <c r="F1098" t="str">
        <f>"acfr:"&amp;E1098</f>
        <v>acfr:CashPayrollBankAccountModifiedAccrual</v>
      </c>
    </row>
    <row r="1099" spans="5:6">
      <c r="E1099" t="s">
        <v>1778</v>
      </c>
      <c r="F1099" t="str">
        <f>"acfr:"&amp;E1099</f>
        <v>acfr:CashModifiedAccrual</v>
      </c>
    </row>
    <row r="1100" spans="5:6">
      <c r="E1100" t="s">
        <v>1779</v>
      </c>
      <c r="F1100" t="str">
        <f>"acfr:"&amp;E1100</f>
        <v>acfr:RestrictedCashAndCashEquivalentsModifiedAccrual</v>
      </c>
    </row>
    <row r="1101" spans="5:6">
      <c r="E1101" t="s">
        <v>1780</v>
      </c>
      <c r="F1101" t="str">
        <f>"acfr:"&amp;E1101</f>
        <v>acfr:CertificatesOfDepositModifiedAccrual</v>
      </c>
    </row>
    <row r="1102" spans="5:6">
      <c r="E1102" t="s">
        <v>1781</v>
      </c>
      <c r="F1102" t="str">
        <f>"acfr:"&amp;E1102</f>
        <v>acfr:DepositsWithFiscalAgentsModifiedAccrual</v>
      </c>
    </row>
    <row r="1103" spans="5:6">
      <c r="E1103" t="s">
        <v>1782</v>
      </c>
      <c r="F1103" t="str">
        <f>"acfr:"&amp;E1103</f>
        <v>acfr:OtherCashAndCashEquivalentsModifiedAccrual</v>
      </c>
    </row>
    <row r="1104" spans="5:6">
      <c r="E1104" t="s">
        <v>1783</v>
      </c>
      <c r="F1104" t="str">
        <f>"acfr:"&amp;E1104</f>
        <v>acfr:CashAndCashEquivalentsModifiedAccrual</v>
      </c>
    </row>
    <row r="1105" spans="5:6">
      <c r="E1105" t="s">
        <v>1784</v>
      </c>
      <c r="F1105" t="str">
        <f>"acfr:"&amp;E1105</f>
        <v>acfr:CashandCashEquivalentWithOthersAbstract</v>
      </c>
    </row>
    <row r="1106" spans="5:6">
      <c r="E1106" t="s">
        <v>1785</v>
      </c>
      <c r="F1106" t="str">
        <f>"acfr:"&amp;E1106</f>
        <v>acfr:CashAndCashEquivalentsWithFiscalAndEscrowAndOtherAgentsModifiedAccrual</v>
      </c>
    </row>
    <row r="1107" spans="5:6">
      <c r="E1107" t="s">
        <v>1786</v>
      </c>
      <c r="F1107" t="str">
        <f>"acfr:"&amp;E1107</f>
        <v>acfr:CashAndCashEquivalentsWithTreasurerModifiedAccrual</v>
      </c>
    </row>
    <row r="1108" spans="5:6">
      <c r="E1108" t="s">
        <v>1787</v>
      </c>
      <c r="F1108" t="str">
        <f>"acfr:"&amp;E1108</f>
        <v>acfr:CashAndCashEquivalentsWithTrusteeModifiedAccrual</v>
      </c>
    </row>
    <row r="1109" spans="5:6">
      <c r="E1109" t="s">
        <v>1788</v>
      </c>
      <c r="F1109" t="str">
        <f>"acfr:"&amp;E1109</f>
        <v>acfr:CashAndCashEquivalentsAndInvestmentsModifiedAccrual</v>
      </c>
    </row>
    <row r="1110" spans="5:6">
      <c r="E1110" t="s">
        <v>1789</v>
      </c>
      <c r="F1110" t="str">
        <f>"acfr:"&amp;E1110</f>
        <v>acfr:CashAndInvestmentsModifiedAccrual</v>
      </c>
    </row>
    <row r="1111" spans="5:6">
      <c r="E1111" t="s">
        <v>1790</v>
      </c>
      <c r="F1111" t="str">
        <f>"acfr:"&amp;E1111</f>
        <v>acfr:PooledCashAndInvestmentsModifiedAccrual</v>
      </c>
    </row>
    <row r="1112" spans="5:6">
      <c r="E1112" t="s">
        <v>1791</v>
      </c>
      <c r="F1112" t="str">
        <f>"acfr:"&amp;E1112</f>
        <v>acfr:RestrictedCashAndInvestmentsModifiedAccrual</v>
      </c>
    </row>
    <row r="1113" spans="5:6">
      <c r="E1113" t="s">
        <v>1792</v>
      </c>
      <c r="F1113" t="str">
        <f>"acfr:"&amp;E1113</f>
        <v>acfr:RestrictedInvestmentsModifiedAccrual</v>
      </c>
    </row>
    <row r="1114" spans="5:6">
      <c r="E1114" t="s">
        <v>1793</v>
      </c>
      <c r="F1114" t="str">
        <f>"acfr:"&amp;E1114</f>
        <v>acfr:PooledInvestmentsModifiedAccrual</v>
      </c>
    </row>
    <row r="1115" spans="5:6">
      <c r="E1115" t="s">
        <v>1795</v>
      </c>
      <c r="F1115" t="str">
        <f>"acfr:"&amp;E1115</f>
        <v>acfr:OtherInvestmentsModifiedAccrual</v>
      </c>
    </row>
    <row r="1116" spans="5:6">
      <c r="E1116" t="s">
        <v>1796</v>
      </c>
      <c r="F1116" t="str">
        <f>"acfr:"&amp;E1116</f>
        <v>acfr:InvestmentsModifiedAccrual</v>
      </c>
    </row>
    <row r="1117" spans="5:6">
      <c r="E1117" t="s">
        <v>1797</v>
      </c>
      <c r="F1117" t="str">
        <f>"acfr:"&amp;E1117</f>
        <v>acfr:InvestmentsHeldByThirdPartiesAbstract</v>
      </c>
    </row>
    <row r="1118" spans="5:6">
      <c r="E1118" t="s">
        <v>1798</v>
      </c>
      <c r="F1118" t="str">
        <f>"acfr:"&amp;E1118</f>
        <v>acfr:InvestmentsWithStateTreasuryModifiedAccrual</v>
      </c>
    </row>
    <row r="1119" spans="5:6">
      <c r="E1119" t="s">
        <v>1799</v>
      </c>
      <c r="F1119" t="str">
        <f>"acfr:"&amp;E1119</f>
        <v>acfr:InvestmentsWithFiscalAgentsModifiedAccrual</v>
      </c>
    </row>
    <row r="1120" spans="5:6">
      <c r="E1120" t="s">
        <v>1800</v>
      </c>
      <c r="F1120" t="str">
        <f>"acfr:"&amp;E1120</f>
        <v>acfr:Dup_1_InvestmentsHeldByThirdPartiesModifiedAccrual</v>
      </c>
    </row>
    <row r="1121" spans="5:6">
      <c r="E1121" t="s">
        <v>1801</v>
      </c>
      <c r="F1121" t="str">
        <f>"acfr:"&amp;E1121</f>
        <v>acfr:AccountsReceivableAbstract</v>
      </c>
    </row>
    <row r="1122" spans="5:6">
      <c r="E1122" t="s">
        <v>1802</v>
      </c>
      <c r="F1122" t="str">
        <f>"acfr:"&amp;E1122</f>
        <v>acfr:TotalAccountsReceivableAbstract</v>
      </c>
    </row>
    <row r="1123" spans="5:6">
      <c r="E1123" t="s">
        <v>1803</v>
      </c>
      <c r="F1123" t="str">
        <f>"acfr:"&amp;E1123</f>
        <v>acfr:AccountsReceivableModifiedAccrual</v>
      </c>
    </row>
    <row r="1124" spans="5:6">
      <c r="E1124" t="s">
        <v>1804</v>
      </c>
      <c r="F1124" t="str">
        <f>"acfr:"&amp;E1124</f>
        <v>acfr:AllowanceForUncollectibleReceivablesModifiedAccrual</v>
      </c>
    </row>
    <row r="1125" spans="5:6">
      <c r="E1125" t="s">
        <v>1805</v>
      </c>
      <c r="F1125" t="str">
        <f>"acfr:"&amp;E1125</f>
        <v>acfr:AccountsReceivableNetOfAllowanceModifiedAccrual</v>
      </c>
    </row>
    <row r="1126" spans="5:6">
      <c r="E1126" t="s">
        <v>1806</v>
      </c>
      <c r="F1126" t="str">
        <f>"acfr:"&amp;E1126</f>
        <v>acfr:CustomerReceivableAbstract</v>
      </c>
    </row>
    <row r="1127" spans="5:6">
      <c r="E1127" t="s">
        <v>1807</v>
      </c>
      <c r="F1127" t="str">
        <f>"acfr:"&amp;E1127</f>
        <v>acfr:CustomerReceivableModifiedAccrual</v>
      </c>
    </row>
    <row r="1128" spans="5:6">
      <c r="E1128" t="s">
        <v>1808</v>
      </c>
      <c r="F1128" t="str">
        <f>"acfr:"&amp;E1128</f>
        <v>acfr:AllowanceForCustomerReceivablesModifiedAccrual</v>
      </c>
    </row>
    <row r="1129" spans="5:6">
      <c r="E1129" t="s">
        <v>1809</v>
      </c>
      <c r="F1129" t="str">
        <f>"acfr:"&amp;E1129</f>
        <v>acfr:CustomerReceivableNetOfAllowanceModifiedAccrual</v>
      </c>
    </row>
    <row r="1130" spans="5:6">
      <c r="E1130" t="s">
        <v>1810</v>
      </c>
      <c r="F1130" t="str">
        <f>"acfr:"&amp;E1130</f>
        <v>acfr:OtherAccountsReceivableModifiedAccrual</v>
      </c>
    </row>
    <row r="1131" spans="5:6">
      <c r="E1131" t="s">
        <v>1811</v>
      </c>
      <c r="F1131" t="str">
        <f>"acfr:"&amp;E1131</f>
        <v>acfr:AccruedInterestReceivableAbstract</v>
      </c>
    </row>
    <row r="1132" spans="5:6">
      <c r="E1132" t="s">
        <v>1812</v>
      </c>
      <c r="F1132" t="str">
        <f>"acfr:"&amp;E1132</f>
        <v>acfr:AccruedInterestReceivableModifiedAccrual</v>
      </c>
    </row>
    <row r="1133" spans="5:6">
      <c r="E1133" t="s">
        <v>1813</v>
      </c>
      <c r="F1133" t="str">
        <f>"acfr:"&amp;E1133</f>
        <v>acfr:AllowanceForUncollectibleInterestModifiedAccrual</v>
      </c>
    </row>
    <row r="1134" spans="5:6">
      <c r="E1134" t="s">
        <v>1814</v>
      </c>
      <c r="F1134" t="str">
        <f>"acfr:"&amp;E1134</f>
        <v>acfr:AccruedInterestReceivableNetOfAllowanceModifiedAccrual</v>
      </c>
    </row>
    <row r="1135" spans="5:6">
      <c r="E1135" t="s">
        <v>1815</v>
      </c>
      <c r="F1135" t="str">
        <f>"acfr:"&amp;E1135</f>
        <v>acfr:TuitionAndFeesReceivableAbstract</v>
      </c>
    </row>
    <row r="1136" spans="5:6">
      <c r="E1136" t="s">
        <v>1816</v>
      </c>
      <c r="F1136" t="str">
        <f>"acfr:"&amp;E1136</f>
        <v>acfr:TuitionAndFeesReceivableModifiedAccrual</v>
      </c>
    </row>
    <row r="1137" spans="5:6">
      <c r="E1137" t="s">
        <v>1817</v>
      </c>
      <c r="F1137" t="str">
        <f>"acfr:"&amp;E1137</f>
        <v>acfr:TuitionAndFeesAllowancesModifiedAccrual</v>
      </c>
    </row>
    <row r="1138" spans="5:6">
      <c r="E1138" t="s">
        <v>1818</v>
      </c>
      <c r="F1138" t="str">
        <f>"acfr:"&amp;E1138</f>
        <v>acfr:TuitionAndFeesReceivableNetOfAllowanceModifiedAccrual</v>
      </c>
    </row>
    <row r="1139" spans="5:6">
      <c r="E1139" t="s">
        <v>1819</v>
      </c>
      <c r="F1139" t="str">
        <f>"acfr:"&amp;E1139</f>
        <v>acfr:UtilityBillsReceivableAbstract</v>
      </c>
    </row>
    <row r="1140" spans="5:6">
      <c r="E1140" t="s">
        <v>1820</v>
      </c>
      <c r="F1140" t="str">
        <f>"acfr:"&amp;E1140</f>
        <v>acfr:UtilityBillsReceivableModifiedAccrual</v>
      </c>
    </row>
    <row r="1141" spans="5:6">
      <c r="E1141" t="s">
        <v>1821</v>
      </c>
      <c r="F1141" t="str">
        <f>"acfr:"&amp;E1141</f>
        <v>acfr:DelinquentUtilityBillsReceivableModifiedAccrual</v>
      </c>
    </row>
    <row r="1142" spans="5:6">
      <c r="E1142" t="s">
        <v>1822</v>
      </c>
      <c r="F1142" t="str">
        <f>"acfr:"&amp;E1142</f>
        <v>acfr:TaxesReceivableAndOtherTaxRelatedItemsAbstract</v>
      </c>
    </row>
    <row r="1143" spans="5:6">
      <c r="E1143" t="s">
        <v>1823</v>
      </c>
      <c r="F1143" t="str">
        <f>"acfr:"&amp;E1143</f>
        <v>acfr:PropertyTaxesReceivableAbstract</v>
      </c>
    </row>
    <row r="1144" spans="5:6">
      <c r="E1144" t="s">
        <v>1824</v>
      </c>
      <c r="F1144" t="str">
        <f>"acfr:"&amp;E1144</f>
        <v>acfr:PropertyTaxesReceivableModifiedAccrual</v>
      </c>
    </row>
    <row r="1145" spans="5:6">
      <c r="E1145" t="s">
        <v>1825</v>
      </c>
      <c r="F1145" t="str">
        <f>"acfr:"&amp;E1145</f>
        <v>acfr:AllowanceForPropertyTaxesModifiedAccrual</v>
      </c>
    </row>
    <row r="1146" spans="5:6">
      <c r="E1146" t="s">
        <v>1826</v>
      </c>
      <c r="F1146" t="str">
        <f>"acfr:"&amp;E1146</f>
        <v>acfr:PropertyTaxesReceivableNetOfAllowanceModifiedAccrual</v>
      </c>
    </row>
    <row r="1147" spans="5:6">
      <c r="E1147" t="s">
        <v>1827</v>
      </c>
      <c r="F1147" t="str">
        <f>"acfr:"&amp;E1147</f>
        <v>acfr:PersonalAndRealPropertyTaxesReceivableAbstract</v>
      </c>
    </row>
    <row r="1148" spans="5:6">
      <c r="E1148" t="s">
        <v>1828</v>
      </c>
      <c r="F1148" t="str">
        <f>"acfr:"&amp;E1148</f>
        <v>acfr:TaxesReceivablePersonalPropertyCurrentLevyModifiedAccrual</v>
      </c>
    </row>
    <row r="1149" spans="5:6">
      <c r="E1149" t="s">
        <v>1829</v>
      </c>
      <c r="F1149" t="str">
        <f>"acfr:"&amp;E1149</f>
        <v>acfr:TaxesReceivableRealPropertyCurrentLevyModifiedAccrual</v>
      </c>
    </row>
    <row r="1150" spans="5:6">
      <c r="E1150" t="s">
        <v>1830</v>
      </c>
      <c r="F1150" t="str">
        <f>"acfr:"&amp;E1150</f>
        <v>acfr:IncomeTaxesReceivableAbstract</v>
      </c>
    </row>
    <row r="1151" spans="5:6">
      <c r="E1151" t="s">
        <v>1831</v>
      </c>
      <c r="F1151" t="str">
        <f>"acfr:"&amp;E1151</f>
        <v>acfr:IncomeTaxReceivableModifiedAccrual</v>
      </c>
    </row>
    <row r="1152" spans="5:6">
      <c r="E1152" t="s">
        <v>1832</v>
      </c>
      <c r="F1152" t="str">
        <f>"acfr:"&amp;E1152</f>
        <v>acfr:AllowanceForIncomeTaxesModifiedAccrual</v>
      </c>
    </row>
    <row r="1153" spans="5:6">
      <c r="E1153" t="s">
        <v>1833</v>
      </c>
      <c r="F1153" t="str">
        <f>"acfr:"&amp;E1153</f>
        <v>acfr:IncomeTaxesReceivableNetOfAllowanceModifiedAccrual</v>
      </c>
    </row>
    <row r="1154" spans="5:6">
      <c r="E1154" t="s">
        <v>2096</v>
      </c>
      <c r="F1154" t="str">
        <f>"acfr:"&amp;E1154</f>
        <v>acfr:SpecialAssessmentTaxesReceivableCurrentAbstract</v>
      </c>
    </row>
    <row r="1155" spans="5:6">
      <c r="E1155" t="s">
        <v>2097</v>
      </c>
      <c r="F1155" t="str">
        <f>"acfr:"&amp;E1155</f>
        <v>acfr:SpecialAssessmentTaxesReceivableDueWithinOneYearModifiedAccrual</v>
      </c>
    </row>
    <row r="1156" spans="5:6">
      <c r="E1156" t="s">
        <v>2098</v>
      </c>
      <c r="F1156" t="str">
        <f>"acfr:"&amp;E1156</f>
        <v>acfr:AllowanceForSpecialAssessmentTaxesDueWithinOneYearModifiedAccrual</v>
      </c>
    </row>
    <row r="1157" spans="5:6">
      <c r="E1157" t="s">
        <v>2099</v>
      </c>
      <c r="F1157" t="str">
        <f>"acfr:"&amp;E1157</f>
        <v>acfr:SpecialAssessmentTaxesReceivableDueWithinOneYearNetOfAllowanceModifiedAccrual</v>
      </c>
    </row>
    <row r="1158" spans="5:6">
      <c r="E1158" t="s">
        <v>1838</v>
      </c>
      <c r="F1158" t="str">
        <f>"acfr:"&amp;E1158</f>
        <v>acfr:SpecialAssessmentsReceivableDelinquentModifiedAccrual</v>
      </c>
    </row>
    <row r="1159" spans="5:6">
      <c r="E1159" t="s">
        <v>1839</v>
      </c>
      <c r="F1159" t="str">
        <f>"acfr:"&amp;E1159</f>
        <v>acfr:SpecialAssessmentTaxesReceivableUnavailableModifiedAccrual</v>
      </c>
    </row>
    <row r="1160" spans="5:6">
      <c r="E1160" t="s">
        <v>1840</v>
      </c>
      <c r="F1160" t="str">
        <f>"acfr:"&amp;E1160</f>
        <v>acfr:SalesTaxesReceivableAbstract</v>
      </c>
    </row>
    <row r="1161" spans="5:6">
      <c r="E1161" t="s">
        <v>1841</v>
      </c>
      <c r="F1161" t="str">
        <f>"acfr:"&amp;E1161</f>
        <v>acfr:SalesTaxReceivableModifiedAccrual</v>
      </c>
    </row>
    <row r="1162" spans="5:6">
      <c r="E1162" t="s">
        <v>1842</v>
      </c>
      <c r="F1162" t="str">
        <f>"acfr:"&amp;E1162</f>
        <v>acfr:AllowanceForSalesTaxesModifiedAccrual</v>
      </c>
    </row>
    <row r="1163" spans="5:6">
      <c r="E1163" t="s">
        <v>1843</v>
      </c>
      <c r="F1163" t="str">
        <f>"acfr:"&amp;E1163</f>
        <v>acfr:SalesTaxesReceivableNetOfAllowanceModifiedAccrual</v>
      </c>
    </row>
    <row r="1164" spans="5:6">
      <c r="E1164" t="s">
        <v>1844</v>
      </c>
      <c r="F1164" t="str">
        <f>"acfr:"&amp;E1164</f>
        <v>acfr:DelinquentTaxesReceivableAbstract</v>
      </c>
    </row>
    <row r="1165" spans="5:6">
      <c r="E1165" t="s">
        <v>1845</v>
      </c>
      <c r="F1165" t="str">
        <f>"acfr:"&amp;E1165</f>
        <v>acfr:DelinquentTaxesReceivableModifiedAccrual</v>
      </c>
    </row>
    <row r="1166" spans="5:6">
      <c r="E1166" t="s">
        <v>1846</v>
      </c>
      <c r="F1166" t="str">
        <f>"acfr:"&amp;E1166</f>
        <v>acfr:TaxesReceivableDelinquentRealPropertyModifiedAccrual</v>
      </c>
    </row>
    <row r="1167" spans="5:6">
      <c r="E1167" t="s">
        <v>1847</v>
      </c>
      <c r="F1167" t="str">
        <f>"acfr:"&amp;E1167</f>
        <v>acfr:TaxesReceivableDelinquentPersonalPropertyModifiedAccrual</v>
      </c>
    </row>
    <row r="1168" spans="5:6">
      <c r="E1168" t="s">
        <v>1848</v>
      </c>
      <c r="F1168" t="str">
        <f>"acfr:"&amp;E1168</f>
        <v>acfr:OtherTaxesReceivableAbstract</v>
      </c>
    </row>
    <row r="1169" spans="5:6">
      <c r="E1169" t="s">
        <v>1849</v>
      </c>
      <c r="F1169" t="str">
        <f>"acfr:"&amp;E1169</f>
        <v>acfr:OtherTaxesReceivableModifiedAccrual</v>
      </c>
    </row>
    <row r="1170" spans="5:6">
      <c r="E1170" t="s">
        <v>1850</v>
      </c>
      <c r="F1170" t="str">
        <f>"acfr:"&amp;E1170</f>
        <v>acfr:AllowanceForOtherTaxesReceivableModifiedAccrual</v>
      </c>
    </row>
    <row r="1171" spans="5:6">
      <c r="E1171" t="s">
        <v>1851</v>
      </c>
      <c r="F1171" t="str">
        <f>"acfr:"&amp;E1171</f>
        <v>acfr:OtherTaxesReceivableNetOfAllowanceModifiedAccrual</v>
      </c>
    </row>
    <row r="1172" spans="5:6">
      <c r="E1172" t="s">
        <v>1852</v>
      </c>
      <c r="F1172" t="str">
        <f>"acfr:"&amp;E1172</f>
        <v>acfr:AllTaxesReceivableAbstract</v>
      </c>
    </row>
    <row r="1173" spans="5:6">
      <c r="E1173" t="s">
        <v>1853</v>
      </c>
      <c r="F1173" t="str">
        <f>"acfr:"&amp;E1173</f>
        <v>acfr:TaxesReceivableModifiedAccrual</v>
      </c>
    </row>
    <row r="1174" spans="5:6">
      <c r="E1174" t="s">
        <v>1854</v>
      </c>
      <c r="F1174" t="str">
        <f>"acfr:"&amp;E1174</f>
        <v>acfr:AllowanceForTaxesModifiedAccrual</v>
      </c>
    </row>
    <row r="1175" spans="5:6">
      <c r="E1175" t="s">
        <v>1855</v>
      </c>
      <c r="F1175" t="str">
        <f>"acfr:"&amp;E1175</f>
        <v>acfr:TaxesReceivableNetOfAllowanceModifiedAccrual</v>
      </c>
    </row>
    <row r="1176" spans="5:6">
      <c r="E1176" t="s">
        <v>1856</v>
      </c>
      <c r="F1176" t="str">
        <f>"acfr:"&amp;E1176</f>
        <v>acfr:InterestAndPenaltiesReceivableAbstract</v>
      </c>
    </row>
    <row r="1177" spans="5:6">
      <c r="E1177" t="s">
        <v>1857</v>
      </c>
      <c r="F1177" t="str">
        <f>"acfr:"&amp;E1177</f>
        <v>acfr:PenaltiesReceivableAbstract</v>
      </c>
    </row>
    <row r="1178" spans="5:6">
      <c r="E1178" t="s">
        <v>1858</v>
      </c>
      <c r="F1178" t="str">
        <f>"acfr:"&amp;E1178</f>
        <v>acfr:PenaltiesReceivableModifiedAccrual</v>
      </c>
    </row>
    <row r="1179" spans="5:6">
      <c r="E1179" t="s">
        <v>1859</v>
      </c>
      <c r="F1179" t="str">
        <f>"acfr:"&amp;E1179</f>
        <v>acfr:AllowanceForPenaltiesReceivableModifiedAccrual</v>
      </c>
    </row>
    <row r="1180" spans="5:6">
      <c r="E1180" t="s">
        <v>1860</v>
      </c>
      <c r="F1180" t="str">
        <f>"acfr:"&amp;E1180</f>
        <v>acfr:PenaltiesReceivableNetOfAllowanceModifiedAccrual</v>
      </c>
    </row>
    <row r="1181" spans="5:6">
      <c r="E1181" t="s">
        <v>1861</v>
      </c>
      <c r="F1181" t="str">
        <f>"acfr:"&amp;E1181</f>
        <v>acfr:InterestAndPenaltiesReceivableOnTaxesModifiedAccrual</v>
      </c>
    </row>
    <row r="1182" spans="5:6">
      <c r="E1182" t="s">
        <v>1862</v>
      </c>
      <c r="F1182" t="str">
        <f>"acfr:"&amp;E1182</f>
        <v>acfr:PaymentsInLieuOfTaxesReceivableModifiedAccrual</v>
      </c>
    </row>
    <row r="1183" spans="5:6">
      <c r="E1183" t="s">
        <v>1863</v>
      </c>
      <c r="F1183" t="str">
        <f>"acfr:"&amp;E1183</f>
        <v>acfr:LeasesReceivableAbstract</v>
      </c>
    </row>
    <row r="1184" spans="5:6">
      <c r="E1184" t="s">
        <v>2100</v>
      </c>
      <c r="F1184" t="str">
        <f>"acfr:"&amp;E1184</f>
        <v>acfr:LeasesReceivableDueWithinOneYearModifiedAccrual</v>
      </c>
    </row>
    <row r="1185" spans="5:6">
      <c r="E1185" t="s">
        <v>2101</v>
      </c>
      <c r="F1185" t="str">
        <f>"acfr:"&amp;E1185</f>
        <v>acfr:AllowanceForLeasesReceivableDueWithinOneYearModifiedAccrual</v>
      </c>
    </row>
    <row r="1186" spans="5:6">
      <c r="E1186" t="s">
        <v>2102</v>
      </c>
      <c r="F1186" t="str">
        <f>"acfr:"&amp;E1186</f>
        <v>acfr:LeasesReceivableDueWithinOneYearNetOfAllowanceModifiedAccrual</v>
      </c>
    </row>
    <row r="1187" spans="5:6">
      <c r="E1187" t="s">
        <v>1867</v>
      </c>
      <c r="F1187" t="str">
        <f>"acfr:"&amp;E1187</f>
        <v>acfr:GrantsAndContractsReceivableAbstract</v>
      </c>
    </row>
    <row r="1188" spans="5:6">
      <c r="E1188" t="s">
        <v>1868</v>
      </c>
      <c r="F1188" t="str">
        <f>"acfr:"&amp;E1188</f>
        <v>acfr:GrantsAndContractsReceivableModifiedAccrual</v>
      </c>
    </row>
    <row r="1189" spans="5:6">
      <c r="E1189" t="s">
        <v>1869</v>
      </c>
      <c r="F1189" t="str">
        <f>"acfr:"&amp;E1189</f>
        <v>acfr:AllowanceForGrantsAndContractsReceivableModifiedAccrual</v>
      </c>
    </row>
    <row r="1190" spans="5:6">
      <c r="E1190" t="s">
        <v>1870</v>
      </c>
      <c r="F1190" t="str">
        <f>"acfr:"&amp;E1190</f>
        <v>acfr:GrantsAndContractsReceivableNetOfAllowanceModifiedAccrual</v>
      </c>
    </row>
    <row r="1191" spans="5:6">
      <c r="E1191" t="s">
        <v>1871</v>
      </c>
      <c r="F1191" t="str">
        <f>"acfr:"&amp;E1191</f>
        <v>acfr:LandContractsReceivableAbstract</v>
      </c>
    </row>
    <row r="1192" spans="5:6">
      <c r="E1192" t="s">
        <v>1872</v>
      </c>
      <c r="F1192" t="str">
        <f>"acfr:"&amp;E1192</f>
        <v>acfr:LandContractsReceivableModifiedAccrual</v>
      </c>
    </row>
    <row r="1193" spans="5:6">
      <c r="E1193" t="s">
        <v>1873</v>
      </c>
      <c r="F1193" t="str">
        <f>"acfr:"&amp;E1193</f>
        <v>acfr:LandContractsReceivablesAllowanceModifiedAccrual</v>
      </c>
    </row>
    <row r="1194" spans="5:6">
      <c r="E1194" t="s">
        <v>1874</v>
      </c>
      <c r="F1194" t="str">
        <f>"acfr:"&amp;E1194</f>
        <v>acfr:LandContractsReceivablesNetOfAllowanceModifiedAccrual</v>
      </c>
    </row>
    <row r="1195" spans="5:6">
      <c r="E1195" t="s">
        <v>1875</v>
      </c>
      <c r="F1195" t="str">
        <f>"acfr:"&amp;E1195</f>
        <v>acfr:DepositsReceivableAbstract</v>
      </c>
    </row>
    <row r="1196" spans="5:6">
      <c r="E1196" t="s">
        <v>1876</v>
      </c>
      <c r="F1196" t="str">
        <f>"acfr:"&amp;E1196</f>
        <v>acfr:DepositsReceivableModifiedAccrual</v>
      </c>
    </row>
    <row r="1197" spans="5:6">
      <c r="E1197" t="s">
        <v>1877</v>
      </c>
      <c r="F1197" t="str">
        <f>"acfr:"&amp;E1197</f>
        <v>acfr:AllowanceForDepositsReceivableModifiedAccrual</v>
      </c>
    </row>
    <row r="1198" spans="5:6">
      <c r="E1198" t="s">
        <v>1878</v>
      </c>
      <c r="F1198" t="str">
        <f>"acfr:"&amp;E1198</f>
        <v>acfr:DepositsReceivableNetOfAllowanceModifiedAccrual</v>
      </c>
    </row>
    <row r="1199" spans="5:6">
      <c r="E1199" t="s">
        <v>1879</v>
      </c>
      <c r="F1199" t="str">
        <f>"acfr:"&amp;E1199</f>
        <v>acfr:LoansAndNotesReceivableAbstract</v>
      </c>
    </row>
    <row r="1200" spans="5:6">
      <c r="E1200" t="s">
        <v>2103</v>
      </c>
      <c r="F1200" t="str">
        <f>"acfr:"&amp;E1200</f>
        <v>acfr:LoansAndNotesReceivableDueWithinOneYearModifiedAccrual</v>
      </c>
    </row>
    <row r="1201" spans="5:6">
      <c r="E1201" t="s">
        <v>2104</v>
      </c>
      <c r="F1201" t="str">
        <f>"acfr:"&amp;E1201</f>
        <v>acfr:AllowanceForLoansAndNotesReceivableDueWithinOneYearModifiedAccrual</v>
      </c>
    </row>
    <row r="1202" spans="5:6">
      <c r="E1202" t="s">
        <v>2105</v>
      </c>
      <c r="F1202" t="str">
        <f>"acfr:"&amp;E1202</f>
        <v>acfr:LoansAndNotesReceivableDueWithinOneYearNetOfAllowanceModifiedAccrual</v>
      </c>
    </row>
    <row r="1203" spans="5:6">
      <c r="E1203" t="s">
        <v>1883</v>
      </c>
      <c r="F1203" t="str">
        <f>"acfr:"&amp;E1203</f>
        <v>acfr:LoansReceivableAbstract</v>
      </c>
    </row>
    <row r="1204" spans="5:6">
      <c r="E1204" t="s">
        <v>2106</v>
      </c>
      <c r="F1204" t="str">
        <f>"acfr:"&amp;E1204</f>
        <v>acfr:LoansReceivableDueWithinOneYearModifiedAccrual</v>
      </c>
    </row>
    <row r="1205" spans="5:6">
      <c r="E1205" t="s">
        <v>2107</v>
      </c>
      <c r="F1205" t="str">
        <f>"acfr:"&amp;E1205</f>
        <v>acfr:LoansReceivableAllowanceDueWithinOneYearModifiedAccrual</v>
      </c>
    </row>
    <row r="1206" spans="5:6">
      <c r="E1206" t="s">
        <v>2108</v>
      </c>
      <c r="F1206" t="str">
        <f>"acfr:"&amp;E1206</f>
        <v>acfr:LoansReceivableNetOfAllowanceDueWithinOneYearModifiedAccrual</v>
      </c>
    </row>
    <row r="1207" spans="5:6">
      <c r="E1207" t="s">
        <v>1887</v>
      </c>
      <c r="F1207" t="str">
        <f>"acfr:"&amp;E1207</f>
        <v>acfr:NotesReceivableAbstract</v>
      </c>
    </row>
    <row r="1208" spans="5:6">
      <c r="E1208" t="s">
        <v>2109</v>
      </c>
      <c r="F1208" t="str">
        <f>"acfr:"&amp;E1208</f>
        <v>acfr:NotesReceivableDueWithinOneYearModifiedAccrual</v>
      </c>
    </row>
    <row r="1209" spans="5:6">
      <c r="E1209" t="s">
        <v>2110</v>
      </c>
      <c r="F1209" t="str">
        <f>"acfr:"&amp;E1209</f>
        <v>acfr:NotesReceivableAllowanceDueWithinOneYearModifiedAccrual</v>
      </c>
    </row>
    <row r="1210" spans="5:6">
      <c r="E1210" t="s">
        <v>2111</v>
      </c>
      <c r="F1210" t="str">
        <f>"acfr:"&amp;E1210</f>
        <v>acfr:NotesReceivableNetOfAllowanceDueWithinOneYearModifiedAccrual</v>
      </c>
    </row>
    <row r="1211" spans="5:6">
      <c r="E1211" t="s">
        <v>1891</v>
      </c>
      <c r="F1211" t="str">
        <f>"acfr:"&amp;E1211</f>
        <v>acfr:ClaimsAndJudgmentsReceivableAbstract</v>
      </c>
    </row>
    <row r="1212" spans="5:6">
      <c r="E1212" t="s">
        <v>1892</v>
      </c>
      <c r="F1212" t="str">
        <f>"acfr:"&amp;E1212</f>
        <v>acfr:ClaimsAndJudgmentsReceivableModifiedAccrual</v>
      </c>
    </row>
    <row r="1213" spans="5:6">
      <c r="E1213" t="s">
        <v>1893</v>
      </c>
      <c r="F1213" t="str">
        <f>"acfr:"&amp;E1213</f>
        <v>acfr:AllowanceForClaimsAndJudgmentsReceivableModifiedAccrual</v>
      </c>
    </row>
    <row r="1214" spans="5:6">
      <c r="E1214" t="s">
        <v>1894</v>
      </c>
      <c r="F1214" t="str">
        <f>"acfr:"&amp;E1214</f>
        <v>acfr:ClaimsAndJudgmentsReceivableNetOfAllowanceModifiedAccrual</v>
      </c>
    </row>
    <row r="1215" spans="5:6">
      <c r="E1215" t="s">
        <v>1895</v>
      </c>
      <c r="F1215" t="str">
        <f>"acfr:"&amp;E1215</f>
        <v>acfr:InterGovernmentalReceivableAbstract</v>
      </c>
    </row>
    <row r="1216" spans="5:6">
      <c r="E1216" t="s">
        <v>1896</v>
      </c>
      <c r="F1216" t="str">
        <f>"acfr:"&amp;E1216</f>
        <v>acfr:InterGovernmentalReceivableModifiedAccrual</v>
      </c>
    </row>
    <row r="1217" spans="5:6">
      <c r="E1217" t="s">
        <v>1897</v>
      </c>
      <c r="F1217" t="str">
        <f>"acfr:"&amp;E1217</f>
        <v>acfr:AllowanceForInterGovernmentalReceivableModifiedAccrual</v>
      </c>
    </row>
    <row r="1218" spans="5:6">
      <c r="E1218" t="s">
        <v>1898</v>
      </c>
      <c r="F1218" t="str">
        <f>"acfr:"&amp;E1218</f>
        <v>acfr:InterGovernmentalReceivableNetOfAllowanceModifiedAccrual</v>
      </c>
    </row>
    <row r="1219" spans="5:6">
      <c r="E1219" t="s">
        <v>1899</v>
      </c>
      <c r="F1219" t="str">
        <f>"acfr:"&amp;E1219</f>
        <v>acfr:ReceivablesAbstract</v>
      </c>
    </row>
    <row r="1220" spans="5:6">
      <c r="E1220" t="s">
        <v>1900</v>
      </c>
      <c r="F1220" t="str">
        <f>"acfr:"&amp;E1220</f>
        <v>acfr:ReceivablesModifiedAccrual</v>
      </c>
    </row>
    <row r="1221" spans="5:6">
      <c r="E1221" t="s">
        <v>1901</v>
      </c>
      <c r="F1221" t="str">
        <f>"acfr:"&amp;E1221</f>
        <v>acfr:AllowanceForReceivableModifiedAccrual</v>
      </c>
    </row>
    <row r="1222" spans="5:6">
      <c r="E1222" t="s">
        <v>1902</v>
      </c>
      <c r="F1222" t="str">
        <f>"acfr:"&amp;E1222</f>
        <v>acfr:ReceivablesNetOfAllowanceModifiedAccrual</v>
      </c>
    </row>
    <row r="1223" spans="5:6">
      <c r="E1223" t="s">
        <v>1903</v>
      </c>
      <c r="F1223" t="str">
        <f>"acfr:"&amp;E1223</f>
        <v>acfr:RestrictedReceivablesAbstract</v>
      </c>
    </row>
    <row r="1224" spans="5:6">
      <c r="E1224" t="s">
        <v>1904</v>
      </c>
      <c r="F1224" t="str">
        <f>"acfr:"&amp;E1224</f>
        <v>acfr:RestrictedReceivablesModifiedAccrual</v>
      </c>
    </row>
    <row r="1225" spans="5:6">
      <c r="E1225" t="s">
        <v>1905</v>
      </c>
      <c r="F1225" t="str">
        <f>"acfr:"&amp;E1225</f>
        <v>acfr:AllowanceForRestrictedReceivableModifiedAccrual</v>
      </c>
    </row>
    <row r="1226" spans="5:6">
      <c r="E1226" t="s">
        <v>1906</v>
      </c>
      <c r="F1226" t="str">
        <f>"acfr:"&amp;E1226</f>
        <v>acfr:ReceivablesRestrictedNetOfAllowanceModifiedAccrual</v>
      </c>
    </row>
    <row r="1227" spans="5:6">
      <c r="E1227" t="s">
        <v>1907</v>
      </c>
      <c r="F1227" t="str">
        <f>"acfr:"&amp;E1227</f>
        <v>acfr:InvestmentIncomeReceivablesAbstract</v>
      </c>
    </row>
    <row r="1228" spans="5:6">
      <c r="E1228" t="s">
        <v>1908</v>
      </c>
      <c r="F1228" t="str">
        <f>"acfr:"&amp;E1228</f>
        <v>acfr:InvestmentIncomeReceivableModifiedAccrual</v>
      </c>
    </row>
    <row r="1229" spans="5:6">
      <c r="E1229" t="s">
        <v>1909</v>
      </c>
      <c r="F1229" t="str">
        <f>"acfr:"&amp;E1229</f>
        <v>acfr:AllowanceForInvestmentIncomeReceivableModifiedAccrual</v>
      </c>
    </row>
    <row r="1230" spans="5:6">
      <c r="E1230" t="s">
        <v>1910</v>
      </c>
      <c r="F1230" t="str">
        <f>"acfr:"&amp;E1230</f>
        <v>acfr:InvestmentIncomeReceivableNetOfAllowanceModifiedAccrual</v>
      </c>
    </row>
    <row r="1231" spans="5:6">
      <c r="E1231" t="s">
        <v>1911</v>
      </c>
      <c r="F1231" t="str">
        <f>"acfr:"&amp;E1231</f>
        <v>acfr:OtherReceivablesAbstract</v>
      </c>
    </row>
    <row r="1232" spans="5:6">
      <c r="E1232" t="s">
        <v>1912</v>
      </c>
      <c r="F1232" t="str">
        <f>"acfr:"&amp;E1232</f>
        <v>acfr:OtherReceivablesModifiedAccrual</v>
      </c>
    </row>
    <row r="1233" spans="5:6">
      <c r="E1233" t="s">
        <v>1913</v>
      </c>
      <c r="F1233" t="str">
        <f>"acfr:"&amp;E1233</f>
        <v>acfr:AllowanceForOtherReceivableModifiedAccrual</v>
      </c>
    </row>
    <row r="1234" spans="5:6">
      <c r="E1234" t="s">
        <v>1914</v>
      </c>
      <c r="F1234" t="str">
        <f>"acfr:"&amp;E1234</f>
        <v>acfr:OtherReceivablesNetOfAllowanceModifiedAccrual</v>
      </c>
    </row>
    <row r="1235" spans="5:6">
      <c r="E1235" t="s">
        <v>1915</v>
      </c>
      <c r="F1235" t="str">
        <f>"acfr:"&amp;E1235</f>
        <v>acfr:ReceivablesFromContractsModifiedAccrual</v>
      </c>
    </row>
    <row r="1236" spans="5:6">
      <c r="E1236" t="s">
        <v>1916</v>
      </c>
      <c r="F1236" t="str">
        <f>"acfr:"&amp;E1236</f>
        <v>acfr:DueFromGovernmentsAbstract</v>
      </c>
    </row>
    <row r="1237" spans="5:6">
      <c r="E1237" t="s">
        <v>1917</v>
      </c>
      <c r="F1237" t="str">
        <f>"acfr:"&amp;E1237</f>
        <v>acfr:DueFromCitiesModifiedAccrual</v>
      </c>
    </row>
    <row r="1238" spans="5:6">
      <c r="E1238" t="s">
        <v>1918</v>
      </c>
      <c r="F1238" t="str">
        <f>"acfr:"&amp;E1238</f>
        <v>acfr:DueFromCountiesModifiedAccrual</v>
      </c>
    </row>
    <row r="1239" spans="5:6">
      <c r="E1239" t="s">
        <v>1919</v>
      </c>
      <c r="F1239" t="str">
        <f>"acfr:"&amp;E1239</f>
        <v>acfr:DueFromLibrariesModifiedAccrual</v>
      </c>
    </row>
    <row r="1240" spans="5:6">
      <c r="E1240" t="s">
        <v>1920</v>
      </c>
      <c r="F1240" t="str">
        <f>"acfr:"&amp;E1240</f>
        <v>acfr:DueFromRoadCommissionsModifiedAccrual</v>
      </c>
    </row>
    <row r="1241" spans="5:6">
      <c r="E1241" t="s">
        <v>1921</v>
      </c>
      <c r="F1241" t="str">
        <f>"acfr:"&amp;E1241</f>
        <v>acfr:DueFromVillagesModifiedAccrual</v>
      </c>
    </row>
    <row r="1242" spans="5:6">
      <c r="E1242" t="s">
        <v>1922</v>
      </c>
      <c r="F1242" t="str">
        <f>"acfr:"&amp;E1242</f>
        <v>acfr:DueFromSchoolsModifiedAccrual</v>
      </c>
    </row>
    <row r="1243" spans="5:6">
      <c r="E1243" t="s">
        <v>1923</v>
      </c>
      <c r="F1243" t="str">
        <f>"acfr:"&amp;E1243</f>
        <v>acfr:DueFromTownshipsExceptRoadAgreementsModifiedAccrual</v>
      </c>
    </row>
    <row r="1244" spans="5:6">
      <c r="E1244" t="s">
        <v>1924</v>
      </c>
      <c r="F1244" t="str">
        <f>"acfr:"&amp;E1244</f>
        <v>acfr:DueFromStateGovernmentModifiedAccrual</v>
      </c>
    </row>
    <row r="1245" spans="5:6">
      <c r="E1245" t="s">
        <v>1925</v>
      </c>
      <c r="F1245" t="str">
        <f>"acfr:"&amp;E1245</f>
        <v>acfr:DueFromFederalGovernmentModifiedAccrual</v>
      </c>
    </row>
    <row r="1246" spans="5:6">
      <c r="E1246" t="s">
        <v>1926</v>
      </c>
      <c r="F1246" t="str">
        <f>"acfr:"&amp;E1246</f>
        <v>acfr:DueFromTownshipsRoadAgreementsModifiedAccrual</v>
      </c>
    </row>
    <row r="1247" spans="5:6">
      <c r="E1247" t="s">
        <v>1927</v>
      </c>
      <c r="F1247" t="str">
        <f>"acfr:"&amp;E1247</f>
        <v>acfr:DueFromOtherGovernmentModifiedAccrual</v>
      </c>
    </row>
    <row r="1248" spans="5:6">
      <c r="E1248" t="s">
        <v>1928</v>
      </c>
      <c r="F1248" t="str">
        <f>"acfr:"&amp;E1248</f>
        <v>acfr:DueFromOtherFundsAbstract</v>
      </c>
    </row>
    <row r="1249" spans="5:6">
      <c r="E1249" t="s">
        <v>1929</v>
      </c>
      <c r="F1249" t="str">
        <f>"acfr:"&amp;E1249</f>
        <v>acfr:DueFromEnterpriseFundsModifiedAccrual</v>
      </c>
    </row>
    <row r="1250" spans="5:6">
      <c r="E1250" t="s">
        <v>1930</v>
      </c>
      <c r="F1250" t="str">
        <f>"acfr:"&amp;E1250</f>
        <v>acfr:DueFromFiduciaryFundsModifiedAccrual</v>
      </c>
    </row>
    <row r="1251" spans="5:6">
      <c r="E1251" t="s">
        <v>1931</v>
      </c>
      <c r="F1251" t="str">
        <f>"acfr:"&amp;E1251</f>
        <v>acfr:DueFromOtherFundsModifiedAccrual</v>
      </c>
    </row>
    <row r="1252" spans="5:6">
      <c r="E1252" t="s">
        <v>1932</v>
      </c>
      <c r="F1252" t="str">
        <f>"acfr:"&amp;E1252</f>
        <v>acfr:DueFromComponentUnitModifiedAccrual</v>
      </c>
    </row>
    <row r="1253" spans="5:6">
      <c r="E1253" t="s">
        <v>1933</v>
      </c>
      <c r="F1253" t="str">
        <f>"acfr:"&amp;E1253</f>
        <v>acfr:DueFromEmployeesModifiedAccrual</v>
      </c>
    </row>
    <row r="1254" spans="5:6">
      <c r="E1254" t="s">
        <v>1934</v>
      </c>
      <c r="F1254" t="str">
        <f>"acfr:"&amp;E1254</f>
        <v>acfr:DueFromOthersModifiedAccrual</v>
      </c>
    </row>
    <row r="1255" spans="5:6">
      <c r="E1255" t="s">
        <v>1940</v>
      </c>
      <c r="F1255" t="str">
        <f>"acfr:"&amp;E1255</f>
        <v>acfr:InventoryAbstract</v>
      </c>
    </row>
    <row r="1256" spans="5:6">
      <c r="E1256" t="s">
        <v>1941</v>
      </c>
      <c r="F1256" t="str">
        <f>"acfr:"&amp;E1256</f>
        <v>acfr:InventoryRoadMaterialsModifiedAccrual</v>
      </c>
    </row>
    <row r="1257" spans="5:6">
      <c r="E1257" t="s">
        <v>1942</v>
      </c>
      <c r="F1257" t="str">
        <f>"acfr:"&amp;E1257</f>
        <v>acfr:InventoryEquipmentMaterialsAndPartsModifiedAccrual</v>
      </c>
    </row>
    <row r="1258" spans="5:6">
      <c r="E1258" t="s">
        <v>1943</v>
      </c>
      <c r="F1258" t="str">
        <f>"acfr:"&amp;E1258</f>
        <v>acfr:InventoryModifiedAccrual</v>
      </c>
    </row>
    <row r="1259" spans="5:6">
      <c r="E1259" t="s">
        <v>1944</v>
      </c>
      <c r="F1259" t="str">
        <f>"acfr:"&amp;E1259</f>
        <v>acfr:InventoryAndPrepaidItemsModifiedAccrual</v>
      </c>
    </row>
    <row r="1260" spans="5:6">
      <c r="E1260" t="s">
        <v>1935</v>
      </c>
      <c r="F1260" t="str">
        <f>"acfr:"&amp;E1260</f>
        <v>acfr:PrepaidExpensesModifiedAccrual</v>
      </c>
    </row>
    <row r="1261" spans="5:6">
      <c r="E1261" t="s">
        <v>1936</v>
      </c>
      <c r="F1261" t="str">
        <f>"acfr:"&amp;E1261</f>
        <v>acfr:PrepaidDepositsModifiedAccrual</v>
      </c>
    </row>
    <row r="1262" spans="5:6">
      <c r="E1262" t="s">
        <v>1937</v>
      </c>
      <c r="F1262" t="str">
        <f>"acfr:"&amp;E1262</f>
        <v>acfr:PrepaidInsuranceModifiedAccrual</v>
      </c>
    </row>
    <row r="1263" spans="5:6">
      <c r="E1263" t="s">
        <v>1938</v>
      </c>
      <c r="F1263" t="str">
        <f>"acfr:"&amp;E1263</f>
        <v>acfr:OtherPrepaidAssetsModifiedAccrual</v>
      </c>
    </row>
    <row r="1264" spans="5:6">
      <c r="E1264" t="s">
        <v>1939</v>
      </c>
      <c r="F1264" t="str">
        <f>"acfr:"&amp;E1264</f>
        <v>acfr:PrepaidExpensesAndOtherAssetsModifiedAccrual</v>
      </c>
    </row>
    <row r="1265" spans="5:6">
      <c r="E1265" t="s">
        <v>1945</v>
      </c>
      <c r="F1265" t="str">
        <f>"acfr:"&amp;E1265</f>
        <v>acfr:TravelAdvancesReceivableModifiedAccrual</v>
      </c>
    </row>
    <row r="1266" spans="5:6">
      <c r="E1266" t="s">
        <v>2112</v>
      </c>
      <c r="F1266" t="str">
        <f>"acfr:"&amp;E1266</f>
        <v>acfr:AdvancesToOtherFundsCurrentModifiedAccrual</v>
      </c>
    </row>
    <row r="1267" spans="5:6">
      <c r="E1267" t="s">
        <v>2113</v>
      </c>
      <c r="F1267" t="str">
        <f>"acfr:"&amp;E1267</f>
        <v>acfr:AdvancesToOtherGovernmentsCurrentModifiedAccrual</v>
      </c>
    </row>
    <row r="1268" spans="5:6">
      <c r="E1268" t="s">
        <v>2114</v>
      </c>
      <c r="F1268" t="str">
        <f>"acfr:"&amp;E1268</f>
        <v>acfr:AdvancesToComponentUnitCurrentModifiedAccrual</v>
      </c>
    </row>
    <row r="1269" spans="5:6">
      <c r="E1269" t="s">
        <v>1946</v>
      </c>
      <c r="F1269" t="str">
        <f>"acfr:"&amp;E1269</f>
        <v>acfr:CourtOrdersReceivableModifiedAccrual</v>
      </c>
    </row>
    <row r="1270" spans="5:6">
      <c r="E1270" t="s">
        <v>1947</v>
      </c>
      <c r="F1270" t="str">
        <f>"acfr:"&amp;E1270</f>
        <v>acfr:ServiceFeesReceivableModifiedAccrual</v>
      </c>
    </row>
    <row r="1271" spans="5:6">
      <c r="E1271" t="s">
        <v>1948</v>
      </c>
      <c r="F1271" t="str">
        <f>"acfr:"&amp;E1271</f>
        <v>acfr:ForfeitureCertificateRecordingFeesReceivableModifiedAccrual</v>
      </c>
    </row>
    <row r="1272" spans="5:6">
      <c r="E1272" t="s">
        <v>1949</v>
      </c>
      <c r="F1272" t="str">
        <f>"acfr:"&amp;E1272</f>
        <v>acfr:LocalUnitShareOfAssessmentImprovementCostsReceivableModifiedAccrual</v>
      </c>
    </row>
    <row r="1273" spans="5:6">
      <c r="E1273" t="s">
        <v>1950</v>
      </c>
      <c r="F1273" t="str">
        <f>"acfr:"&amp;E1273</f>
        <v>acfr:AssetsHeldForSaleModifiedAccrual</v>
      </c>
    </row>
    <row r="1274" spans="5:6">
      <c r="E1274" t="s">
        <v>1954</v>
      </c>
      <c r="F1274" t="str">
        <f>"acfr:"&amp;E1274</f>
        <v>acfr:SecuritiesLendingCollateralAssetsModifiedAccrual</v>
      </c>
    </row>
    <row r="1275" spans="5:6">
      <c r="E1275" t="s">
        <v>1956</v>
      </c>
      <c r="F1275" t="str">
        <f>"acfr:"&amp;E1275</f>
        <v>acfr:InvestmentsOfSurplusFundsModifiedAccrual</v>
      </c>
    </row>
    <row r="1276" spans="5:6">
      <c r="E1276" t="s">
        <v>1958</v>
      </c>
      <c r="F1276" t="str">
        <f>"acfr:"&amp;E1276</f>
        <v>acfr:DerivativeInstrumentsAssetsModifiedAccrual</v>
      </c>
    </row>
    <row r="1277" spans="5:6">
      <c r="E1277" t="s">
        <v>1960</v>
      </c>
      <c r="F1277" t="str">
        <f>"acfr:"&amp;E1277</f>
        <v>acfr:LeasesAccumulatedAmortizationModifiedAccrual</v>
      </c>
    </row>
    <row r="1278" spans="5:6">
      <c r="E1278" t="s">
        <v>1961</v>
      </c>
      <c r="F1278" t="str">
        <f>"acfr:"&amp;E1278</f>
        <v>acfr:OtherRestrictedAssetsModifiedAccrual</v>
      </c>
    </row>
    <row r="1279" spans="5:6">
      <c r="E1279" t="s">
        <v>1962</v>
      </c>
      <c r="F1279" t="str">
        <f>"acfr:"&amp;E1279</f>
        <v>acfr:RestrictedAssetsModifiedAccrual</v>
      </c>
    </row>
    <row r="1280" spans="5:6">
      <c r="E1280" t="s">
        <v>1963</v>
      </c>
      <c r="F1280" t="str">
        <f>"acfr:"&amp;E1280</f>
        <v>acfr:ConstructionInProgressModifiedAccrual</v>
      </c>
    </row>
    <row r="1281" spans="5:6">
      <c r="E1281" t="s">
        <v>1964</v>
      </c>
      <c r="F1281" t="str">
        <f>"acfr:"&amp;E1281</f>
        <v>acfr:RegulatoryAssetsModifiedAccrual</v>
      </c>
    </row>
    <row r="1282" spans="5:6">
      <c r="E1282" t="s">
        <v>1967</v>
      </c>
      <c r="F1282" t="str">
        <f>"acfr:"&amp;E1282</f>
        <v>acfr:UnamortizedDiscountsOnBondsSoldByLocalUnitModifiedAccrual</v>
      </c>
    </row>
    <row r="1283" spans="5:6">
      <c r="E1283" t="s">
        <v>2115</v>
      </c>
      <c r="F1283" t="str">
        <f>"acfr:"&amp;E1283</f>
        <v>acfr:OtherCurrentAssetsModifiedAccrual</v>
      </c>
    </row>
    <row r="1284" spans="5:6">
      <c r="E1284" t="s">
        <v>2116</v>
      </c>
      <c r="F1284" t="str">
        <f>"acfr:"&amp;E1284</f>
        <v>acfr:CurrentAssetsModifiedAccrual</v>
      </c>
    </row>
    <row r="1285" spans="5:6">
      <c r="E1285" t="s">
        <v>2117</v>
      </c>
      <c r="F1285" t="str">
        <f>"acfr:"&amp;E1285</f>
        <v>acfr:NonCurrentAssetsAbstract</v>
      </c>
    </row>
    <row r="1286" spans="5:6">
      <c r="E1286" t="s">
        <v>2118</v>
      </c>
      <c r="F1286" t="str">
        <f>"acfr:"&amp;E1286</f>
        <v>acfr:AdvancesToOtherFundsNoncurrentModifiedAccrual</v>
      </c>
    </row>
    <row r="1287" spans="5:6">
      <c r="E1287" t="s">
        <v>2119</v>
      </c>
      <c r="F1287" t="str">
        <f>"acfr:"&amp;E1287</f>
        <v>acfr:AdvancesToOtherGovernmentsNoncurrentModifiedAccrual</v>
      </c>
    </row>
    <row r="1288" spans="5:6">
      <c r="E1288" t="s">
        <v>2120</v>
      </c>
      <c r="F1288" t="str">
        <f>"acfr:"&amp;E1288</f>
        <v>acfr:AdvancesToComponentUnitNoncurrentModifiedAccrual</v>
      </c>
    </row>
    <row r="1289" spans="5:6">
      <c r="E1289" t="s">
        <v>1955</v>
      </c>
      <c r="F1289" t="str">
        <f>"acfr:"&amp;E1289</f>
        <v>acfr:InvestmentsInJointVenturesModifiedAccrual</v>
      </c>
    </row>
    <row r="1290" spans="5:6">
      <c r="E1290" t="s">
        <v>1957</v>
      </c>
      <c r="F1290" t="str">
        <f>"acfr:"&amp;E1290</f>
        <v>acfr:LongTermContractsReceivableModifiedAccrual</v>
      </c>
    </row>
    <row r="1291" spans="5:6">
      <c r="E1291" t="s">
        <v>1959</v>
      </c>
      <c r="F1291" t="str">
        <f>"acfr:"&amp;E1291</f>
        <v>acfr:LeaseAssetsRightOfUseModifiedAccrual</v>
      </c>
    </row>
    <row r="1292" spans="5:6">
      <c r="E1292" t="s">
        <v>2121</v>
      </c>
      <c r="F1292" t="str">
        <f>"acfr:"&amp;E1292</f>
        <v>acfr:LeasesReceivableNoncurrentAbstract</v>
      </c>
    </row>
    <row r="1293" spans="5:6">
      <c r="E1293" t="s">
        <v>2122</v>
      </c>
      <c r="F1293" t="str">
        <f>"acfr:"&amp;E1293</f>
        <v>acfr:LeasesReceivableNoncurrentModifiedAccrual</v>
      </c>
    </row>
    <row r="1294" spans="5:6">
      <c r="E1294" t="s">
        <v>2123</v>
      </c>
      <c r="F1294" t="str">
        <f>"acfr:"&amp;E1294</f>
        <v>acfr:AllowanceForLeasesReceivableNoncurrentModifiedAccrual</v>
      </c>
    </row>
    <row r="1295" spans="5:6">
      <c r="E1295" t="s">
        <v>2124</v>
      </c>
      <c r="F1295" t="str">
        <f>"acfr:"&amp;E1295</f>
        <v>acfr:LeaseReceivableNetNoncurrentModifiedAccrual</v>
      </c>
    </row>
    <row r="1296" spans="5:6">
      <c r="E1296" t="s">
        <v>2125</v>
      </c>
      <c r="F1296" t="str">
        <f>"acfr:"&amp;E1296</f>
        <v>acfr:SpecialAssessmentTaxesReceivableNoncurrentAbstract</v>
      </c>
    </row>
    <row r="1297" spans="5:6">
      <c r="E1297" t="s">
        <v>2126</v>
      </c>
      <c r="F1297" t="str">
        <f>"acfr:"&amp;E1297</f>
        <v>acfr:SpecialAssessmentTaxesReceivableNoncurrentModifiedAccrual</v>
      </c>
    </row>
    <row r="1298" spans="5:6">
      <c r="E1298" t="s">
        <v>2127</v>
      </c>
      <c r="F1298" t="str">
        <f>"acfr:"&amp;E1298</f>
        <v>acfr:AllowanceForSpecialAssessmentTaxesNoncurrentModifiedAccrual</v>
      </c>
    </row>
    <row r="1299" spans="5:6">
      <c r="E1299" t="s">
        <v>2128</v>
      </c>
      <c r="F1299" t="str">
        <f>"acfr:"&amp;E1299</f>
        <v>acfr:SpecialAssessmentTaxesReceivableNoncurrentNetOfAllowanceModifiedAccrual</v>
      </c>
    </row>
    <row r="1300" spans="5:6">
      <c r="E1300" t="s">
        <v>2129</v>
      </c>
      <c r="F1300" t="str">
        <f>"acfr:"&amp;E1300</f>
        <v>acfr:LoansAndNotesReceivableNoncurrentAbstract</v>
      </c>
    </row>
    <row r="1301" spans="5:6">
      <c r="E1301" t="s">
        <v>2130</v>
      </c>
      <c r="F1301" t="str">
        <f>"acfr:"&amp;E1301</f>
        <v>acfr:LoansAndNotesReceivableDueInMoreThanOneYearModifiedAccrual</v>
      </c>
    </row>
    <row r="1302" spans="5:6">
      <c r="E1302" t="s">
        <v>2131</v>
      </c>
      <c r="F1302" t="str">
        <f>"acfr:"&amp;E1302</f>
        <v>acfr:AllowanceForLoansAndNotesReceivableDueInMoreThanOneYearModifiedAccrual</v>
      </c>
    </row>
    <row r="1303" spans="5:6">
      <c r="E1303" t="s">
        <v>2132</v>
      </c>
      <c r="F1303" t="str">
        <f>"acfr:"&amp;E1303</f>
        <v>acfr:LoansAndNotesReceivableDueInMoreThanOneYearNetOfAllowanceModifiedAccrual</v>
      </c>
    </row>
    <row r="1304" spans="5:6">
      <c r="E1304" t="s">
        <v>2133</v>
      </c>
      <c r="F1304" t="str">
        <f>"acfr:"&amp;E1304</f>
        <v>acfr:LoansReceivableNoncurrentAbstract</v>
      </c>
    </row>
    <row r="1305" spans="5:6">
      <c r="E1305" t="s">
        <v>2134</v>
      </c>
      <c r="F1305" t="str">
        <f>"acfr:"&amp;E1305</f>
        <v>acfr:LoansReceivableDueInMoreThanOneYearModifiedAccrual</v>
      </c>
    </row>
    <row r="1306" spans="5:6">
      <c r="E1306" t="s">
        <v>2135</v>
      </c>
      <c r="F1306" t="str">
        <f>"acfr:"&amp;E1306</f>
        <v>acfr:LoansReceivableAllowanceDueInMoreThanOneYearModifiedAccrual</v>
      </c>
    </row>
    <row r="1307" spans="5:6">
      <c r="E1307" t="s">
        <v>2136</v>
      </c>
      <c r="F1307" t="str">
        <f>"acfr:"&amp;E1307</f>
        <v>acfr:LoansReceivableNetOfAllowanceDueInMoreThanOneYearModifiedAccrual</v>
      </c>
    </row>
    <row r="1308" spans="5:6">
      <c r="E1308" t="s">
        <v>2137</v>
      </c>
      <c r="F1308" t="str">
        <f>"acfr:"&amp;E1308</f>
        <v>acfr:NotesReceivableNoncurrentAbstract</v>
      </c>
    </row>
    <row r="1309" spans="5:6">
      <c r="E1309" t="s">
        <v>2138</v>
      </c>
      <c r="F1309" t="str">
        <f>"acfr:"&amp;E1309</f>
        <v>acfr:NotesReceivableDueInMoreThanOneYearModifiedAccrual</v>
      </c>
    </row>
    <row r="1310" spans="5:6">
      <c r="E1310" t="s">
        <v>2139</v>
      </c>
      <c r="F1310" t="str">
        <f>"acfr:"&amp;E1310</f>
        <v>acfr:NotesReceivableAllowanceDueInMoreThanOneYearModifiedAccrual</v>
      </c>
    </row>
    <row r="1311" spans="5:6">
      <c r="E1311" t="s">
        <v>2140</v>
      </c>
      <c r="F1311" t="str">
        <f>"acfr:"&amp;E1311</f>
        <v>acfr:NotesReceivableNetOfAllowanceDueInMoreThanOneYearModifiedAccrual</v>
      </c>
    </row>
    <row r="1312" spans="5:6">
      <c r="E1312" t="s">
        <v>1794</v>
      </c>
      <c r="F1312" t="str">
        <f>"acfr:"&amp;E1312</f>
        <v>acfr:LongTermInvestmentsModifiedAccrual</v>
      </c>
    </row>
    <row r="1313" spans="5:6">
      <c r="E1313" t="s">
        <v>1966</v>
      </c>
      <c r="F1313" t="str">
        <f>"acfr:"&amp;E1313</f>
        <v>acfr:NetOPEBAssetModifiedAccrual</v>
      </c>
    </row>
    <row r="1314" spans="5:6">
      <c r="E1314" t="s">
        <v>1965</v>
      </c>
      <c r="F1314" t="str">
        <f>"acfr:"&amp;E1314</f>
        <v>acfr:NetPensionAssetModifiedAccrual</v>
      </c>
    </row>
    <row r="1315" spans="5:6">
      <c r="E1315" t="s">
        <v>2141</v>
      </c>
      <c r="F1315" t="str">
        <f>"acfr:"&amp;E1315</f>
        <v>acfr:OtherNoncurrentAssetsModifiedAccrual</v>
      </c>
    </row>
    <row r="1316" spans="5:6">
      <c r="E1316" t="s">
        <v>1968</v>
      </c>
      <c r="F1316" t="str">
        <f>"acfr:"&amp;E1316</f>
        <v>acfr:OtherAssetsModifiedAccrual</v>
      </c>
    </row>
    <row r="1317" spans="5:6">
      <c r="E1317" t="s">
        <v>1969</v>
      </c>
      <c r="F1317" t="str">
        <f>"acfr:"&amp;E1317</f>
        <v>acfr:AssetsModifiedAccrual</v>
      </c>
    </row>
    <row r="1318" spans="5:6">
      <c r="E1318" t="s">
        <v>1970</v>
      </c>
      <c r="F1318" t="str">
        <f>"acfr:"&amp;E1318</f>
        <v>acfr:DeferredOutflowsOfResourcesAbstract</v>
      </c>
    </row>
    <row r="1319" spans="5:6">
      <c r="E1319" t="s">
        <v>1971</v>
      </c>
      <c r="F1319" t="str">
        <f>"acfr:"&amp;E1319</f>
        <v>acfr:OtherDeferredOutflowsOfResourcesModifiedAccrual</v>
      </c>
    </row>
    <row r="1320" spans="5:6">
      <c r="E1320" t="s">
        <v>1972</v>
      </c>
      <c r="F1320" t="str">
        <f>"acfr:"&amp;E1320</f>
        <v>acfr:DeferredOutflowsOfResourcesModifiedAccrual</v>
      </c>
    </row>
    <row r="1321" spans="5:6">
      <c r="E1321" t="s">
        <v>1973</v>
      </c>
      <c r="F1321" t="str">
        <f>"acfr:"&amp;E1321</f>
        <v>acfr:AssetsAndDeferredOutflowsOfResourcesModifiedAccrual</v>
      </c>
    </row>
    <row r="1322" spans="5:6">
      <c r="E1322" t="s">
        <v>1974</v>
      </c>
      <c r="F1322" t="str">
        <f>"acfr:"&amp;E1322</f>
        <v>acfr:LiabilitiesAbstract</v>
      </c>
    </row>
    <row r="1323" spans="5:6">
      <c r="E1323" t="s">
        <v>2143</v>
      </c>
      <c r="F1323" t="str">
        <f>"acfr:"&amp;E1323</f>
        <v>acfr:CurrentLiabilitiesAbstract</v>
      </c>
    </row>
    <row r="1324" spans="5:6">
      <c r="E1324" t="s">
        <v>1975</v>
      </c>
      <c r="F1324" t="str">
        <f>"acfr:"&amp;E1324</f>
        <v>acfr:CashOverdraftModifiedAccrual</v>
      </c>
    </row>
    <row r="1325" spans="5:6">
      <c r="E1325" t="s">
        <v>1976</v>
      </c>
      <c r="F1325" t="str">
        <f>"acfr:"&amp;E1325</f>
        <v>acfr:AccountsPayableModifiedAccrual</v>
      </c>
    </row>
    <row r="1326" spans="5:6">
      <c r="E1326" t="s">
        <v>1977</v>
      </c>
      <c r="F1326" t="str">
        <f>"acfr:"&amp;E1326</f>
        <v>acfr:DrainOrdersPayableModifiedAccrual</v>
      </c>
    </row>
    <row r="1327" spans="5:6">
      <c r="E1327" t="s">
        <v>1978</v>
      </c>
      <c r="F1327" t="str">
        <f>"acfr:"&amp;E1327</f>
        <v>acfr:BenefitsPayableModifiedAccrual</v>
      </c>
    </row>
    <row r="1328" spans="5:6">
      <c r="E1328" t="s">
        <v>1979</v>
      </c>
      <c r="F1328" t="str">
        <f>"acfr:"&amp;E1328</f>
        <v>acfr:GrantsPayableModifiedAccrual</v>
      </c>
    </row>
    <row r="1329" spans="5:6">
      <c r="E1329" t="s">
        <v>1980</v>
      </c>
      <c r="F1329" t="str">
        <f>"acfr:"&amp;E1329</f>
        <v>acfr:TaxesPayableModifiedAccrual</v>
      </c>
    </row>
    <row r="1330" spans="5:6">
      <c r="E1330" t="s">
        <v>1981</v>
      </c>
      <c r="F1330" t="str">
        <f>"acfr:"&amp;E1330</f>
        <v>acfr:PayrollDeductionsPayableModifiedAccrual</v>
      </c>
    </row>
    <row r="1331" spans="5:6">
      <c r="E1331" t="s">
        <v>1982</v>
      </c>
      <c r="F1331" t="str">
        <f>"acfr:"&amp;E1331</f>
        <v>acfr:AnnuitiesPayableModifiedAccrual</v>
      </c>
    </row>
    <row r="1332" spans="5:6">
      <c r="E1332" t="s">
        <v>1983</v>
      </c>
      <c r="F1332" t="str">
        <f>"acfr:"&amp;E1332</f>
        <v>acfr:PenaltiesPayableModifiedAccrual</v>
      </c>
    </row>
    <row r="1333" spans="5:6">
      <c r="E1333" t="s">
        <v>1984</v>
      </c>
      <c r="F1333" t="str">
        <f>"acfr:"&amp;E1333</f>
        <v>acfr:InterGovernmentalPayableModifiedAccrual</v>
      </c>
    </row>
    <row r="1334" spans="5:6">
      <c r="E1334" t="s">
        <v>1985</v>
      </c>
      <c r="F1334" t="str">
        <f>"acfr:"&amp;E1334</f>
        <v>acfr:ClaimsAndJudgmentsPayableModifiedAccrual</v>
      </c>
    </row>
    <row r="1335" spans="5:6">
      <c r="E1335" t="s">
        <v>1986</v>
      </c>
      <c r="F1335" t="str">
        <f>"acfr:"&amp;E1335</f>
        <v>acfr:VouchersPayableModifiedAccrual</v>
      </c>
    </row>
    <row r="1336" spans="5:6">
      <c r="E1336" t="s">
        <v>1987</v>
      </c>
      <c r="F1336" t="str">
        <f>"acfr:"&amp;E1336</f>
        <v>acfr:ContractsPayableDueWithinOneYearModifiedAccrual</v>
      </c>
    </row>
    <row r="1337" spans="5:6">
      <c r="E1337" t="s">
        <v>1988</v>
      </c>
      <c r="F1337" t="str">
        <f>"acfr:"&amp;E1337</f>
        <v>acfr:PayablesForOthersModifiedAccrual</v>
      </c>
    </row>
    <row r="1338" spans="5:6">
      <c r="E1338" t="s">
        <v>1989</v>
      </c>
      <c r="F1338" t="str">
        <f>"acfr:"&amp;E1338</f>
        <v>acfr:AccruedLiabilitiesAbstract</v>
      </c>
    </row>
    <row r="1339" spans="5:6">
      <c r="E1339" t="s">
        <v>1990</v>
      </c>
      <c r="F1339" t="str">
        <f>"acfr:"&amp;E1339</f>
        <v>acfr:AccruedPayrollTaxesModifiedAccrual</v>
      </c>
    </row>
    <row r="1340" spans="5:6">
      <c r="E1340" t="s">
        <v>1991</v>
      </c>
      <c r="F1340" t="str">
        <f>"acfr:"&amp;E1340</f>
        <v>acfr:AccruedBenefitsAndCompensationLongTermModifiedAccrual</v>
      </c>
    </row>
    <row r="1341" spans="5:6">
      <c r="E1341" t="s">
        <v>1992</v>
      </c>
      <c r="F1341" t="str">
        <f>"acfr:"&amp;E1341</f>
        <v>acfr:AccruedInterestPayableModifiedAccrual</v>
      </c>
    </row>
    <row r="1342" spans="5:6">
      <c r="E1342" t="s">
        <v>1993</v>
      </c>
      <c r="F1342" t="str">
        <f>"acfr:"&amp;E1342</f>
        <v>acfr:AccruedTuitionAndFeesModifiedAccrual</v>
      </c>
    </row>
    <row r="1343" spans="5:6">
      <c r="E1343" t="s">
        <v>1994</v>
      </c>
      <c r="F1343" t="str">
        <f>"acfr:"&amp;E1343</f>
        <v>acfr:AccruedExpensesPayableModifiedAccrual</v>
      </c>
    </row>
    <row r="1344" spans="5:6">
      <c r="E1344" t="s">
        <v>1995</v>
      </c>
      <c r="F1344" t="str">
        <f>"acfr:"&amp;E1344</f>
        <v>acfr:AccruedLiabilitiesModifiedAccrual</v>
      </c>
    </row>
    <row r="1345" spans="5:6">
      <c r="E1345" t="s">
        <v>1996</v>
      </c>
      <c r="F1345" t="str">
        <f>"acfr:"&amp;E1345</f>
        <v>acfr:AccruedWagesAndRelatedLiabilitiesPayableAbstract</v>
      </c>
    </row>
    <row r="1346" spans="5:6">
      <c r="E1346" t="s">
        <v>1997</v>
      </c>
      <c r="F1346" t="str">
        <f>"acfr:"&amp;E1346</f>
        <v>acfr:AccruedWagesPayableModifiedAccrual</v>
      </c>
    </row>
    <row r="1347" spans="5:6">
      <c r="E1347" t="s">
        <v>1998</v>
      </c>
      <c r="F1347" t="str">
        <f>"acfr:"&amp;E1347</f>
        <v>acfr:AccruedWagesAndRelatedLiabilitiesPayableModifiedAccrual</v>
      </c>
    </row>
    <row r="1348" spans="5:6">
      <c r="E1348" t="s">
        <v>1999</v>
      </c>
      <c r="F1348" t="str">
        <f>"acfr:"&amp;E1348</f>
        <v>acfr:CompensatedAbsencesPayableAbstract</v>
      </c>
    </row>
    <row r="1349" spans="5:6">
      <c r="E1349" t="s">
        <v>2000</v>
      </c>
      <c r="F1349" t="str">
        <f>"acfr:"&amp;E1349</f>
        <v>acfr:AccruedVacationPayableModifiedAccrual</v>
      </c>
    </row>
    <row r="1350" spans="5:6">
      <c r="E1350" t="s">
        <v>2001</v>
      </c>
      <c r="F1350" t="str">
        <f>"acfr:"&amp;E1350</f>
        <v>acfr:CompensatedAbsencesPayableModifiedAccrual</v>
      </c>
    </row>
    <row r="1351" spans="5:6">
      <c r="E1351" t="s">
        <v>2002</v>
      </c>
      <c r="F1351" t="str">
        <f>"acfr:"&amp;E1351</f>
        <v>acfr:CustomerDepositsModifiedAccrual</v>
      </c>
    </row>
    <row r="1352" spans="5:6">
      <c r="E1352" t="s">
        <v>2003</v>
      </c>
      <c r="F1352" t="str">
        <f>"acfr:"&amp;E1352</f>
        <v>acfr:AllOtherAccountsPayableAndAccruedLiabilitiesModifiedAccrual</v>
      </c>
    </row>
    <row r="1353" spans="5:6">
      <c r="E1353" t="s">
        <v>2004</v>
      </c>
      <c r="F1353" t="str">
        <f>"acfr:"&amp;E1353</f>
        <v>acfr:RegulatoryLiabilityCurrentModifiedAccrual</v>
      </c>
    </row>
    <row r="1354" spans="5:6">
      <c r="E1354" t="s">
        <v>2005</v>
      </c>
      <c r="F1354" t="str">
        <f>"acfr:"&amp;E1354</f>
        <v>acfr:DueToGovernmentsAbstract</v>
      </c>
    </row>
    <row r="1355" spans="5:6">
      <c r="E1355" t="s">
        <v>2006</v>
      </c>
      <c r="F1355" t="str">
        <f>"acfr:"&amp;E1355</f>
        <v>acfr:DueToPrimaryGovernmentModifiedAccrual</v>
      </c>
    </row>
    <row r="1356" spans="5:6">
      <c r="E1356" t="s">
        <v>2007</v>
      </c>
      <c r="F1356" t="str">
        <f>"acfr:"&amp;E1356</f>
        <v>acfr:DueToCitiesModifiedAccrual</v>
      </c>
    </row>
    <row r="1357" spans="5:6">
      <c r="E1357" t="s">
        <v>2008</v>
      </c>
      <c r="F1357" t="str">
        <f>"acfr:"&amp;E1357</f>
        <v>acfr:DueToCountiesModifiedAccrual</v>
      </c>
    </row>
    <row r="1358" spans="5:6">
      <c r="E1358" t="s">
        <v>2009</v>
      </c>
      <c r="F1358" t="str">
        <f>"acfr:"&amp;E1358</f>
        <v>acfr:DueToLibrariesModifiedAccrual</v>
      </c>
    </row>
    <row r="1359" spans="5:6">
      <c r="E1359" t="s">
        <v>2010</v>
      </c>
      <c r="F1359" t="str">
        <f>"acfr:"&amp;E1359</f>
        <v>acfr:DueToRoadCommissionsModifiedAccrual</v>
      </c>
    </row>
    <row r="1360" spans="5:6">
      <c r="E1360" t="s">
        <v>2011</v>
      </c>
      <c r="F1360" t="str">
        <f>"acfr:"&amp;E1360</f>
        <v>acfr:DueToSchoolsModifiedAccrual</v>
      </c>
    </row>
    <row r="1361" spans="5:6">
      <c r="E1361" t="s">
        <v>2012</v>
      </c>
      <c r="F1361" t="str">
        <f>"acfr:"&amp;E1361</f>
        <v>acfr:DueToTownshipsModifiedAccrual</v>
      </c>
    </row>
    <row r="1362" spans="5:6">
      <c r="E1362" t="s">
        <v>2013</v>
      </c>
      <c r="F1362" t="str">
        <f>"acfr:"&amp;E1362</f>
        <v>acfr:DueToVillagesModifiedAccrual</v>
      </c>
    </row>
    <row r="1363" spans="5:6">
      <c r="E1363" t="s">
        <v>2014</v>
      </c>
      <c r="F1363" t="str">
        <f>"acfr:"&amp;E1363</f>
        <v>acfr:DueToStateGovernmentModifiedAccrual</v>
      </c>
    </row>
    <row r="1364" spans="5:6">
      <c r="E1364" t="s">
        <v>2015</v>
      </c>
      <c r="F1364" t="str">
        <f>"acfr:"&amp;E1364</f>
        <v>acfr:DueToFederalGovernmentModifiedAccrual</v>
      </c>
    </row>
    <row r="1365" spans="5:6">
      <c r="E1365" t="s">
        <v>2016</v>
      </c>
      <c r="F1365" t="str">
        <f>"acfr:"&amp;E1365</f>
        <v>acfr:DueToOtherGovernmentsModifiedAccrual</v>
      </c>
    </row>
    <row r="1366" spans="5:6">
      <c r="E1366" t="s">
        <v>2017</v>
      </c>
      <c r="F1366" t="str">
        <f>"acfr:"&amp;E1366</f>
        <v>acfr:DueToOtherFundsAbstract</v>
      </c>
    </row>
    <row r="1367" spans="5:6">
      <c r="E1367" t="s">
        <v>2018</v>
      </c>
      <c r="F1367" t="str">
        <f>"acfr:"&amp;E1367</f>
        <v>acfr:DueToFiduciaryFundsModifiedAccrual</v>
      </c>
    </row>
    <row r="1368" spans="5:6">
      <c r="E1368" t="s">
        <v>2019</v>
      </c>
      <c r="F1368" t="str">
        <f>"acfr:"&amp;E1368</f>
        <v>acfr:DueToEnterpriseFundsModifiedAccrual</v>
      </c>
    </row>
    <row r="1369" spans="5:6">
      <c r="E1369" t="s">
        <v>2020</v>
      </c>
      <c r="F1369" t="str">
        <f>"acfr:"&amp;E1369</f>
        <v>acfr:DueToOtherFundsModifiedAccrual</v>
      </c>
    </row>
    <row r="1370" spans="5:6">
      <c r="E1370" t="s">
        <v>2021</v>
      </c>
      <c r="F1370" t="str">
        <f>"acfr:"&amp;E1370</f>
        <v>acfr:DueToComponentUnitModifiedAccrual</v>
      </c>
    </row>
    <row r="1371" spans="5:6">
      <c r="E1371" t="s">
        <v>2022</v>
      </c>
      <c r="F1371" t="str">
        <f>"acfr:"&amp;E1371</f>
        <v>acfr:DueToEmployeesModifiedAccrual</v>
      </c>
    </row>
    <row r="1372" spans="5:6">
      <c r="E1372" t="s">
        <v>2023</v>
      </c>
      <c r="F1372" t="str">
        <f>"acfr:"&amp;E1372</f>
        <v>acfr:DueToFiscalAgentModifiedAccrual</v>
      </c>
    </row>
    <row r="1373" spans="5:6">
      <c r="E1373" t="s">
        <v>2024</v>
      </c>
      <c r="F1373" t="str">
        <f>"acfr:"&amp;E1373</f>
        <v>acfr:DueToFormerEmployeesModifiedAccrual</v>
      </c>
    </row>
    <row r="1374" spans="5:6">
      <c r="E1374" t="s">
        <v>2025</v>
      </c>
      <c r="F1374" t="str">
        <f>"acfr:"&amp;E1374</f>
        <v>acfr:DueToIntermediateSchoolDistrictsModifiedAccrual</v>
      </c>
    </row>
    <row r="1375" spans="5:6">
      <c r="E1375" t="s">
        <v>2026</v>
      </c>
      <c r="F1375" t="str">
        <f>"acfr:"&amp;E1375</f>
        <v>acfr:DueToCommunityCollegeModifiedAccrual</v>
      </c>
    </row>
    <row r="1376" spans="5:6">
      <c r="E1376" t="s">
        <v>2027</v>
      </c>
      <c r="F1376" t="str">
        <f>"acfr:"&amp;E1376</f>
        <v>acfr:DueToSpecialEducationModifiedAccrual</v>
      </c>
    </row>
    <row r="1377" spans="5:6">
      <c r="E1377" t="s">
        <v>2028</v>
      </c>
      <c r="F1377" t="str">
        <f>"acfr:"&amp;E1377</f>
        <v>acfr:DueToCourtWardsModifiedAccrual</v>
      </c>
    </row>
    <row r="1378" spans="5:6">
      <c r="E1378" t="s">
        <v>2029</v>
      </c>
      <c r="F1378" t="str">
        <f>"acfr:"&amp;E1378</f>
        <v>acfr:DueToTaxpayersTaxOverpaymentsAndDuplicatePaymentsModifiedAccrual</v>
      </c>
    </row>
    <row r="1379" spans="5:6">
      <c r="E1379" t="s">
        <v>2031</v>
      </c>
      <c r="F1379" t="str">
        <f>"acfr:"&amp;E1379</f>
        <v>acfr:DueToOthersModifiedAccrual</v>
      </c>
    </row>
    <row r="1380" spans="5:6">
      <c r="E1380" t="s">
        <v>2032</v>
      </c>
      <c r="F1380" t="str">
        <f>"acfr:"&amp;E1380</f>
        <v>acfr:DepositsHeldForOthersModifiedAccrual</v>
      </c>
    </row>
    <row r="1381" spans="5:6">
      <c r="E1381" t="s">
        <v>2033</v>
      </c>
      <c r="F1381" t="str">
        <f>"acfr:"&amp;E1381</f>
        <v>acfr:PerformanceDepositsPayableModifiedAccrual</v>
      </c>
    </row>
    <row r="1382" spans="5:6">
      <c r="E1382" t="s">
        <v>2034</v>
      </c>
      <c r="F1382" t="str">
        <f>"acfr:"&amp;E1382</f>
        <v>acfr:AdvancesFromGrantorsModifiedAccrual</v>
      </c>
    </row>
    <row r="1383" spans="5:6">
      <c r="E1383" t="s">
        <v>2036</v>
      </c>
      <c r="F1383" t="str">
        <f>"acfr:"&amp;E1383</f>
        <v>acfr:AdvancesFromComponentUnitModifiedAccrual</v>
      </c>
    </row>
    <row r="1384" spans="5:6">
      <c r="E1384" t="s">
        <v>2061</v>
      </c>
      <c r="F1384" t="str">
        <f>"acfr:"&amp;E1384</f>
        <v>acfr:AdvancesSpecialAssessmentDistrictsModifiedAccrual</v>
      </c>
    </row>
    <row r="1385" spans="5:6">
      <c r="E1385" t="s">
        <v>2037</v>
      </c>
      <c r="F1385" t="str">
        <f>"acfr:"&amp;E1385</f>
        <v>acfr:OtherAdvancesModifiedAccrual</v>
      </c>
    </row>
    <row r="1386" spans="5:6">
      <c r="E1386" t="s">
        <v>2038</v>
      </c>
      <c r="F1386" t="str">
        <f>"acfr:"&amp;E1386</f>
        <v>acfr:RetainagePayableModifiedAccrual</v>
      </c>
    </row>
    <row r="1387" spans="5:6">
      <c r="E1387" t="s">
        <v>2039</v>
      </c>
      <c r="F1387" t="str">
        <f>"acfr:"&amp;E1387</f>
        <v>acfr:ProvisionForPropertyTaxRefundsModifiedAccrual</v>
      </c>
    </row>
    <row r="1388" spans="5:6">
      <c r="E1388" t="s">
        <v>2040</v>
      </c>
      <c r="F1388" t="str">
        <f>"acfr:"&amp;E1388</f>
        <v>acfr:CourtOrdersPayableModifiedAccrual</v>
      </c>
    </row>
    <row r="1389" spans="5:6">
      <c r="E1389" t="s">
        <v>2041</v>
      </c>
      <c r="F1389" t="str">
        <f>"acfr:"&amp;E1389</f>
        <v>acfr:UnclaimedMoneyModifiedAccrual</v>
      </c>
    </row>
    <row r="1390" spans="5:6">
      <c r="E1390" t="s">
        <v>2042</v>
      </c>
      <c r="F1390" t="str">
        <f>"acfr:"&amp;E1390</f>
        <v>acfr:GarnishmentsPayableModifiedAccrual</v>
      </c>
    </row>
    <row r="1391" spans="5:6">
      <c r="E1391" t="s">
        <v>2043</v>
      </c>
      <c r="F1391" t="str">
        <f>"acfr:"&amp;E1391</f>
        <v>acfr:PatientsOrInmatesTrustMoneyPayableModifiedAccrual</v>
      </c>
    </row>
    <row r="1392" spans="5:6">
      <c r="E1392" t="s">
        <v>2044</v>
      </c>
      <c r="F1392" t="str">
        <f>"acfr:"&amp;E1392</f>
        <v>acfr:RestitutionsPayableModifiedAccrual</v>
      </c>
    </row>
    <row r="1393" spans="5:6">
      <c r="E1393" t="s">
        <v>2045</v>
      </c>
      <c r="F1393" t="str">
        <f>"acfr:"&amp;E1393</f>
        <v>acfr:UndistributedReceiptsModifiedAccrual</v>
      </c>
    </row>
    <row r="1394" spans="5:6">
      <c r="E1394" t="s">
        <v>2046</v>
      </c>
      <c r="F1394" t="str">
        <f>"acfr:"&amp;E1394</f>
        <v>acfr:UndistributedTaxCollectionsModifiedAccrual</v>
      </c>
    </row>
    <row r="1395" spans="5:6">
      <c r="E1395" t="s">
        <v>2047</v>
      </c>
      <c r="F1395" t="str">
        <f>"acfr:"&amp;E1395</f>
        <v>acfr:ReceiptsRefundableModifiedAccrual</v>
      </c>
    </row>
    <row r="1396" spans="5:6">
      <c r="E1396" t="s">
        <v>2048</v>
      </c>
      <c r="F1396" t="str">
        <f>"acfr:"&amp;E1396</f>
        <v>acfr:UnamortizedPremiumOnBondsModifiedAccrual</v>
      </c>
    </row>
    <row r="1397" spans="5:6">
      <c r="E1397" t="s">
        <v>2050</v>
      </c>
      <c r="F1397" t="str">
        <f>"acfr:"&amp;E1397</f>
        <v>acfr:LandContractsPayableModifiedAccrual</v>
      </c>
    </row>
    <row r="1398" spans="5:6">
      <c r="E1398" t="s">
        <v>2056</v>
      </c>
      <c r="F1398" t="str">
        <f>"acfr:"&amp;E1398</f>
        <v>acfr:NotesAndLoansPayableDueWithinOneYearModifiedAccrual</v>
      </c>
    </row>
    <row r="1399" spans="5:6">
      <c r="E1399" t="s">
        <v>2144</v>
      </c>
      <c r="F1399" t="str">
        <f>"acfr:"&amp;E1399</f>
        <v>acfr:LeasesPayableCurrentModifiedAccrual</v>
      </c>
    </row>
    <row r="1400" spans="5:6">
      <c r="E1400" t="s">
        <v>2145</v>
      </c>
      <c r="F1400" t="str">
        <f>"acfr:"&amp;E1400</f>
        <v>acfr:BondsPayableCurrentModifiedAccrual</v>
      </c>
    </row>
    <row r="1401" spans="5:6">
      <c r="E1401" t="s">
        <v>2146</v>
      </c>
      <c r="F1401" t="str">
        <f>"acfr:"&amp;E1401</f>
        <v>acfr:NotesPayableDueWithinOneYearModifiedAccrual</v>
      </c>
    </row>
    <row r="1402" spans="5:6">
      <c r="E1402" t="s">
        <v>2051</v>
      </c>
      <c r="F1402" t="str">
        <f>"acfr:"&amp;E1402</f>
        <v>acfr:CashBondsPayableModifiedAccrual</v>
      </c>
    </row>
    <row r="1403" spans="5:6">
      <c r="E1403" t="s">
        <v>2057</v>
      </c>
      <c r="F1403" t="str">
        <f>"acfr:"&amp;E1403</f>
        <v>acfr:UnearnedRevenueModifiedAccrual</v>
      </c>
    </row>
    <row r="1404" spans="5:6">
      <c r="E1404" t="s">
        <v>2147</v>
      </c>
      <c r="F1404" t="str">
        <f>"acfr:"&amp;E1404</f>
        <v>acfr:CurrentLiabilitiesModifiedAccrual</v>
      </c>
    </row>
    <row r="1405" spans="5:6">
      <c r="E1405" t="s">
        <v>2148</v>
      </c>
      <c r="F1405" t="str">
        <f>"acfr:"&amp;E1405</f>
        <v>acfr:NonCurrentLiabilitiesAbstract</v>
      </c>
    </row>
    <row r="1406" spans="5:6">
      <c r="E1406" t="s">
        <v>2058</v>
      </c>
      <c r="F1406" t="str">
        <f>"acfr:"&amp;E1406</f>
        <v>acfr:AdvancesFromOtherGovernmentsNoncurrentModifiedAccrual</v>
      </c>
    </row>
    <row r="1407" spans="5:6">
      <c r="E1407" t="s">
        <v>2059</v>
      </c>
      <c r="F1407" t="str">
        <f>"acfr:"&amp;E1407</f>
        <v>acfr:AdvancesFromStateNoncurrentModifiedAccrual</v>
      </c>
    </row>
    <row r="1408" spans="5:6">
      <c r="E1408" t="s">
        <v>2060</v>
      </c>
      <c r="F1408" t="str">
        <f>"acfr:"&amp;E1408</f>
        <v>acfr:AdvancesFromFederalGovernmentNoncurrentModifiedAccrual</v>
      </c>
    </row>
    <row r="1409" spans="5:6">
      <c r="E1409" t="s">
        <v>2035</v>
      </c>
      <c r="F1409" t="str">
        <f>"acfr:"&amp;E1409</f>
        <v>acfr:AdvancesFromOtherFundsModifiedAccrual</v>
      </c>
    </row>
    <row r="1410" spans="5:6">
      <c r="E1410" t="s">
        <v>2149</v>
      </c>
      <c r="F1410" t="str">
        <f>"acfr:"&amp;E1410</f>
        <v>acfr:LeasesPayableDueInMoreThanOneYearModifiedAccrual</v>
      </c>
    </row>
    <row r="1411" spans="5:6">
      <c r="E1411" t="s">
        <v>2150</v>
      </c>
      <c r="F1411" t="str">
        <f>"acfr:"&amp;E1411</f>
        <v>acfr:BondsPayableDueInMoreThanOneYearModifiedAccrual</v>
      </c>
    </row>
    <row r="1412" spans="5:6">
      <c r="E1412" t="s">
        <v>2151</v>
      </c>
      <c r="F1412" t="str">
        <f>"acfr:"&amp;E1412</f>
        <v>acfr:NotesPayableDueInMoreThanOneYearModifiedAccrual</v>
      </c>
    </row>
    <row r="1413" spans="5:6">
      <c r="E1413" t="s">
        <v>2062</v>
      </c>
      <c r="F1413" t="str">
        <f>"acfr:"&amp;E1413</f>
        <v>acfr:SecuritiesLendingObligationsLiabilityModifiedAccrual</v>
      </c>
    </row>
    <row r="1414" spans="5:6">
      <c r="E1414" t="s">
        <v>2063</v>
      </c>
      <c r="F1414" t="str">
        <f>"acfr:"&amp;E1414</f>
        <v>acfr:RegulatoryLiabilityModifiedAccrual</v>
      </c>
    </row>
    <row r="1415" spans="5:6">
      <c r="E1415" t="s">
        <v>2064</v>
      </c>
      <c r="F1415" t="str">
        <f>"acfr:"&amp;E1415</f>
        <v>acfr:DerivativeInstrumentsLiabilityModifiedAccrual</v>
      </c>
    </row>
    <row r="1416" spans="5:6">
      <c r="E1416" t="s">
        <v>2065</v>
      </c>
      <c r="F1416" t="str">
        <f>"acfr:"&amp;E1416</f>
        <v>acfr:PayableFromRestrictedAssetsModifiedAccrual</v>
      </c>
    </row>
    <row r="1417" spans="5:6">
      <c r="E1417" t="s">
        <v>2066</v>
      </c>
      <c r="F1417" t="str">
        <f>"acfr:"&amp;E1417</f>
        <v>acfr:NetPensionLiabilityModifiedAccrual</v>
      </c>
    </row>
    <row r="1418" spans="5:6">
      <c r="E1418" t="s">
        <v>2152</v>
      </c>
      <c r="F1418" t="str">
        <f>"acfr:"&amp;E1418</f>
        <v>acfr:NoncurrentLiabilitiesModifiedAccrual</v>
      </c>
    </row>
    <row r="1419" spans="5:6">
      <c r="E1419" t="s">
        <v>2067</v>
      </c>
      <c r="F1419" t="str">
        <f>"acfr:"&amp;E1419</f>
        <v>acfr:OtherLiabilitiesModifiedAccrual</v>
      </c>
    </row>
    <row r="1420" spans="5:6">
      <c r="E1420" t="s">
        <v>2068</v>
      </c>
      <c r="F1420" t="str">
        <f>"acfr:"&amp;E1420</f>
        <v>acfr:LiabilitiesModifiedAccrual</v>
      </c>
    </row>
    <row r="1421" spans="5:6">
      <c r="E1421" t="s">
        <v>2069</v>
      </c>
      <c r="F1421" t="str">
        <f>"acfr:"&amp;E1421</f>
        <v>acfr:DeferredInflowsOfResourcesAbstract</v>
      </c>
    </row>
    <row r="1422" spans="5:6">
      <c r="E1422" t="s">
        <v>2070</v>
      </c>
      <c r="F1422" t="str">
        <f>"acfr:"&amp;E1422</f>
        <v>acfr:DeferredInflowsOfResourcesTaxesLeviedForASubsequentPeriodModifiedAccrual</v>
      </c>
    </row>
    <row r="1423" spans="5:6">
      <c r="E1423" t="s">
        <v>2071</v>
      </c>
      <c r="F1423" t="str">
        <f>"acfr:"&amp;E1423</f>
        <v>acfr:DeferredInflowsOfResourcesDrainFundModifiedAccrual</v>
      </c>
    </row>
    <row r="1424" spans="5:6">
      <c r="E1424" t="s">
        <v>2072</v>
      </c>
      <c r="F1424" t="str">
        <f>"acfr:"&amp;E1424</f>
        <v>acfr:DeferredInflowsOfResourcesPropertyTaxesModifiedAccrual</v>
      </c>
    </row>
    <row r="1425" spans="5:6">
      <c r="E1425" t="s">
        <v>2073</v>
      </c>
      <c r="F1425" t="str">
        <f>"acfr:"&amp;E1425</f>
        <v>acfr:DeferredInflowsOfResourcesSpecialAssessmentsModifiedAccrual</v>
      </c>
    </row>
    <row r="1426" spans="5:6">
      <c r="E1426" t="s">
        <v>2074</v>
      </c>
      <c r="F1426" t="str">
        <f>"acfr:"&amp;E1426</f>
        <v>acfr:DeferredInflowsOfResourcesUnavailableRevenueModifiedAccrual</v>
      </c>
    </row>
    <row r="1427" spans="5:6">
      <c r="E1427" t="s">
        <v>2075</v>
      </c>
      <c r="F1427" t="str">
        <f>"acfr:"&amp;E1427</f>
        <v>acfr:OtherDeferredInflowsOfResourcesModifiedAccrual</v>
      </c>
    </row>
    <row r="1428" spans="5:6">
      <c r="E1428" t="s">
        <v>2076</v>
      </c>
      <c r="F1428" t="str">
        <f>"acfr:"&amp;E1428</f>
        <v>acfr:DeferredInflowsOfResourcesModifiedAccrual</v>
      </c>
    </row>
    <row r="1429" spans="5:6">
      <c r="E1429" t="s">
        <v>2077</v>
      </c>
      <c r="F1429" t="str">
        <f>"acfr:"&amp;E1429</f>
        <v>acfr:LiabilitiesAndDeferredInflowsOfResourcesModifiedAccrual</v>
      </c>
    </row>
    <row r="1430" spans="5:6">
      <c r="E1430" t="s">
        <v>2078</v>
      </c>
      <c r="F1430" t="str">
        <f>"acfr:"&amp;E1430</f>
        <v>acfr:FundBalancesAbstract</v>
      </c>
    </row>
    <row r="1431" spans="5:6">
      <c r="E1431" t="s">
        <v>2079</v>
      </c>
      <c r="F1431" t="str">
        <f>"acfr:"&amp;E1431</f>
        <v>acfr:InvestmentInCapitalAssetsModifiedAccrual</v>
      </c>
    </row>
    <row r="1432" spans="5:6">
      <c r="E1432" t="s">
        <v>2080</v>
      </c>
      <c r="F1432" t="str">
        <f>"acfr:"&amp;E1432</f>
        <v>acfr:FundBalancesNonspendableAbstract</v>
      </c>
    </row>
    <row r="1433" spans="5:6">
      <c r="E1433" t="s">
        <v>2081</v>
      </c>
      <c r="F1433" t="str">
        <f>"acfr:"&amp;E1433</f>
        <v>acfr:FundBalanceNonspendablePrepaids</v>
      </c>
    </row>
    <row r="1434" spans="5:6">
      <c r="E1434" t="s">
        <v>2082</v>
      </c>
      <c r="F1434" t="str">
        <f>"acfr:"&amp;E1434</f>
        <v>acfr:FundBalanceNonspendableInventory</v>
      </c>
    </row>
    <row r="1435" spans="5:6">
      <c r="E1435" t="s">
        <v>2083</v>
      </c>
      <c r="F1435" t="str">
        <f>"acfr:"&amp;E1435</f>
        <v>acfr:FundBalanceNonspendableLongTermAdvancesToOtherFunds</v>
      </c>
    </row>
    <row r="1436" spans="5:6">
      <c r="E1436" t="s">
        <v>2084</v>
      </c>
      <c r="F1436" t="str">
        <f>"acfr:"&amp;E1436</f>
        <v>acfr:OtherFundBalanceNonspendable</v>
      </c>
    </row>
    <row r="1437" spans="5:6">
      <c r="E1437" t="s">
        <v>2085</v>
      </c>
      <c r="F1437" t="str">
        <f>"acfr:"&amp;E1437</f>
        <v>acfr:FundBalanceNonspendable</v>
      </c>
    </row>
    <row r="1438" spans="5:6">
      <c r="E1438" t="s">
        <v>2086</v>
      </c>
      <c r="F1438" t="str">
        <f>"acfr:"&amp;E1438</f>
        <v>acfr:OtherFundBalanceRestricted</v>
      </c>
    </row>
    <row r="1439" spans="5:6">
      <c r="E1439" t="s">
        <v>2087</v>
      </c>
      <c r="F1439" t="str">
        <f>"acfr:"&amp;E1439</f>
        <v>acfr:FundBalanceRestricted</v>
      </c>
    </row>
    <row r="1440" spans="5:6">
      <c r="E1440" t="s">
        <v>2088</v>
      </c>
      <c r="F1440" t="str">
        <f>"acfr:"&amp;E1440</f>
        <v>acfr:OtherFundBalanceCommitted</v>
      </c>
    </row>
    <row r="1441" spans="5:6">
      <c r="E1441" t="s">
        <v>2089</v>
      </c>
      <c r="F1441" t="str">
        <f>"acfr:"&amp;E1441</f>
        <v>acfr:FundBalanceCommitted</v>
      </c>
    </row>
    <row r="1442" spans="5:6">
      <c r="E1442" t="s">
        <v>2090</v>
      </c>
      <c r="F1442" t="str">
        <f>"acfr:"&amp;E1442</f>
        <v>acfr:OtherFundBalanceAssigned</v>
      </c>
    </row>
    <row r="1443" spans="5:6">
      <c r="E1443" t="s">
        <v>2091</v>
      </c>
      <c r="F1443" t="str">
        <f>"acfr:"&amp;E1443</f>
        <v>acfr:FundBalanceAssigned</v>
      </c>
    </row>
    <row r="1444" spans="5:6">
      <c r="E1444" t="s">
        <v>2092</v>
      </c>
      <c r="F1444" t="str">
        <f>"acfr:"&amp;E1444</f>
        <v>acfr:FundBalanceUnassigned</v>
      </c>
    </row>
    <row r="1445" spans="5:6">
      <c r="E1445" t="s">
        <v>2093</v>
      </c>
      <c r="F1445" t="str">
        <f>"acfr:"&amp;E1445</f>
        <v>acfr:FundBalance</v>
      </c>
    </row>
    <row r="1446" spans="5:6">
      <c r="E1446" t="s">
        <v>2094</v>
      </c>
      <c r="F1446" t="str">
        <f>"acfr:"&amp;E1446</f>
        <v>acfr:LiabilitiesAndDeferredInflowsOfResourcesAndFundBalancesModifiedAccrual</v>
      </c>
    </row>
    <row r="1447" spans="5:6">
      <c r="E1447" t="s">
        <v>2173</v>
      </c>
      <c r="F1447" t="str">
        <f>"acfr:"&amp;E1447</f>
        <v>acfr:GovernmentalFundsBalanceSheetRestrictedAssetsTotalsAbstract</v>
      </c>
    </row>
    <row r="1448" spans="5:6">
      <c r="E1448" t="s">
        <v>2169</v>
      </c>
      <c r="F1448" t="str">
        <f>"acfr:"&amp;E1448</f>
        <v>acfr:GovernmentalFundsMember</v>
      </c>
    </row>
    <row r="1449" spans="5:6">
      <c r="E1449" t="s">
        <v>2170</v>
      </c>
      <c r="F1449" t="str">
        <f>"acfr:"&amp;E1449</f>
        <v>acfr:GeneralFundMember</v>
      </c>
    </row>
    <row r="1450" spans="5:6">
      <c r="E1450" t="s">
        <v>2171</v>
      </c>
      <c r="F1450" t="str">
        <f>"acfr:"&amp;E1450</f>
        <v>acfr:AggregateNonmajorFundMember</v>
      </c>
    </row>
    <row r="1451" spans="5:6">
      <c r="E1451" t="s">
        <v>2172</v>
      </c>
      <c r="F1451" t="str">
        <f>"acfr:"&amp;E1451</f>
        <v>acfr:MajorFundsExcludingGeneralFundsMember</v>
      </c>
    </row>
    <row r="1452" spans="5:6">
      <c r="E1452" t="s">
        <v>1766</v>
      </c>
      <c r="F1452" t="str">
        <f>"acfr:"&amp;E1452</f>
        <v>acfr:GovBalSheetLineItems</v>
      </c>
    </row>
    <row r="1453" spans="5:6">
      <c r="E1453" t="s">
        <v>2153</v>
      </c>
      <c r="F1453" t="str">
        <f>"acfr:"&amp;E1453</f>
        <v>acfr:RestrictedAssetsModifiedAccrualDescription</v>
      </c>
    </row>
    <row r="1454" spans="5:6">
      <c r="E1454" t="s">
        <v>1961</v>
      </c>
      <c r="F1454" t="str">
        <f>"acfr:"&amp;E1454</f>
        <v>acfr:OtherRestrictedAssetsModifiedAccrual</v>
      </c>
    </row>
    <row r="1455" spans="5:6">
      <c r="E1455" t="s">
        <v>2174</v>
      </c>
      <c r="F1455" t="str">
        <f>"acfr:"&amp;E1455</f>
        <v>acfr:GovernmentalFundsBalanceSheetOtherAssetsTotalsAbstract</v>
      </c>
    </row>
    <row r="1456" spans="5:6">
      <c r="E1456" t="s">
        <v>2169</v>
      </c>
      <c r="F1456" t="str">
        <f>"acfr:"&amp;E1456</f>
        <v>acfr:GovernmentalFundsMember</v>
      </c>
    </row>
    <row r="1457" spans="5:6">
      <c r="E1457" t="s">
        <v>2170</v>
      </c>
      <c r="F1457" t="str">
        <f>"acfr:"&amp;E1457</f>
        <v>acfr:GeneralFundMember</v>
      </c>
    </row>
    <row r="1458" spans="5:6">
      <c r="E1458" t="s">
        <v>2171</v>
      </c>
      <c r="F1458" t="str">
        <f>"acfr:"&amp;E1458</f>
        <v>acfr:AggregateNonmajorFundMember</v>
      </c>
    </row>
    <row r="1459" spans="5:6">
      <c r="E1459" t="s">
        <v>2172</v>
      </c>
      <c r="F1459" t="str">
        <f>"acfr:"&amp;E1459</f>
        <v>acfr:MajorFundsExcludingGeneralFundsMember</v>
      </c>
    </row>
    <row r="1460" spans="5:6">
      <c r="E1460" t="s">
        <v>1766</v>
      </c>
      <c r="F1460" t="str">
        <f>"acfr:"&amp;E1460</f>
        <v>acfr:GovBalSheetLineItems</v>
      </c>
    </row>
    <row r="1461" spans="5:6">
      <c r="E1461" t="s">
        <v>2154</v>
      </c>
      <c r="F1461" t="str">
        <f>"acfr:"&amp;E1461</f>
        <v>acfr:OtherAssetsModifiedAccrualDescription</v>
      </c>
    </row>
    <row r="1462" spans="5:6">
      <c r="E1462" t="s">
        <v>1968</v>
      </c>
      <c r="F1462" t="str">
        <f>"acfr:"&amp;E1462</f>
        <v>acfr:OtherAssetsModifiedAccrual</v>
      </c>
    </row>
    <row r="1463" spans="5:6">
      <c r="E1463" t="s">
        <v>2175</v>
      </c>
      <c r="F1463" t="str">
        <f>"acfr:"&amp;E1463</f>
        <v>acfr:GovernmentalFundsBalanceSheetOtherDeferredOutflowsTotalsAbstract</v>
      </c>
    </row>
    <row r="1464" spans="5:6">
      <c r="E1464" t="s">
        <v>2169</v>
      </c>
      <c r="F1464" t="str">
        <f>"acfr:"&amp;E1464</f>
        <v>acfr:GovernmentalFundsMember</v>
      </c>
    </row>
    <row r="1465" spans="5:6">
      <c r="E1465" t="s">
        <v>2170</v>
      </c>
      <c r="F1465" t="str">
        <f>"acfr:"&amp;E1465</f>
        <v>acfr:GeneralFundMember</v>
      </c>
    </row>
    <row r="1466" spans="5:6">
      <c r="E1466" t="s">
        <v>2171</v>
      </c>
      <c r="F1466" t="str">
        <f>"acfr:"&amp;E1466</f>
        <v>acfr:AggregateNonmajorFundMember</v>
      </c>
    </row>
    <row r="1467" spans="5:6">
      <c r="E1467" t="s">
        <v>2172</v>
      </c>
      <c r="F1467" t="str">
        <f>"acfr:"&amp;E1467</f>
        <v>acfr:MajorFundsExcludingGeneralFundsMember</v>
      </c>
    </row>
    <row r="1468" spans="5:6">
      <c r="E1468" t="s">
        <v>1766</v>
      </c>
      <c r="F1468" t="str">
        <f>"acfr:"&amp;E1468</f>
        <v>acfr:GovBalSheetLineItems</v>
      </c>
    </row>
    <row r="1469" spans="5:6">
      <c r="E1469" t="s">
        <v>2155</v>
      </c>
      <c r="F1469" t="str">
        <f>"acfr:"&amp;E1469</f>
        <v>acfr:OtherDeferredOutflowsOfResourcesModifiedAccrualDescription</v>
      </c>
    </row>
    <row r="1470" spans="5:6">
      <c r="E1470" t="s">
        <v>1971</v>
      </c>
      <c r="F1470" t="str">
        <f>"acfr:"&amp;E1470</f>
        <v>acfr:OtherDeferredOutflowsOfResourcesModifiedAccrual</v>
      </c>
    </row>
    <row r="1471" spans="5:6">
      <c r="E1471" t="s">
        <v>2176</v>
      </c>
      <c r="F1471" t="str">
        <f>"acfr:"&amp;E1471</f>
        <v>acfr:GovernmentalFundsBalanceSheetPayableFromRestrictedAssetsAbstract</v>
      </c>
    </row>
    <row r="1472" spans="5:6">
      <c r="E1472" t="s">
        <v>2169</v>
      </c>
      <c r="F1472" t="str">
        <f>"acfr:"&amp;E1472</f>
        <v>acfr:GovernmentalFundsMember</v>
      </c>
    </row>
    <row r="1473" spans="5:6">
      <c r="E1473" t="s">
        <v>2170</v>
      </c>
      <c r="F1473" t="str">
        <f>"acfr:"&amp;E1473</f>
        <v>acfr:GeneralFundMember</v>
      </c>
    </row>
    <row r="1474" spans="5:6">
      <c r="E1474" t="s">
        <v>2171</v>
      </c>
      <c r="F1474" t="str">
        <f>"acfr:"&amp;E1474</f>
        <v>acfr:AggregateNonmajorFundMember</v>
      </c>
    </row>
    <row r="1475" spans="5:6">
      <c r="E1475" t="s">
        <v>2172</v>
      </c>
      <c r="F1475" t="str">
        <f>"acfr:"&amp;E1475</f>
        <v>acfr:MajorFundsExcludingGeneralFundsMember</v>
      </c>
    </row>
    <row r="1476" spans="5:6">
      <c r="E1476" t="s">
        <v>1766</v>
      </c>
      <c r="F1476" t="str">
        <f>"acfr:"&amp;E1476</f>
        <v>acfr:GovBalSheetLineItems</v>
      </c>
    </row>
    <row r="1477" spans="5:6">
      <c r="E1477" t="s">
        <v>2156</v>
      </c>
      <c r="F1477" t="str">
        <f>"acfr:"&amp;E1477</f>
        <v>acfr:PayableFromRestrictedAssetsModifiedAccrualDescription</v>
      </c>
    </row>
    <row r="1478" spans="5:6">
      <c r="E1478" t="s">
        <v>2065</v>
      </c>
      <c r="F1478" t="str">
        <f>"acfr:"&amp;E1478</f>
        <v>acfr:PayableFromRestrictedAssetsModifiedAccrual</v>
      </c>
    </row>
    <row r="1479" spans="5:6">
      <c r="E1479" t="s">
        <v>2177</v>
      </c>
      <c r="F1479" t="str">
        <f>"acfr:"&amp;E1479</f>
        <v>acfr:GovernmentalFundsBalanceSheetOtherUnearnedRevenueTotalsAbstract</v>
      </c>
    </row>
    <row r="1480" spans="5:6">
      <c r="E1480" t="s">
        <v>2169</v>
      </c>
      <c r="F1480" t="str">
        <f>"acfr:"&amp;E1480</f>
        <v>acfr:GovernmentalFundsMember</v>
      </c>
    </row>
    <row r="1481" spans="5:6">
      <c r="E1481" t="s">
        <v>2170</v>
      </c>
      <c r="F1481" t="str">
        <f>"acfr:"&amp;E1481</f>
        <v>acfr:GeneralFundMember</v>
      </c>
    </row>
    <row r="1482" spans="5:6">
      <c r="E1482" t="s">
        <v>2171</v>
      </c>
      <c r="F1482" t="str">
        <f>"acfr:"&amp;E1482</f>
        <v>acfr:AggregateNonmajorFundMember</v>
      </c>
    </row>
    <row r="1483" spans="5:6">
      <c r="E1483" t="s">
        <v>2172</v>
      </c>
      <c r="F1483" t="str">
        <f>"acfr:"&amp;E1483</f>
        <v>acfr:MajorFundsExcludingGeneralFundsMember</v>
      </c>
    </row>
    <row r="1484" spans="5:6">
      <c r="E1484" t="s">
        <v>1766</v>
      </c>
      <c r="F1484" t="str">
        <f>"acfr:"&amp;E1484</f>
        <v>acfr:GovBalSheetLineItems</v>
      </c>
    </row>
    <row r="1485" spans="5:6">
      <c r="E1485" t="s">
        <v>2157</v>
      </c>
      <c r="F1485" t="str">
        <f>"acfr:"&amp;E1485</f>
        <v>acfr:UnearnedRevenueModifiedAccrualDescription</v>
      </c>
    </row>
    <row r="1486" spans="5:6">
      <c r="E1486" t="s">
        <v>2057</v>
      </c>
      <c r="F1486" t="str">
        <f>"acfr:"&amp;E1486</f>
        <v>acfr:UnearnedRevenueModifiedAccrual</v>
      </c>
    </row>
    <row r="1487" spans="5:6">
      <c r="E1487" t="s">
        <v>2178</v>
      </c>
      <c r="F1487" t="str">
        <f>"acfr:"&amp;E1487</f>
        <v>acfr:GovernmentalFundsBalanceSheetOtherLiabilitiesTotalsAbstract</v>
      </c>
    </row>
    <row r="1488" spans="5:6">
      <c r="E1488" t="s">
        <v>2169</v>
      </c>
      <c r="F1488" t="str">
        <f>"acfr:"&amp;E1488</f>
        <v>acfr:GovernmentalFundsMember</v>
      </c>
    </row>
    <row r="1489" spans="5:6">
      <c r="E1489" t="s">
        <v>2170</v>
      </c>
      <c r="F1489" t="str">
        <f>"acfr:"&amp;E1489</f>
        <v>acfr:GeneralFundMember</v>
      </c>
    </row>
    <row r="1490" spans="5:6">
      <c r="E1490" t="s">
        <v>2171</v>
      </c>
      <c r="F1490" t="str">
        <f>"acfr:"&amp;E1490</f>
        <v>acfr:AggregateNonmajorFundMember</v>
      </c>
    </row>
    <row r="1491" spans="5:6">
      <c r="E1491" t="s">
        <v>2172</v>
      </c>
      <c r="F1491" t="str">
        <f>"acfr:"&amp;E1491</f>
        <v>acfr:MajorFundsExcludingGeneralFundsMember</v>
      </c>
    </row>
    <row r="1492" spans="5:6">
      <c r="E1492" t="s">
        <v>1766</v>
      </c>
      <c r="F1492" t="str">
        <f>"acfr:"&amp;E1492</f>
        <v>acfr:GovBalSheetLineItems</v>
      </c>
    </row>
    <row r="1493" spans="5:6">
      <c r="E1493" t="s">
        <v>2158</v>
      </c>
      <c r="F1493" t="str">
        <f>"acfr:"&amp;E1493</f>
        <v>acfr:OtherLiabilitiesModifiedAccrualDescription</v>
      </c>
    </row>
    <row r="1494" spans="5:6">
      <c r="E1494" t="s">
        <v>2067</v>
      </c>
      <c r="F1494" t="str">
        <f>"acfr:"&amp;E1494</f>
        <v>acfr:OtherLiabilitiesModifiedAccrual</v>
      </c>
    </row>
    <row r="1495" spans="5:6">
      <c r="E1495" t="s">
        <v>2179</v>
      </c>
      <c r="F1495" t="str">
        <f>"acfr:"&amp;E1495</f>
        <v>acfr:GovernmentalFundsBalanceSheetOtherDeferredInflowsTotalsAbstract</v>
      </c>
    </row>
    <row r="1496" spans="5:6">
      <c r="E1496" t="s">
        <v>2169</v>
      </c>
      <c r="F1496" t="str">
        <f>"acfr:"&amp;E1496</f>
        <v>acfr:GovernmentalFundsMember</v>
      </c>
    </row>
    <row r="1497" spans="5:6">
      <c r="E1497" t="s">
        <v>2170</v>
      </c>
      <c r="F1497" t="str">
        <f>"acfr:"&amp;E1497</f>
        <v>acfr:GeneralFundMember</v>
      </c>
    </row>
    <row r="1498" spans="5:6">
      <c r="E1498" t="s">
        <v>2171</v>
      </c>
      <c r="F1498" t="str">
        <f>"acfr:"&amp;E1498</f>
        <v>acfr:AggregateNonmajorFundMember</v>
      </c>
    </row>
    <row r="1499" spans="5:6">
      <c r="E1499" t="s">
        <v>2172</v>
      </c>
      <c r="F1499" t="str">
        <f>"acfr:"&amp;E1499</f>
        <v>acfr:MajorFundsExcludingGeneralFundsMember</v>
      </c>
    </row>
    <row r="1500" spans="5:6">
      <c r="E1500" t="s">
        <v>1766</v>
      </c>
      <c r="F1500" t="str">
        <f>"acfr:"&amp;E1500</f>
        <v>acfr:GovBalSheetLineItems</v>
      </c>
    </row>
    <row r="1501" spans="5:6">
      <c r="E1501" t="s">
        <v>2159</v>
      </c>
      <c r="F1501" t="str">
        <f>"acfr:"&amp;E1501</f>
        <v>acfr:DeferredInflowsModifiedAccrualDescription</v>
      </c>
    </row>
    <row r="1502" spans="5:6">
      <c r="E1502" t="s">
        <v>2075</v>
      </c>
      <c r="F1502" t="str">
        <f>"acfr:"&amp;E1502</f>
        <v>acfr:OtherDeferredInflowsOfResourcesModifiedAccrual</v>
      </c>
    </row>
    <row r="1503" spans="5:6">
      <c r="E1503" t="s">
        <v>2180</v>
      </c>
      <c r="F1503" t="str">
        <f>"acfr:"&amp;E1503</f>
        <v>acfr:GovernmentalFundsBalanceSheetFundBalancesAbstract</v>
      </c>
    </row>
    <row r="1504" spans="5:6">
      <c r="E1504" t="s">
        <v>2169</v>
      </c>
      <c r="F1504" t="str">
        <f>"acfr:"&amp;E1504</f>
        <v>acfr:GovernmentalFundsMember</v>
      </c>
    </row>
    <row r="1505" spans="5:6">
      <c r="E1505" t="s">
        <v>2170</v>
      </c>
      <c r="F1505" t="str">
        <f>"acfr:"&amp;E1505</f>
        <v>acfr:GeneralFundMember</v>
      </c>
    </row>
    <row r="1506" spans="5:6">
      <c r="E1506" t="s">
        <v>2171</v>
      </c>
      <c r="F1506" t="str">
        <f>"acfr:"&amp;E1506</f>
        <v>acfr:AggregateNonmajorFundMember</v>
      </c>
    </row>
    <row r="1507" spans="5:6">
      <c r="E1507" t="s">
        <v>2172</v>
      </c>
      <c r="F1507" t="str">
        <f>"acfr:"&amp;E1507</f>
        <v>acfr:MajorFundsExcludingGeneralFundsMember</v>
      </c>
    </row>
    <row r="1508" spans="5:6">
      <c r="E1508" t="s">
        <v>1766</v>
      </c>
      <c r="F1508" t="str">
        <f>"acfr:"&amp;E1508</f>
        <v>acfr:GovBalSheetLineItems</v>
      </c>
    </row>
    <row r="1509" spans="5:6">
      <c r="E1509" t="s">
        <v>2162</v>
      </c>
      <c r="F1509" t="str">
        <f>"acfr:"&amp;E1509</f>
        <v>acfr:FundBalanceNonspendableModifiedAccrualDescription</v>
      </c>
    </row>
    <row r="1510" spans="5:6">
      <c r="E1510" t="s">
        <v>2084</v>
      </c>
      <c r="F1510" t="str">
        <f>"acfr:"&amp;E1510</f>
        <v>acfr:OtherFundBalanceNonspendable</v>
      </c>
    </row>
    <row r="1511" spans="5:6">
      <c r="E1511" t="s">
        <v>2180</v>
      </c>
      <c r="F1511" t="str">
        <f>"acfr:"&amp;E1511</f>
        <v>acfr:GovernmentalFundsBalanceSheetFundBalancesAbstract</v>
      </c>
    </row>
    <row r="1512" spans="5:6">
      <c r="E1512" t="s">
        <v>2169</v>
      </c>
      <c r="F1512" t="str">
        <f>"acfr:"&amp;E1512</f>
        <v>acfr:GovernmentalFundsMember</v>
      </c>
    </row>
    <row r="1513" spans="5:6">
      <c r="E1513" t="s">
        <v>2170</v>
      </c>
      <c r="F1513" t="str">
        <f>"acfr:"&amp;E1513</f>
        <v>acfr:GeneralFundMember</v>
      </c>
    </row>
    <row r="1514" spans="5:6">
      <c r="E1514" t="s">
        <v>2171</v>
      </c>
      <c r="F1514" t="str">
        <f>"acfr:"&amp;E1514</f>
        <v>acfr:AggregateNonmajorFundMember</v>
      </c>
    </row>
    <row r="1515" spans="5:6">
      <c r="E1515" t="s">
        <v>2172</v>
      </c>
      <c r="F1515" t="str">
        <f>"acfr:"&amp;E1515</f>
        <v>acfr:MajorFundsExcludingGeneralFundsMember</v>
      </c>
    </row>
    <row r="1516" spans="5:6">
      <c r="E1516" t="s">
        <v>1766</v>
      </c>
      <c r="F1516" t="str">
        <f>"acfr:"&amp;E1516</f>
        <v>acfr:GovBalSheetLineItems</v>
      </c>
    </row>
    <row r="1517" spans="5:6">
      <c r="E1517" t="s">
        <v>2164</v>
      </c>
      <c r="F1517" t="str">
        <f>"acfr:"&amp;E1517</f>
        <v>acfr:FundBalanceRestrictedModifiedAccrualDescription</v>
      </c>
    </row>
    <row r="1518" spans="5:6">
      <c r="E1518" t="s">
        <v>2086</v>
      </c>
      <c r="F1518" t="str">
        <f>"acfr:"&amp;E1518</f>
        <v>acfr:OtherFundBalanceRestricted</v>
      </c>
    </row>
    <row r="1519" spans="5:6">
      <c r="E1519" t="s">
        <v>2180</v>
      </c>
      <c r="F1519" t="str">
        <f>"acfr:"&amp;E1519</f>
        <v>acfr:GovernmentalFundsBalanceSheetFundBalancesAbstract</v>
      </c>
    </row>
    <row r="1520" spans="5:6">
      <c r="E1520" t="s">
        <v>2169</v>
      </c>
      <c r="F1520" t="str">
        <f>"acfr:"&amp;E1520</f>
        <v>acfr:GovernmentalFundsMember</v>
      </c>
    </row>
    <row r="1521" spans="5:6">
      <c r="E1521" t="s">
        <v>2170</v>
      </c>
      <c r="F1521" t="str">
        <f>"acfr:"&amp;E1521</f>
        <v>acfr:GeneralFundMember</v>
      </c>
    </row>
    <row r="1522" spans="5:6">
      <c r="E1522" t="s">
        <v>2171</v>
      </c>
      <c r="F1522" t="str">
        <f>"acfr:"&amp;E1522</f>
        <v>acfr:AggregateNonmajorFundMember</v>
      </c>
    </row>
    <row r="1523" spans="5:6">
      <c r="E1523" t="s">
        <v>2172</v>
      </c>
      <c r="F1523" t="str">
        <f>"acfr:"&amp;E1523</f>
        <v>acfr:MajorFundsExcludingGeneralFundsMember</v>
      </c>
    </row>
    <row r="1524" spans="5:6">
      <c r="E1524" t="s">
        <v>1766</v>
      </c>
      <c r="F1524" t="str">
        <f>"acfr:"&amp;E1524</f>
        <v>acfr:GovBalSheetLineItems</v>
      </c>
    </row>
    <row r="1525" spans="5:6">
      <c r="E1525" t="s">
        <v>2166</v>
      </c>
      <c r="F1525" t="str">
        <f>"acfr:"&amp;E1525</f>
        <v>acfr:FundBalanceCommittedModifiedAccrualDescription</v>
      </c>
    </row>
    <row r="1526" spans="5:6">
      <c r="E1526" t="s">
        <v>2088</v>
      </c>
      <c r="F1526" t="str">
        <f>"acfr:"&amp;E1526</f>
        <v>acfr:OtherFundBalanceCommitted</v>
      </c>
    </row>
    <row r="1527" spans="5:6">
      <c r="E1527" t="s">
        <v>2180</v>
      </c>
      <c r="F1527" t="str">
        <f>"acfr:"&amp;E1527</f>
        <v>acfr:GovernmentalFundsBalanceSheetFundBalancesAbstract</v>
      </c>
    </row>
    <row r="1528" spans="5:6">
      <c r="E1528" t="s">
        <v>2169</v>
      </c>
      <c r="F1528" t="str">
        <f>"acfr:"&amp;E1528</f>
        <v>acfr:GovernmentalFundsMember</v>
      </c>
    </row>
    <row r="1529" spans="5:6">
      <c r="E1529" t="s">
        <v>2170</v>
      </c>
      <c r="F1529" t="str">
        <f>"acfr:"&amp;E1529</f>
        <v>acfr:GeneralFundMember</v>
      </c>
    </row>
    <row r="1530" spans="5:6">
      <c r="E1530" t="s">
        <v>2171</v>
      </c>
      <c r="F1530" t="str">
        <f>"acfr:"&amp;E1530</f>
        <v>acfr:AggregateNonmajorFundMember</v>
      </c>
    </row>
    <row r="1531" spans="5:6">
      <c r="E1531" t="s">
        <v>2172</v>
      </c>
      <c r="F1531" t="str">
        <f>"acfr:"&amp;E1531</f>
        <v>acfr:MajorFundsExcludingGeneralFundsMember</v>
      </c>
    </row>
    <row r="1532" spans="5:6">
      <c r="E1532" t="s">
        <v>1766</v>
      </c>
      <c r="F1532" t="str">
        <f>"acfr:"&amp;E1532</f>
        <v>acfr:GovBalSheetLineItems</v>
      </c>
    </row>
    <row r="1533" spans="5:6">
      <c r="E1533" t="s">
        <v>2168</v>
      </c>
      <c r="F1533" t="str">
        <f>"acfr:"&amp;E1533</f>
        <v>acfr:FundBalanceAssignedModifiedAccrualDescription</v>
      </c>
    </row>
    <row r="1534" spans="5:6">
      <c r="E1534" t="s">
        <v>2090</v>
      </c>
      <c r="F1534" t="str">
        <f>"acfr:"&amp;E1534</f>
        <v>acfr:OtherFundBalanceAssigned</v>
      </c>
    </row>
    <row r="1535" spans="5:6">
      <c r="E1535" t="s">
        <v>2181</v>
      </c>
      <c r="F1535" t="str">
        <f>"acfr:"&amp;E1535</f>
        <v>acfr:GovernmentalFundsStatementOfRevenuesAndExpendituresAndChangesInFundBalanceAbstract</v>
      </c>
    </row>
    <row r="1536" spans="5:6">
      <c r="E1536" t="s">
        <v>2182</v>
      </c>
      <c r="F1536" t="str">
        <f>"acfr:"&amp;E1536</f>
        <v>acfr:GovernmentalFundsStatementOfRevenuesLineItems</v>
      </c>
    </row>
    <row r="1537" spans="5:6">
      <c r="E1537" t="s">
        <v>1767</v>
      </c>
      <c r="F1537" t="str">
        <f>"acfr:"&amp;E1537</f>
        <v>acfr:FundName</v>
      </c>
    </row>
    <row r="1538" spans="5:6">
      <c r="E1538" t="s">
        <v>1768</v>
      </c>
      <c r="F1538" t="str">
        <f>"acfr:"&amp;E1538</f>
        <v>acfr:FundType</v>
      </c>
    </row>
    <row r="1539" spans="5:6">
      <c r="E1539" t="s">
        <v>2183</v>
      </c>
      <c r="F1539" t="str">
        <f>"acfr:"&amp;E1539</f>
        <v>acfr:RevenuesAbstract</v>
      </c>
    </row>
    <row r="1540" spans="5:6">
      <c r="E1540" t="s">
        <v>2184</v>
      </c>
      <c r="F1540" t="str">
        <f>"acfr:"&amp;E1540</f>
        <v>acfr:TaxAndTaxRelatedRevenuesAbstract</v>
      </c>
    </row>
    <row r="1541" spans="5:6">
      <c r="E1541" t="s">
        <v>2185</v>
      </c>
      <c r="F1541" t="str">
        <f>"acfr:"&amp;E1541</f>
        <v>acfr:TaxRevenuesAbstract</v>
      </c>
    </row>
    <row r="1542" spans="5:6">
      <c r="E1542" t="s">
        <v>2186</v>
      </c>
      <c r="F1542" t="str">
        <f>"acfr:"&amp;E1542</f>
        <v>acfr:TaxesNationalForestReserveModifiedAccrual</v>
      </c>
    </row>
    <row r="1543" spans="5:6">
      <c r="E1543" t="s">
        <v>2187</v>
      </c>
      <c r="F1543" t="str">
        <f>"acfr:"&amp;E1543</f>
        <v>acfr:RevenueFromCommercialFacilitiesTaxModifiedAccrual</v>
      </c>
    </row>
    <row r="1544" spans="5:6">
      <c r="E1544" t="s">
        <v>2188</v>
      </c>
      <c r="F1544" t="str">
        <f>"acfr:"&amp;E1544</f>
        <v>acfr:RevenueFromTrailerTaxModifiedAccrual</v>
      </c>
    </row>
    <row r="1545" spans="5:6">
      <c r="E1545" t="s">
        <v>2189</v>
      </c>
      <c r="F1545" t="str">
        <f>"acfr:"&amp;E1545</f>
        <v>acfr:RevenueFromAccomodationsTaxModifiedAccrual</v>
      </c>
    </row>
    <row r="1546" spans="5:6">
      <c r="E1546" t="s">
        <v>2190</v>
      </c>
      <c r="F1546" t="str">
        <f>"acfr:"&amp;E1546</f>
        <v>acfr:RevenueFromParkingOccupancyTaxModifiedAccrual</v>
      </c>
    </row>
    <row r="1547" spans="5:6">
      <c r="E1547" t="s">
        <v>2191</v>
      </c>
      <c r="F1547" t="str">
        <f>"acfr:"&amp;E1547</f>
        <v>acfr:RevenueFromMealsTaxModifiedAccrual</v>
      </c>
    </row>
    <row r="1548" spans="5:6">
      <c r="E1548" t="s">
        <v>2192</v>
      </c>
      <c r="F1548" t="str">
        <f>"acfr:"&amp;E1548</f>
        <v>acfr:RevenueFromIndustrialFacilitiesTaxModifiedAccrual</v>
      </c>
    </row>
    <row r="1549" spans="5:6">
      <c r="E1549" t="s">
        <v>2193</v>
      </c>
      <c r="F1549" t="str">
        <f>"acfr:"&amp;E1549</f>
        <v>acfr:RevenueFromIncomeTaxModifiedAccrual</v>
      </c>
    </row>
    <row r="1550" spans="5:6">
      <c r="E1550" t="s">
        <v>2194</v>
      </c>
      <c r="F1550" t="str">
        <f>"acfr:"&amp;E1550</f>
        <v>acfr:RevenueFromPropertyTaxModifiedAccrual</v>
      </c>
    </row>
    <row r="1551" spans="5:6">
      <c r="E1551" t="s">
        <v>2195</v>
      </c>
      <c r="F1551" t="str">
        <f>"acfr:"&amp;E1551</f>
        <v>acfr:RevenueFromCurrentPropertyTaxesExtraOrSpecialVotedModifiedAccrual</v>
      </c>
    </row>
    <row r="1552" spans="5:6">
      <c r="E1552" t="s">
        <v>2196</v>
      </c>
      <c r="F1552" t="str">
        <f>"acfr:"&amp;E1552</f>
        <v>acfr:RevenueFromCurrentPersonalPropertyTaxModifiedAccrual</v>
      </c>
    </row>
    <row r="1553" spans="5:6">
      <c r="E1553" t="s">
        <v>2197</v>
      </c>
      <c r="F1553" t="str">
        <f>"acfr:"&amp;E1553</f>
        <v>acfr:RevenueFromDelinquentPersonalPropertyTaxModifiedAccrual</v>
      </c>
    </row>
    <row r="1554" spans="5:6">
      <c r="E1554" t="s">
        <v>2198</v>
      </c>
      <c r="F1554" t="str">
        <f>"acfr:"&amp;E1554</f>
        <v>acfr:RevenueFromDelinquentRealPropertyTaxModifiedAccrual</v>
      </c>
    </row>
    <row r="1555" spans="5:6">
      <c r="E1555" t="s">
        <v>2199</v>
      </c>
      <c r="F1555" t="str">
        <f>"acfr:"&amp;E1555</f>
        <v>acfr:RevenueFromSalesTaxModifiedAccrual</v>
      </c>
    </row>
    <row r="1556" spans="5:6">
      <c r="E1556" t="s">
        <v>2200</v>
      </c>
      <c r="F1556" t="str">
        <f>"acfr:"&amp;E1556</f>
        <v>acfr:RevenueFromCityUtilityUsersTaxModifiedAccrual</v>
      </c>
    </row>
    <row r="1557" spans="5:6">
      <c r="E1557" t="s">
        <v>2201</v>
      </c>
      <c r="F1557" t="str">
        <f>"acfr:"&amp;E1557</f>
        <v>acfr:RevenueFromSalesAndUseTaxModifiedAccrual</v>
      </c>
    </row>
    <row r="1558" spans="5:6">
      <c r="E1558" t="s">
        <v>2202</v>
      </c>
      <c r="F1558" t="str">
        <f>"acfr:"&amp;E1558</f>
        <v>acfr:RevenueFromBusinessLicenseTaxModifiedAccrual</v>
      </c>
    </row>
    <row r="1559" spans="5:6">
      <c r="E1559" t="s">
        <v>2203</v>
      </c>
      <c r="F1559" t="str">
        <f>"acfr:"&amp;E1559</f>
        <v>acfr:RevenueFromPropertyTransferTaxModifiedAccrual</v>
      </c>
    </row>
    <row r="1560" spans="5:6">
      <c r="E1560" t="s">
        <v>2204</v>
      </c>
      <c r="F1560" t="str">
        <f>"acfr:"&amp;E1560</f>
        <v>acfr:RevenueFromDocumentsTransferTaxModifiedAccrual</v>
      </c>
    </row>
    <row r="1561" spans="5:6">
      <c r="E1561" t="s">
        <v>2205</v>
      </c>
      <c r="F1561" t="str">
        <f>"acfr:"&amp;E1561</f>
        <v>acfr:RevenueFromTransferStampsTaxModifiedAccrual</v>
      </c>
    </row>
    <row r="1562" spans="5:6">
      <c r="E1562" t="s">
        <v>2206</v>
      </c>
      <c r="F1562" t="str">
        <f>"acfr:"&amp;E1562</f>
        <v>acfr:RevenueFromVehiclesTaxModifiedAccrual</v>
      </c>
    </row>
    <row r="1563" spans="5:6">
      <c r="E1563" t="s">
        <v>2207</v>
      </c>
      <c r="F1563" t="str">
        <f>"acfr:"&amp;E1563</f>
        <v>acfr:RevenueFromMarijuanaTaxModifiedAccrual</v>
      </c>
    </row>
    <row r="1564" spans="5:6">
      <c r="E1564" t="s">
        <v>2208</v>
      </c>
      <c r="F1564" t="str">
        <f>"acfr:"&amp;E1564</f>
        <v>acfr:RevenueFromOtherTaxesModifiedAccrual</v>
      </c>
    </row>
    <row r="1565" spans="5:6">
      <c r="E1565" t="s">
        <v>2209</v>
      </c>
      <c r="F1565" t="str">
        <f>"acfr:"&amp;E1565</f>
        <v>acfr:RevenueFromTaxesModifiedAccrual</v>
      </c>
    </row>
    <row r="1566" spans="5:6">
      <c r="E1566" t="s">
        <v>2210</v>
      </c>
      <c r="F1566" t="str">
        <f>"acfr:"&amp;E1566</f>
        <v>acfr:RevenueFromAllowanceForTaxesAbstract</v>
      </c>
    </row>
    <row r="1567" spans="5:6">
      <c r="E1567" t="s">
        <v>2211</v>
      </c>
      <c r="F1567" t="str">
        <f>"acfr:"&amp;E1567</f>
        <v>acfr:AllowanceForChargebacksModifiedAccrual</v>
      </c>
    </row>
    <row r="1568" spans="5:6">
      <c r="E1568" t="s">
        <v>2212</v>
      </c>
      <c r="F1568" t="str">
        <f>"acfr:"&amp;E1568</f>
        <v>acfr:AllowanceForRefundsModifiedAccrual</v>
      </c>
    </row>
    <row r="1569" spans="5:6">
      <c r="E1569" t="s">
        <v>2213</v>
      </c>
      <c r="F1569" t="str">
        <f>"acfr:"&amp;E1569</f>
        <v>acfr:TaxRelatedRevenuesAbstract</v>
      </c>
    </row>
    <row r="1570" spans="5:6">
      <c r="E1570" t="s">
        <v>2214</v>
      </c>
      <c r="F1570" t="str">
        <f>"acfr:"&amp;E1570</f>
        <v>acfr:TaxCollectionFeesModifiedAccrual</v>
      </c>
    </row>
    <row r="1571" spans="5:6">
      <c r="E1571" t="s">
        <v>2215</v>
      </c>
      <c r="F1571" t="str">
        <f>"acfr:"&amp;E1571</f>
        <v>acfr:RevenueFromCommunityWideSpecialAssessmentsModifiedAccrual</v>
      </c>
    </row>
    <row r="1572" spans="5:6">
      <c r="E1572" t="s">
        <v>2216</v>
      </c>
      <c r="F1572" t="str">
        <f>"acfr:"&amp;E1572</f>
        <v>acfr:RedemptionsAndReconveyanceModifiedAccrual</v>
      </c>
    </row>
    <row r="1573" spans="5:6">
      <c r="E1573" t="s">
        <v>2217</v>
      </c>
      <c r="F1573" t="str">
        <f>"acfr:"&amp;E1573</f>
        <v>acfr:RevenueFromCountyExpenseOfSaleModifiedAccrual</v>
      </c>
    </row>
    <row r="1574" spans="5:6">
      <c r="E1574" t="s">
        <v>2218</v>
      </c>
      <c r="F1574" t="str">
        <f>"acfr:"&amp;E1574</f>
        <v>acfr:CommercialForestReserveModifiedAccrual</v>
      </c>
    </row>
    <row r="1575" spans="5:6">
      <c r="E1575" t="s">
        <v>2219</v>
      </c>
      <c r="F1575" t="str">
        <f>"acfr:"&amp;E1575</f>
        <v>acfr:SubMarginalLandActModifiedAccrual</v>
      </c>
    </row>
    <row r="1576" spans="5:6">
      <c r="E1576" t="s">
        <v>2220</v>
      </c>
      <c r="F1576" t="str">
        <f>"acfr:"&amp;E1576</f>
        <v>acfr:RevenueFromTaxRevertedPropertyModifiedAccrual</v>
      </c>
    </row>
    <row r="1577" spans="5:6">
      <c r="E1577" t="s">
        <v>2221</v>
      </c>
      <c r="F1577" t="str">
        <f>"acfr:"&amp;E1577</f>
        <v>acfr:PaymentInLieuOfTaxesModifiedAccrual</v>
      </c>
    </row>
    <row r="1578" spans="5:6">
      <c r="E1578" t="s">
        <v>2222</v>
      </c>
      <c r="F1578" t="str">
        <f>"acfr:"&amp;E1578</f>
        <v>acfr:PropertyTaxAdministrationFeesModifiedAccrual</v>
      </c>
    </row>
    <row r="1579" spans="5:6">
      <c r="E1579" t="s">
        <v>2223</v>
      </c>
      <c r="F1579" t="str">
        <f>"acfr:"&amp;E1579</f>
        <v>acfr:TaxRevenuesAndTaxRelatedRevenuesModifiedAccrual</v>
      </c>
    </row>
    <row r="1580" spans="5:6">
      <c r="E1580" t="s">
        <v>2224</v>
      </c>
      <c r="F1580" t="str">
        <f>"acfr:"&amp;E1580</f>
        <v>acfr:SpecialAssessmentsRevenuesAbstract</v>
      </c>
    </row>
    <row r="1581" spans="5:6">
      <c r="E1581" t="s">
        <v>2225</v>
      </c>
      <c r="F1581" t="str">
        <f>"acfr:"&amp;E1581</f>
        <v>acfr:RevenueFromInterestAndPenaltiesOnSpecialAssessmentsModifiedAccrual</v>
      </c>
    </row>
    <row r="1582" spans="5:6">
      <c r="E1582" t="s">
        <v>2226</v>
      </c>
      <c r="F1582" t="str">
        <f>"acfr:"&amp;E1582</f>
        <v>acfr:RevenueFromSpecialAssessmentsModifiedAccrual</v>
      </c>
    </row>
    <row r="1583" spans="5:6">
      <c r="E1583" t="s">
        <v>2227</v>
      </c>
      <c r="F1583" t="str">
        <f>"acfr:"&amp;E1583</f>
        <v>acfr:ChargesForServicesLicensesAndPermitsRevenuesAbstract</v>
      </c>
    </row>
    <row r="1584" spans="5:6">
      <c r="E1584" t="s">
        <v>2228</v>
      </c>
      <c r="F1584" t="str">
        <f>"acfr:"&amp;E1584</f>
        <v>acfr:RevenueFromBusinessLicensesAndPermitsModifiedAccrual</v>
      </c>
    </row>
    <row r="1585" spans="5:6">
      <c r="E1585" t="s">
        <v>2229</v>
      </c>
      <c r="F1585" t="str">
        <f>"acfr:"&amp;E1585</f>
        <v>acfr:RevenueFromNonBusinessLicensesAndPermitsModifiedAccrual</v>
      </c>
    </row>
    <row r="1586" spans="5:6">
      <c r="E1586" t="s">
        <v>2230</v>
      </c>
      <c r="F1586" t="str">
        <f>"acfr:"&amp;E1586</f>
        <v>acfr:RevenueFromCableFranchiseFeesModifiedAccrual</v>
      </c>
    </row>
    <row r="1587" spans="5:6">
      <c r="E1587" t="s">
        <v>2231</v>
      </c>
      <c r="F1587" t="str">
        <f>"acfr:"&amp;E1587</f>
        <v>acfr:RevenueFromLicensesAndPermitsAndFranchiseFeesModifiedAccrual</v>
      </c>
    </row>
    <row r="1588" spans="5:6">
      <c r="E1588" t="s">
        <v>2232</v>
      </c>
      <c r="F1588" t="str">
        <f>"acfr:"&amp;E1588</f>
        <v>acfr:IntergovernmentalRevenueAbstract</v>
      </c>
    </row>
    <row r="1589" spans="5:6">
      <c r="E1589" t="s">
        <v>2233</v>
      </c>
      <c r="F1589" t="str">
        <f>"acfr:"&amp;E1589</f>
        <v>acfr:IntergovernmentalRevenueFromFederalGovernmentAbstract</v>
      </c>
    </row>
    <row r="1590" spans="5:6">
      <c r="E1590" t="s">
        <v>2234</v>
      </c>
      <c r="F1590" t="str">
        <f>"acfr:"&amp;E1590</f>
        <v>acfr:FederalAidGrantsAndContributionsGeneralGovernmentModifiedAccrual</v>
      </c>
    </row>
    <row r="1591" spans="5:6">
      <c r="E1591" t="s">
        <v>2235</v>
      </c>
      <c r="F1591" t="str">
        <f>"acfr:"&amp;E1591</f>
        <v>acfr:FederalAidGrantsAndContributionsPublicSafetyModifiedAccrual</v>
      </c>
    </row>
    <row r="1592" spans="5:6">
      <c r="E1592" t="s">
        <v>2236</v>
      </c>
      <c r="F1592" t="str">
        <f>"acfr:"&amp;E1592</f>
        <v>acfr:FederalAidGrantsAndContributionsSanitationModifiedAccrual</v>
      </c>
    </row>
    <row r="1593" spans="5:6">
      <c r="E1593" t="s">
        <v>2237</v>
      </c>
      <c r="F1593" t="str">
        <f>"acfr:"&amp;E1593</f>
        <v>acfr:FederalAidGrantsAndContributionsHealthAndHospitalModifiedAccrual</v>
      </c>
    </row>
    <row r="1594" spans="5:6">
      <c r="E1594" t="s">
        <v>2238</v>
      </c>
      <c r="F1594" t="str">
        <f>"acfr:"&amp;E1594</f>
        <v>acfr:FederalAidGrantsAndContributionsWelfareModifiedAccrual</v>
      </c>
    </row>
    <row r="1595" spans="5:6">
      <c r="E1595" t="s">
        <v>2239</v>
      </c>
      <c r="F1595" t="str">
        <f>"acfr:"&amp;E1595</f>
        <v>acfr:FederalAidGrantsAndContributionsCultureAndRecreationModifiedAccrual</v>
      </c>
    </row>
    <row r="1596" spans="5:6">
      <c r="E1596" t="s">
        <v>2240</v>
      </c>
      <c r="F1596" t="str">
        <f>"acfr:"&amp;E1596</f>
        <v>acfr:FederalAidGrantsAndContributionsCDBGModifiedAccrual</v>
      </c>
    </row>
    <row r="1597" spans="5:6">
      <c r="E1597" t="s">
        <v>2241</v>
      </c>
      <c r="F1597" t="str">
        <f>"acfr:"&amp;E1597</f>
        <v>acfr:FederalCapitalGrantsModifiedAccrual</v>
      </c>
    </row>
    <row r="1598" spans="5:6">
      <c r="E1598" t="s">
        <v>2242</v>
      </c>
      <c r="F1598" t="str">
        <f>"acfr:"&amp;E1598</f>
        <v>acfr:GrantsContributionsAndDonationsFromFederalGovernmentalEntitiesModifiedAccrual</v>
      </c>
    </row>
    <row r="1599" spans="5:6">
      <c r="E1599" t="s">
        <v>2243</v>
      </c>
      <c r="F1599" t="str">
        <f>"acfr:"&amp;E1599</f>
        <v>acfr:IntergovernmentalRevenueFromStateGovernmentAbstract</v>
      </c>
    </row>
    <row r="1600" spans="5:6">
      <c r="E1600" t="s">
        <v>2244</v>
      </c>
      <c r="F1600" t="str">
        <f>"acfr:"&amp;E1600</f>
        <v>acfr:IntergovernmentalRevenueFromStatePublicSafetyModifiedAccrual</v>
      </c>
    </row>
    <row r="1601" spans="5:6">
      <c r="E1601" t="s">
        <v>2245</v>
      </c>
      <c r="F1601" t="str">
        <f>"acfr:"&amp;E1601</f>
        <v>acfr:IntergovernmentalRevenueFromStateDrunkDrivingCaseFlowAssistanceModifiedAccrual</v>
      </c>
    </row>
    <row r="1602" spans="5:6">
      <c r="E1602" t="s">
        <v>2246</v>
      </c>
      <c r="F1602" t="str">
        <f>"acfr:"&amp;E1602</f>
        <v>acfr:IntergovernmentalRevenueFromStateDrugCaseInformationManagementModifiedAccrual</v>
      </c>
    </row>
    <row r="1603" spans="5:6">
      <c r="E1603" t="s">
        <v>2247</v>
      </c>
      <c r="F1603" t="str">
        <f>"acfr:"&amp;E1603</f>
        <v>acfr:IntergovernmentalRevenueFromStateStreetsAndHighwaysModifiedAccrual</v>
      </c>
    </row>
    <row r="1604" spans="5:6">
      <c r="E1604" t="s">
        <v>2248</v>
      </c>
      <c r="F1604" t="str">
        <f>"acfr:"&amp;E1604</f>
        <v>acfr:IntergovernmentalRevenueFromStateCourtOfEquityModifiedAccrual</v>
      </c>
    </row>
    <row r="1605" spans="5:6">
      <c r="E1605" t="s">
        <v>2249</v>
      </c>
      <c r="F1605" t="str">
        <f>"acfr:"&amp;E1605</f>
        <v>acfr:IntergovernmentalRevenueFromStateSanitationModifiedAccrual</v>
      </c>
    </row>
    <row r="1606" spans="5:6">
      <c r="E1606" t="s">
        <v>2250</v>
      </c>
      <c r="F1606" t="str">
        <f>"acfr:"&amp;E1606</f>
        <v>acfr:IntergovernmentalRevenueFromStateHealthAndHospitalsModifiedAccrual</v>
      </c>
    </row>
    <row r="1607" spans="5:6">
      <c r="E1607" t="s">
        <v>2251</v>
      </c>
      <c r="F1607" t="str">
        <f>"acfr:"&amp;E1607</f>
        <v>acfr:IntergovernmentalRevenueFromStateWelfareModifiedAccrual</v>
      </c>
    </row>
    <row r="1608" spans="5:6">
      <c r="E1608" t="s">
        <v>2252</v>
      </c>
      <c r="F1608" t="str">
        <f>"acfr:"&amp;E1608</f>
        <v>acfr:IntergovernmentalRevenueFromStateCultureAndRecreationModifiedAccrual</v>
      </c>
    </row>
    <row r="1609" spans="5:6">
      <c r="E1609" t="s">
        <v>2253</v>
      </c>
      <c r="F1609" t="str">
        <f>"acfr:"&amp;E1609</f>
        <v>acfr:IntergovernmentalRevenueFromStateCrimeVictimsRightsModifiedAccrual</v>
      </c>
    </row>
    <row r="1610" spans="5:6">
      <c r="E1610" t="s">
        <v>2254</v>
      </c>
      <c r="F1610" t="str">
        <f>"acfr:"&amp;E1610</f>
        <v>acfr:IntergovernmentalRevenueFromStateIndigentDefenseModifiedAccrual</v>
      </c>
    </row>
    <row r="1611" spans="5:6">
      <c r="E1611" t="s">
        <v>2255</v>
      </c>
      <c r="F1611" t="str">
        <f>"acfr:"&amp;E1611</f>
        <v>acfr:IntergovernmentalRevenueFromStateStateRevenueSharingModifiedAccrual</v>
      </c>
    </row>
    <row r="1612" spans="5:6">
      <c r="E1612" t="s">
        <v>2256</v>
      </c>
      <c r="F1612" t="str">
        <f>"acfr:"&amp;E1612</f>
        <v>acfr:StateGrantsLocalCommunityStabilizationShareModifiedAccrual</v>
      </c>
    </row>
    <row r="1613" spans="5:6">
      <c r="E1613" t="s">
        <v>2257</v>
      </c>
      <c r="F1613" t="str">
        <f>"acfr:"&amp;E1613</f>
        <v>acfr:IntergovernmentalRevenueFromStateSurveyAndRemonumentationModifiedAccrual</v>
      </c>
    </row>
    <row r="1614" spans="5:6">
      <c r="E1614" t="s">
        <v>2258</v>
      </c>
      <c r="F1614" t="str">
        <f>"acfr:"&amp;E1614</f>
        <v>acfr:IntergovernmentalRevenueFromStateSpecialElectionReimbursementModifiedAccrual</v>
      </c>
    </row>
    <row r="1615" spans="5:6">
      <c r="E1615" t="s">
        <v>2259</v>
      </c>
      <c r="F1615" t="str">
        <f>"acfr:"&amp;E1615</f>
        <v>acfr:StateCapitalGrantsModifiedAccrual</v>
      </c>
    </row>
    <row r="1616" spans="5:6">
      <c r="E1616" t="s">
        <v>2260</v>
      </c>
      <c r="F1616" t="str">
        <f>"acfr:"&amp;E1616</f>
        <v>acfr:GrantsContributionsAndDonationsFromStateGovernmentalEntitiesModifiedAccrual</v>
      </c>
    </row>
    <row r="1617" spans="5:6">
      <c r="E1617" t="s">
        <v>2261</v>
      </c>
      <c r="F1617" t="str">
        <f>"acfr:"&amp;E1617</f>
        <v>acfr:ContributionsFromLocalUnitsAbstract</v>
      </c>
    </row>
    <row r="1618" spans="5:6">
      <c r="E1618" t="s">
        <v>2262</v>
      </c>
      <c r="F1618" t="str">
        <f>"acfr:"&amp;E1618</f>
        <v>acfr:ContributionsFromLocalUnitsModifiedAccrual</v>
      </c>
    </row>
    <row r="1619" spans="5:6">
      <c r="E1619" t="s">
        <v>2263</v>
      </c>
      <c r="F1619" t="str">
        <f>"acfr:"&amp;E1619</f>
        <v>acfr:ChargesForServicesAbstract</v>
      </c>
    </row>
    <row r="1620" spans="5:6">
      <c r="E1620" t="s">
        <v>2264</v>
      </c>
      <c r="F1620" t="str">
        <f>"acfr:"&amp;E1620</f>
        <v>acfr:CourtRelatedChargesModifiedAccrual</v>
      </c>
    </row>
    <row r="1621" spans="5:6">
      <c r="E1621" t="s">
        <v>2265</v>
      </c>
      <c r="F1621" t="str">
        <f>"acfr:"&amp;E1621</f>
        <v>acfr:FeesModifiedAccrual</v>
      </c>
    </row>
    <row r="1622" spans="5:6">
      <c r="E1622" t="s">
        <v>2266</v>
      </c>
      <c r="F1622" t="str">
        <f>"acfr:"&amp;E1622</f>
        <v>acfr:CourtFilingFeesModifiedAccrual</v>
      </c>
    </row>
    <row r="1623" spans="5:6">
      <c r="E1623" t="s">
        <v>2267</v>
      </c>
      <c r="F1623" t="str">
        <f>"acfr:"&amp;E1623</f>
        <v>acfr:JuryDemandFeesModifiedAccrual</v>
      </c>
    </row>
    <row r="1624" spans="5:6">
      <c r="E1624" t="s">
        <v>2268</v>
      </c>
      <c r="F1624" t="str">
        <f>"acfr:"&amp;E1624</f>
        <v>acfr:WritOfGarnishmentRestitutionAttachmentOrExecutionModifiedAccrual</v>
      </c>
    </row>
    <row r="1625" spans="5:6">
      <c r="E1625" t="s">
        <v>2269</v>
      </c>
      <c r="F1625" t="str">
        <f>"acfr:"&amp;E1625</f>
        <v>acfr:AttorneyFeeReimbursementModifiedAccrual</v>
      </c>
    </row>
    <row r="1626" spans="5:6">
      <c r="E1626" t="s">
        <v>2270</v>
      </c>
      <c r="F1626" t="str">
        <f>"acfr:"&amp;E1626</f>
        <v>acfr:GuardianAdLitemReimbursementModifiedAccrual</v>
      </c>
    </row>
    <row r="1627" spans="5:6">
      <c r="E1627" t="s">
        <v>2271</v>
      </c>
      <c r="F1627" t="str">
        <f>"acfr:"&amp;E1627</f>
        <v>acfr:ProbationOversightFeeModifiedAccrual</v>
      </c>
    </row>
    <row r="1628" spans="5:6">
      <c r="E1628" t="s">
        <v>2272</v>
      </c>
      <c r="F1628" t="str">
        <f>"acfr:"&amp;E1628</f>
        <v>acfr:EstateInventoryFeeModifiedAccrual</v>
      </c>
    </row>
    <row r="1629" spans="5:6">
      <c r="E1629" t="s">
        <v>2273</v>
      </c>
      <c r="F1629" t="str">
        <f>"acfr:"&amp;E1629</f>
        <v>acfr:FriendOfTheCourtStatutoryHandlingFeeModifiedAccrual</v>
      </c>
    </row>
    <row r="1630" spans="5:6">
      <c r="E1630" t="s">
        <v>2274</v>
      </c>
      <c r="F1630" t="str">
        <f>"acfr:"&amp;E1630</f>
        <v>acfr:FriendOfTheCourtServiceFeeModifiedAccrual</v>
      </c>
    </row>
    <row r="1631" spans="5:6">
      <c r="E1631" t="s">
        <v>2275</v>
      </c>
      <c r="F1631" t="str">
        <f>"acfr:"&amp;E1631</f>
        <v>acfr:MiscellaneousCourtCostsAndFeesModifiedAccrual</v>
      </c>
    </row>
    <row r="1632" spans="5:6">
      <c r="E1632" t="s">
        <v>2276</v>
      </c>
      <c r="F1632" t="str">
        <f>"acfr:"&amp;E1632</f>
        <v>acfr:ServicesRenderedModifiedAccrual</v>
      </c>
    </row>
    <row r="1633" spans="5:6">
      <c r="E1633" t="s">
        <v>2277</v>
      </c>
      <c r="F1633" t="str">
        <f>"acfr:"&amp;E1633</f>
        <v>acfr:BuildingInspectionFeesModifiedAccrual</v>
      </c>
    </row>
    <row r="1634" spans="5:6">
      <c r="E1634" t="s">
        <v>2278</v>
      </c>
      <c r="F1634" t="str">
        <f>"acfr:"&amp;E1634</f>
        <v>acfr:AmbulanceTransportFeesModifiedAccrual</v>
      </c>
    </row>
    <row r="1635" spans="5:6">
      <c r="E1635" t="s">
        <v>2279</v>
      </c>
      <c r="F1635" t="str">
        <f>"acfr:"&amp;E1635</f>
        <v>acfr:TitleSearchFeeModifiedAccrual</v>
      </c>
    </row>
    <row r="1636" spans="5:6">
      <c r="E1636" t="s">
        <v>2280</v>
      </c>
      <c r="F1636" t="str">
        <f>"acfr:"&amp;E1636</f>
        <v>acfr:PreForfeitureMailingNoticeCostModifiedAccrual</v>
      </c>
    </row>
    <row r="1637" spans="5:6">
      <c r="E1637" t="s">
        <v>2281</v>
      </c>
      <c r="F1637" t="str">
        <f>"acfr:"&amp;E1637</f>
        <v>acfr:SalesModifiedAccrual</v>
      </c>
    </row>
    <row r="1638" spans="5:6">
      <c r="E1638" t="s">
        <v>2282</v>
      </c>
      <c r="F1638" t="str">
        <f>"acfr:"&amp;E1638</f>
        <v>acfr:UseAndAdmissionFeesModifiedAccrual</v>
      </c>
    </row>
    <row r="1639" spans="5:6">
      <c r="E1639" t="s">
        <v>2283</v>
      </c>
      <c r="F1639" t="str">
        <f>"acfr:"&amp;E1639</f>
        <v>acfr:ParkingFeesModifiedAccrual</v>
      </c>
    </row>
    <row r="1640" spans="5:6">
      <c r="E1640" t="s">
        <v>2284</v>
      </c>
      <c r="F1640" t="str">
        <f>"acfr:"&amp;E1640</f>
        <v>acfr:ChargesForServicesAndSalesModifiedAccrual</v>
      </c>
    </row>
    <row r="1641" spans="5:6">
      <c r="E1641" t="s">
        <v>2285</v>
      </c>
      <c r="F1641" t="str">
        <f>"acfr:"&amp;E1641</f>
        <v>acfr:FinesForfeituresAndPenaltiesAbstract</v>
      </c>
    </row>
    <row r="1642" spans="5:6">
      <c r="E1642" t="s">
        <v>2286</v>
      </c>
      <c r="F1642" t="str">
        <f>"acfr:"&amp;E1642</f>
        <v>acfr:RevenueFromFinesAndForfeituresTrafficViolationsModifiedAccrual</v>
      </c>
    </row>
    <row r="1643" spans="5:6">
      <c r="E1643" t="s">
        <v>2287</v>
      </c>
      <c r="F1643" t="str">
        <f>"acfr:"&amp;E1643</f>
        <v>acfr:RevenueFromFinesAndForfeituresOrdinanceFinesAndCostsModifiedAccrual</v>
      </c>
    </row>
    <row r="1644" spans="5:6">
      <c r="E1644" t="s">
        <v>2288</v>
      </c>
      <c r="F1644" t="str">
        <f>"acfr:"&amp;E1644</f>
        <v>acfr:RevenueFromFinesAndForfeituresStatuteCostsModifiedAccrual</v>
      </c>
    </row>
    <row r="1645" spans="5:6">
      <c r="E1645" t="s">
        <v>2289</v>
      </c>
      <c r="F1645" t="str">
        <f>"acfr:"&amp;E1645</f>
        <v>acfr:RevenueFromFinesAndForfeituresBondForfeituresAndBondCostsModifiedAccrual</v>
      </c>
    </row>
    <row r="1646" spans="5:6">
      <c r="E1646" t="s">
        <v>2290</v>
      </c>
      <c r="F1646" t="str">
        <f>"acfr:"&amp;E1646</f>
        <v>acfr:RevenueFromFinesAndForfeituresAndPenaltiesModifiedAccrual</v>
      </c>
    </row>
    <row r="1647" spans="5:6">
      <c r="E1647" t="s">
        <v>2291</v>
      </c>
      <c r="F1647" t="str">
        <f>"acfr:"&amp;E1647</f>
        <v>acfr:InvestmentIncomeAndRentalsAbstract</v>
      </c>
    </row>
    <row r="1648" spans="5:6">
      <c r="E1648" t="s">
        <v>2292</v>
      </c>
      <c r="F1648" t="str">
        <f>"acfr:"&amp;E1648</f>
        <v>acfr:RevenueFromInterestAndDividendsAbstract</v>
      </c>
    </row>
    <row r="1649" spans="5:6">
      <c r="E1649" t="s">
        <v>2293</v>
      </c>
      <c r="F1649" t="str">
        <f>"acfr:"&amp;E1649</f>
        <v>acfr:RevenuesFromDividendsModifiedAccrual</v>
      </c>
    </row>
    <row r="1650" spans="5:6">
      <c r="E1650" t="s">
        <v>2294</v>
      </c>
      <c r="F1650" t="str">
        <f>"acfr:"&amp;E1650</f>
        <v>acfr:RevenuesFromInterestModifiedAccrual</v>
      </c>
    </row>
    <row r="1651" spans="5:6">
      <c r="E1651" t="s">
        <v>2295</v>
      </c>
      <c r="F1651" t="str">
        <f>"acfr:"&amp;E1651</f>
        <v>acfr:RevenueFromInterestAndDividendsModifiedAccrual</v>
      </c>
    </row>
    <row r="1652" spans="5:6">
      <c r="E1652" t="s">
        <v>2296</v>
      </c>
      <c r="F1652" t="str">
        <f>"acfr:"&amp;E1652</f>
        <v>acfr:RevenueFromUseOfMoneyAndPropertyModifiedAccrual</v>
      </c>
    </row>
    <row r="1653" spans="5:6">
      <c r="E1653" t="s">
        <v>2297</v>
      </c>
      <c r="F1653" t="str">
        <f>"acfr:"&amp;E1653</f>
        <v>acfr:RevenueFromInterestAndRentsModifiedAccrual</v>
      </c>
    </row>
    <row r="1654" spans="5:6">
      <c r="E1654" t="s">
        <v>2298</v>
      </c>
      <c r="F1654" t="str">
        <f>"acfr:"&amp;E1654</f>
        <v>acfr:InvestmentGainsLossesModifiedAccrual</v>
      </c>
    </row>
    <row r="1655" spans="5:6">
      <c r="E1655" t="s">
        <v>2299</v>
      </c>
      <c r="F1655" t="str">
        <f>"acfr:"&amp;E1655</f>
        <v>acfr:LeaseInvestmentIncomeModifiedAccrual</v>
      </c>
    </row>
    <row r="1656" spans="5:6">
      <c r="E1656" t="s">
        <v>2300</v>
      </c>
      <c r="F1656" t="str">
        <f>"acfr:"&amp;E1656</f>
        <v>acfr:InvestmentIncomeAndRentalsModifiedAccrual</v>
      </c>
    </row>
    <row r="1657" spans="5:6">
      <c r="E1657" t="s">
        <v>2301</v>
      </c>
      <c r="F1657" t="str">
        <f>"acfr:"&amp;E1657</f>
        <v>acfr:RevenuesFromRentsAndRoyaltiesAbstract</v>
      </c>
    </row>
    <row r="1658" spans="5:6">
      <c r="E1658" t="s">
        <v>2302</v>
      </c>
      <c r="F1658" t="str">
        <f>"acfr:"&amp;E1658</f>
        <v>acfr:RevenuesFromRoyaltiesModifiedAccrual</v>
      </c>
    </row>
    <row r="1659" spans="5:6">
      <c r="E1659" t="s">
        <v>2303</v>
      </c>
      <c r="F1659" t="str">
        <f>"acfr:"&amp;E1659</f>
        <v>acfr:RevenueFromRentsModifiedAccrual</v>
      </c>
    </row>
    <row r="1660" spans="5:6">
      <c r="E1660" t="s">
        <v>2304</v>
      </c>
      <c r="F1660" t="str">
        <f>"acfr:"&amp;E1660</f>
        <v>acfr:RevenueFromRentsAndRoyaltiesModifiedAccrual</v>
      </c>
    </row>
    <row r="1661" spans="5:6">
      <c r="E1661" t="s">
        <v>2305</v>
      </c>
      <c r="F1661" t="str">
        <f>"acfr:"&amp;E1661</f>
        <v>acfr:RevenuesFromJudicialAbstract</v>
      </c>
    </row>
    <row r="1662" spans="5:6">
      <c r="E1662" t="s">
        <v>2306</v>
      </c>
      <c r="F1662" t="str">
        <f>"acfr:"&amp;E1662</f>
        <v>acfr:RevenuesFromJudicialCircuitCourtModifiedAccrual</v>
      </c>
    </row>
    <row r="1663" spans="5:6">
      <c r="E1663" t="s">
        <v>2307</v>
      </c>
      <c r="F1663" t="str">
        <f>"acfr:"&amp;E1663</f>
        <v>acfr:RevenuesFromJudicialDistrictAndMunicipalCourtModifiedAccrual</v>
      </c>
    </row>
    <row r="1664" spans="5:6">
      <c r="E1664" t="s">
        <v>2308</v>
      </c>
      <c r="F1664" t="str">
        <f>"acfr:"&amp;E1664</f>
        <v>acfr:RevenuesFromJudicialFriendOfTheCourtModifiedAccrual</v>
      </c>
    </row>
    <row r="1665" spans="5:6">
      <c r="E1665" t="s">
        <v>2309</v>
      </c>
      <c r="F1665" t="str">
        <f>"acfr:"&amp;E1665</f>
        <v>acfr:RevenuesFromJudicialLawLibraryModifiedAccrual</v>
      </c>
    </row>
    <row r="1666" spans="5:6">
      <c r="E1666" t="s">
        <v>2310</v>
      </c>
      <c r="F1666" t="str">
        <f>"acfr:"&amp;E1666</f>
        <v>acfr:RevenuesFromJudicialProbateCourtModifiedAccrual</v>
      </c>
    </row>
    <row r="1667" spans="5:6">
      <c r="E1667" t="s">
        <v>2311</v>
      </c>
      <c r="F1667" t="str">
        <f>"acfr:"&amp;E1667</f>
        <v>acfr:RevenuesFromJudicialProbationModifiedAccrual</v>
      </c>
    </row>
    <row r="1668" spans="5:6">
      <c r="E1668" t="s">
        <v>2312</v>
      </c>
      <c r="F1668" t="str">
        <f>"acfr:"&amp;E1668</f>
        <v>acfr:RevenuesFromJudicialActivitiesModifiedAccrual</v>
      </c>
    </row>
    <row r="1669" spans="5:6">
      <c r="E1669" t="s">
        <v>2313</v>
      </c>
      <c r="F1669" t="str">
        <f>"acfr:"&amp;E1669</f>
        <v>acfr:RevenuesFromFinancialAndTaxAdministrationAbstract</v>
      </c>
    </row>
    <row r="1670" spans="5:6">
      <c r="E1670" t="s">
        <v>2314</v>
      </c>
      <c r="F1670" t="str">
        <f>"acfr:"&amp;E1670</f>
        <v>acfr:RevenuesFromFinancialAndTaxAdministrationClerkModifiedAccrual</v>
      </c>
    </row>
    <row r="1671" spans="5:6">
      <c r="E1671" t="s">
        <v>2315</v>
      </c>
      <c r="F1671" t="str">
        <f>"acfr:"&amp;E1671</f>
        <v>acfr:RevenuesFromFinancialAndTaxAdministrationInformationTechnologyModifiedAccrual</v>
      </c>
    </row>
    <row r="1672" spans="5:6">
      <c r="E1672" t="s">
        <v>2316</v>
      </c>
      <c r="F1672" t="str">
        <f>"acfr:"&amp;E1672</f>
        <v>acfr:RevenuesFromFinancialAndTaxAdministrationPropertyDescriptionModifiedAccrual</v>
      </c>
    </row>
    <row r="1673" spans="5:6">
      <c r="E1673" t="s">
        <v>2317</v>
      </c>
      <c r="F1673" t="str">
        <f>"acfr:"&amp;E1673</f>
        <v>acfr:RevenuesFromFinancialAndTaxAdministrationTreasurerModifiedAccrual</v>
      </c>
    </row>
    <row r="1674" spans="5:6">
      <c r="E1674" t="s">
        <v>2318</v>
      </c>
      <c r="F1674" t="str">
        <f>"acfr:"&amp;E1674</f>
        <v>acfr:RevenuesFromFinancialAndTaxAdministrationDelinquentTaxPropertySalesModifiedAccrual</v>
      </c>
    </row>
    <row r="1675" spans="5:6">
      <c r="E1675" t="s">
        <v>2319</v>
      </c>
      <c r="F1675" t="str">
        <f>"acfr:"&amp;E1675</f>
        <v>acfr:RevenuesFromFinancialAndTaxAdministrationModifiedAccrual</v>
      </c>
    </row>
    <row r="1676" spans="5:6">
      <c r="E1676" t="s">
        <v>2320</v>
      </c>
      <c r="F1676" t="str">
        <f>"acfr:"&amp;E1676</f>
        <v>acfr:RevenuesFromOtherGeneralGovernmentAbstract</v>
      </c>
    </row>
    <row r="1677" spans="5:6">
      <c r="E1677" t="s">
        <v>2321</v>
      </c>
      <c r="F1677" t="str">
        <f>"acfr:"&amp;E1677</f>
        <v>acfr:RevenuesFromOtherGeneralGovernmentRetirementBoardModifiedAccrual</v>
      </c>
    </row>
    <row r="1678" spans="5:6">
      <c r="E1678" t="s">
        <v>2322</v>
      </c>
      <c r="F1678" t="str">
        <f>"acfr:"&amp;E1678</f>
        <v>acfr:RevenuesFromOtherGeneralGovernmentBuildingAuthorityModifiedAccrual</v>
      </c>
    </row>
    <row r="1679" spans="5:6">
      <c r="E1679" t="s">
        <v>2323</v>
      </c>
      <c r="F1679" t="str">
        <f>"acfr:"&amp;E1679</f>
        <v>acfr:RevenuesFromOtherGeneralGovernmentModifiedAccrual</v>
      </c>
    </row>
    <row r="1680" spans="5:6">
      <c r="E1680" t="s">
        <v>2324</v>
      </c>
      <c r="F1680" t="str">
        <f>"acfr:"&amp;E1680</f>
        <v>acfr:RevenuesFromPublicWorksAbstract</v>
      </c>
    </row>
    <row r="1681" spans="5:6">
      <c r="E1681" t="s">
        <v>2325</v>
      </c>
      <c r="F1681" t="str">
        <f>"acfr:"&amp;E1681</f>
        <v>acfr:RevenuesFromDepartmentOfPublicWorksModifiedAccrual</v>
      </c>
    </row>
    <row r="1682" spans="5:6">
      <c r="E1682" t="s">
        <v>2326</v>
      </c>
      <c r="F1682" t="str">
        <f>"acfr:"&amp;E1682</f>
        <v>acfr:RevenuesFromPublicWorksWaterAndSewerSystemsModifiedAccrual</v>
      </c>
    </row>
    <row r="1683" spans="5:6">
      <c r="E1683" t="s">
        <v>2327</v>
      </c>
      <c r="F1683" t="str">
        <f>"acfr:"&amp;E1683</f>
        <v>acfr:RevenuesFromPublicWorksAirportServicesModifiedAccrual</v>
      </c>
    </row>
    <row r="1684" spans="5:6">
      <c r="E1684" t="s">
        <v>2328</v>
      </c>
      <c r="F1684" t="str">
        <f>"acfr:"&amp;E1684</f>
        <v>acfr:RevenuesFromPublicWorksTransportationServicesModifiedAccrual</v>
      </c>
    </row>
    <row r="1685" spans="5:6">
      <c r="E1685" t="s">
        <v>2329</v>
      </c>
      <c r="F1685" t="str">
        <f>"acfr:"&amp;E1685</f>
        <v>acfr:RevenuesFromPublicWorksServicesModifiedAccrual</v>
      </c>
    </row>
    <row r="1686" spans="5:6">
      <c r="E1686" t="s">
        <v>2330</v>
      </c>
      <c r="F1686" t="str">
        <f>"acfr:"&amp;E1686</f>
        <v>acfr:RevenuesFromHealthAndWelfareAbstract</v>
      </c>
    </row>
    <row r="1687" spans="5:6">
      <c r="E1687" t="s">
        <v>2331</v>
      </c>
      <c r="F1687" t="str">
        <f>"acfr:"&amp;E1687</f>
        <v>acfr:RevenuesFromHealthAndWelfareHealthDepartmentModifiedAccrual</v>
      </c>
    </row>
    <row r="1688" spans="5:6">
      <c r="E1688" t="s">
        <v>2332</v>
      </c>
      <c r="F1688" t="str">
        <f>"acfr:"&amp;E1688</f>
        <v>acfr:RevenuesFromHealthAndWelfareMosquitoControlModifiedAccrual</v>
      </c>
    </row>
    <row r="1689" spans="5:6">
      <c r="E1689" t="s">
        <v>2333</v>
      </c>
      <c r="F1689" t="str">
        <f>"acfr:"&amp;E1689</f>
        <v>acfr:RevenuesFromStateInstitutionsModifiedAccrual</v>
      </c>
    </row>
    <row r="1690" spans="5:6">
      <c r="E1690" t="s">
        <v>2334</v>
      </c>
      <c r="F1690" t="str">
        <f>"acfr:"&amp;E1690</f>
        <v>acfr:RevenuesForAmbulanceAndEmergencyModifiedAccrual</v>
      </c>
    </row>
    <row r="1691" spans="5:6">
      <c r="E1691" t="s">
        <v>2335</v>
      </c>
      <c r="F1691" t="str">
        <f>"acfr:"&amp;E1691</f>
        <v>acfr:RevenuesFromHealthAndWelfareChildCareFamilyDivisionOfCircuitCourtModifiedAccrual</v>
      </c>
    </row>
    <row r="1692" spans="5:6">
      <c r="E1692" t="s">
        <v>2336</v>
      </c>
      <c r="F1692" t="str">
        <f>"acfr:"&amp;E1692</f>
        <v>acfr:RevenuesFromHealthAndWelfareChildCareDepartmentOfHumanServicesModifiedAccrual</v>
      </c>
    </row>
    <row r="1693" spans="5:6">
      <c r="E1693" t="s">
        <v>2337</v>
      </c>
      <c r="F1693" t="str">
        <f>"acfr:"&amp;E1693</f>
        <v>acfr:RevenueFromHealthAndWelfareDepartmentOfHumanServicesModifiedAccrual</v>
      </c>
    </row>
    <row r="1694" spans="5:6">
      <c r="E1694" t="s">
        <v>2338</v>
      </c>
      <c r="F1694" t="str">
        <f>"acfr:"&amp;E1694</f>
        <v>acfr:RevenueFromHealthAndWelfareAgencyOnAgingModifiedAccrual</v>
      </c>
    </row>
    <row r="1695" spans="5:6">
      <c r="E1695" t="s">
        <v>2339</v>
      </c>
      <c r="F1695" t="str">
        <f>"acfr:"&amp;E1695</f>
        <v>acfr:RevenuesFromHealthAndWelfareModifiedAccrual</v>
      </c>
    </row>
    <row r="1696" spans="5:6">
      <c r="E1696" t="s">
        <v>2340</v>
      </c>
      <c r="F1696" t="str">
        <f>"acfr:"&amp;E1696</f>
        <v>acfr:RevenuesFromPublicSafetyAbstract</v>
      </c>
    </row>
    <row r="1697" spans="5:6">
      <c r="E1697" t="s">
        <v>2341</v>
      </c>
      <c r="F1697" t="str">
        <f>"acfr:"&amp;E1697</f>
        <v>acfr:RevenueFromPublicSafetyPoliceSheriffAndConstableModifiedAccrual</v>
      </c>
    </row>
    <row r="1698" spans="5:6">
      <c r="E1698" t="s">
        <v>2342</v>
      </c>
      <c r="F1698" t="str">
        <f>"acfr:"&amp;E1698</f>
        <v>acfr:RevenuesFromPublicSafetyFireDepartmentModifiedAccrual</v>
      </c>
    </row>
    <row r="1699" spans="5:6">
      <c r="E1699" t="s">
        <v>2343</v>
      </c>
      <c r="F1699" t="str">
        <f>"acfr:"&amp;E1699</f>
        <v>acfr:RevenuesFromPublicSafetyAnimalShelterDogWardenModifiedAccrual</v>
      </c>
    </row>
    <row r="1700" spans="5:6">
      <c r="E1700" t="s">
        <v>2344</v>
      </c>
      <c r="F1700" t="str">
        <f>"acfr:"&amp;E1700</f>
        <v>acfr:RevenuesFromPublicSafetyServicesModifiedAccrual</v>
      </c>
    </row>
    <row r="1701" spans="5:6">
      <c r="E1701" t="s">
        <v>2345</v>
      </c>
      <c r="F1701" t="str">
        <f>"acfr:"&amp;E1701</f>
        <v>acfr:RevenuesFromCommunityAndEconomicDevelopmentAbstract</v>
      </c>
    </row>
    <row r="1702" spans="5:6">
      <c r="E1702" t="s">
        <v>2346</v>
      </c>
      <c r="F1702" t="str">
        <f>"acfr:"&amp;E1702</f>
        <v>acfr:RevenuesFromCommunityEconomicDevelopmentAbstractDepartmentModifiedAccrual</v>
      </c>
    </row>
    <row r="1703" spans="5:6">
      <c r="E1703" t="s">
        <v>2347</v>
      </c>
      <c r="F1703" t="str">
        <f>"acfr:"&amp;E1703</f>
        <v>acfr:RevenuesFromCommunityAndEconomicDevelopmentServicesModifiedAccrual</v>
      </c>
    </row>
    <row r="1704" spans="5:6">
      <c r="E1704" t="s">
        <v>2348</v>
      </c>
      <c r="F1704" t="str">
        <f>"acfr:"&amp;E1704</f>
        <v>acfr:RevenuesFromRecreationAndCultureAbstract</v>
      </c>
    </row>
    <row r="1705" spans="5:6">
      <c r="E1705" t="s">
        <v>2349</v>
      </c>
      <c r="F1705" t="str">
        <f>"acfr:"&amp;E1705</f>
        <v>acfr:RevenuesFromRecreationAndCultureParksAndRecreationDepartmentModifiedAccrual</v>
      </c>
    </row>
    <row r="1706" spans="5:6">
      <c r="E1706" t="s">
        <v>2350</v>
      </c>
      <c r="F1706" t="str">
        <f>"acfr:"&amp;E1706</f>
        <v>acfr:RevenuesFromRecreationAndCultureLibraryModifiedAccrual</v>
      </c>
    </row>
    <row r="1707" spans="5:6">
      <c r="E1707" t="s">
        <v>2351</v>
      </c>
      <c r="F1707" t="str">
        <f>"acfr:"&amp;E1707</f>
        <v>acfr:RevenuesFromRecreationAndCultureModifiedAccrual</v>
      </c>
    </row>
    <row r="1708" spans="5:6">
      <c r="E1708" t="s">
        <v>2352</v>
      </c>
      <c r="F1708" t="str">
        <f>"acfr:"&amp;E1708</f>
        <v>acfr:OtherRevenuesAbstract</v>
      </c>
    </row>
    <row r="1709" spans="5:6">
      <c r="E1709" t="s">
        <v>2353</v>
      </c>
      <c r="F1709" t="str">
        <f>"acfr:"&amp;E1709</f>
        <v>acfr:GrantsContributionsAndDonationsFromOthersModifiedAccrual</v>
      </c>
    </row>
    <row r="1710" spans="5:6">
      <c r="E1710" t="s">
        <v>2354</v>
      </c>
      <c r="F1710" t="str">
        <f>"acfr:"&amp;E1710</f>
        <v>acfr:RevenueFromGrantsAndEntitlementsRestrictedForSpecificProgramsModifiedAccrual</v>
      </c>
    </row>
    <row r="1711" spans="5:6">
      <c r="E1711" t="s">
        <v>2355</v>
      </c>
      <c r="F1711" t="str">
        <f>"acfr:"&amp;E1711</f>
        <v>acfr:RevenueFromGrantsAndEntitlementsNotRestrictedForSpecificProgramsModifiedAccrual</v>
      </c>
    </row>
    <row r="1712" spans="5:6">
      <c r="E1712" t="s">
        <v>2356</v>
      </c>
      <c r="F1712" t="str">
        <f>"acfr:"&amp;E1712</f>
        <v>acfr:RevenueFromSharedRevenueModifiedAccrual</v>
      </c>
    </row>
    <row r="1713" spans="5:6">
      <c r="E1713" t="s">
        <v>2357</v>
      </c>
      <c r="F1713" t="str">
        <f>"acfr:"&amp;E1713</f>
        <v>acfr:PublicAndPrivateContributionsModifiedAccrual</v>
      </c>
    </row>
    <row r="1714" spans="5:6">
      <c r="E1714" t="s">
        <v>2358</v>
      </c>
      <c r="F1714" t="str">
        <f>"acfr:"&amp;E1714</f>
        <v>acfr:CashOverOrShortModifiedAccrual</v>
      </c>
    </row>
    <row r="1715" spans="5:6">
      <c r="E1715" t="s">
        <v>2359</v>
      </c>
      <c r="F1715" t="str">
        <f>"acfr:"&amp;E1715</f>
        <v>acfr:RefundsAndRebatesModifiedAccrual</v>
      </c>
    </row>
    <row r="1716" spans="5:6">
      <c r="E1716" t="s">
        <v>2360</v>
      </c>
      <c r="F1716" t="str">
        <f>"acfr:"&amp;E1716</f>
        <v>acfr:ReimbursementsModifiedAccrual</v>
      </c>
    </row>
    <row r="1717" spans="5:6">
      <c r="E1717" t="s">
        <v>2361</v>
      </c>
      <c r="F1717" t="str">
        <f>"acfr:"&amp;E1717</f>
        <v>acfr:ContributionsFromPrimaryGovernmentModifiedAccrual</v>
      </c>
    </row>
    <row r="1718" spans="5:6">
      <c r="E1718" t="s">
        <v>2362</v>
      </c>
      <c r="F1718" t="str">
        <f>"acfr:"&amp;E1718</f>
        <v>acfr:ContributionsToPermanentFundModifiedAccrual</v>
      </c>
    </row>
    <row r="1719" spans="5:6">
      <c r="E1719" t="s">
        <v>2363</v>
      </c>
      <c r="F1719" t="str">
        <f>"acfr:"&amp;E1719</f>
        <v>acfr:ChangesInFairValueOfInvestmentsModifiedAccrual</v>
      </c>
    </row>
    <row r="1720" spans="5:6">
      <c r="E1720" t="s">
        <v>2364</v>
      </c>
      <c r="F1720" t="str">
        <f>"acfr:"&amp;E1720</f>
        <v>acfr:RecoveryOfCostIncurredModifiedAccrual</v>
      </c>
    </row>
    <row r="1721" spans="5:6">
      <c r="E1721" t="s">
        <v>2365</v>
      </c>
      <c r="F1721" t="str">
        <f>"acfr:"&amp;E1721</f>
        <v>acfr:OtherRevenuesModifiedAccrual</v>
      </c>
    </row>
    <row r="1722" spans="5:6">
      <c r="E1722" t="s">
        <v>2366</v>
      </c>
      <c r="F1722" t="str">
        <f>"acfr:"&amp;E1722</f>
        <v>acfr:RevenuesModifiedAccrual</v>
      </c>
    </row>
    <row r="1723" spans="5:6">
      <c r="E1723" t="s">
        <v>2367</v>
      </c>
      <c r="F1723" t="str">
        <f>"acfr:"&amp;E1723</f>
        <v>acfr:ExpendituresAbstract</v>
      </c>
    </row>
    <row r="1724" spans="5:6">
      <c r="E1724" t="s">
        <v>2368</v>
      </c>
      <c r="F1724" t="str">
        <f>"acfr:"&amp;E1724</f>
        <v>acfr:ExpendituresForGeneralGovernmentAbstract</v>
      </c>
    </row>
    <row r="1725" spans="5:6">
      <c r="E1725" t="s">
        <v>2369</v>
      </c>
      <c r="F1725" t="str">
        <f>"acfr:"&amp;E1725</f>
        <v>acfr:ExpendituresForGeneralGovernmentServicesAdministrationModifiedAccrual</v>
      </c>
    </row>
    <row r="1726" spans="5:6">
      <c r="E1726" t="s">
        <v>2370</v>
      </c>
      <c r="F1726" t="str">
        <f>"acfr:"&amp;E1726</f>
        <v>acfr:ExpendituresForLegislativeAbstract</v>
      </c>
    </row>
    <row r="1727" spans="5:6">
      <c r="E1727" t="s">
        <v>2371</v>
      </c>
      <c r="F1727" t="str">
        <f>"acfr:"&amp;E1727</f>
        <v>acfr:ExpendituresForLegislativeGoverningBodyModifiedAccrual</v>
      </c>
    </row>
    <row r="1728" spans="5:6">
      <c r="E1728" t="s">
        <v>2372</v>
      </c>
      <c r="F1728" t="str">
        <f>"acfr:"&amp;E1728</f>
        <v>acfr:ExpendituresForLegislativeCommitteeModifiedAccrual</v>
      </c>
    </row>
    <row r="1729" spans="5:6">
      <c r="E1729" t="s">
        <v>2373</v>
      </c>
      <c r="F1729" t="str">
        <f>"acfr:"&amp;E1729</f>
        <v>acfr:ExpendituresForGeneralGovernmentServicesLegislativeAndExecutiveModifiedAccrual</v>
      </c>
    </row>
    <row r="1730" spans="5:6">
      <c r="E1730" t="s">
        <v>2374</v>
      </c>
      <c r="F1730" t="str">
        <f>"acfr:"&amp;E1730</f>
        <v>acfr:ExpendituresForChiefExecutiveAbstract</v>
      </c>
    </row>
    <row r="1731" spans="5:6">
      <c r="E1731" t="s">
        <v>2375</v>
      </c>
      <c r="F1731" t="str">
        <f>"acfr:"&amp;E1731</f>
        <v>acfr:ExpendituresForGeneralGovernmentServicesChiefExecutiveModifiedAccrual</v>
      </c>
    </row>
    <row r="1732" spans="5:6">
      <c r="E1732" t="s">
        <v>2376</v>
      </c>
      <c r="F1732" t="str">
        <f>"acfr:"&amp;E1732</f>
        <v>acfr:ExpendituresForChiefExecutiveAdministratorManagerSuperintendentControllerModifiedAccrual</v>
      </c>
    </row>
    <row r="1733" spans="5:6">
      <c r="E1733" t="s">
        <v>2377</v>
      </c>
      <c r="F1733" t="str">
        <f>"acfr:"&amp;E1733</f>
        <v>acfr:ExpensesForChiefExecutiveOrganizationUnit</v>
      </c>
    </row>
    <row r="1734" spans="5:6">
      <c r="E1734" t="s">
        <v>2378</v>
      </c>
      <c r="F1734" t="str">
        <f>"acfr:"&amp;E1734</f>
        <v>acfr:ExpendituresForFinancialAndTaxAdministrationAbstract</v>
      </c>
    </row>
    <row r="1735" spans="5:6">
      <c r="E1735" t="s">
        <v>2379</v>
      </c>
      <c r="F1735" t="str">
        <f>"acfr:"&amp;E1735</f>
        <v>acfr:ExpendituresForFinancialAndTaxAdministrationAccountingDepartmentModifiedAccrual</v>
      </c>
    </row>
    <row r="1736" spans="5:6">
      <c r="E1736" t="s">
        <v>2380</v>
      </c>
      <c r="F1736" t="str">
        <f>"acfr:"&amp;E1736</f>
        <v>acfr:ExpendituresForFinancialAndTaxAdministrationBudgetDepartmentDirectorModifiedAccrual</v>
      </c>
    </row>
    <row r="1737" spans="5:6">
      <c r="E1737" t="s">
        <v>2381</v>
      </c>
      <c r="F1737" t="str">
        <f>"acfr:"&amp;E1737</f>
        <v>acfr:ExpendituresForClerkModifiedAccrual</v>
      </c>
    </row>
    <row r="1738" spans="5:6">
      <c r="E1738" t="s">
        <v>2382</v>
      </c>
      <c r="F1738" t="str">
        <f>"acfr:"&amp;E1738</f>
        <v>acfr:ExpendituresForFinancialAndTaxAdministrationInternalAuditExternalAuditBoardOfAuditorsModifiedAccrual</v>
      </c>
    </row>
    <row r="1739" spans="5:6">
      <c r="E1739" t="s">
        <v>2383</v>
      </c>
      <c r="F1739" t="str">
        <f>"acfr:"&amp;E1739</f>
        <v>acfr:ExpendituresForFinancialAndTaxAdministrationInformationTechnologyModifiedAccrual</v>
      </c>
    </row>
    <row r="1740" spans="5:6">
      <c r="E1740" t="s">
        <v>2384</v>
      </c>
      <c r="F1740" t="str">
        <f>"acfr:"&amp;E1740</f>
        <v>acfr:ExpendituresForFinancialAndTaxAdministrationPurchasingModifiedAccrual</v>
      </c>
    </row>
    <row r="1741" spans="5:6">
      <c r="E1741" t="s">
        <v>2385</v>
      </c>
      <c r="F1741" t="str">
        <f>"acfr:"&amp;E1741</f>
        <v>acfr:ExpendituresForFinancialAndTaxAdministrationPropertyDescriptionModifiedAccrual</v>
      </c>
    </row>
    <row r="1742" spans="5:6">
      <c r="E1742" t="s">
        <v>2386</v>
      </c>
      <c r="F1742" t="str">
        <f>"acfr:"&amp;E1742</f>
        <v>acfr:ExpendituresForFinancialAndTaxAdministrationCountySurveyAndRemonumentationModifiedAccrual</v>
      </c>
    </row>
    <row r="1743" spans="5:6">
      <c r="E1743" t="s">
        <v>2387</v>
      </c>
      <c r="F1743" t="str">
        <f>"acfr:"&amp;E1743</f>
        <v>acfr:ExpendituresForFinancialAndTaxAdministrationBoardOfReviewModifiedAccrual</v>
      </c>
    </row>
    <row r="1744" spans="5:6">
      <c r="E1744" t="s">
        <v>2388</v>
      </c>
      <c r="F1744" t="str">
        <f>"acfr:"&amp;E1744</f>
        <v>acfr:ExpendituresForGeneralGovernmentServicesTreasurerModifiedAccrual</v>
      </c>
    </row>
    <row r="1745" spans="5:6">
      <c r="E1745" t="s">
        <v>2389</v>
      </c>
      <c r="F1745" t="str">
        <f>"acfr:"&amp;E1745</f>
        <v>acfr:ExpendituresForFinancialAndTaxAdministrationDelinquentTaxPropertySalesModifiedAccrual</v>
      </c>
    </row>
    <row r="1746" spans="5:6">
      <c r="E1746" t="s">
        <v>2390</v>
      </c>
      <c r="F1746" t="str">
        <f>"acfr:"&amp;E1746</f>
        <v>acfr:ExpendituresForGeneralGovernmentServicesAssessingEqualizationModifiedAccrual</v>
      </c>
    </row>
    <row r="1747" spans="5:6">
      <c r="E1747" t="s">
        <v>2391</v>
      </c>
      <c r="F1747" t="str">
        <f>"acfr:"&amp;E1747</f>
        <v>acfr:ExpendituresForGeneralGovernmentServicesFinanceAndTaxAdministrationModifiedAccrual</v>
      </c>
    </row>
    <row r="1748" spans="5:6">
      <c r="E1748" t="s">
        <v>2392</v>
      </c>
      <c r="F1748" t="str">
        <f>"acfr:"&amp;E1748</f>
        <v>acfr:ExpendituresForOtherGeneralGovernmentAbstract</v>
      </c>
    </row>
    <row r="1749" spans="5:6">
      <c r="E1749" t="s">
        <v>2393</v>
      </c>
      <c r="F1749" t="str">
        <f>"acfr:"&amp;E1749</f>
        <v>acfr:ExpendituresForOtherGeneralGovernmentElectionsModifiedAccrual</v>
      </c>
    </row>
    <row r="1750" spans="5:6">
      <c r="E1750" t="s">
        <v>2394</v>
      </c>
      <c r="F1750" t="str">
        <f>"acfr:"&amp;E1750</f>
        <v>acfr:ExpendituresForOtherGeneralGovernmentBuildingAndGroundsModifiedAccrual</v>
      </c>
    </row>
    <row r="1751" spans="5:6">
      <c r="E1751" t="s">
        <v>2395</v>
      </c>
      <c r="F1751" t="str">
        <f>"acfr:"&amp;E1751</f>
        <v>acfr:ExpendituresForOtherGeneralGovernmentAttorneyCorporationCounselModifiedAccrual</v>
      </c>
    </row>
    <row r="1752" spans="5:6">
      <c r="E1752" t="s">
        <v>2396</v>
      </c>
      <c r="F1752" t="str">
        <f>"acfr:"&amp;E1752</f>
        <v>acfr:ExpendituresForOtherGeneralGovernmentCivilServiceMeritSystemModifiedAccrual</v>
      </c>
    </row>
    <row r="1753" spans="5:6">
      <c r="E1753" t="s">
        <v>2397</v>
      </c>
      <c r="F1753" t="str">
        <f>"acfr:"&amp;E1753</f>
        <v>acfr:ExpendituresForOtherGeneralGovernmentHumanResourcesDepartmentModifiedAccrual</v>
      </c>
    </row>
    <row r="1754" spans="5:6">
      <c r="E1754" t="s">
        <v>2398</v>
      </c>
      <c r="F1754" t="str">
        <f>"acfr:"&amp;E1754</f>
        <v>acfr:ExpendituresForOtherGeneralGovernmentBuildingAuthorityModifiedAccrual</v>
      </c>
    </row>
    <row r="1755" spans="5:6">
      <c r="E1755" t="s">
        <v>2399</v>
      </c>
      <c r="F1755" t="str">
        <f>"acfr:"&amp;E1755</f>
        <v>acfr:ExpendituresForOtherGeneralGovernmentRetirementBoardModifiedAccrual</v>
      </c>
    </row>
    <row r="1756" spans="5:6">
      <c r="E1756" t="s">
        <v>2400</v>
      </c>
      <c r="F1756" t="str">
        <f>"acfr:"&amp;E1756</f>
        <v>acfr:ExpendituresForGeneralGovernmentServicesOthersModifiedAccrual</v>
      </c>
    </row>
    <row r="1757" spans="5:6">
      <c r="E1757" t="s">
        <v>2401</v>
      </c>
      <c r="F1757" t="str">
        <f>"acfr:"&amp;E1757</f>
        <v>acfr:ExpendituresForGeneralGovernmentServicesModifiedAccrual</v>
      </c>
    </row>
    <row r="1758" spans="5:6">
      <c r="E1758" t="s">
        <v>2402</v>
      </c>
      <c r="F1758" t="str">
        <f>"acfr:"&amp;E1758</f>
        <v>acfr:ExpendituresForJudicialAbstract</v>
      </c>
    </row>
    <row r="1759" spans="5:6">
      <c r="E1759" t="s">
        <v>2403</v>
      </c>
      <c r="F1759" t="str">
        <f>"acfr:"&amp;E1759</f>
        <v>acfr:ExpendituresForJudicialTrialCourtModifiedAccrual</v>
      </c>
    </row>
    <row r="1760" spans="5:6">
      <c r="E1760" t="s">
        <v>2404</v>
      </c>
      <c r="F1760" t="str">
        <f>"acfr:"&amp;E1760</f>
        <v>acfr:ExpendituresForJudicialCircuitCourtModifiedAccrual</v>
      </c>
    </row>
    <row r="1761" spans="5:6">
      <c r="E1761" t="s">
        <v>2405</v>
      </c>
      <c r="F1761" t="str">
        <f>"acfr:"&amp;E1761</f>
        <v>acfr:ExpendituresForJudicialDistrictAndMunicipalCourtModifiedAccrual</v>
      </c>
    </row>
    <row r="1762" spans="5:6">
      <c r="E1762" t="s">
        <v>2406</v>
      </c>
      <c r="F1762" t="str">
        <f>"acfr:"&amp;E1762</f>
        <v>acfr:ExpendituresForJudicialFriendOfTheCourtModifiedAccrual</v>
      </c>
    </row>
    <row r="1763" spans="5:6">
      <c r="E1763" t="s">
        <v>2407</v>
      </c>
      <c r="F1763" t="str">
        <f>"acfr:"&amp;E1763</f>
        <v>acfr:ExpendituresForJudicialFriendOfTheCourtCooperativeReimbursementProgramModifiedAccrual</v>
      </c>
    </row>
    <row r="1764" spans="5:6">
      <c r="E1764" t="s">
        <v>2408</v>
      </c>
      <c r="F1764" t="str">
        <f>"acfr:"&amp;E1764</f>
        <v>acfr:ExpendituresForJudicialLawLibraryModifiedAccrual</v>
      </c>
    </row>
    <row r="1765" spans="5:6">
      <c r="E1765" t="s">
        <v>2409</v>
      </c>
      <c r="F1765" t="str">
        <f>"acfr:"&amp;E1765</f>
        <v>acfr:ExpendituresForJudicialProbateCourtModifiedAccrual</v>
      </c>
    </row>
    <row r="1766" spans="5:6">
      <c r="E1766" t="s">
        <v>2410</v>
      </c>
      <c r="F1766" t="str">
        <f>"acfr:"&amp;E1766</f>
        <v>acfr:ExpendituresForJudicialProbationModifiedAccrual</v>
      </c>
    </row>
    <row r="1767" spans="5:6">
      <c r="E1767" t="s">
        <v>2411</v>
      </c>
      <c r="F1767" t="str">
        <f>"acfr:"&amp;E1767</f>
        <v>acfr:ExpendituresForJudicialProsecutingAttorneyModifiedAccrual</v>
      </c>
    </row>
    <row r="1768" spans="5:6">
      <c r="E1768" t="s">
        <v>2412</v>
      </c>
      <c r="F1768" t="str">
        <f>"acfr:"&amp;E1768</f>
        <v>acfr:ExpendituresForJudicialGrandJuryModifiedAccrual</v>
      </c>
    </row>
    <row r="1769" spans="5:6">
      <c r="E1769" t="s">
        <v>2413</v>
      </c>
      <c r="F1769" t="str">
        <f>"acfr:"&amp;E1769</f>
        <v>acfr:ExpendituresForJudicialFamilyCounselingServicesModifiedAccrual</v>
      </c>
    </row>
    <row r="1770" spans="5:6">
      <c r="E1770" t="s">
        <v>2414</v>
      </c>
      <c r="F1770" t="str">
        <f>"acfr:"&amp;E1770</f>
        <v>acfr:ExpendituresForJudicialActivitiesModifiedAccrual</v>
      </c>
    </row>
    <row r="1771" spans="5:6">
      <c r="E1771" t="s">
        <v>2415</v>
      </c>
      <c r="F1771" t="str">
        <f>"acfr:"&amp;E1771</f>
        <v>acfr:ExpendituresForPublicSafetyAbstract</v>
      </c>
    </row>
    <row r="1772" spans="5:6">
      <c r="E1772" t="s">
        <v>2416</v>
      </c>
      <c r="F1772" t="str">
        <f>"acfr:"&amp;E1772</f>
        <v>acfr:ExpendituresForPublicSafetyPoliceSheriffAndConstableModifiedAccrual</v>
      </c>
    </row>
    <row r="1773" spans="5:6">
      <c r="E1773" t="s">
        <v>2417</v>
      </c>
      <c r="F1773" t="str">
        <f>"acfr:"&amp;E1773</f>
        <v>acfr:ExpendituresForPublicSafetyAdministrationModifiedAccrual</v>
      </c>
    </row>
    <row r="1774" spans="5:6">
      <c r="E1774" t="s">
        <v>2418</v>
      </c>
      <c r="F1774" t="str">
        <f>"acfr:"&amp;E1774</f>
        <v>acfr:ExpendituresForCrimeControlAndInvestigationModifiedAccrual</v>
      </c>
    </row>
    <row r="1775" spans="5:6">
      <c r="E1775" t="s">
        <v>2419</v>
      </c>
      <c r="F1775" t="str">
        <f>"acfr:"&amp;E1775</f>
        <v>acfr:ExpendituresForTrafficAndSafetyProgramModifiedAccrual</v>
      </c>
    </row>
    <row r="1776" spans="5:6">
      <c r="E1776" t="s">
        <v>2420</v>
      </c>
      <c r="F1776" t="str">
        <f>"acfr:"&amp;E1776</f>
        <v>acfr:ExpendituresForTrainingModifiedAccrual</v>
      </c>
    </row>
    <row r="1777" spans="5:6">
      <c r="E1777" t="s">
        <v>2421</v>
      </c>
      <c r="F1777" t="str">
        <f>"acfr:"&amp;E1777</f>
        <v>acfr:ExpendituresForCommunicationsDispatchModifiedAccrual</v>
      </c>
    </row>
    <row r="1778" spans="5:6">
      <c r="E1778" t="s">
        <v>2422</v>
      </c>
      <c r="F1778" t="str">
        <f>"acfr:"&amp;E1778</f>
        <v>acfr:ExpendituresForLiquorLawEnforcementModifiedAccrual</v>
      </c>
    </row>
    <row r="1779" spans="5:6">
      <c r="E1779" t="s">
        <v>2423</v>
      </c>
      <c r="F1779" t="str">
        <f>"acfr:"&amp;E1779</f>
        <v>acfr:ExpendituresForMarineLawEnforcementModifiedAccrual</v>
      </c>
    </row>
    <row r="1780" spans="5:6">
      <c r="E1780" t="s">
        <v>2424</v>
      </c>
      <c r="F1780" t="str">
        <f>"acfr:"&amp;E1780</f>
        <v>acfr:ExpendituresForSnowmobileLawEnforcementModifiedAccrual</v>
      </c>
    </row>
    <row r="1781" spans="5:6">
      <c r="E1781" t="s">
        <v>2425</v>
      </c>
      <c r="F1781" t="str">
        <f>"acfr:"&amp;E1781</f>
        <v>acfr:ExpendituresForFireDepartmentAbstract</v>
      </c>
    </row>
    <row r="1782" spans="5:6">
      <c r="E1782" t="s">
        <v>2426</v>
      </c>
      <c r="F1782" t="str">
        <f>"acfr:"&amp;E1782</f>
        <v>acfr:ExpendituresForPublicSafetyFireDepartmentAdministrationModifiedAccrual</v>
      </c>
    </row>
    <row r="1783" spans="5:6">
      <c r="E1783" t="s">
        <v>2427</v>
      </c>
      <c r="F1783" t="str">
        <f>"acfr:"&amp;E1783</f>
        <v>acfr:ExpendituresForPublicSafetyFireFightingModifiedAccrual</v>
      </c>
    </row>
    <row r="1784" spans="5:6">
      <c r="E1784" t="s">
        <v>2428</v>
      </c>
      <c r="F1784" t="str">
        <f>"acfr:"&amp;E1784</f>
        <v>acfr:ExpendituresForPublicSafetyFirePreventionModifiedAccrual</v>
      </c>
    </row>
    <row r="1785" spans="5:6">
      <c r="E1785" t="s">
        <v>2429</v>
      </c>
      <c r="F1785" t="str">
        <f>"acfr:"&amp;E1785</f>
        <v>acfr:ExpendituresForPublicSafetyFireTrainingModifiedAccrual</v>
      </c>
    </row>
    <row r="1786" spans="5:6">
      <c r="E1786" t="s">
        <v>2430</v>
      </c>
      <c r="F1786" t="str">
        <f>"acfr:"&amp;E1786</f>
        <v>acfr:ExpendituresForPublicSafetyFireDepartmentCommunicationModifiedAccrual</v>
      </c>
    </row>
    <row r="1787" spans="5:6">
      <c r="E1787" t="s">
        <v>2431</v>
      </c>
      <c r="F1787" t="str">
        <f>"acfr:"&amp;E1787</f>
        <v>acfr:ExpendituresForPublicSafetyFireDepartmentModifiedAccrual</v>
      </c>
    </row>
    <row r="1788" spans="5:6">
      <c r="E1788" t="s">
        <v>2432</v>
      </c>
      <c r="F1788" t="str">
        <f>"acfr:"&amp;E1788</f>
        <v>acfr:ExpendituresForPublicSafetyCombinedPublicSafetyDepartmentModifiedAccrual</v>
      </c>
    </row>
    <row r="1789" spans="5:6">
      <c r="E1789" t="s">
        <v>2433</v>
      </c>
      <c r="F1789" t="str">
        <f>"acfr:"&amp;E1789</f>
        <v>acfr:ExpendituresForPublicSafetyCorrectionsJailModifiedAccrual</v>
      </c>
    </row>
    <row r="1790" spans="5:6">
      <c r="E1790" t="s">
        <v>2434</v>
      </c>
      <c r="F1790" t="str">
        <f>"acfr:"&amp;E1790</f>
        <v>acfr:ExpendituresForPublicSafetyJuvenileCorrectionalInstituteModifiedAccrual</v>
      </c>
    </row>
    <row r="1791" spans="5:6">
      <c r="E1791" t="s">
        <v>2435</v>
      </c>
      <c r="F1791" t="str">
        <f>"acfr:"&amp;E1791</f>
        <v>acfr:ExpendituresForCorrectionsTrainingModifiedAccrual</v>
      </c>
    </row>
    <row r="1792" spans="5:6">
      <c r="E1792" t="s">
        <v>2436</v>
      </c>
      <c r="F1792" t="str">
        <f>"acfr:"&amp;E1792</f>
        <v>acfr:ExpendituresForPublicSafetyParoleModifiedAccrual</v>
      </c>
    </row>
    <row r="1793" spans="5:6">
      <c r="E1793" t="s">
        <v>2437</v>
      </c>
      <c r="F1793" t="str">
        <f>"acfr:"&amp;E1793</f>
        <v>acfr:ExpendituresForPublicSafetyBuildingInspectionsActivitiesModifiedAccrual</v>
      </c>
    </row>
    <row r="1794" spans="5:6">
      <c r="E1794" t="s">
        <v>2438</v>
      </c>
      <c r="F1794" t="str">
        <f>"acfr:"&amp;E1794</f>
        <v>acfr:ExpendituresForPublicSafetyEmergencyManagementHomelandSecurityModifiedAccrual</v>
      </c>
    </row>
    <row r="1795" spans="5:6">
      <c r="E1795" t="s">
        <v>2439</v>
      </c>
      <c r="F1795" t="str">
        <f>"acfr:"&amp;E1795</f>
        <v>acfr:ExpendituresForPublicSafetyWaterSafetyCouncilModifiedAccrual</v>
      </c>
    </row>
    <row r="1796" spans="5:6">
      <c r="E1796" t="s">
        <v>2440</v>
      </c>
      <c r="F1796" t="str">
        <f>"acfr:"&amp;E1796</f>
        <v>acfr:ExpendituresForPublicSafetyAnimalShelterDogWardenModifiedAccrual</v>
      </c>
    </row>
    <row r="1797" spans="5:6">
      <c r="E1797" t="s">
        <v>2441</v>
      </c>
      <c r="F1797" t="str">
        <f>"acfr:"&amp;E1797</f>
        <v>acfr:ExpendituresForSecurityOfPersonsAndPropertyServicesModifiedAccrual</v>
      </c>
    </row>
    <row r="1798" spans="5:6">
      <c r="E1798" t="s">
        <v>2442</v>
      </c>
      <c r="F1798" t="str">
        <f>"acfr:"&amp;E1798</f>
        <v>acfr:ExpendituresForPublicSafetyServicesModifiedAccrual</v>
      </c>
    </row>
    <row r="1799" spans="5:6">
      <c r="E1799" t="s">
        <v>2443</v>
      </c>
      <c r="F1799" t="str">
        <f>"acfr:"&amp;E1799</f>
        <v>acfr:ExpendituresForPublicWorksAbstract</v>
      </c>
    </row>
    <row r="1800" spans="5:6">
      <c r="E1800" t="s">
        <v>2444</v>
      </c>
      <c r="F1800" t="str">
        <f>"acfr:"&amp;E1800</f>
        <v>acfr:ExpendituresForPublicWorksInfrastructureModifiedAccrual</v>
      </c>
    </row>
    <row r="1801" spans="5:6">
      <c r="E1801" t="s">
        <v>2445</v>
      </c>
      <c r="F1801" t="str">
        <f>"acfr:"&amp;E1801</f>
        <v>acfr:ExpendituresForPublicWorksDepartmentOfPublicWorksModifiedAccrual</v>
      </c>
    </row>
    <row r="1802" spans="5:6">
      <c r="E1802" t="s">
        <v>2446</v>
      </c>
      <c r="F1802" t="str">
        <f>"acfr:"&amp;E1802</f>
        <v>acfr:ExpendituresForPublicWorksDrainCommissionerWaterResourceCommissionerModifiedAccrual</v>
      </c>
    </row>
    <row r="1803" spans="5:6">
      <c r="E1803" t="s">
        <v>2447</v>
      </c>
      <c r="F1803" t="str">
        <f>"acfr:"&amp;E1803</f>
        <v>acfr:ExpendituresForPublicWorksSidewalksModifiedAccrual</v>
      </c>
    </row>
    <row r="1804" spans="5:6">
      <c r="E1804" t="s">
        <v>2448</v>
      </c>
      <c r="F1804" t="str">
        <f>"acfr:"&amp;E1804</f>
        <v>acfr:ExpendituresForPublicWorksDrainsPublicBenefitModifiedAccrual</v>
      </c>
    </row>
    <row r="1805" spans="5:6">
      <c r="E1805" t="s">
        <v>2449</v>
      </c>
      <c r="F1805" t="str">
        <f>"acfr:"&amp;E1805</f>
        <v>acfr:ExpendituresForPublicWorksRoadsStreetsBridgesModifiedAccrual</v>
      </c>
    </row>
    <row r="1806" spans="5:6">
      <c r="E1806" t="s">
        <v>2450</v>
      </c>
      <c r="F1806" t="str">
        <f>"acfr:"&amp;E1806</f>
        <v>acfr:ExpendituresForPublicWorksEngineeringModifiedAccrual</v>
      </c>
    </row>
    <row r="1807" spans="5:6">
      <c r="E1807" t="s">
        <v>2451</v>
      </c>
      <c r="F1807" t="str">
        <f>"acfr:"&amp;E1807</f>
        <v>acfr:ExpendituresForPublicWorksStreetLightingModifiedAccrual</v>
      </c>
    </row>
    <row r="1808" spans="5:6">
      <c r="E1808" t="s">
        <v>2452</v>
      </c>
      <c r="F1808" t="str">
        <f>"acfr:"&amp;E1808</f>
        <v>acfr:ExpendituresForPublicWorksRoadCommissionStreetDepartmentModifiedAccrual</v>
      </c>
    </row>
    <row r="1809" spans="5:6">
      <c r="E1809" t="s">
        <v>2453</v>
      </c>
      <c r="F1809" t="str">
        <f>"acfr:"&amp;E1809</f>
        <v>acfr:ExpendituresForPublicWorksSanitationDepartmentModifiedAccrual</v>
      </c>
    </row>
    <row r="1810" spans="5:6">
      <c r="E1810" t="s">
        <v>2454</v>
      </c>
      <c r="F1810" t="str">
        <f>"acfr:"&amp;E1810</f>
        <v>acfr:ExpendituresForPublicWorksStreetCleaningModifiedAccrual</v>
      </c>
    </row>
    <row r="1811" spans="5:6">
      <c r="E1811" t="s">
        <v>2455</v>
      </c>
      <c r="F1811" t="str">
        <f>"acfr:"&amp;E1811</f>
        <v>acfr:ExpendituresForPublicWorksSanitaryLandfillModifiedAccrual</v>
      </c>
    </row>
    <row r="1812" spans="5:6">
      <c r="E1812" t="s">
        <v>2456</v>
      </c>
      <c r="F1812" t="str">
        <f>"acfr:"&amp;E1812</f>
        <v>acfr:ExpendituresForPublicWorksSewageDisposalModifiedAccrual</v>
      </c>
    </row>
    <row r="1813" spans="5:6">
      <c r="E1813" t="s">
        <v>2457</v>
      </c>
      <c r="F1813" t="str">
        <f>"acfr:"&amp;E1813</f>
        <v>acfr:ExpendituresForPublicWorksRubbishCollectionDisposalModifiedAccrual</v>
      </c>
    </row>
    <row r="1814" spans="5:6">
      <c r="E1814" t="s">
        <v>2458</v>
      </c>
      <c r="F1814" t="str">
        <f>"acfr:"&amp;E1814</f>
        <v>acfr:ExpendituresForPublicWorksWaterAndSewerSystemsModifiedAccrual</v>
      </c>
    </row>
    <row r="1815" spans="5:6">
      <c r="E1815" t="s">
        <v>2459</v>
      </c>
      <c r="F1815" t="str">
        <f>"acfr:"&amp;E1815</f>
        <v>acfr:ExpendituresForPublicWorksCemeteryModifiedAccrual</v>
      </c>
    </row>
    <row r="1816" spans="5:6">
      <c r="E1816" t="s">
        <v>2460</v>
      </c>
      <c r="F1816" t="str">
        <f>"acfr:"&amp;E1816</f>
        <v>acfr:ExpendituresForPublicWorksSoilConservationModifiedAccrual</v>
      </c>
    </row>
    <row r="1817" spans="5:6">
      <c r="E1817" t="s">
        <v>2461</v>
      </c>
      <c r="F1817" t="str">
        <f>"acfr:"&amp;E1817</f>
        <v>acfr:ExpendituresForPublicWorksWatershedCouncilModifiedAccrual</v>
      </c>
    </row>
    <row r="1818" spans="5:6">
      <c r="E1818" t="s">
        <v>2462</v>
      </c>
      <c r="F1818" t="str">
        <f>"acfr:"&amp;E1818</f>
        <v>acfr:ExpendituresForPublicWorksLakeImprovementsModifiedAccrual</v>
      </c>
    </row>
    <row r="1819" spans="5:6">
      <c r="E1819" t="s">
        <v>2463</v>
      </c>
      <c r="F1819" t="str">
        <f>"acfr:"&amp;E1819</f>
        <v>acfr:ExpendituresForSanitarySewerServicesModifiedAccrual</v>
      </c>
    </row>
    <row r="1820" spans="5:6">
      <c r="E1820" t="s">
        <v>2464</v>
      </c>
      <c r="F1820" t="str">
        <f>"acfr:"&amp;E1820</f>
        <v>acfr:ExpendituresForStormSewerServicesModifiedAccrual</v>
      </c>
    </row>
    <row r="1821" spans="5:6">
      <c r="E1821" t="s">
        <v>2465</v>
      </c>
      <c r="F1821" t="str">
        <f>"acfr:"&amp;E1821</f>
        <v>acfr:ExpendituresForElectricityAndPowerServicesModifiedAccrual</v>
      </c>
    </row>
    <row r="1822" spans="5:6">
      <c r="E1822" t="s">
        <v>2466</v>
      </c>
      <c r="F1822" t="str">
        <f>"acfr:"&amp;E1822</f>
        <v>acfr:ExpendituresForAirportServicesModifiedAccrual</v>
      </c>
    </row>
    <row r="1823" spans="5:6">
      <c r="E1823" t="s">
        <v>2467</v>
      </c>
      <c r="F1823" t="str">
        <f>"acfr:"&amp;E1823</f>
        <v>acfr:ExpendituresForTransportationServicesModifiedAccrual</v>
      </c>
    </row>
    <row r="1824" spans="5:6">
      <c r="E1824" t="s">
        <v>2468</v>
      </c>
      <c r="F1824" t="str">
        <f>"acfr:"&amp;E1824</f>
        <v>acfr:ExpendituresForHarborMarinaModifiedAccrual</v>
      </c>
    </row>
    <row r="1825" spans="5:6">
      <c r="E1825" t="s">
        <v>2469</v>
      </c>
      <c r="F1825" t="str">
        <f>"acfr:"&amp;E1825</f>
        <v>acfr:ExpendituresForPublicWorksServicesModifiedAccrual</v>
      </c>
    </row>
    <row r="1826" spans="5:6">
      <c r="E1826" t="s">
        <v>2470</v>
      </c>
      <c r="F1826" t="str">
        <f>"acfr:"&amp;E1826</f>
        <v>acfr:ExpendituresForHealthAndWelfareAbstract</v>
      </c>
    </row>
    <row r="1827" spans="5:6">
      <c r="E1827" t="s">
        <v>2471</v>
      </c>
      <c r="F1827" t="str">
        <f>"acfr:"&amp;E1827</f>
        <v>acfr:ExpendituresForHealthAndWelfareHealthDepartmentModifiedAccrual</v>
      </c>
    </row>
    <row r="1828" spans="5:6">
      <c r="E1828" t="s">
        <v>2472</v>
      </c>
      <c r="F1828" t="str">
        <f>"acfr:"&amp;E1828</f>
        <v>acfr:ExpendituresForHealthAndWelfareContagiousDiseasesModifiedAccrual</v>
      </c>
    </row>
    <row r="1829" spans="5:6">
      <c r="E1829" t="s">
        <v>2473</v>
      </c>
      <c r="F1829" t="str">
        <f>"acfr:"&amp;E1829</f>
        <v>acfr:ExpendituresForHealthAndWelfareHealthBoardModifiedAccrual</v>
      </c>
    </row>
    <row r="1830" spans="5:6">
      <c r="E1830" t="s">
        <v>2474</v>
      </c>
      <c r="F1830" t="str">
        <f>"acfr:"&amp;E1830</f>
        <v>acfr:ExpendituresForHealthAndWelfareHealthClinicsModifiedAccrual</v>
      </c>
    </row>
    <row r="1831" spans="5:6">
      <c r="E1831" t="s">
        <v>2475</v>
      </c>
      <c r="F1831" t="str">
        <f>"acfr:"&amp;E1831</f>
        <v>acfr:ExpendituresForHealthAndWelfareMosquitoControlModifiedAccrual</v>
      </c>
    </row>
    <row r="1832" spans="5:6">
      <c r="E1832" t="s">
        <v>2476</v>
      </c>
      <c r="F1832" t="str">
        <f>"acfr:"&amp;E1832</f>
        <v>acfr:ExpendituresForHealthAndWelfarePollutionControlModifiedAccrual</v>
      </c>
    </row>
    <row r="1833" spans="5:6">
      <c r="E1833" t="s">
        <v>2477</v>
      </c>
      <c r="F1833" t="str">
        <f>"acfr:"&amp;E1833</f>
        <v>acfr:ExpendituresForHealthAndWelfareAlcoholismAndSubstanceAbuseModifiedAccrual</v>
      </c>
    </row>
    <row r="1834" spans="5:6">
      <c r="E1834" t="s">
        <v>2478</v>
      </c>
      <c r="F1834" t="str">
        <f>"acfr:"&amp;E1834</f>
        <v>acfr:ExpendituresForHealthAndWelfareHospitalModifiedAccrual</v>
      </c>
    </row>
    <row r="1835" spans="5:6">
      <c r="E1835" t="s">
        <v>2479</v>
      </c>
      <c r="F1835" t="str">
        <f>"acfr:"&amp;E1835</f>
        <v>acfr:ExpendituresForHealthAndWelfareMedicalExaminerModifiedAccrual</v>
      </c>
    </row>
    <row r="1836" spans="5:6">
      <c r="E1836" t="s">
        <v>2480</v>
      </c>
      <c r="F1836" t="str">
        <f>"acfr:"&amp;E1836</f>
        <v>acfr:ExpendituresForHealthAndWelfareMentalHealthModifiedAccrual</v>
      </c>
    </row>
    <row r="1837" spans="5:6">
      <c r="E1837" t="s">
        <v>2481</v>
      </c>
      <c r="F1837" t="str">
        <f>"acfr:"&amp;E1837</f>
        <v>acfr:ExpendituresForHealthAndWelfareStateInstitutionsModifiedAccrual</v>
      </c>
    </row>
    <row r="1838" spans="5:6">
      <c r="E1838" t="s">
        <v>2482</v>
      </c>
      <c r="F1838" t="str">
        <f>"acfr:"&amp;E1838</f>
        <v>acfr:ExpendituresForHealthAndWelfareEmergencyServicesModifiedAccrual</v>
      </c>
    </row>
    <row r="1839" spans="5:6">
      <c r="E1839" t="s">
        <v>2483</v>
      </c>
      <c r="F1839" t="str">
        <f>"acfr:"&amp;E1839</f>
        <v>acfr:ExpendituresForHealthAndWelfareChildCareModifiedAccrual</v>
      </c>
    </row>
    <row r="1840" spans="5:6">
      <c r="E1840" t="s">
        <v>2484</v>
      </c>
      <c r="F1840" t="str">
        <f>"acfr:"&amp;E1840</f>
        <v>acfr:ExpendituresForHealthAndWelfareChildCareDepartmentOfHumanServicesModifiedAccrual</v>
      </c>
    </row>
    <row r="1841" spans="5:6">
      <c r="E1841" t="s">
        <v>2485</v>
      </c>
      <c r="F1841" t="str">
        <f>"acfr:"&amp;E1841</f>
        <v>acfr:ExpendituresForHealthAndWelfareHumanServicesMedicalCareModifiedAccrual</v>
      </c>
    </row>
    <row r="1842" spans="5:6">
      <c r="E1842" t="s">
        <v>2486</v>
      </c>
      <c r="F1842" t="str">
        <f>"acfr:"&amp;E1842</f>
        <v>acfr:ExpendituresForHealthAndWelfareMedicalCareFacilityModifiedAccrual</v>
      </c>
    </row>
    <row r="1843" spans="5:6">
      <c r="E1843" t="s">
        <v>2487</v>
      </c>
      <c r="F1843" t="str">
        <f>"acfr:"&amp;E1843</f>
        <v>acfr:ExpendituresForHealthAndWelfareAreaAgencyOnAgingModifiedAccrual</v>
      </c>
    </row>
    <row r="1844" spans="5:6">
      <c r="E1844" t="s">
        <v>2488</v>
      </c>
      <c r="F1844" t="str">
        <f>"acfr:"&amp;E1844</f>
        <v>acfr:ExpendituresForHealthAndWelfareVeteransBurialsModifiedAccrual</v>
      </c>
    </row>
    <row r="1845" spans="5:6">
      <c r="E1845" t="s">
        <v>2489</v>
      </c>
      <c r="F1845" t="str">
        <f>"acfr:"&amp;E1845</f>
        <v>acfr:ExpendituresForHealthAndWelfareVeteransCounselorModifiedAccrual</v>
      </c>
    </row>
    <row r="1846" spans="5:6">
      <c r="E1846" t="s">
        <v>2490</v>
      </c>
      <c r="F1846" t="str">
        <f>"acfr:"&amp;E1846</f>
        <v>acfr:ExpendituresForHealthAndWelfareVeteransTrustBoardModifiedAccrual</v>
      </c>
    </row>
    <row r="1847" spans="5:6">
      <c r="E1847" t="s">
        <v>2491</v>
      </c>
      <c r="F1847" t="str">
        <f>"acfr:"&amp;E1847</f>
        <v>acfr:ExpendituresForHealthAndWelfareVeteransReliefModifiedAccrual</v>
      </c>
    </row>
    <row r="1848" spans="5:6">
      <c r="E1848" t="s">
        <v>2492</v>
      </c>
      <c r="F1848" t="str">
        <f>"acfr:"&amp;E1848</f>
        <v>acfr:ExpendituresForHealthAndWelfareRedevelopmentAndHousingModifiedAccrual</v>
      </c>
    </row>
    <row r="1849" spans="5:6">
      <c r="E1849" t="s">
        <v>2493</v>
      </c>
      <c r="F1849" t="str">
        <f>"acfr:"&amp;E1849</f>
        <v>acfr:ExpendituresForHealthAndWelfarePublicHousingModifiedAccrual</v>
      </c>
    </row>
    <row r="1850" spans="5:6">
      <c r="E1850" t="s">
        <v>2494</v>
      </c>
      <c r="F1850" t="str">
        <f>"acfr:"&amp;E1850</f>
        <v>acfr:ExpendituresForHealthAndWelfareCommunityActionProgramModifiedAccrual</v>
      </c>
    </row>
    <row r="1851" spans="5:6">
      <c r="E1851" t="s">
        <v>2495</v>
      </c>
      <c r="F1851" t="str">
        <f>"acfr:"&amp;E1851</f>
        <v>acfr:ExpendituresForHealthAndWelfareCommunityDevelopmentBlockGrantModifiedAccrual</v>
      </c>
    </row>
    <row r="1852" spans="5:6">
      <c r="E1852" t="s">
        <v>2496</v>
      </c>
      <c r="F1852" t="str">
        <f>"acfr:"&amp;E1852</f>
        <v>acfr:ExpendituresForHealthAndWelfareModifiedAccrual</v>
      </c>
    </row>
    <row r="1853" spans="5:6">
      <c r="E1853" t="s">
        <v>2497</v>
      </c>
      <c r="F1853" t="str">
        <f>"acfr:"&amp;E1853</f>
        <v>acfr:ExpendituresForPublicHealthAndSanitationServicesModifiedAccrual</v>
      </c>
    </row>
    <row r="1854" spans="5:6">
      <c r="E1854" t="s">
        <v>2498</v>
      </c>
      <c r="F1854" t="str">
        <f>"acfr:"&amp;E1854</f>
        <v>acfr:ExpendituresForCommunityAndEconomicDevelopmentAbstract</v>
      </c>
    </row>
    <row r="1855" spans="5:6">
      <c r="E1855" t="s">
        <v>2499</v>
      </c>
      <c r="F1855" t="str">
        <f>"acfr:"&amp;E1855</f>
        <v>acfr:ExpendituresForCommunityEconomicDevelopmentPlanningModifiedAccrual</v>
      </c>
    </row>
    <row r="1856" spans="5:6">
      <c r="E1856" t="s">
        <v>2500</v>
      </c>
      <c r="F1856" t="str">
        <f>"acfr:"&amp;E1856</f>
        <v>acfr:ExpendituresForCommunityEconomicDevelopmentZoningModifiedAccrual</v>
      </c>
    </row>
    <row r="1857" spans="5:6">
      <c r="E1857" t="s">
        <v>2501</v>
      </c>
      <c r="F1857" t="str">
        <f>"acfr:"&amp;E1857</f>
        <v>acfr:ExpendituresForCommunityEconomicDevelopmentCooperativeExtensionModifiedAccrual</v>
      </c>
    </row>
    <row r="1858" spans="5:6">
      <c r="E1858" t="s">
        <v>2502</v>
      </c>
      <c r="F1858" t="str">
        <f>"acfr:"&amp;E1858</f>
        <v>acfr:ExpendituresForCommunityEconomicDevelopmentRegisterOfDeedsModifiedAccrual</v>
      </c>
    </row>
    <row r="1859" spans="5:6">
      <c r="E1859" t="s">
        <v>2503</v>
      </c>
      <c r="F1859" t="str">
        <f>"acfr:"&amp;E1859</f>
        <v>acfr:ExpendituresForCommunityEconomicDevelopmentAbstractDepartmentModifiedAccrual</v>
      </c>
    </row>
    <row r="1860" spans="5:6">
      <c r="E1860" t="s">
        <v>2504</v>
      </c>
      <c r="F1860" t="str">
        <f>"acfr:"&amp;E1860</f>
        <v>acfr:ExpendituresForCommunityEconomicDevelopmentSurveyorModifiedAccrual</v>
      </c>
    </row>
    <row r="1861" spans="5:6">
      <c r="E1861" t="s">
        <v>2505</v>
      </c>
      <c r="F1861" t="str">
        <f>"acfr:"&amp;E1861</f>
        <v>acfr:ExpendituresForEconomicDevelopmentServicesModifiedAccrual</v>
      </c>
    </row>
    <row r="1862" spans="5:6">
      <c r="E1862" t="s">
        <v>2506</v>
      </c>
      <c r="F1862" t="str">
        <f>"acfr:"&amp;E1862</f>
        <v>acfr:ExpendituresForCommunityEconomicDevelopmentHomeDemolitionModifiedAccrual</v>
      </c>
    </row>
    <row r="1863" spans="5:6">
      <c r="E1863" t="s">
        <v>2507</v>
      </c>
      <c r="F1863" t="str">
        <f>"acfr:"&amp;E1863</f>
        <v>acfr:ExpendituresForCommunityEconomicDevelopmentHomeRenovationModifiedAccrual</v>
      </c>
    </row>
    <row r="1864" spans="5:6">
      <c r="E1864" t="s">
        <v>2508</v>
      </c>
      <c r="F1864" t="str">
        <f>"acfr:"&amp;E1864</f>
        <v>acfr:ExpendituresForCommunityEconomicDevelopmentBlightRemovalModifiedAccrual</v>
      </c>
    </row>
    <row r="1865" spans="5:6">
      <c r="E1865" t="s">
        <v>2509</v>
      </c>
      <c r="F1865" t="str">
        <f>"acfr:"&amp;E1865</f>
        <v>acfr:ExpendituresForOtherDevelopmentServicesModifiedAccrual</v>
      </c>
    </row>
    <row r="1866" spans="5:6">
      <c r="E1866" t="s">
        <v>2510</v>
      </c>
      <c r="F1866" t="str">
        <f>"acfr:"&amp;E1866</f>
        <v>acfr:ExpendituresForCommunityServicesModifiedAccrual</v>
      </c>
    </row>
    <row r="1867" spans="5:6">
      <c r="E1867" t="s">
        <v>2511</v>
      </c>
      <c r="F1867" t="str">
        <f>"acfr:"&amp;E1867</f>
        <v>acfr:ExpendituresForCommunityAndEconomicDevelopmentServicesModifiedAccrual</v>
      </c>
    </row>
    <row r="1868" spans="5:6">
      <c r="E1868" t="s">
        <v>2512</v>
      </c>
      <c r="F1868" t="str">
        <f>"acfr:"&amp;E1868</f>
        <v>acfr:ExpendituresForRecreationAndCultureAbstract</v>
      </c>
    </row>
    <row r="1869" spans="5:6">
      <c r="E1869" t="s">
        <v>2513</v>
      </c>
      <c r="F1869" t="str">
        <f>"acfr:"&amp;E1869</f>
        <v>acfr:ExpendituresForRecreationAndCultureParksAndRecreationModifiedAccrual</v>
      </c>
    </row>
    <row r="1870" spans="5:6">
      <c r="E1870" t="s">
        <v>2514</v>
      </c>
      <c r="F1870" t="str">
        <f>"acfr:"&amp;E1870</f>
        <v>acfr:ExpendituresForRecreationAndCultureParksAdministrationModifiedAccrual</v>
      </c>
    </row>
    <row r="1871" spans="5:6">
      <c r="E1871" t="s">
        <v>2515</v>
      </c>
      <c r="F1871" t="str">
        <f>"acfr:"&amp;E1871</f>
        <v>acfr:ExpendituresForRecreationAndCultureParksFacilitiesModifiedAccrual</v>
      </c>
    </row>
    <row r="1872" spans="5:6">
      <c r="E1872" t="s">
        <v>2516</v>
      </c>
      <c r="F1872" t="str">
        <f>"acfr:"&amp;E1872</f>
        <v>acfr:ExpendituresForRecreationAndCultureParksSupervisionModifiedAccrual</v>
      </c>
    </row>
    <row r="1873" spans="5:6">
      <c r="E1873" t="s">
        <v>2517</v>
      </c>
      <c r="F1873" t="str">
        <f>"acfr:"&amp;E1873</f>
        <v>acfr:ExpendituresForRecreationAndCultureParksPolicingModifiedAccrual</v>
      </c>
    </row>
    <row r="1874" spans="5:6">
      <c r="E1874" t="s">
        <v>2518</v>
      </c>
      <c r="F1874" t="str">
        <f>"acfr:"&amp;E1874</f>
        <v>acfr:ExpendituresForRecreationAndCultureParksLightingModifiedAccrual</v>
      </c>
    </row>
    <row r="1875" spans="5:6">
      <c r="E1875" t="s">
        <v>2519</v>
      </c>
      <c r="F1875" t="str">
        <f>"acfr:"&amp;E1875</f>
        <v>acfr:ExpendituresForRecreationAndCultureParksMaintenanceModifiedAccrual</v>
      </c>
    </row>
    <row r="1876" spans="5:6">
      <c r="E1876" t="s">
        <v>2520</v>
      </c>
      <c r="F1876" t="str">
        <f>"acfr:"&amp;E1876</f>
        <v>acfr:ExpendituresForLibraryServicesModifiedAccrual</v>
      </c>
    </row>
    <row r="1877" spans="5:6">
      <c r="E1877" t="s">
        <v>2521</v>
      </c>
      <c r="F1877" t="str">
        <f>"acfr:"&amp;E1877</f>
        <v>acfr:ExpendituresForRecreationAndCultureLibraryBoardModifiedAccrual</v>
      </c>
    </row>
    <row r="1878" spans="5:6">
      <c r="E1878" t="s">
        <v>2522</v>
      </c>
      <c r="F1878" t="str">
        <f>"acfr:"&amp;E1878</f>
        <v>acfr:ExpendituresForRecreationAndCultureHistoricalSocietyCommissionOrProgramModifiedAccrual</v>
      </c>
    </row>
    <row r="1879" spans="5:6">
      <c r="E1879" t="s">
        <v>2523</v>
      </c>
      <c r="F1879" t="str">
        <f>"acfr:"&amp;E1879</f>
        <v>acfr:ExpendituresForRecreationAndCultureMuseumModifiedAccrual</v>
      </c>
    </row>
    <row r="1880" spans="5:6">
      <c r="E1880" t="s">
        <v>2524</v>
      </c>
      <c r="F1880" t="str">
        <f>"acfr:"&amp;E1880</f>
        <v>acfr:ExpendituresForRecreationAndCultureCulturalActivitiesModifiedAccrual</v>
      </c>
    </row>
    <row r="1881" spans="5:6">
      <c r="E1881" t="s">
        <v>2525</v>
      </c>
      <c r="F1881" t="str">
        <f>"acfr:"&amp;E1881</f>
        <v>acfr:ExpendituresForRecreationAndCultureAuditoriumCivicCenterModifiedAccrual</v>
      </c>
    </row>
    <row r="1882" spans="5:6">
      <c r="E1882" t="s">
        <v>2526</v>
      </c>
      <c r="F1882" t="str">
        <f>"acfr:"&amp;E1882</f>
        <v>acfr:ExpendituresForConventionCenterServicesModifiedAccrual</v>
      </c>
    </row>
    <row r="1883" spans="5:6">
      <c r="E1883" t="s">
        <v>2527</v>
      </c>
      <c r="F1883" t="str">
        <f>"acfr:"&amp;E1883</f>
        <v>acfr:ExpendituresForConservationServicesModifiedAccrual</v>
      </c>
    </row>
    <row r="1884" spans="5:6">
      <c r="E1884" t="s">
        <v>2528</v>
      </c>
      <c r="F1884" t="str">
        <f>"acfr:"&amp;E1884</f>
        <v>acfr:ExpendituresForConservationRecreationParksAndCulturalServicesModifiedAccrual</v>
      </c>
    </row>
    <row r="1885" spans="5:6">
      <c r="E1885" t="s">
        <v>2529</v>
      </c>
      <c r="F1885" t="str">
        <f>"acfr:"&amp;E1885</f>
        <v>acfr:ExpendituresForRecreationAndCultureModifiedAccrual</v>
      </c>
    </row>
    <row r="1886" spans="5:6">
      <c r="E1886" t="s">
        <v>2530</v>
      </c>
      <c r="F1886" t="str">
        <f>"acfr:"&amp;E1886</f>
        <v>acfr:ExpendituresForOtherAbstract</v>
      </c>
    </row>
    <row r="1887" spans="5:6">
      <c r="E1887" t="s">
        <v>2531</v>
      </c>
      <c r="F1887" t="str">
        <f>"acfr:"&amp;E1887</f>
        <v>acfr:CostOfIssueOfBondsAndSecuritiesModifiedAccrual</v>
      </c>
    </row>
    <row r="1888" spans="5:6">
      <c r="E1888" t="s">
        <v>2532</v>
      </c>
      <c r="F1888" t="str">
        <f>"acfr:"&amp;E1888</f>
        <v>acfr:ExpendituresForPublicSchoolsServicesModifiedAccrual</v>
      </c>
    </row>
    <row r="1889" spans="5:6">
      <c r="E1889" t="s">
        <v>2533</v>
      </c>
      <c r="F1889" t="str">
        <f>"acfr:"&amp;E1889</f>
        <v>acfr:ExpendituresForPublicWaysAndFacilitiesServicesModifiedAccrual</v>
      </c>
    </row>
    <row r="1890" spans="5:6">
      <c r="E1890" t="s">
        <v>2534</v>
      </c>
      <c r="F1890" t="str">
        <f>"acfr:"&amp;E1890</f>
        <v>acfr:ExpendituresForPublicAssistanceServicesModifiedAccrual</v>
      </c>
    </row>
    <row r="1891" spans="5:6">
      <c r="E1891" t="s">
        <v>2535</v>
      </c>
      <c r="F1891" t="str">
        <f>"acfr:"&amp;E1891</f>
        <v>acfr:ExpendituresForProfessionalAndContractualServicesModifiedAccrual</v>
      </c>
    </row>
    <row r="1892" spans="5:6">
      <c r="E1892" t="s">
        <v>2536</v>
      </c>
      <c r="F1892" t="str">
        <f>"acfr:"&amp;E1892</f>
        <v>acfr:ExpendituresForCommunicationsModifiedAccrual</v>
      </c>
    </row>
    <row r="1893" spans="5:6">
      <c r="E1893" t="s">
        <v>2537</v>
      </c>
      <c r="F1893" t="str">
        <f>"acfr:"&amp;E1893</f>
        <v>acfr:ExpendituresForCommunityPromotionModifiedAccrual</v>
      </c>
    </row>
    <row r="1894" spans="5:6">
      <c r="E1894" t="s">
        <v>2538</v>
      </c>
      <c r="F1894" t="str">
        <f>"acfr:"&amp;E1894</f>
        <v>acfr:ExpendituresForRepairsModifiedAccrual</v>
      </c>
    </row>
    <row r="1895" spans="5:6">
      <c r="E1895" t="s">
        <v>2539</v>
      </c>
      <c r="F1895" t="str">
        <f>"acfr:"&amp;E1895</f>
        <v>acfr:ExpendituresForRefundsAndRebatesModifiedAccrual</v>
      </c>
    </row>
    <row r="1896" spans="5:6">
      <c r="E1896" t="s">
        <v>2540</v>
      </c>
      <c r="F1896" t="str">
        <f>"acfr:"&amp;E1896</f>
        <v>acfr:ExpendituresForFacilitiesMaintenanceModifiedAccrual</v>
      </c>
    </row>
    <row r="1897" spans="5:6">
      <c r="E1897" t="s">
        <v>2541</v>
      </c>
      <c r="F1897" t="str">
        <f>"acfr:"&amp;E1897</f>
        <v>acfr:ExpendituresForProjectCostsModifiedAccrual</v>
      </c>
    </row>
    <row r="1898" spans="5:6">
      <c r="E1898" t="s">
        <v>2542</v>
      </c>
      <c r="F1898" t="str">
        <f>"acfr:"&amp;E1898</f>
        <v>acfr:ExpendituresForUtilitiesModifiedAccrual</v>
      </c>
    </row>
    <row r="1899" spans="5:6">
      <c r="E1899" t="s">
        <v>2543</v>
      </c>
      <c r="F1899" t="str">
        <f>"acfr:"&amp;E1899</f>
        <v>acfr:ExpendituresForPrintingAndPublishingModifiedAccrual</v>
      </c>
    </row>
    <row r="1900" spans="5:6">
      <c r="E1900" t="s">
        <v>2544</v>
      </c>
      <c r="F1900" t="str">
        <f>"acfr:"&amp;E1900</f>
        <v>acfr:ExpendituresForRentalsModifiedAccrual</v>
      </c>
    </row>
    <row r="1901" spans="5:6">
      <c r="E1901" t="s">
        <v>2545</v>
      </c>
      <c r="F1901" t="str">
        <f>"acfr:"&amp;E1901</f>
        <v>acfr:ExpendituresForOtherWelfareServicesModifiedAccrual</v>
      </c>
    </row>
    <row r="1902" spans="5:6">
      <c r="E1902" t="s">
        <v>2546</v>
      </c>
      <c r="F1902" t="str">
        <f>"acfr:"&amp;E1902</f>
        <v>acfr:ExpendituresForRetirementBenefitsToRetireesModifiedAccrual</v>
      </c>
    </row>
    <row r="1903" spans="5:6">
      <c r="E1903" t="s">
        <v>2547</v>
      </c>
      <c r="F1903" t="str">
        <f>"acfr:"&amp;E1903</f>
        <v>acfr:ExpendituresForStateTrunklineOverheadModifiedAccrual</v>
      </c>
    </row>
    <row r="1904" spans="5:6">
      <c r="E1904" t="s">
        <v>2548</v>
      </c>
      <c r="F1904" t="str">
        <f>"acfr:"&amp;E1904</f>
        <v>acfr:ExpendituresForContributionsToOtherGovernmentsModifiedAccrual</v>
      </c>
    </row>
    <row r="1905" spans="5:6">
      <c r="E1905" t="s">
        <v>2549</v>
      </c>
      <c r="F1905" t="str">
        <f>"acfr:"&amp;E1905</f>
        <v>acfr:ExpendituresForHealthServicesModifiedAccrual</v>
      </c>
    </row>
    <row r="1906" spans="5:6">
      <c r="E1906" t="s">
        <v>2550</v>
      </c>
      <c r="F1906" t="str">
        <f>"acfr:"&amp;E1906</f>
        <v>acfr:ExpendituresForHospitalizationModifiedAccrual</v>
      </c>
    </row>
    <row r="1907" spans="5:6">
      <c r="E1907" t="s">
        <v>2551</v>
      </c>
      <c r="F1907" t="str">
        <f>"acfr:"&amp;E1907</f>
        <v>acfr:ExpendituresForEducationServicesModifiedAccrual</v>
      </c>
    </row>
    <row r="1908" spans="5:6">
      <c r="E1908" t="s">
        <v>2552</v>
      </c>
      <c r="F1908" t="str">
        <f>"acfr:"&amp;E1908</f>
        <v>acfr:ExpendituresForGarageServicesModifiedAccrual</v>
      </c>
    </row>
    <row r="1909" spans="5:6">
      <c r="E1909" t="s">
        <v>2553</v>
      </c>
      <c r="F1909" t="str">
        <f>"acfr:"&amp;E1909</f>
        <v>acfr:ExpendituresForJailStoresCommissaryServicesModifiedAccrual</v>
      </c>
    </row>
    <row r="1910" spans="5:6">
      <c r="E1910" t="s">
        <v>2554</v>
      </c>
      <c r="F1910" t="str">
        <f>"acfr:"&amp;E1910</f>
        <v>acfr:ExpendituresForContingencyServicesModifiedAccrual</v>
      </c>
    </row>
    <row r="1911" spans="5:6">
      <c r="E1911" t="s">
        <v>2555</v>
      </c>
      <c r="F1911" t="str">
        <f>"acfr:"&amp;E1911</f>
        <v>acfr:ExpendituresForInterGovernmentalActivitiesModifiedAccrual</v>
      </c>
    </row>
    <row r="1912" spans="5:6">
      <c r="E1912" t="s">
        <v>2556</v>
      </c>
      <c r="F1912" t="str">
        <f>"acfr:"&amp;E1912</f>
        <v>acfr:ExpendituresForCapitalOutlayModifiedAccrual</v>
      </c>
    </row>
    <row r="1913" spans="5:6">
      <c r="E1913" t="s">
        <v>2557</v>
      </c>
      <c r="F1913" t="str">
        <f>"acfr:"&amp;E1913</f>
        <v>acfr:DebtServicePrincipalRepaymentModifiedAccrual</v>
      </c>
    </row>
    <row r="1914" spans="5:6">
      <c r="E1914" t="s">
        <v>2558</v>
      </c>
      <c r="F1914" t="str">
        <f>"acfr:"&amp;E1914</f>
        <v>acfr:DebtServiceInterestAndFiscalChargesModifiedAccrual</v>
      </c>
    </row>
    <row r="1915" spans="5:6">
      <c r="E1915" t="s">
        <v>2559</v>
      </c>
      <c r="F1915" t="str">
        <f>"acfr:"&amp;E1915</f>
        <v>acfr:DebtServiceModifiedAccrual</v>
      </c>
    </row>
    <row r="1916" spans="5:6">
      <c r="E1916" t="s">
        <v>2560</v>
      </c>
      <c r="F1916" t="str">
        <f>"acfr:"&amp;E1916</f>
        <v>acfr:DepreciationExpenseModifiedAccrual</v>
      </c>
    </row>
    <row r="1917" spans="5:6">
      <c r="E1917" t="s">
        <v>2561</v>
      </c>
      <c r="F1917" t="str">
        <f>"acfr:"&amp;E1917</f>
        <v>acfr:DepreciationDepletionAndAmortizationExpenseModifiedAccrual</v>
      </c>
    </row>
    <row r="1918" spans="5:6">
      <c r="E1918" t="s">
        <v>2562</v>
      </c>
      <c r="F1918" t="str">
        <f>"acfr:"&amp;E1918</f>
        <v>acfr:OtherExpendituresModifiedAccrual</v>
      </c>
    </row>
    <row r="1919" spans="5:6">
      <c r="E1919" t="s">
        <v>2563</v>
      </c>
      <c r="F1919" t="str">
        <f>"acfr:"&amp;E1919</f>
        <v>acfr:ExpendituresModifiedAccrual</v>
      </c>
    </row>
    <row r="1920" spans="5:6">
      <c r="E1920" t="s">
        <v>2564</v>
      </c>
      <c r="F1920" t="str">
        <f>"acfr:"&amp;E1920</f>
        <v>acfr:ExcessDeficiencyOfRevenuesOverUnderExpenditures</v>
      </c>
    </row>
    <row r="1921" spans="5:6">
      <c r="E1921" t="s">
        <v>2565</v>
      </c>
      <c r="F1921" t="str">
        <f>"acfr:"&amp;E1921</f>
        <v>acfr:OtherFinancingSourcesUsesAbstract</v>
      </c>
    </row>
    <row r="1922" spans="5:6">
      <c r="E1922" t="s">
        <v>2566</v>
      </c>
      <c r="F1922" t="str">
        <f>"acfr:"&amp;E1922</f>
        <v>acfr:ProceedsFromBondAndNoteIssuanceModifiedAccrual</v>
      </c>
    </row>
    <row r="1923" spans="5:6">
      <c r="E1923" t="s">
        <v>2567</v>
      </c>
      <c r="F1923" t="str">
        <f>"acfr:"&amp;E1923</f>
        <v>acfr:PremiumOnIssuanceOfLongTermDebtModifiedAccrual</v>
      </c>
    </row>
    <row r="1924" spans="5:6">
      <c r="E1924" t="s">
        <v>2568</v>
      </c>
      <c r="F1924" t="str">
        <f>"acfr:"&amp;E1924</f>
        <v>acfr:BondOrInsuranceRecoveriesModifiedAccrual</v>
      </c>
    </row>
    <row r="1925" spans="5:6">
      <c r="E1925" t="s">
        <v>2569</v>
      </c>
      <c r="F1925" t="str">
        <f>"acfr:"&amp;E1925</f>
        <v>acfr:PaymentsToRefundedBondEscrowAgentModifiedAccrual</v>
      </c>
    </row>
    <row r="1926" spans="5:6">
      <c r="E1926" t="s">
        <v>2570</v>
      </c>
      <c r="F1926" t="str">
        <f>"acfr:"&amp;E1926</f>
        <v>acfr:DiscountsOnBondsOrNotesModifiedAccrual</v>
      </c>
    </row>
    <row r="1927" spans="5:6">
      <c r="E1927" t="s">
        <v>2571</v>
      </c>
      <c r="F1927" t="str">
        <f>"acfr:"&amp;E1927</f>
        <v>acfr:SaleOfCapitalAssetsModifiedAccrual</v>
      </c>
    </row>
    <row r="1928" spans="5:6">
      <c r="E1928" t="s">
        <v>2572</v>
      </c>
      <c r="F1928" t="str">
        <f>"acfr:"&amp;E1928</f>
        <v>acfr:TransfersOutModifiedAccrual</v>
      </c>
    </row>
    <row r="1929" spans="5:6">
      <c r="E1929" t="s">
        <v>2573</v>
      </c>
      <c r="F1929" t="str">
        <f>"acfr:"&amp;E1929</f>
        <v>acfr:TransfersInModifiedAccrual</v>
      </c>
    </row>
    <row r="1930" spans="5:6">
      <c r="E1930" t="s">
        <v>2574</v>
      </c>
      <c r="F1930" t="str">
        <f>"acfr:"&amp;E1930</f>
        <v>acfr:OtherFinancingSourcesLeaseFinancingModifiedAccrual</v>
      </c>
    </row>
    <row r="1931" spans="5:6">
      <c r="E1931" t="s">
        <v>2575</v>
      </c>
      <c r="F1931" t="str">
        <f>"acfr:"&amp;E1931</f>
        <v>acfr:AdditionalOtherFinancingSourcesUses</v>
      </c>
    </row>
    <row r="1932" spans="5:6">
      <c r="E1932" t="s">
        <v>2576</v>
      </c>
      <c r="F1932" t="str">
        <f>"acfr:"&amp;E1932</f>
        <v>acfr:OtherFinancingSourcesUses</v>
      </c>
    </row>
    <row r="1933" spans="5:6">
      <c r="E1933" t="s">
        <v>2577</v>
      </c>
      <c r="F1933" t="str">
        <f>"acfr:"&amp;E1933</f>
        <v>acfr:SpecialItemsModifiedAccrual</v>
      </c>
    </row>
    <row r="1934" spans="5:6">
      <c r="E1934" t="s">
        <v>2578</v>
      </c>
      <c r="F1934" t="str">
        <f>"acfr:"&amp;E1934</f>
        <v>acfr:ExtraordinaryItemsModifiedAccrual</v>
      </c>
    </row>
    <row r="1935" spans="5:6">
      <c r="E1935" t="s">
        <v>2579</v>
      </c>
      <c r="F1935" t="str">
        <f>"acfr:"&amp;E1935</f>
        <v>acfr:NetChangeInFundBalance</v>
      </c>
    </row>
    <row r="1936" spans="5:6">
      <c r="E1936" t="s">
        <v>2093</v>
      </c>
      <c r="F1936" t="str">
        <f>"acfr:"&amp;E1936</f>
        <v>acfr:FundBalance</v>
      </c>
    </row>
    <row r="1937" spans="5:6">
      <c r="E1937" t="s">
        <v>2580</v>
      </c>
      <c r="F1937" t="str">
        <f>"acfr:"&amp;E1937</f>
        <v>acfr:AdjustmentsInFundBalancesForRestatementsErrorsAndAccountingPolicy</v>
      </c>
    </row>
    <row r="1938" spans="5:6">
      <c r="E1938" t="s">
        <v>2093</v>
      </c>
      <c r="F1938" t="str">
        <f>"acfr:"&amp;E1938</f>
        <v>acfr:FundBalance</v>
      </c>
    </row>
    <row r="1939" spans="5:6">
      <c r="E1939" t="s">
        <v>2181</v>
      </c>
      <c r="F1939" t="str">
        <f>"acfr:"&amp;E1939</f>
        <v>acfr:GovernmentalFundsStatementOfRevenuesAndExpendituresAndChangesInFundBalanceAbstract</v>
      </c>
    </row>
    <row r="1940" spans="5:6">
      <c r="E1940" t="s">
        <v>2182</v>
      </c>
      <c r="F1940" t="str">
        <f>"acfr:"&amp;E1940</f>
        <v>acfr:GovernmentalFundsStatementOfRevenuesLineItems</v>
      </c>
    </row>
    <row r="1941" spans="5:6">
      <c r="E1941" t="s">
        <v>2581</v>
      </c>
      <c r="F1941" t="str">
        <f>"acfr:"&amp;E1941</f>
        <v>acfr:RevenuesModifiedAccrualDescription</v>
      </c>
    </row>
    <row r="1942" spans="5:6">
      <c r="E1942" t="s">
        <v>2365</v>
      </c>
      <c r="F1942" t="str">
        <f>"acfr:"&amp;E1942</f>
        <v>acfr:OtherRevenuesModifiedAccrual</v>
      </c>
    </row>
    <row r="1943" spans="5:6">
      <c r="E1943" t="s">
        <v>2181</v>
      </c>
      <c r="F1943" t="str">
        <f>"acfr:"&amp;E1943</f>
        <v>acfr:GovernmentalFundsStatementOfRevenuesAndExpendituresAndChangesInFundBalanceAbstract</v>
      </c>
    </row>
    <row r="1944" spans="5:6">
      <c r="E1944" t="s">
        <v>2182</v>
      </c>
      <c r="F1944" t="str">
        <f>"acfr:"&amp;E1944</f>
        <v>acfr:GovernmentalFundsStatementOfRevenuesLineItems</v>
      </c>
    </row>
    <row r="1945" spans="5:6">
      <c r="E1945" t="s">
        <v>2582</v>
      </c>
      <c r="F1945" t="str">
        <f>"acfr:"&amp;E1945</f>
        <v>acfr:ExpendituresModifiedAccrualDescription</v>
      </c>
    </row>
    <row r="1946" spans="5:6">
      <c r="E1946" t="s">
        <v>2562</v>
      </c>
      <c r="F1946" t="str">
        <f>"acfr:"&amp;E1946</f>
        <v>acfr:OtherExpendituresModifiedAccrual</v>
      </c>
    </row>
    <row r="1947" spans="5:6">
      <c r="E1947" t="s">
        <v>2181</v>
      </c>
      <c r="F1947" t="str">
        <f>"acfr:"&amp;E1947</f>
        <v>acfr:GovernmentalFundsStatementOfRevenuesAndExpendituresAndChangesInFundBalanceAbstract</v>
      </c>
    </row>
    <row r="1948" spans="5:6">
      <c r="E1948" t="s">
        <v>2182</v>
      </c>
      <c r="F1948" t="str">
        <f>"acfr:"&amp;E1948</f>
        <v>acfr:GovernmentalFundsStatementOfRevenuesLineItems</v>
      </c>
    </row>
    <row r="1949" spans="5:6">
      <c r="E1949" t="s">
        <v>2583</v>
      </c>
      <c r="F1949" t="str">
        <f>"acfr:"&amp;E1949</f>
        <v>acfr:OtherFinancingSourcesUsesDescription</v>
      </c>
    </row>
    <row r="1950" spans="5:6">
      <c r="E1950" t="s">
        <v>2575</v>
      </c>
      <c r="F1950" t="str">
        <f>"acfr:"&amp;E1950</f>
        <v>acfr:AdditionalOtherFinancingSourcesUses</v>
      </c>
    </row>
    <row r="1951" spans="5:6">
      <c r="E1951" t="s">
        <v>2181</v>
      </c>
      <c r="F1951" t="str">
        <f>"acfr:"&amp;E1951</f>
        <v>acfr:GovernmentalFundsStatementOfRevenuesAndExpendituresAndChangesInFundBalanceAbstract</v>
      </c>
    </row>
    <row r="1952" spans="5:6">
      <c r="E1952" t="s">
        <v>2169</v>
      </c>
      <c r="F1952" t="str">
        <f>"acfr:"&amp;E1952</f>
        <v>acfr:GovernmentalFundsMember</v>
      </c>
    </row>
    <row r="1953" spans="5:6">
      <c r="E1953" t="s">
        <v>2170</v>
      </c>
      <c r="F1953" t="str">
        <f>"acfr:"&amp;E1953</f>
        <v>acfr:GeneralFundMember</v>
      </c>
    </row>
    <row r="1954" spans="5:6">
      <c r="E1954" t="s">
        <v>2171</v>
      </c>
      <c r="F1954" t="str">
        <f>"acfr:"&amp;E1954</f>
        <v>acfr:AggregateNonmajorFundMember</v>
      </c>
    </row>
    <row r="1955" spans="5:6">
      <c r="E1955" t="s">
        <v>2172</v>
      </c>
      <c r="F1955" t="str">
        <f>"acfr:"&amp;E1955</f>
        <v>acfr:MajorFundsExcludingGeneralFundsMember</v>
      </c>
    </row>
    <row r="1956" spans="5:6">
      <c r="E1956" t="s">
        <v>2182</v>
      </c>
      <c r="F1956" t="str">
        <f>"acfr:"&amp;E1956</f>
        <v>acfr:GovernmentalFundsStatementOfRevenuesLineItems</v>
      </c>
    </row>
    <row r="1957" spans="5:6">
      <c r="E1957" t="s">
        <v>2183</v>
      </c>
      <c r="F1957" t="str">
        <f>"acfr:"&amp;E1957</f>
        <v>acfr:RevenuesAbstract</v>
      </c>
    </row>
    <row r="1958" spans="5:6">
      <c r="E1958" t="s">
        <v>2184</v>
      </c>
      <c r="F1958" t="str">
        <f>"acfr:"&amp;E1958</f>
        <v>acfr:TaxAndTaxRelatedRevenuesAbstract</v>
      </c>
    </row>
    <row r="1959" spans="5:6">
      <c r="E1959" t="s">
        <v>2185</v>
      </c>
      <c r="F1959" t="str">
        <f>"acfr:"&amp;E1959</f>
        <v>acfr:TaxRevenuesAbstract</v>
      </c>
    </row>
    <row r="1960" spans="5:6">
      <c r="E1960" t="s">
        <v>2186</v>
      </c>
      <c r="F1960" t="str">
        <f>"acfr:"&amp;E1960</f>
        <v>acfr:TaxesNationalForestReserveModifiedAccrual</v>
      </c>
    </row>
    <row r="1961" spans="5:6">
      <c r="E1961" t="s">
        <v>2187</v>
      </c>
      <c r="F1961" t="str">
        <f>"acfr:"&amp;E1961</f>
        <v>acfr:RevenueFromCommercialFacilitiesTaxModifiedAccrual</v>
      </c>
    </row>
    <row r="1962" spans="5:6">
      <c r="E1962" t="s">
        <v>2188</v>
      </c>
      <c r="F1962" t="str">
        <f>"acfr:"&amp;E1962</f>
        <v>acfr:RevenueFromTrailerTaxModifiedAccrual</v>
      </c>
    </row>
    <row r="1963" spans="5:6">
      <c r="E1963" t="s">
        <v>2189</v>
      </c>
      <c r="F1963" t="str">
        <f>"acfr:"&amp;E1963</f>
        <v>acfr:RevenueFromAccomodationsTaxModifiedAccrual</v>
      </c>
    </row>
    <row r="1964" spans="5:6">
      <c r="E1964" t="s">
        <v>2190</v>
      </c>
      <c r="F1964" t="str">
        <f>"acfr:"&amp;E1964</f>
        <v>acfr:RevenueFromParkingOccupancyTaxModifiedAccrual</v>
      </c>
    </row>
    <row r="1965" spans="5:6">
      <c r="E1965" t="s">
        <v>2191</v>
      </c>
      <c r="F1965" t="str">
        <f>"acfr:"&amp;E1965</f>
        <v>acfr:RevenueFromMealsTaxModifiedAccrual</v>
      </c>
    </row>
    <row r="1966" spans="5:6">
      <c r="E1966" t="s">
        <v>2192</v>
      </c>
      <c r="F1966" t="str">
        <f>"acfr:"&amp;E1966</f>
        <v>acfr:RevenueFromIndustrialFacilitiesTaxModifiedAccrual</v>
      </c>
    </row>
    <row r="1967" spans="5:6">
      <c r="E1967" t="s">
        <v>2193</v>
      </c>
      <c r="F1967" t="str">
        <f>"acfr:"&amp;E1967</f>
        <v>acfr:RevenueFromIncomeTaxModifiedAccrual</v>
      </c>
    </row>
    <row r="1968" spans="5:6">
      <c r="E1968" t="s">
        <v>2194</v>
      </c>
      <c r="F1968" t="str">
        <f>"acfr:"&amp;E1968</f>
        <v>acfr:RevenueFromPropertyTaxModifiedAccrual</v>
      </c>
    </row>
    <row r="1969" spans="5:6">
      <c r="E1969" t="s">
        <v>2195</v>
      </c>
      <c r="F1969" t="str">
        <f>"acfr:"&amp;E1969</f>
        <v>acfr:RevenueFromCurrentPropertyTaxesExtraOrSpecialVotedModifiedAccrual</v>
      </c>
    </row>
    <row r="1970" spans="5:6">
      <c r="E1970" t="s">
        <v>2196</v>
      </c>
      <c r="F1970" t="str">
        <f>"acfr:"&amp;E1970</f>
        <v>acfr:RevenueFromCurrentPersonalPropertyTaxModifiedAccrual</v>
      </c>
    </row>
    <row r="1971" spans="5:6">
      <c r="E1971" t="s">
        <v>2197</v>
      </c>
      <c r="F1971" t="str">
        <f>"acfr:"&amp;E1971</f>
        <v>acfr:RevenueFromDelinquentPersonalPropertyTaxModifiedAccrual</v>
      </c>
    </row>
    <row r="1972" spans="5:6">
      <c r="E1972" t="s">
        <v>2198</v>
      </c>
      <c r="F1972" t="str">
        <f>"acfr:"&amp;E1972</f>
        <v>acfr:RevenueFromDelinquentRealPropertyTaxModifiedAccrual</v>
      </c>
    </row>
    <row r="1973" spans="5:6">
      <c r="E1973" t="s">
        <v>2199</v>
      </c>
      <c r="F1973" t="str">
        <f>"acfr:"&amp;E1973</f>
        <v>acfr:RevenueFromSalesTaxModifiedAccrual</v>
      </c>
    </row>
    <row r="1974" spans="5:6">
      <c r="E1974" t="s">
        <v>2200</v>
      </c>
      <c r="F1974" t="str">
        <f>"acfr:"&amp;E1974</f>
        <v>acfr:RevenueFromCityUtilityUsersTaxModifiedAccrual</v>
      </c>
    </row>
    <row r="1975" spans="5:6">
      <c r="E1975" t="s">
        <v>2201</v>
      </c>
      <c r="F1975" t="str">
        <f>"acfr:"&amp;E1975</f>
        <v>acfr:RevenueFromSalesAndUseTaxModifiedAccrual</v>
      </c>
    </row>
    <row r="1976" spans="5:6">
      <c r="E1976" t="s">
        <v>2202</v>
      </c>
      <c r="F1976" t="str">
        <f>"acfr:"&amp;E1976</f>
        <v>acfr:RevenueFromBusinessLicenseTaxModifiedAccrual</v>
      </c>
    </row>
    <row r="1977" spans="5:6">
      <c r="E1977" t="s">
        <v>2203</v>
      </c>
      <c r="F1977" t="str">
        <f>"acfr:"&amp;E1977</f>
        <v>acfr:RevenueFromPropertyTransferTaxModifiedAccrual</v>
      </c>
    </row>
    <row r="1978" spans="5:6">
      <c r="E1978" t="s">
        <v>2204</v>
      </c>
      <c r="F1978" t="str">
        <f>"acfr:"&amp;E1978</f>
        <v>acfr:RevenueFromDocumentsTransferTaxModifiedAccrual</v>
      </c>
    </row>
    <row r="1979" spans="5:6">
      <c r="E1979" t="s">
        <v>2205</v>
      </c>
      <c r="F1979" t="str">
        <f>"acfr:"&amp;E1979</f>
        <v>acfr:RevenueFromTransferStampsTaxModifiedAccrual</v>
      </c>
    </row>
    <row r="1980" spans="5:6">
      <c r="E1980" t="s">
        <v>2206</v>
      </c>
      <c r="F1980" t="str">
        <f>"acfr:"&amp;E1980</f>
        <v>acfr:RevenueFromVehiclesTaxModifiedAccrual</v>
      </c>
    </row>
    <row r="1981" spans="5:6">
      <c r="E1981" t="s">
        <v>2207</v>
      </c>
      <c r="F1981" t="str">
        <f>"acfr:"&amp;E1981</f>
        <v>acfr:RevenueFromMarijuanaTaxModifiedAccrual</v>
      </c>
    </row>
    <row r="1982" spans="5:6">
      <c r="E1982" t="s">
        <v>2208</v>
      </c>
      <c r="F1982" t="str">
        <f>"acfr:"&amp;E1982</f>
        <v>acfr:RevenueFromOtherTaxesModifiedAccrual</v>
      </c>
    </row>
    <row r="1983" spans="5:6">
      <c r="E1983" t="s">
        <v>2209</v>
      </c>
      <c r="F1983" t="str">
        <f>"acfr:"&amp;E1983</f>
        <v>acfr:RevenueFromTaxesModifiedAccrual</v>
      </c>
    </row>
    <row r="1984" spans="5:6">
      <c r="E1984" t="s">
        <v>2210</v>
      </c>
      <c r="F1984" t="str">
        <f>"acfr:"&amp;E1984</f>
        <v>acfr:RevenueFromAllowanceForTaxesAbstract</v>
      </c>
    </row>
    <row r="1985" spans="5:6">
      <c r="E1985" t="s">
        <v>2211</v>
      </c>
      <c r="F1985" t="str">
        <f>"acfr:"&amp;E1985</f>
        <v>acfr:AllowanceForChargebacksModifiedAccrual</v>
      </c>
    </row>
    <row r="1986" spans="5:6">
      <c r="E1986" t="s">
        <v>2212</v>
      </c>
      <c r="F1986" t="str">
        <f>"acfr:"&amp;E1986</f>
        <v>acfr:AllowanceForRefundsModifiedAccrual</v>
      </c>
    </row>
    <row r="1987" spans="5:6">
      <c r="E1987" t="s">
        <v>2213</v>
      </c>
      <c r="F1987" t="str">
        <f>"acfr:"&amp;E1987</f>
        <v>acfr:TaxRelatedRevenuesAbstract</v>
      </c>
    </row>
    <row r="1988" spans="5:6">
      <c r="E1988" t="s">
        <v>2214</v>
      </c>
      <c r="F1988" t="str">
        <f>"acfr:"&amp;E1988</f>
        <v>acfr:TaxCollectionFeesModifiedAccrual</v>
      </c>
    </row>
    <row r="1989" spans="5:6">
      <c r="E1989" t="s">
        <v>2215</v>
      </c>
      <c r="F1989" t="str">
        <f>"acfr:"&amp;E1989</f>
        <v>acfr:RevenueFromCommunityWideSpecialAssessmentsModifiedAccrual</v>
      </c>
    </row>
    <row r="1990" spans="5:6">
      <c r="E1990" t="s">
        <v>2216</v>
      </c>
      <c r="F1990" t="str">
        <f>"acfr:"&amp;E1990</f>
        <v>acfr:RedemptionsAndReconveyanceModifiedAccrual</v>
      </c>
    </row>
    <row r="1991" spans="5:6">
      <c r="E1991" t="s">
        <v>2217</v>
      </c>
      <c r="F1991" t="str">
        <f>"acfr:"&amp;E1991</f>
        <v>acfr:RevenueFromCountyExpenseOfSaleModifiedAccrual</v>
      </c>
    </row>
    <row r="1992" spans="5:6">
      <c r="E1992" t="s">
        <v>2218</v>
      </c>
      <c r="F1992" t="str">
        <f>"acfr:"&amp;E1992</f>
        <v>acfr:CommercialForestReserveModifiedAccrual</v>
      </c>
    </row>
    <row r="1993" spans="5:6">
      <c r="E1993" t="s">
        <v>2219</v>
      </c>
      <c r="F1993" t="str">
        <f>"acfr:"&amp;E1993</f>
        <v>acfr:SubMarginalLandActModifiedAccrual</v>
      </c>
    </row>
    <row r="1994" spans="5:6">
      <c r="E1994" t="s">
        <v>2220</v>
      </c>
      <c r="F1994" t="str">
        <f>"acfr:"&amp;E1994</f>
        <v>acfr:RevenueFromTaxRevertedPropertyModifiedAccrual</v>
      </c>
    </row>
    <row r="1995" spans="5:6">
      <c r="E1995" t="s">
        <v>2221</v>
      </c>
      <c r="F1995" t="str">
        <f>"acfr:"&amp;E1995</f>
        <v>acfr:PaymentInLieuOfTaxesModifiedAccrual</v>
      </c>
    </row>
    <row r="1996" spans="5:6">
      <c r="E1996" t="s">
        <v>2222</v>
      </c>
      <c r="F1996" t="str">
        <f>"acfr:"&amp;E1996</f>
        <v>acfr:PropertyTaxAdministrationFeesModifiedAccrual</v>
      </c>
    </row>
    <row r="1997" spans="5:6">
      <c r="E1997" t="s">
        <v>2223</v>
      </c>
      <c r="F1997" t="str">
        <f>"acfr:"&amp;E1997</f>
        <v>acfr:TaxRevenuesAndTaxRelatedRevenuesModifiedAccrual</v>
      </c>
    </row>
    <row r="1998" spans="5:6">
      <c r="E1998" t="s">
        <v>2224</v>
      </c>
      <c r="F1998" t="str">
        <f>"acfr:"&amp;E1998</f>
        <v>acfr:SpecialAssessmentsRevenuesAbstract</v>
      </c>
    </row>
    <row r="1999" spans="5:6">
      <c r="E1999" t="s">
        <v>2225</v>
      </c>
      <c r="F1999" t="str">
        <f>"acfr:"&amp;E1999</f>
        <v>acfr:RevenueFromInterestAndPenaltiesOnSpecialAssessmentsModifiedAccrual</v>
      </c>
    </row>
    <row r="2000" spans="5:6">
      <c r="E2000" t="s">
        <v>2226</v>
      </c>
      <c r="F2000" t="str">
        <f>"acfr:"&amp;E2000</f>
        <v>acfr:RevenueFromSpecialAssessmentsModifiedAccrual</v>
      </c>
    </row>
    <row r="2001" spans="5:6">
      <c r="E2001" t="s">
        <v>2227</v>
      </c>
      <c r="F2001" t="str">
        <f>"acfr:"&amp;E2001</f>
        <v>acfr:ChargesForServicesLicensesAndPermitsRevenuesAbstract</v>
      </c>
    </row>
    <row r="2002" spans="5:6">
      <c r="E2002" t="s">
        <v>2228</v>
      </c>
      <c r="F2002" t="str">
        <f>"acfr:"&amp;E2002</f>
        <v>acfr:RevenueFromBusinessLicensesAndPermitsModifiedAccrual</v>
      </c>
    </row>
    <row r="2003" spans="5:6">
      <c r="E2003" t="s">
        <v>2229</v>
      </c>
      <c r="F2003" t="str">
        <f>"acfr:"&amp;E2003</f>
        <v>acfr:RevenueFromNonBusinessLicensesAndPermitsModifiedAccrual</v>
      </c>
    </row>
    <row r="2004" spans="5:6">
      <c r="E2004" t="s">
        <v>2230</v>
      </c>
      <c r="F2004" t="str">
        <f>"acfr:"&amp;E2004</f>
        <v>acfr:RevenueFromCableFranchiseFeesModifiedAccrual</v>
      </c>
    </row>
    <row r="2005" spans="5:6">
      <c r="E2005" t="s">
        <v>2231</v>
      </c>
      <c r="F2005" t="str">
        <f>"acfr:"&amp;E2005</f>
        <v>acfr:RevenueFromLicensesAndPermitsAndFranchiseFeesModifiedAccrual</v>
      </c>
    </row>
    <row r="2006" spans="5:6">
      <c r="E2006" t="s">
        <v>2232</v>
      </c>
      <c r="F2006" t="str">
        <f>"acfr:"&amp;E2006</f>
        <v>acfr:IntergovernmentalRevenueAbstract</v>
      </c>
    </row>
    <row r="2007" spans="5:6">
      <c r="E2007" t="s">
        <v>2233</v>
      </c>
      <c r="F2007" t="str">
        <f>"acfr:"&amp;E2007</f>
        <v>acfr:IntergovernmentalRevenueFromFederalGovernmentAbstract</v>
      </c>
    </row>
    <row r="2008" spans="5:6">
      <c r="E2008" t="s">
        <v>2234</v>
      </c>
      <c r="F2008" t="str">
        <f>"acfr:"&amp;E2008</f>
        <v>acfr:FederalAidGrantsAndContributionsGeneralGovernmentModifiedAccrual</v>
      </c>
    </row>
    <row r="2009" spans="5:6">
      <c r="E2009" t="s">
        <v>2235</v>
      </c>
      <c r="F2009" t="str">
        <f>"acfr:"&amp;E2009</f>
        <v>acfr:FederalAidGrantsAndContributionsPublicSafetyModifiedAccrual</v>
      </c>
    </row>
    <row r="2010" spans="5:6">
      <c r="E2010" t="s">
        <v>2236</v>
      </c>
      <c r="F2010" t="str">
        <f>"acfr:"&amp;E2010</f>
        <v>acfr:FederalAidGrantsAndContributionsSanitationModifiedAccrual</v>
      </c>
    </row>
    <row r="2011" spans="5:6">
      <c r="E2011" t="s">
        <v>2237</v>
      </c>
      <c r="F2011" t="str">
        <f>"acfr:"&amp;E2011</f>
        <v>acfr:FederalAidGrantsAndContributionsHealthAndHospitalModifiedAccrual</v>
      </c>
    </row>
    <row r="2012" spans="5:6">
      <c r="E2012" t="s">
        <v>2238</v>
      </c>
      <c r="F2012" t="str">
        <f>"acfr:"&amp;E2012</f>
        <v>acfr:FederalAidGrantsAndContributionsWelfareModifiedAccrual</v>
      </c>
    </row>
    <row r="2013" spans="5:6">
      <c r="E2013" t="s">
        <v>2239</v>
      </c>
      <c r="F2013" t="str">
        <f>"acfr:"&amp;E2013</f>
        <v>acfr:FederalAidGrantsAndContributionsCultureAndRecreationModifiedAccrual</v>
      </c>
    </row>
    <row r="2014" spans="5:6">
      <c r="E2014" t="s">
        <v>2240</v>
      </c>
      <c r="F2014" t="str">
        <f>"acfr:"&amp;E2014</f>
        <v>acfr:FederalAidGrantsAndContributionsCDBGModifiedAccrual</v>
      </c>
    </row>
    <row r="2015" spans="5:6">
      <c r="E2015" t="s">
        <v>2241</v>
      </c>
      <c r="F2015" t="str">
        <f>"acfr:"&amp;E2015</f>
        <v>acfr:FederalCapitalGrantsModifiedAccrual</v>
      </c>
    </row>
    <row r="2016" spans="5:6">
      <c r="E2016" t="s">
        <v>2242</v>
      </c>
      <c r="F2016" t="str">
        <f>"acfr:"&amp;E2016</f>
        <v>acfr:GrantsContributionsAndDonationsFromFederalGovernmentalEntitiesModifiedAccrual</v>
      </c>
    </row>
    <row r="2017" spans="5:6">
      <c r="E2017" t="s">
        <v>2243</v>
      </c>
      <c r="F2017" t="str">
        <f>"acfr:"&amp;E2017</f>
        <v>acfr:IntergovernmentalRevenueFromStateGovernmentAbstract</v>
      </c>
    </row>
    <row r="2018" spans="5:6">
      <c r="E2018" t="s">
        <v>2244</v>
      </c>
      <c r="F2018" t="str">
        <f>"acfr:"&amp;E2018</f>
        <v>acfr:IntergovernmentalRevenueFromStatePublicSafetyModifiedAccrual</v>
      </c>
    </row>
    <row r="2019" spans="5:6">
      <c r="E2019" t="s">
        <v>2245</v>
      </c>
      <c r="F2019" t="str">
        <f>"acfr:"&amp;E2019</f>
        <v>acfr:IntergovernmentalRevenueFromStateDrunkDrivingCaseFlowAssistanceModifiedAccrual</v>
      </c>
    </row>
    <row r="2020" spans="5:6">
      <c r="E2020" t="s">
        <v>2246</v>
      </c>
      <c r="F2020" t="str">
        <f>"acfr:"&amp;E2020</f>
        <v>acfr:IntergovernmentalRevenueFromStateDrugCaseInformationManagementModifiedAccrual</v>
      </c>
    </row>
    <row r="2021" spans="5:6">
      <c r="E2021" t="s">
        <v>2247</v>
      </c>
      <c r="F2021" t="str">
        <f>"acfr:"&amp;E2021</f>
        <v>acfr:IntergovernmentalRevenueFromStateStreetsAndHighwaysModifiedAccrual</v>
      </c>
    </row>
    <row r="2022" spans="5:6">
      <c r="E2022" t="s">
        <v>2248</v>
      </c>
      <c r="F2022" t="str">
        <f>"acfr:"&amp;E2022</f>
        <v>acfr:IntergovernmentalRevenueFromStateCourtOfEquityModifiedAccrual</v>
      </c>
    </row>
    <row r="2023" spans="5:6">
      <c r="E2023" t="s">
        <v>2249</v>
      </c>
      <c r="F2023" t="str">
        <f>"acfr:"&amp;E2023</f>
        <v>acfr:IntergovernmentalRevenueFromStateSanitationModifiedAccrual</v>
      </c>
    </row>
    <row r="2024" spans="5:6">
      <c r="E2024" t="s">
        <v>2250</v>
      </c>
      <c r="F2024" t="str">
        <f>"acfr:"&amp;E2024</f>
        <v>acfr:IntergovernmentalRevenueFromStateHealthAndHospitalsModifiedAccrual</v>
      </c>
    </row>
    <row r="2025" spans="5:6">
      <c r="E2025" t="s">
        <v>2251</v>
      </c>
      <c r="F2025" t="str">
        <f>"acfr:"&amp;E2025</f>
        <v>acfr:IntergovernmentalRevenueFromStateWelfareModifiedAccrual</v>
      </c>
    </row>
    <row r="2026" spans="5:6">
      <c r="E2026" t="s">
        <v>2252</v>
      </c>
      <c r="F2026" t="str">
        <f>"acfr:"&amp;E2026</f>
        <v>acfr:IntergovernmentalRevenueFromStateCultureAndRecreationModifiedAccrual</v>
      </c>
    </row>
    <row r="2027" spans="5:6">
      <c r="E2027" t="s">
        <v>2253</v>
      </c>
      <c r="F2027" t="str">
        <f>"acfr:"&amp;E2027</f>
        <v>acfr:IntergovernmentalRevenueFromStateCrimeVictimsRightsModifiedAccrual</v>
      </c>
    </row>
    <row r="2028" spans="5:6">
      <c r="E2028" t="s">
        <v>2254</v>
      </c>
      <c r="F2028" t="str">
        <f>"acfr:"&amp;E2028</f>
        <v>acfr:IntergovernmentalRevenueFromStateIndigentDefenseModifiedAccrual</v>
      </c>
    </row>
    <row r="2029" spans="5:6">
      <c r="E2029" t="s">
        <v>2255</v>
      </c>
      <c r="F2029" t="str">
        <f>"acfr:"&amp;E2029</f>
        <v>acfr:IntergovernmentalRevenueFromStateStateRevenueSharingModifiedAccrual</v>
      </c>
    </row>
    <row r="2030" spans="5:6">
      <c r="E2030" t="s">
        <v>2256</v>
      </c>
      <c r="F2030" t="str">
        <f>"acfr:"&amp;E2030</f>
        <v>acfr:StateGrantsLocalCommunityStabilizationShareModifiedAccrual</v>
      </c>
    </row>
    <row r="2031" spans="5:6">
      <c r="E2031" t="s">
        <v>2257</v>
      </c>
      <c r="F2031" t="str">
        <f>"acfr:"&amp;E2031</f>
        <v>acfr:IntergovernmentalRevenueFromStateSurveyAndRemonumentationModifiedAccrual</v>
      </c>
    </row>
    <row r="2032" spans="5:6">
      <c r="E2032" t="s">
        <v>2258</v>
      </c>
      <c r="F2032" t="str">
        <f>"acfr:"&amp;E2032</f>
        <v>acfr:IntergovernmentalRevenueFromStateSpecialElectionReimbursementModifiedAccrual</v>
      </c>
    </row>
    <row r="2033" spans="5:6">
      <c r="E2033" t="s">
        <v>2259</v>
      </c>
      <c r="F2033" t="str">
        <f>"acfr:"&amp;E2033</f>
        <v>acfr:StateCapitalGrantsModifiedAccrual</v>
      </c>
    </row>
    <row r="2034" spans="5:6">
      <c r="E2034" t="s">
        <v>2260</v>
      </c>
      <c r="F2034" t="str">
        <f>"acfr:"&amp;E2034</f>
        <v>acfr:GrantsContributionsAndDonationsFromStateGovernmentalEntitiesModifiedAccrual</v>
      </c>
    </row>
    <row r="2035" spans="5:6">
      <c r="E2035" t="s">
        <v>2261</v>
      </c>
      <c r="F2035" t="str">
        <f>"acfr:"&amp;E2035</f>
        <v>acfr:ContributionsFromLocalUnitsAbstract</v>
      </c>
    </row>
    <row r="2036" spans="5:6">
      <c r="E2036" t="s">
        <v>2262</v>
      </c>
      <c r="F2036" t="str">
        <f>"acfr:"&amp;E2036</f>
        <v>acfr:ContributionsFromLocalUnitsModifiedAccrual</v>
      </c>
    </row>
    <row r="2037" spans="5:6">
      <c r="E2037" t="s">
        <v>2263</v>
      </c>
      <c r="F2037" t="str">
        <f>"acfr:"&amp;E2037</f>
        <v>acfr:ChargesForServicesAbstract</v>
      </c>
    </row>
    <row r="2038" spans="5:6">
      <c r="E2038" t="s">
        <v>2264</v>
      </c>
      <c r="F2038" t="str">
        <f>"acfr:"&amp;E2038</f>
        <v>acfr:CourtRelatedChargesModifiedAccrual</v>
      </c>
    </row>
    <row r="2039" spans="5:6">
      <c r="E2039" t="s">
        <v>2265</v>
      </c>
      <c r="F2039" t="str">
        <f>"acfr:"&amp;E2039</f>
        <v>acfr:FeesModifiedAccrual</v>
      </c>
    </row>
    <row r="2040" spans="5:6">
      <c r="E2040" t="s">
        <v>2266</v>
      </c>
      <c r="F2040" t="str">
        <f>"acfr:"&amp;E2040</f>
        <v>acfr:CourtFilingFeesModifiedAccrual</v>
      </c>
    </row>
    <row r="2041" spans="5:6">
      <c r="E2041" t="s">
        <v>2267</v>
      </c>
      <c r="F2041" t="str">
        <f>"acfr:"&amp;E2041</f>
        <v>acfr:JuryDemandFeesModifiedAccrual</v>
      </c>
    </row>
    <row r="2042" spans="5:6">
      <c r="E2042" t="s">
        <v>2268</v>
      </c>
      <c r="F2042" t="str">
        <f>"acfr:"&amp;E2042</f>
        <v>acfr:WritOfGarnishmentRestitutionAttachmentOrExecutionModifiedAccrual</v>
      </c>
    </row>
    <row r="2043" spans="5:6">
      <c r="E2043" t="s">
        <v>2269</v>
      </c>
      <c r="F2043" t="str">
        <f>"acfr:"&amp;E2043</f>
        <v>acfr:AttorneyFeeReimbursementModifiedAccrual</v>
      </c>
    </row>
    <row r="2044" spans="5:6">
      <c r="E2044" t="s">
        <v>2270</v>
      </c>
      <c r="F2044" t="str">
        <f>"acfr:"&amp;E2044</f>
        <v>acfr:GuardianAdLitemReimbursementModifiedAccrual</v>
      </c>
    </row>
    <row r="2045" spans="5:6">
      <c r="E2045" t="s">
        <v>2271</v>
      </c>
      <c r="F2045" t="str">
        <f>"acfr:"&amp;E2045</f>
        <v>acfr:ProbationOversightFeeModifiedAccrual</v>
      </c>
    </row>
    <row r="2046" spans="5:6">
      <c r="E2046" t="s">
        <v>2272</v>
      </c>
      <c r="F2046" t="str">
        <f>"acfr:"&amp;E2046</f>
        <v>acfr:EstateInventoryFeeModifiedAccrual</v>
      </c>
    </row>
    <row r="2047" spans="5:6">
      <c r="E2047" t="s">
        <v>2273</v>
      </c>
      <c r="F2047" t="str">
        <f>"acfr:"&amp;E2047</f>
        <v>acfr:FriendOfTheCourtStatutoryHandlingFeeModifiedAccrual</v>
      </c>
    </row>
    <row r="2048" spans="5:6">
      <c r="E2048" t="s">
        <v>2274</v>
      </c>
      <c r="F2048" t="str">
        <f>"acfr:"&amp;E2048</f>
        <v>acfr:FriendOfTheCourtServiceFeeModifiedAccrual</v>
      </c>
    </row>
    <row r="2049" spans="5:6">
      <c r="E2049" t="s">
        <v>2275</v>
      </c>
      <c r="F2049" t="str">
        <f>"acfr:"&amp;E2049</f>
        <v>acfr:MiscellaneousCourtCostsAndFeesModifiedAccrual</v>
      </c>
    </row>
    <row r="2050" spans="5:6">
      <c r="E2050" t="s">
        <v>2276</v>
      </c>
      <c r="F2050" t="str">
        <f>"acfr:"&amp;E2050</f>
        <v>acfr:ServicesRenderedModifiedAccrual</v>
      </c>
    </row>
    <row r="2051" spans="5:6">
      <c r="E2051" t="s">
        <v>2277</v>
      </c>
      <c r="F2051" t="str">
        <f>"acfr:"&amp;E2051</f>
        <v>acfr:BuildingInspectionFeesModifiedAccrual</v>
      </c>
    </row>
    <row r="2052" spans="5:6">
      <c r="E2052" t="s">
        <v>2278</v>
      </c>
      <c r="F2052" t="str">
        <f>"acfr:"&amp;E2052</f>
        <v>acfr:AmbulanceTransportFeesModifiedAccrual</v>
      </c>
    </row>
    <row r="2053" spans="5:6">
      <c r="E2053" t="s">
        <v>2279</v>
      </c>
      <c r="F2053" t="str">
        <f>"acfr:"&amp;E2053</f>
        <v>acfr:TitleSearchFeeModifiedAccrual</v>
      </c>
    </row>
    <row r="2054" spans="5:6">
      <c r="E2054" t="s">
        <v>2280</v>
      </c>
      <c r="F2054" t="str">
        <f>"acfr:"&amp;E2054</f>
        <v>acfr:PreForfeitureMailingNoticeCostModifiedAccrual</v>
      </c>
    </row>
    <row r="2055" spans="5:6">
      <c r="E2055" t="s">
        <v>2281</v>
      </c>
      <c r="F2055" t="str">
        <f>"acfr:"&amp;E2055</f>
        <v>acfr:SalesModifiedAccrual</v>
      </c>
    </row>
    <row r="2056" spans="5:6">
      <c r="E2056" t="s">
        <v>2282</v>
      </c>
      <c r="F2056" t="str">
        <f>"acfr:"&amp;E2056</f>
        <v>acfr:UseAndAdmissionFeesModifiedAccrual</v>
      </c>
    </row>
    <row r="2057" spans="5:6">
      <c r="E2057" t="s">
        <v>2283</v>
      </c>
      <c r="F2057" t="str">
        <f>"acfr:"&amp;E2057</f>
        <v>acfr:ParkingFeesModifiedAccrual</v>
      </c>
    </row>
    <row r="2058" spans="5:6">
      <c r="E2058" t="s">
        <v>2284</v>
      </c>
      <c r="F2058" t="str">
        <f>"acfr:"&amp;E2058</f>
        <v>acfr:ChargesForServicesAndSalesModifiedAccrual</v>
      </c>
    </row>
    <row r="2059" spans="5:6">
      <c r="E2059" t="s">
        <v>2285</v>
      </c>
      <c r="F2059" t="str">
        <f>"acfr:"&amp;E2059</f>
        <v>acfr:FinesForfeituresAndPenaltiesAbstract</v>
      </c>
    </row>
    <row r="2060" spans="5:6">
      <c r="E2060" t="s">
        <v>2286</v>
      </c>
      <c r="F2060" t="str">
        <f>"acfr:"&amp;E2060</f>
        <v>acfr:RevenueFromFinesAndForfeituresTrafficViolationsModifiedAccrual</v>
      </c>
    </row>
    <row r="2061" spans="5:6">
      <c r="E2061" t="s">
        <v>2287</v>
      </c>
      <c r="F2061" t="str">
        <f>"acfr:"&amp;E2061</f>
        <v>acfr:RevenueFromFinesAndForfeituresOrdinanceFinesAndCostsModifiedAccrual</v>
      </c>
    </row>
    <row r="2062" spans="5:6">
      <c r="E2062" t="s">
        <v>2288</v>
      </c>
      <c r="F2062" t="str">
        <f>"acfr:"&amp;E2062</f>
        <v>acfr:RevenueFromFinesAndForfeituresStatuteCostsModifiedAccrual</v>
      </c>
    </row>
    <row r="2063" spans="5:6">
      <c r="E2063" t="s">
        <v>2289</v>
      </c>
      <c r="F2063" t="str">
        <f>"acfr:"&amp;E2063</f>
        <v>acfr:RevenueFromFinesAndForfeituresBondForfeituresAndBondCostsModifiedAccrual</v>
      </c>
    </row>
    <row r="2064" spans="5:6">
      <c r="E2064" t="s">
        <v>2290</v>
      </c>
      <c r="F2064" t="str">
        <f>"acfr:"&amp;E2064</f>
        <v>acfr:RevenueFromFinesAndForfeituresAndPenaltiesModifiedAccrual</v>
      </c>
    </row>
    <row r="2065" spans="5:6">
      <c r="E2065" t="s">
        <v>2291</v>
      </c>
      <c r="F2065" t="str">
        <f>"acfr:"&amp;E2065</f>
        <v>acfr:InvestmentIncomeAndRentalsAbstract</v>
      </c>
    </row>
    <row r="2066" spans="5:6">
      <c r="E2066" t="s">
        <v>2292</v>
      </c>
      <c r="F2066" t="str">
        <f>"acfr:"&amp;E2066</f>
        <v>acfr:RevenueFromInterestAndDividendsAbstract</v>
      </c>
    </row>
    <row r="2067" spans="5:6">
      <c r="E2067" t="s">
        <v>2293</v>
      </c>
      <c r="F2067" t="str">
        <f>"acfr:"&amp;E2067</f>
        <v>acfr:RevenuesFromDividendsModifiedAccrual</v>
      </c>
    </row>
    <row r="2068" spans="5:6">
      <c r="E2068" t="s">
        <v>2294</v>
      </c>
      <c r="F2068" t="str">
        <f>"acfr:"&amp;E2068</f>
        <v>acfr:RevenuesFromInterestModifiedAccrual</v>
      </c>
    </row>
    <row r="2069" spans="5:6">
      <c r="E2069" t="s">
        <v>2295</v>
      </c>
      <c r="F2069" t="str">
        <f>"acfr:"&amp;E2069</f>
        <v>acfr:RevenueFromInterestAndDividendsModifiedAccrual</v>
      </c>
    </row>
    <row r="2070" spans="5:6">
      <c r="E2070" t="s">
        <v>2296</v>
      </c>
      <c r="F2070" t="str">
        <f>"acfr:"&amp;E2070</f>
        <v>acfr:RevenueFromUseOfMoneyAndPropertyModifiedAccrual</v>
      </c>
    </row>
    <row r="2071" spans="5:6">
      <c r="E2071" t="s">
        <v>2297</v>
      </c>
      <c r="F2071" t="str">
        <f>"acfr:"&amp;E2071</f>
        <v>acfr:RevenueFromInterestAndRentsModifiedAccrual</v>
      </c>
    </row>
    <row r="2072" spans="5:6">
      <c r="E2072" t="s">
        <v>2298</v>
      </c>
      <c r="F2072" t="str">
        <f>"acfr:"&amp;E2072</f>
        <v>acfr:InvestmentGainsLossesModifiedAccrual</v>
      </c>
    </row>
    <row r="2073" spans="5:6">
      <c r="E2073" t="s">
        <v>2299</v>
      </c>
      <c r="F2073" t="str">
        <f>"acfr:"&amp;E2073</f>
        <v>acfr:LeaseInvestmentIncomeModifiedAccrual</v>
      </c>
    </row>
    <row r="2074" spans="5:6">
      <c r="E2074" t="s">
        <v>2300</v>
      </c>
      <c r="F2074" t="str">
        <f>"acfr:"&amp;E2074</f>
        <v>acfr:InvestmentIncomeAndRentalsModifiedAccrual</v>
      </c>
    </row>
    <row r="2075" spans="5:6">
      <c r="E2075" t="s">
        <v>2301</v>
      </c>
      <c r="F2075" t="str">
        <f>"acfr:"&amp;E2075</f>
        <v>acfr:RevenuesFromRentsAndRoyaltiesAbstract</v>
      </c>
    </row>
    <row r="2076" spans="5:6">
      <c r="E2076" t="s">
        <v>2302</v>
      </c>
      <c r="F2076" t="str">
        <f>"acfr:"&amp;E2076</f>
        <v>acfr:RevenuesFromRoyaltiesModifiedAccrual</v>
      </c>
    </row>
    <row r="2077" spans="5:6">
      <c r="E2077" t="s">
        <v>2303</v>
      </c>
      <c r="F2077" t="str">
        <f>"acfr:"&amp;E2077</f>
        <v>acfr:RevenueFromRentsModifiedAccrual</v>
      </c>
    </row>
    <row r="2078" spans="5:6">
      <c r="E2078" t="s">
        <v>2304</v>
      </c>
      <c r="F2078" t="str">
        <f>"acfr:"&amp;E2078</f>
        <v>acfr:RevenueFromRentsAndRoyaltiesModifiedAccrual</v>
      </c>
    </row>
    <row r="2079" spans="5:6">
      <c r="E2079" t="s">
        <v>2305</v>
      </c>
      <c r="F2079" t="str">
        <f>"acfr:"&amp;E2079</f>
        <v>acfr:RevenuesFromJudicialAbstract</v>
      </c>
    </row>
    <row r="2080" spans="5:6">
      <c r="E2080" t="s">
        <v>2306</v>
      </c>
      <c r="F2080" t="str">
        <f>"acfr:"&amp;E2080</f>
        <v>acfr:RevenuesFromJudicialCircuitCourtModifiedAccrual</v>
      </c>
    </row>
    <row r="2081" spans="5:6">
      <c r="E2081" t="s">
        <v>2307</v>
      </c>
      <c r="F2081" t="str">
        <f>"acfr:"&amp;E2081</f>
        <v>acfr:RevenuesFromJudicialDistrictAndMunicipalCourtModifiedAccrual</v>
      </c>
    </row>
    <row r="2082" spans="5:6">
      <c r="E2082" t="s">
        <v>2308</v>
      </c>
      <c r="F2082" t="str">
        <f>"acfr:"&amp;E2082</f>
        <v>acfr:RevenuesFromJudicialFriendOfTheCourtModifiedAccrual</v>
      </c>
    </row>
    <row r="2083" spans="5:6">
      <c r="E2083" t="s">
        <v>2309</v>
      </c>
      <c r="F2083" t="str">
        <f>"acfr:"&amp;E2083</f>
        <v>acfr:RevenuesFromJudicialLawLibraryModifiedAccrual</v>
      </c>
    </row>
    <row r="2084" spans="5:6">
      <c r="E2084" t="s">
        <v>2310</v>
      </c>
      <c r="F2084" t="str">
        <f>"acfr:"&amp;E2084</f>
        <v>acfr:RevenuesFromJudicialProbateCourtModifiedAccrual</v>
      </c>
    </row>
    <row r="2085" spans="5:6">
      <c r="E2085" t="s">
        <v>2311</v>
      </c>
      <c r="F2085" t="str">
        <f>"acfr:"&amp;E2085</f>
        <v>acfr:RevenuesFromJudicialProbationModifiedAccrual</v>
      </c>
    </row>
    <row r="2086" spans="5:6">
      <c r="E2086" t="s">
        <v>2312</v>
      </c>
      <c r="F2086" t="str">
        <f>"acfr:"&amp;E2086</f>
        <v>acfr:RevenuesFromJudicialActivitiesModifiedAccrual</v>
      </c>
    </row>
    <row r="2087" spans="5:6">
      <c r="E2087" t="s">
        <v>2313</v>
      </c>
      <c r="F2087" t="str">
        <f>"acfr:"&amp;E2087</f>
        <v>acfr:RevenuesFromFinancialAndTaxAdministrationAbstract</v>
      </c>
    </row>
    <row r="2088" spans="5:6">
      <c r="E2088" t="s">
        <v>2314</v>
      </c>
      <c r="F2088" t="str">
        <f>"acfr:"&amp;E2088</f>
        <v>acfr:RevenuesFromFinancialAndTaxAdministrationClerkModifiedAccrual</v>
      </c>
    </row>
    <row r="2089" spans="5:6">
      <c r="E2089" t="s">
        <v>2315</v>
      </c>
      <c r="F2089" t="str">
        <f>"acfr:"&amp;E2089</f>
        <v>acfr:RevenuesFromFinancialAndTaxAdministrationInformationTechnologyModifiedAccrual</v>
      </c>
    </row>
    <row r="2090" spans="5:6">
      <c r="E2090" t="s">
        <v>2316</v>
      </c>
      <c r="F2090" t="str">
        <f>"acfr:"&amp;E2090</f>
        <v>acfr:RevenuesFromFinancialAndTaxAdministrationPropertyDescriptionModifiedAccrual</v>
      </c>
    </row>
    <row r="2091" spans="5:6">
      <c r="E2091" t="s">
        <v>2317</v>
      </c>
      <c r="F2091" t="str">
        <f>"acfr:"&amp;E2091</f>
        <v>acfr:RevenuesFromFinancialAndTaxAdministrationTreasurerModifiedAccrual</v>
      </c>
    </row>
    <row r="2092" spans="5:6">
      <c r="E2092" t="s">
        <v>2318</v>
      </c>
      <c r="F2092" t="str">
        <f>"acfr:"&amp;E2092</f>
        <v>acfr:RevenuesFromFinancialAndTaxAdministrationDelinquentTaxPropertySalesModifiedAccrual</v>
      </c>
    </row>
    <row r="2093" spans="5:6">
      <c r="E2093" t="s">
        <v>2319</v>
      </c>
      <c r="F2093" t="str">
        <f>"acfr:"&amp;E2093</f>
        <v>acfr:RevenuesFromFinancialAndTaxAdministrationModifiedAccrual</v>
      </c>
    </row>
    <row r="2094" spans="5:6">
      <c r="E2094" t="s">
        <v>2320</v>
      </c>
      <c r="F2094" t="str">
        <f>"acfr:"&amp;E2094</f>
        <v>acfr:RevenuesFromOtherGeneralGovernmentAbstract</v>
      </c>
    </row>
    <row r="2095" spans="5:6">
      <c r="E2095" t="s">
        <v>2321</v>
      </c>
      <c r="F2095" t="str">
        <f>"acfr:"&amp;E2095</f>
        <v>acfr:RevenuesFromOtherGeneralGovernmentRetirementBoardModifiedAccrual</v>
      </c>
    </row>
    <row r="2096" spans="5:6">
      <c r="E2096" t="s">
        <v>2322</v>
      </c>
      <c r="F2096" t="str">
        <f>"acfr:"&amp;E2096</f>
        <v>acfr:RevenuesFromOtherGeneralGovernmentBuildingAuthorityModifiedAccrual</v>
      </c>
    </row>
    <row r="2097" spans="5:6">
      <c r="E2097" t="s">
        <v>2323</v>
      </c>
      <c r="F2097" t="str">
        <f>"acfr:"&amp;E2097</f>
        <v>acfr:RevenuesFromOtherGeneralGovernmentModifiedAccrual</v>
      </c>
    </row>
    <row r="2098" spans="5:6">
      <c r="E2098" t="s">
        <v>2324</v>
      </c>
      <c r="F2098" t="str">
        <f>"acfr:"&amp;E2098</f>
        <v>acfr:RevenuesFromPublicWorksAbstract</v>
      </c>
    </row>
    <row r="2099" spans="5:6">
      <c r="E2099" t="s">
        <v>2325</v>
      </c>
      <c r="F2099" t="str">
        <f>"acfr:"&amp;E2099</f>
        <v>acfr:RevenuesFromDepartmentOfPublicWorksModifiedAccrual</v>
      </c>
    </row>
    <row r="2100" spans="5:6">
      <c r="E2100" t="s">
        <v>2326</v>
      </c>
      <c r="F2100" t="str">
        <f>"acfr:"&amp;E2100</f>
        <v>acfr:RevenuesFromPublicWorksWaterAndSewerSystemsModifiedAccrual</v>
      </c>
    </row>
    <row r="2101" spans="5:6">
      <c r="E2101" t="s">
        <v>2327</v>
      </c>
      <c r="F2101" t="str">
        <f>"acfr:"&amp;E2101</f>
        <v>acfr:RevenuesFromPublicWorksAirportServicesModifiedAccrual</v>
      </c>
    </row>
    <row r="2102" spans="5:6">
      <c r="E2102" t="s">
        <v>2328</v>
      </c>
      <c r="F2102" t="str">
        <f>"acfr:"&amp;E2102</f>
        <v>acfr:RevenuesFromPublicWorksTransportationServicesModifiedAccrual</v>
      </c>
    </row>
    <row r="2103" spans="5:6">
      <c r="E2103" t="s">
        <v>2329</v>
      </c>
      <c r="F2103" t="str">
        <f>"acfr:"&amp;E2103</f>
        <v>acfr:RevenuesFromPublicWorksServicesModifiedAccrual</v>
      </c>
    </row>
    <row r="2104" spans="5:6">
      <c r="E2104" t="s">
        <v>2330</v>
      </c>
      <c r="F2104" t="str">
        <f>"acfr:"&amp;E2104</f>
        <v>acfr:RevenuesFromHealthAndWelfareAbstract</v>
      </c>
    </row>
    <row r="2105" spans="5:6">
      <c r="E2105" t="s">
        <v>2331</v>
      </c>
      <c r="F2105" t="str">
        <f>"acfr:"&amp;E2105</f>
        <v>acfr:RevenuesFromHealthAndWelfareHealthDepartmentModifiedAccrual</v>
      </c>
    </row>
    <row r="2106" spans="5:6">
      <c r="E2106" t="s">
        <v>2332</v>
      </c>
      <c r="F2106" t="str">
        <f>"acfr:"&amp;E2106</f>
        <v>acfr:RevenuesFromHealthAndWelfareMosquitoControlModifiedAccrual</v>
      </c>
    </row>
    <row r="2107" spans="5:6">
      <c r="E2107" t="s">
        <v>2333</v>
      </c>
      <c r="F2107" t="str">
        <f>"acfr:"&amp;E2107</f>
        <v>acfr:RevenuesFromStateInstitutionsModifiedAccrual</v>
      </c>
    </row>
    <row r="2108" spans="5:6">
      <c r="E2108" t="s">
        <v>2334</v>
      </c>
      <c r="F2108" t="str">
        <f>"acfr:"&amp;E2108</f>
        <v>acfr:RevenuesForAmbulanceAndEmergencyModifiedAccrual</v>
      </c>
    </row>
    <row r="2109" spans="5:6">
      <c r="E2109" t="s">
        <v>2335</v>
      </c>
      <c r="F2109" t="str">
        <f>"acfr:"&amp;E2109</f>
        <v>acfr:RevenuesFromHealthAndWelfareChildCareFamilyDivisionOfCircuitCourtModifiedAccrual</v>
      </c>
    </row>
    <row r="2110" spans="5:6">
      <c r="E2110" t="s">
        <v>2336</v>
      </c>
      <c r="F2110" t="str">
        <f>"acfr:"&amp;E2110</f>
        <v>acfr:RevenuesFromHealthAndWelfareChildCareDepartmentOfHumanServicesModifiedAccrual</v>
      </c>
    </row>
    <row r="2111" spans="5:6">
      <c r="E2111" t="s">
        <v>2337</v>
      </c>
      <c r="F2111" t="str">
        <f>"acfr:"&amp;E2111</f>
        <v>acfr:RevenueFromHealthAndWelfareDepartmentOfHumanServicesModifiedAccrual</v>
      </c>
    </row>
    <row r="2112" spans="5:6">
      <c r="E2112" t="s">
        <v>2338</v>
      </c>
      <c r="F2112" t="str">
        <f>"acfr:"&amp;E2112</f>
        <v>acfr:RevenueFromHealthAndWelfareAgencyOnAgingModifiedAccrual</v>
      </c>
    </row>
    <row r="2113" spans="5:6">
      <c r="E2113" t="s">
        <v>2339</v>
      </c>
      <c r="F2113" t="str">
        <f>"acfr:"&amp;E2113</f>
        <v>acfr:RevenuesFromHealthAndWelfareModifiedAccrual</v>
      </c>
    </row>
    <row r="2114" spans="5:6">
      <c r="E2114" t="s">
        <v>2340</v>
      </c>
      <c r="F2114" t="str">
        <f>"acfr:"&amp;E2114</f>
        <v>acfr:RevenuesFromPublicSafetyAbstract</v>
      </c>
    </row>
    <row r="2115" spans="5:6">
      <c r="E2115" t="s">
        <v>2341</v>
      </c>
      <c r="F2115" t="str">
        <f>"acfr:"&amp;E2115</f>
        <v>acfr:RevenueFromPublicSafetyPoliceSheriffAndConstableModifiedAccrual</v>
      </c>
    </row>
    <row r="2116" spans="5:6">
      <c r="E2116" t="s">
        <v>2342</v>
      </c>
      <c r="F2116" t="str">
        <f>"acfr:"&amp;E2116</f>
        <v>acfr:RevenuesFromPublicSafetyFireDepartmentModifiedAccrual</v>
      </c>
    </row>
    <row r="2117" spans="5:6">
      <c r="E2117" t="s">
        <v>2343</v>
      </c>
      <c r="F2117" t="str">
        <f>"acfr:"&amp;E2117</f>
        <v>acfr:RevenuesFromPublicSafetyAnimalShelterDogWardenModifiedAccrual</v>
      </c>
    </row>
    <row r="2118" spans="5:6">
      <c r="E2118" t="s">
        <v>2344</v>
      </c>
      <c r="F2118" t="str">
        <f>"acfr:"&amp;E2118</f>
        <v>acfr:RevenuesFromPublicSafetyServicesModifiedAccrual</v>
      </c>
    </row>
    <row r="2119" spans="5:6">
      <c r="E2119" t="s">
        <v>2345</v>
      </c>
      <c r="F2119" t="str">
        <f>"acfr:"&amp;E2119</f>
        <v>acfr:RevenuesFromCommunityAndEconomicDevelopmentAbstract</v>
      </c>
    </row>
    <row r="2120" spans="5:6">
      <c r="E2120" t="s">
        <v>2346</v>
      </c>
      <c r="F2120" t="str">
        <f>"acfr:"&amp;E2120</f>
        <v>acfr:RevenuesFromCommunityEconomicDevelopmentAbstractDepartmentModifiedAccrual</v>
      </c>
    </row>
    <row r="2121" spans="5:6">
      <c r="E2121" t="s">
        <v>2347</v>
      </c>
      <c r="F2121" t="str">
        <f>"acfr:"&amp;E2121</f>
        <v>acfr:RevenuesFromCommunityAndEconomicDevelopmentServicesModifiedAccrual</v>
      </c>
    </row>
    <row r="2122" spans="5:6">
      <c r="E2122" t="s">
        <v>2348</v>
      </c>
      <c r="F2122" t="str">
        <f>"acfr:"&amp;E2122</f>
        <v>acfr:RevenuesFromRecreationAndCultureAbstract</v>
      </c>
    </row>
    <row r="2123" spans="5:6">
      <c r="E2123" t="s">
        <v>2349</v>
      </c>
      <c r="F2123" t="str">
        <f>"acfr:"&amp;E2123</f>
        <v>acfr:RevenuesFromRecreationAndCultureParksAndRecreationDepartmentModifiedAccrual</v>
      </c>
    </row>
    <row r="2124" spans="5:6">
      <c r="E2124" t="s">
        <v>2350</v>
      </c>
      <c r="F2124" t="str">
        <f>"acfr:"&amp;E2124</f>
        <v>acfr:RevenuesFromRecreationAndCultureLibraryModifiedAccrual</v>
      </c>
    </row>
    <row r="2125" spans="5:6">
      <c r="E2125" t="s">
        <v>2351</v>
      </c>
      <c r="F2125" t="str">
        <f>"acfr:"&amp;E2125</f>
        <v>acfr:RevenuesFromRecreationAndCultureModifiedAccrual</v>
      </c>
    </row>
    <row r="2126" spans="5:6">
      <c r="E2126" t="s">
        <v>2352</v>
      </c>
      <c r="F2126" t="str">
        <f>"acfr:"&amp;E2126</f>
        <v>acfr:OtherRevenuesAbstract</v>
      </c>
    </row>
    <row r="2127" spans="5:6">
      <c r="E2127" t="s">
        <v>2353</v>
      </c>
      <c r="F2127" t="str">
        <f>"acfr:"&amp;E2127</f>
        <v>acfr:GrantsContributionsAndDonationsFromOthersModifiedAccrual</v>
      </c>
    </row>
    <row r="2128" spans="5:6">
      <c r="E2128" t="s">
        <v>2354</v>
      </c>
      <c r="F2128" t="str">
        <f>"acfr:"&amp;E2128</f>
        <v>acfr:RevenueFromGrantsAndEntitlementsRestrictedForSpecificProgramsModifiedAccrual</v>
      </c>
    </row>
    <row r="2129" spans="5:6">
      <c r="E2129" t="s">
        <v>2355</v>
      </c>
      <c r="F2129" t="str">
        <f>"acfr:"&amp;E2129</f>
        <v>acfr:RevenueFromGrantsAndEntitlementsNotRestrictedForSpecificProgramsModifiedAccrual</v>
      </c>
    </row>
    <row r="2130" spans="5:6">
      <c r="E2130" t="s">
        <v>2356</v>
      </c>
      <c r="F2130" t="str">
        <f>"acfr:"&amp;E2130</f>
        <v>acfr:RevenueFromSharedRevenueModifiedAccrual</v>
      </c>
    </row>
    <row r="2131" spans="5:6">
      <c r="E2131" t="s">
        <v>2357</v>
      </c>
      <c r="F2131" t="str">
        <f>"acfr:"&amp;E2131</f>
        <v>acfr:PublicAndPrivateContributionsModifiedAccrual</v>
      </c>
    </row>
    <row r="2132" spans="5:6">
      <c r="E2132" t="s">
        <v>2358</v>
      </c>
      <c r="F2132" t="str">
        <f>"acfr:"&amp;E2132</f>
        <v>acfr:CashOverOrShortModifiedAccrual</v>
      </c>
    </row>
    <row r="2133" spans="5:6">
      <c r="E2133" t="s">
        <v>2359</v>
      </c>
      <c r="F2133" t="str">
        <f>"acfr:"&amp;E2133</f>
        <v>acfr:RefundsAndRebatesModifiedAccrual</v>
      </c>
    </row>
    <row r="2134" spans="5:6">
      <c r="E2134" t="s">
        <v>2360</v>
      </c>
      <c r="F2134" t="str">
        <f>"acfr:"&amp;E2134</f>
        <v>acfr:ReimbursementsModifiedAccrual</v>
      </c>
    </row>
    <row r="2135" spans="5:6">
      <c r="E2135" t="s">
        <v>2361</v>
      </c>
      <c r="F2135" t="str">
        <f>"acfr:"&amp;E2135</f>
        <v>acfr:ContributionsFromPrimaryGovernmentModifiedAccrual</v>
      </c>
    </row>
    <row r="2136" spans="5:6">
      <c r="E2136" t="s">
        <v>2362</v>
      </c>
      <c r="F2136" t="str">
        <f>"acfr:"&amp;E2136</f>
        <v>acfr:ContributionsToPermanentFundModifiedAccrual</v>
      </c>
    </row>
    <row r="2137" spans="5:6">
      <c r="E2137" t="s">
        <v>2363</v>
      </c>
      <c r="F2137" t="str">
        <f>"acfr:"&amp;E2137</f>
        <v>acfr:ChangesInFairValueOfInvestmentsModifiedAccrual</v>
      </c>
    </row>
    <row r="2138" spans="5:6">
      <c r="E2138" t="s">
        <v>2364</v>
      </c>
      <c r="F2138" t="str">
        <f>"acfr:"&amp;E2138</f>
        <v>acfr:RecoveryOfCostIncurredModifiedAccrual</v>
      </c>
    </row>
    <row r="2139" spans="5:6">
      <c r="E2139" t="s">
        <v>2365</v>
      </c>
      <c r="F2139" t="str">
        <f>"acfr:"&amp;E2139</f>
        <v>acfr:OtherRevenuesModifiedAccrual</v>
      </c>
    </row>
    <row r="2140" spans="5:6">
      <c r="E2140" t="s">
        <v>2366</v>
      </c>
      <c r="F2140" t="str">
        <f>"acfr:"&amp;E2140</f>
        <v>acfr:RevenuesModifiedAccrual</v>
      </c>
    </row>
    <row r="2141" spans="5:6">
      <c r="E2141" t="s">
        <v>2367</v>
      </c>
      <c r="F2141" t="str">
        <f>"acfr:"&amp;E2141</f>
        <v>acfr:ExpendituresAbstract</v>
      </c>
    </row>
    <row r="2142" spans="5:6">
      <c r="E2142" t="s">
        <v>2368</v>
      </c>
      <c r="F2142" t="str">
        <f>"acfr:"&amp;E2142</f>
        <v>acfr:ExpendituresForGeneralGovernmentAbstract</v>
      </c>
    </row>
    <row r="2143" spans="5:6">
      <c r="E2143" t="s">
        <v>2369</v>
      </c>
      <c r="F2143" t="str">
        <f>"acfr:"&amp;E2143</f>
        <v>acfr:ExpendituresForGeneralGovernmentServicesAdministrationModifiedAccrual</v>
      </c>
    </row>
    <row r="2144" spans="5:6">
      <c r="E2144" t="s">
        <v>2370</v>
      </c>
      <c r="F2144" t="str">
        <f>"acfr:"&amp;E2144</f>
        <v>acfr:ExpendituresForLegislativeAbstract</v>
      </c>
    </row>
    <row r="2145" spans="5:6">
      <c r="E2145" t="s">
        <v>2371</v>
      </c>
      <c r="F2145" t="str">
        <f>"acfr:"&amp;E2145</f>
        <v>acfr:ExpendituresForLegislativeGoverningBodyModifiedAccrual</v>
      </c>
    </row>
    <row r="2146" spans="5:6">
      <c r="E2146" t="s">
        <v>2372</v>
      </c>
      <c r="F2146" t="str">
        <f>"acfr:"&amp;E2146</f>
        <v>acfr:ExpendituresForLegislativeCommitteeModifiedAccrual</v>
      </c>
    </row>
    <row r="2147" spans="5:6">
      <c r="E2147" t="s">
        <v>2373</v>
      </c>
      <c r="F2147" t="str">
        <f>"acfr:"&amp;E2147</f>
        <v>acfr:ExpendituresForGeneralGovernmentServicesLegislativeAndExecutiveModifiedAccrual</v>
      </c>
    </row>
    <row r="2148" spans="5:6">
      <c r="E2148" t="s">
        <v>2374</v>
      </c>
      <c r="F2148" t="str">
        <f>"acfr:"&amp;E2148</f>
        <v>acfr:ExpendituresForChiefExecutiveAbstract</v>
      </c>
    </row>
    <row r="2149" spans="5:6">
      <c r="E2149" t="s">
        <v>2375</v>
      </c>
      <c r="F2149" t="str">
        <f>"acfr:"&amp;E2149</f>
        <v>acfr:ExpendituresForGeneralGovernmentServicesChiefExecutiveModifiedAccrual</v>
      </c>
    </row>
    <row r="2150" spans="5:6">
      <c r="E2150" t="s">
        <v>2376</v>
      </c>
      <c r="F2150" t="str">
        <f>"acfr:"&amp;E2150</f>
        <v>acfr:ExpendituresForChiefExecutiveAdministratorManagerSuperintendentControllerModifiedAccrual</v>
      </c>
    </row>
    <row r="2151" spans="5:6">
      <c r="E2151" t="s">
        <v>2377</v>
      </c>
      <c r="F2151" t="str">
        <f>"acfr:"&amp;E2151</f>
        <v>acfr:ExpensesForChiefExecutiveOrganizationUnit</v>
      </c>
    </row>
    <row r="2152" spans="5:6">
      <c r="E2152" t="s">
        <v>2378</v>
      </c>
      <c r="F2152" t="str">
        <f>"acfr:"&amp;E2152</f>
        <v>acfr:ExpendituresForFinancialAndTaxAdministrationAbstract</v>
      </c>
    </row>
    <row r="2153" spans="5:6">
      <c r="E2153" t="s">
        <v>2379</v>
      </c>
      <c r="F2153" t="str">
        <f>"acfr:"&amp;E2153</f>
        <v>acfr:ExpendituresForFinancialAndTaxAdministrationAccountingDepartmentModifiedAccrual</v>
      </c>
    </row>
    <row r="2154" spans="5:6">
      <c r="E2154" t="s">
        <v>2380</v>
      </c>
      <c r="F2154" t="str">
        <f>"acfr:"&amp;E2154</f>
        <v>acfr:ExpendituresForFinancialAndTaxAdministrationBudgetDepartmentDirectorModifiedAccrual</v>
      </c>
    </row>
    <row r="2155" spans="5:6">
      <c r="E2155" t="s">
        <v>2381</v>
      </c>
      <c r="F2155" t="str">
        <f>"acfr:"&amp;E2155</f>
        <v>acfr:ExpendituresForClerkModifiedAccrual</v>
      </c>
    </row>
    <row r="2156" spans="5:6">
      <c r="E2156" t="s">
        <v>2382</v>
      </c>
      <c r="F2156" t="str">
        <f>"acfr:"&amp;E2156</f>
        <v>acfr:ExpendituresForFinancialAndTaxAdministrationInternalAuditExternalAuditBoardOfAuditorsModifiedAccrual</v>
      </c>
    </row>
    <row r="2157" spans="5:6">
      <c r="E2157" t="s">
        <v>2383</v>
      </c>
      <c r="F2157" t="str">
        <f>"acfr:"&amp;E2157</f>
        <v>acfr:ExpendituresForFinancialAndTaxAdministrationInformationTechnologyModifiedAccrual</v>
      </c>
    </row>
    <row r="2158" spans="5:6">
      <c r="E2158" t="s">
        <v>2384</v>
      </c>
      <c r="F2158" t="str">
        <f>"acfr:"&amp;E2158</f>
        <v>acfr:ExpendituresForFinancialAndTaxAdministrationPurchasingModifiedAccrual</v>
      </c>
    </row>
    <row r="2159" spans="5:6">
      <c r="E2159" t="s">
        <v>2385</v>
      </c>
      <c r="F2159" t="str">
        <f>"acfr:"&amp;E2159</f>
        <v>acfr:ExpendituresForFinancialAndTaxAdministrationPropertyDescriptionModifiedAccrual</v>
      </c>
    </row>
    <row r="2160" spans="5:6">
      <c r="E2160" t="s">
        <v>2386</v>
      </c>
      <c r="F2160" t="str">
        <f>"acfr:"&amp;E2160</f>
        <v>acfr:ExpendituresForFinancialAndTaxAdministrationCountySurveyAndRemonumentationModifiedAccrual</v>
      </c>
    </row>
    <row r="2161" spans="5:6">
      <c r="E2161" t="s">
        <v>2387</v>
      </c>
      <c r="F2161" t="str">
        <f>"acfr:"&amp;E2161</f>
        <v>acfr:ExpendituresForFinancialAndTaxAdministrationBoardOfReviewModifiedAccrual</v>
      </c>
    </row>
    <row r="2162" spans="5:6">
      <c r="E2162" t="s">
        <v>2388</v>
      </c>
      <c r="F2162" t="str">
        <f>"acfr:"&amp;E2162</f>
        <v>acfr:ExpendituresForGeneralGovernmentServicesTreasurerModifiedAccrual</v>
      </c>
    </row>
    <row r="2163" spans="5:6">
      <c r="E2163" t="s">
        <v>2389</v>
      </c>
      <c r="F2163" t="str">
        <f>"acfr:"&amp;E2163</f>
        <v>acfr:ExpendituresForFinancialAndTaxAdministrationDelinquentTaxPropertySalesModifiedAccrual</v>
      </c>
    </row>
    <row r="2164" spans="5:6">
      <c r="E2164" t="s">
        <v>2390</v>
      </c>
      <c r="F2164" t="str">
        <f>"acfr:"&amp;E2164</f>
        <v>acfr:ExpendituresForGeneralGovernmentServicesAssessingEqualizationModifiedAccrual</v>
      </c>
    </row>
    <row r="2165" spans="5:6">
      <c r="E2165" t="s">
        <v>2391</v>
      </c>
      <c r="F2165" t="str">
        <f>"acfr:"&amp;E2165</f>
        <v>acfr:ExpendituresForGeneralGovernmentServicesFinanceAndTaxAdministrationModifiedAccrual</v>
      </c>
    </row>
    <row r="2166" spans="5:6">
      <c r="E2166" t="s">
        <v>2392</v>
      </c>
      <c r="F2166" t="str">
        <f>"acfr:"&amp;E2166</f>
        <v>acfr:ExpendituresForOtherGeneralGovernmentAbstract</v>
      </c>
    </row>
    <row r="2167" spans="5:6">
      <c r="E2167" t="s">
        <v>2393</v>
      </c>
      <c r="F2167" t="str">
        <f>"acfr:"&amp;E2167</f>
        <v>acfr:ExpendituresForOtherGeneralGovernmentElectionsModifiedAccrual</v>
      </c>
    </row>
    <row r="2168" spans="5:6">
      <c r="E2168" t="s">
        <v>2394</v>
      </c>
      <c r="F2168" t="str">
        <f>"acfr:"&amp;E2168</f>
        <v>acfr:ExpendituresForOtherGeneralGovernmentBuildingAndGroundsModifiedAccrual</v>
      </c>
    </row>
    <row r="2169" spans="5:6">
      <c r="E2169" t="s">
        <v>2395</v>
      </c>
      <c r="F2169" t="str">
        <f>"acfr:"&amp;E2169</f>
        <v>acfr:ExpendituresForOtherGeneralGovernmentAttorneyCorporationCounselModifiedAccrual</v>
      </c>
    </row>
    <row r="2170" spans="5:6">
      <c r="E2170" t="s">
        <v>2396</v>
      </c>
      <c r="F2170" t="str">
        <f>"acfr:"&amp;E2170</f>
        <v>acfr:ExpendituresForOtherGeneralGovernmentCivilServiceMeritSystemModifiedAccrual</v>
      </c>
    </row>
    <row r="2171" spans="5:6">
      <c r="E2171" t="s">
        <v>2397</v>
      </c>
      <c r="F2171" t="str">
        <f>"acfr:"&amp;E2171</f>
        <v>acfr:ExpendituresForOtherGeneralGovernmentHumanResourcesDepartmentModifiedAccrual</v>
      </c>
    </row>
    <row r="2172" spans="5:6">
      <c r="E2172" t="s">
        <v>2398</v>
      </c>
      <c r="F2172" t="str">
        <f>"acfr:"&amp;E2172</f>
        <v>acfr:ExpendituresForOtherGeneralGovernmentBuildingAuthorityModifiedAccrual</v>
      </c>
    </row>
    <row r="2173" spans="5:6">
      <c r="E2173" t="s">
        <v>2399</v>
      </c>
      <c r="F2173" t="str">
        <f>"acfr:"&amp;E2173</f>
        <v>acfr:ExpendituresForOtherGeneralGovernmentRetirementBoardModifiedAccrual</v>
      </c>
    </row>
    <row r="2174" spans="5:6">
      <c r="E2174" t="s">
        <v>2400</v>
      </c>
      <c r="F2174" t="str">
        <f>"acfr:"&amp;E2174</f>
        <v>acfr:ExpendituresForGeneralGovernmentServicesOthersModifiedAccrual</v>
      </c>
    </row>
    <row r="2175" spans="5:6">
      <c r="E2175" t="s">
        <v>2401</v>
      </c>
      <c r="F2175" t="str">
        <f>"acfr:"&amp;E2175</f>
        <v>acfr:ExpendituresForGeneralGovernmentServicesModifiedAccrual</v>
      </c>
    </row>
    <row r="2176" spans="5:6">
      <c r="E2176" t="s">
        <v>2402</v>
      </c>
      <c r="F2176" t="str">
        <f>"acfr:"&amp;E2176</f>
        <v>acfr:ExpendituresForJudicialAbstract</v>
      </c>
    </row>
    <row r="2177" spans="5:6">
      <c r="E2177" t="s">
        <v>2403</v>
      </c>
      <c r="F2177" t="str">
        <f>"acfr:"&amp;E2177</f>
        <v>acfr:ExpendituresForJudicialTrialCourtModifiedAccrual</v>
      </c>
    </row>
    <row r="2178" spans="5:6">
      <c r="E2178" t="s">
        <v>2404</v>
      </c>
      <c r="F2178" t="str">
        <f>"acfr:"&amp;E2178</f>
        <v>acfr:ExpendituresForJudicialCircuitCourtModifiedAccrual</v>
      </c>
    </row>
    <row r="2179" spans="5:6">
      <c r="E2179" t="s">
        <v>2405</v>
      </c>
      <c r="F2179" t="str">
        <f>"acfr:"&amp;E2179</f>
        <v>acfr:ExpendituresForJudicialDistrictAndMunicipalCourtModifiedAccrual</v>
      </c>
    </row>
    <row r="2180" spans="5:6">
      <c r="E2180" t="s">
        <v>2406</v>
      </c>
      <c r="F2180" t="str">
        <f>"acfr:"&amp;E2180</f>
        <v>acfr:ExpendituresForJudicialFriendOfTheCourtModifiedAccrual</v>
      </c>
    </row>
    <row r="2181" spans="5:6">
      <c r="E2181" t="s">
        <v>2407</v>
      </c>
      <c r="F2181" t="str">
        <f>"acfr:"&amp;E2181</f>
        <v>acfr:ExpendituresForJudicialFriendOfTheCourtCooperativeReimbursementProgramModifiedAccrual</v>
      </c>
    </row>
    <row r="2182" spans="5:6">
      <c r="E2182" t="s">
        <v>2408</v>
      </c>
      <c r="F2182" t="str">
        <f>"acfr:"&amp;E2182</f>
        <v>acfr:ExpendituresForJudicialLawLibraryModifiedAccrual</v>
      </c>
    </row>
    <row r="2183" spans="5:6">
      <c r="E2183" t="s">
        <v>2409</v>
      </c>
      <c r="F2183" t="str">
        <f>"acfr:"&amp;E2183</f>
        <v>acfr:ExpendituresForJudicialProbateCourtModifiedAccrual</v>
      </c>
    </row>
    <row r="2184" spans="5:6">
      <c r="E2184" t="s">
        <v>2410</v>
      </c>
      <c r="F2184" t="str">
        <f>"acfr:"&amp;E2184</f>
        <v>acfr:ExpendituresForJudicialProbationModifiedAccrual</v>
      </c>
    </row>
    <row r="2185" spans="5:6">
      <c r="E2185" t="s">
        <v>2411</v>
      </c>
      <c r="F2185" t="str">
        <f>"acfr:"&amp;E2185</f>
        <v>acfr:ExpendituresForJudicialProsecutingAttorneyModifiedAccrual</v>
      </c>
    </row>
    <row r="2186" spans="5:6">
      <c r="E2186" t="s">
        <v>2412</v>
      </c>
      <c r="F2186" t="str">
        <f>"acfr:"&amp;E2186</f>
        <v>acfr:ExpendituresForJudicialGrandJuryModifiedAccrual</v>
      </c>
    </row>
    <row r="2187" spans="5:6">
      <c r="E2187" t="s">
        <v>2413</v>
      </c>
      <c r="F2187" t="str">
        <f>"acfr:"&amp;E2187</f>
        <v>acfr:ExpendituresForJudicialFamilyCounselingServicesModifiedAccrual</v>
      </c>
    </row>
    <row r="2188" spans="5:6">
      <c r="E2188" t="s">
        <v>2414</v>
      </c>
      <c r="F2188" t="str">
        <f>"acfr:"&amp;E2188</f>
        <v>acfr:ExpendituresForJudicialActivitiesModifiedAccrual</v>
      </c>
    </row>
    <row r="2189" spans="5:6">
      <c r="E2189" t="s">
        <v>2415</v>
      </c>
      <c r="F2189" t="str">
        <f>"acfr:"&amp;E2189</f>
        <v>acfr:ExpendituresForPublicSafetyAbstract</v>
      </c>
    </row>
    <row r="2190" spans="5:6">
      <c r="E2190" t="s">
        <v>2416</v>
      </c>
      <c r="F2190" t="str">
        <f>"acfr:"&amp;E2190</f>
        <v>acfr:ExpendituresForPublicSafetyPoliceSheriffAndConstableModifiedAccrual</v>
      </c>
    </row>
    <row r="2191" spans="5:6">
      <c r="E2191" t="s">
        <v>2417</v>
      </c>
      <c r="F2191" t="str">
        <f>"acfr:"&amp;E2191</f>
        <v>acfr:ExpendituresForPublicSafetyAdministrationModifiedAccrual</v>
      </c>
    </row>
    <row r="2192" spans="5:6">
      <c r="E2192" t="s">
        <v>2418</v>
      </c>
      <c r="F2192" t="str">
        <f>"acfr:"&amp;E2192</f>
        <v>acfr:ExpendituresForCrimeControlAndInvestigationModifiedAccrual</v>
      </c>
    </row>
    <row r="2193" spans="5:6">
      <c r="E2193" t="s">
        <v>2419</v>
      </c>
      <c r="F2193" t="str">
        <f>"acfr:"&amp;E2193</f>
        <v>acfr:ExpendituresForTrafficAndSafetyProgramModifiedAccrual</v>
      </c>
    </row>
    <row r="2194" spans="5:6">
      <c r="E2194" t="s">
        <v>2420</v>
      </c>
      <c r="F2194" t="str">
        <f>"acfr:"&amp;E2194</f>
        <v>acfr:ExpendituresForTrainingModifiedAccrual</v>
      </c>
    </row>
    <row r="2195" spans="5:6">
      <c r="E2195" t="s">
        <v>2421</v>
      </c>
      <c r="F2195" t="str">
        <f>"acfr:"&amp;E2195</f>
        <v>acfr:ExpendituresForCommunicationsDispatchModifiedAccrual</v>
      </c>
    </row>
    <row r="2196" spans="5:6">
      <c r="E2196" t="s">
        <v>2422</v>
      </c>
      <c r="F2196" t="str">
        <f>"acfr:"&amp;E2196</f>
        <v>acfr:ExpendituresForLiquorLawEnforcementModifiedAccrual</v>
      </c>
    </row>
    <row r="2197" spans="5:6">
      <c r="E2197" t="s">
        <v>2423</v>
      </c>
      <c r="F2197" t="str">
        <f>"acfr:"&amp;E2197</f>
        <v>acfr:ExpendituresForMarineLawEnforcementModifiedAccrual</v>
      </c>
    </row>
    <row r="2198" spans="5:6">
      <c r="E2198" t="s">
        <v>2424</v>
      </c>
      <c r="F2198" t="str">
        <f>"acfr:"&amp;E2198</f>
        <v>acfr:ExpendituresForSnowmobileLawEnforcementModifiedAccrual</v>
      </c>
    </row>
    <row r="2199" spans="5:6">
      <c r="E2199" t="s">
        <v>2425</v>
      </c>
      <c r="F2199" t="str">
        <f>"acfr:"&amp;E2199</f>
        <v>acfr:ExpendituresForFireDepartmentAbstract</v>
      </c>
    </row>
    <row r="2200" spans="5:6">
      <c r="E2200" t="s">
        <v>2426</v>
      </c>
      <c r="F2200" t="str">
        <f>"acfr:"&amp;E2200</f>
        <v>acfr:ExpendituresForPublicSafetyFireDepartmentAdministrationModifiedAccrual</v>
      </c>
    </row>
    <row r="2201" spans="5:6">
      <c r="E2201" t="s">
        <v>2427</v>
      </c>
      <c r="F2201" t="str">
        <f>"acfr:"&amp;E2201</f>
        <v>acfr:ExpendituresForPublicSafetyFireFightingModifiedAccrual</v>
      </c>
    </row>
    <row r="2202" spans="5:6">
      <c r="E2202" t="s">
        <v>2428</v>
      </c>
      <c r="F2202" t="str">
        <f>"acfr:"&amp;E2202</f>
        <v>acfr:ExpendituresForPublicSafetyFirePreventionModifiedAccrual</v>
      </c>
    </row>
    <row r="2203" spans="5:6">
      <c r="E2203" t="s">
        <v>2429</v>
      </c>
      <c r="F2203" t="str">
        <f>"acfr:"&amp;E2203</f>
        <v>acfr:ExpendituresForPublicSafetyFireTrainingModifiedAccrual</v>
      </c>
    </row>
    <row r="2204" spans="5:6">
      <c r="E2204" t="s">
        <v>2430</v>
      </c>
      <c r="F2204" t="str">
        <f>"acfr:"&amp;E2204</f>
        <v>acfr:ExpendituresForPublicSafetyFireDepartmentCommunicationModifiedAccrual</v>
      </c>
    </row>
    <row r="2205" spans="5:6">
      <c r="E2205" t="s">
        <v>2431</v>
      </c>
      <c r="F2205" t="str">
        <f>"acfr:"&amp;E2205</f>
        <v>acfr:ExpendituresForPublicSafetyFireDepartmentModifiedAccrual</v>
      </c>
    </row>
    <row r="2206" spans="5:6">
      <c r="E2206" t="s">
        <v>2432</v>
      </c>
      <c r="F2206" t="str">
        <f>"acfr:"&amp;E2206</f>
        <v>acfr:ExpendituresForPublicSafetyCombinedPublicSafetyDepartmentModifiedAccrual</v>
      </c>
    </row>
    <row r="2207" spans="5:6">
      <c r="E2207" t="s">
        <v>2433</v>
      </c>
      <c r="F2207" t="str">
        <f>"acfr:"&amp;E2207</f>
        <v>acfr:ExpendituresForPublicSafetyCorrectionsJailModifiedAccrual</v>
      </c>
    </row>
    <row r="2208" spans="5:6">
      <c r="E2208" t="s">
        <v>2434</v>
      </c>
      <c r="F2208" t="str">
        <f>"acfr:"&amp;E2208</f>
        <v>acfr:ExpendituresForPublicSafetyJuvenileCorrectionalInstituteModifiedAccrual</v>
      </c>
    </row>
    <row r="2209" spans="5:6">
      <c r="E2209" t="s">
        <v>2435</v>
      </c>
      <c r="F2209" t="str">
        <f>"acfr:"&amp;E2209</f>
        <v>acfr:ExpendituresForCorrectionsTrainingModifiedAccrual</v>
      </c>
    </row>
    <row r="2210" spans="5:6">
      <c r="E2210" t="s">
        <v>2436</v>
      </c>
      <c r="F2210" t="str">
        <f>"acfr:"&amp;E2210</f>
        <v>acfr:ExpendituresForPublicSafetyParoleModifiedAccrual</v>
      </c>
    </row>
    <row r="2211" spans="5:6">
      <c r="E2211" t="s">
        <v>2437</v>
      </c>
      <c r="F2211" t="str">
        <f>"acfr:"&amp;E2211</f>
        <v>acfr:ExpendituresForPublicSafetyBuildingInspectionsActivitiesModifiedAccrual</v>
      </c>
    </row>
    <row r="2212" spans="5:6">
      <c r="E2212" t="s">
        <v>2438</v>
      </c>
      <c r="F2212" t="str">
        <f>"acfr:"&amp;E2212</f>
        <v>acfr:ExpendituresForPublicSafetyEmergencyManagementHomelandSecurityModifiedAccrual</v>
      </c>
    </row>
    <row r="2213" spans="5:6">
      <c r="E2213" t="s">
        <v>2439</v>
      </c>
      <c r="F2213" t="str">
        <f>"acfr:"&amp;E2213</f>
        <v>acfr:ExpendituresForPublicSafetyWaterSafetyCouncilModifiedAccrual</v>
      </c>
    </row>
    <row r="2214" spans="5:6">
      <c r="E2214" t="s">
        <v>2440</v>
      </c>
      <c r="F2214" t="str">
        <f>"acfr:"&amp;E2214</f>
        <v>acfr:ExpendituresForPublicSafetyAnimalShelterDogWardenModifiedAccrual</v>
      </c>
    </row>
    <row r="2215" spans="5:6">
      <c r="E2215" t="s">
        <v>2441</v>
      </c>
      <c r="F2215" t="str">
        <f>"acfr:"&amp;E2215</f>
        <v>acfr:ExpendituresForSecurityOfPersonsAndPropertyServicesModifiedAccrual</v>
      </c>
    </row>
    <row r="2216" spans="5:6">
      <c r="E2216" t="s">
        <v>2442</v>
      </c>
      <c r="F2216" t="str">
        <f>"acfr:"&amp;E2216</f>
        <v>acfr:ExpendituresForPublicSafetyServicesModifiedAccrual</v>
      </c>
    </row>
    <row r="2217" spans="5:6">
      <c r="E2217" t="s">
        <v>2443</v>
      </c>
      <c r="F2217" t="str">
        <f>"acfr:"&amp;E2217</f>
        <v>acfr:ExpendituresForPublicWorksAbstract</v>
      </c>
    </row>
    <row r="2218" spans="5:6">
      <c r="E2218" t="s">
        <v>2444</v>
      </c>
      <c r="F2218" t="str">
        <f>"acfr:"&amp;E2218</f>
        <v>acfr:ExpendituresForPublicWorksInfrastructureModifiedAccrual</v>
      </c>
    </row>
    <row r="2219" spans="5:6">
      <c r="E2219" t="s">
        <v>2445</v>
      </c>
      <c r="F2219" t="str">
        <f>"acfr:"&amp;E2219</f>
        <v>acfr:ExpendituresForPublicWorksDepartmentOfPublicWorksModifiedAccrual</v>
      </c>
    </row>
    <row r="2220" spans="5:6">
      <c r="E2220" t="s">
        <v>2446</v>
      </c>
      <c r="F2220" t="str">
        <f>"acfr:"&amp;E2220</f>
        <v>acfr:ExpendituresForPublicWorksDrainCommissionerWaterResourceCommissionerModifiedAccrual</v>
      </c>
    </row>
    <row r="2221" spans="5:6">
      <c r="E2221" t="s">
        <v>2447</v>
      </c>
      <c r="F2221" t="str">
        <f>"acfr:"&amp;E2221</f>
        <v>acfr:ExpendituresForPublicWorksSidewalksModifiedAccrual</v>
      </c>
    </row>
    <row r="2222" spans="5:6">
      <c r="E2222" t="s">
        <v>2448</v>
      </c>
      <c r="F2222" t="str">
        <f>"acfr:"&amp;E2222</f>
        <v>acfr:ExpendituresForPublicWorksDrainsPublicBenefitModifiedAccrual</v>
      </c>
    </row>
    <row r="2223" spans="5:6">
      <c r="E2223" t="s">
        <v>2449</v>
      </c>
      <c r="F2223" t="str">
        <f>"acfr:"&amp;E2223</f>
        <v>acfr:ExpendituresForPublicWorksRoadsStreetsBridgesModifiedAccrual</v>
      </c>
    </row>
    <row r="2224" spans="5:6">
      <c r="E2224" t="s">
        <v>2450</v>
      </c>
      <c r="F2224" t="str">
        <f>"acfr:"&amp;E2224</f>
        <v>acfr:ExpendituresForPublicWorksEngineeringModifiedAccrual</v>
      </c>
    </row>
    <row r="2225" spans="5:6">
      <c r="E2225" t="s">
        <v>2451</v>
      </c>
      <c r="F2225" t="str">
        <f>"acfr:"&amp;E2225</f>
        <v>acfr:ExpendituresForPublicWorksStreetLightingModifiedAccrual</v>
      </c>
    </row>
    <row r="2226" spans="5:6">
      <c r="E2226" t="s">
        <v>2452</v>
      </c>
      <c r="F2226" t="str">
        <f>"acfr:"&amp;E2226</f>
        <v>acfr:ExpendituresForPublicWorksRoadCommissionStreetDepartmentModifiedAccrual</v>
      </c>
    </row>
    <row r="2227" spans="5:6">
      <c r="E2227" t="s">
        <v>2453</v>
      </c>
      <c r="F2227" t="str">
        <f>"acfr:"&amp;E2227</f>
        <v>acfr:ExpendituresForPublicWorksSanitationDepartmentModifiedAccrual</v>
      </c>
    </row>
    <row r="2228" spans="5:6">
      <c r="E2228" t="s">
        <v>2454</v>
      </c>
      <c r="F2228" t="str">
        <f>"acfr:"&amp;E2228</f>
        <v>acfr:ExpendituresForPublicWorksStreetCleaningModifiedAccrual</v>
      </c>
    </row>
    <row r="2229" spans="5:6">
      <c r="E2229" t="s">
        <v>2455</v>
      </c>
      <c r="F2229" t="str">
        <f>"acfr:"&amp;E2229</f>
        <v>acfr:ExpendituresForPublicWorksSanitaryLandfillModifiedAccrual</v>
      </c>
    </row>
    <row r="2230" spans="5:6">
      <c r="E2230" t="s">
        <v>2456</v>
      </c>
      <c r="F2230" t="str">
        <f>"acfr:"&amp;E2230</f>
        <v>acfr:ExpendituresForPublicWorksSewageDisposalModifiedAccrual</v>
      </c>
    </row>
    <row r="2231" spans="5:6">
      <c r="E2231" t="s">
        <v>2457</v>
      </c>
      <c r="F2231" t="str">
        <f>"acfr:"&amp;E2231</f>
        <v>acfr:ExpendituresForPublicWorksRubbishCollectionDisposalModifiedAccrual</v>
      </c>
    </row>
    <row r="2232" spans="5:6">
      <c r="E2232" t="s">
        <v>2458</v>
      </c>
      <c r="F2232" t="str">
        <f>"acfr:"&amp;E2232</f>
        <v>acfr:ExpendituresForPublicWorksWaterAndSewerSystemsModifiedAccrual</v>
      </c>
    </row>
    <row r="2233" spans="5:6">
      <c r="E2233" t="s">
        <v>2459</v>
      </c>
      <c r="F2233" t="str">
        <f>"acfr:"&amp;E2233</f>
        <v>acfr:ExpendituresForPublicWorksCemeteryModifiedAccrual</v>
      </c>
    </row>
    <row r="2234" spans="5:6">
      <c r="E2234" t="s">
        <v>2460</v>
      </c>
      <c r="F2234" t="str">
        <f>"acfr:"&amp;E2234</f>
        <v>acfr:ExpendituresForPublicWorksSoilConservationModifiedAccrual</v>
      </c>
    </row>
    <row r="2235" spans="5:6">
      <c r="E2235" t="s">
        <v>2461</v>
      </c>
      <c r="F2235" t="str">
        <f>"acfr:"&amp;E2235</f>
        <v>acfr:ExpendituresForPublicWorksWatershedCouncilModifiedAccrual</v>
      </c>
    </row>
    <row r="2236" spans="5:6">
      <c r="E2236" t="s">
        <v>2462</v>
      </c>
      <c r="F2236" t="str">
        <f>"acfr:"&amp;E2236</f>
        <v>acfr:ExpendituresForPublicWorksLakeImprovementsModifiedAccrual</v>
      </c>
    </row>
    <row r="2237" spans="5:6">
      <c r="E2237" t="s">
        <v>2463</v>
      </c>
      <c r="F2237" t="str">
        <f>"acfr:"&amp;E2237</f>
        <v>acfr:ExpendituresForSanitarySewerServicesModifiedAccrual</v>
      </c>
    </row>
    <row r="2238" spans="5:6">
      <c r="E2238" t="s">
        <v>2464</v>
      </c>
      <c r="F2238" t="str">
        <f>"acfr:"&amp;E2238</f>
        <v>acfr:ExpendituresForStormSewerServicesModifiedAccrual</v>
      </c>
    </row>
    <row r="2239" spans="5:6">
      <c r="E2239" t="s">
        <v>2465</v>
      </c>
      <c r="F2239" t="str">
        <f>"acfr:"&amp;E2239</f>
        <v>acfr:ExpendituresForElectricityAndPowerServicesModifiedAccrual</v>
      </c>
    </row>
    <row r="2240" spans="5:6">
      <c r="E2240" t="s">
        <v>2466</v>
      </c>
      <c r="F2240" t="str">
        <f>"acfr:"&amp;E2240</f>
        <v>acfr:ExpendituresForAirportServicesModifiedAccrual</v>
      </c>
    </row>
    <row r="2241" spans="5:6">
      <c r="E2241" t="s">
        <v>2467</v>
      </c>
      <c r="F2241" t="str">
        <f>"acfr:"&amp;E2241</f>
        <v>acfr:ExpendituresForTransportationServicesModifiedAccrual</v>
      </c>
    </row>
    <row r="2242" spans="5:6">
      <c r="E2242" t="s">
        <v>2468</v>
      </c>
      <c r="F2242" t="str">
        <f>"acfr:"&amp;E2242</f>
        <v>acfr:ExpendituresForHarborMarinaModifiedAccrual</v>
      </c>
    </row>
    <row r="2243" spans="5:6">
      <c r="E2243" t="s">
        <v>2469</v>
      </c>
      <c r="F2243" t="str">
        <f>"acfr:"&amp;E2243</f>
        <v>acfr:ExpendituresForPublicWorksServicesModifiedAccrual</v>
      </c>
    </row>
    <row r="2244" spans="5:6">
      <c r="E2244" t="s">
        <v>2470</v>
      </c>
      <c r="F2244" t="str">
        <f>"acfr:"&amp;E2244</f>
        <v>acfr:ExpendituresForHealthAndWelfareAbstract</v>
      </c>
    </row>
    <row r="2245" spans="5:6">
      <c r="E2245" t="s">
        <v>2471</v>
      </c>
      <c r="F2245" t="str">
        <f>"acfr:"&amp;E2245</f>
        <v>acfr:ExpendituresForHealthAndWelfareHealthDepartmentModifiedAccrual</v>
      </c>
    </row>
    <row r="2246" spans="5:6">
      <c r="E2246" t="s">
        <v>2472</v>
      </c>
      <c r="F2246" t="str">
        <f>"acfr:"&amp;E2246</f>
        <v>acfr:ExpendituresForHealthAndWelfareContagiousDiseasesModifiedAccrual</v>
      </c>
    </row>
    <row r="2247" spans="5:6">
      <c r="E2247" t="s">
        <v>2473</v>
      </c>
      <c r="F2247" t="str">
        <f>"acfr:"&amp;E2247</f>
        <v>acfr:ExpendituresForHealthAndWelfareHealthBoardModifiedAccrual</v>
      </c>
    </row>
    <row r="2248" spans="5:6">
      <c r="E2248" t="s">
        <v>2474</v>
      </c>
      <c r="F2248" t="str">
        <f>"acfr:"&amp;E2248</f>
        <v>acfr:ExpendituresForHealthAndWelfareHealthClinicsModifiedAccrual</v>
      </c>
    </row>
    <row r="2249" spans="5:6">
      <c r="E2249" t="s">
        <v>2475</v>
      </c>
      <c r="F2249" t="str">
        <f>"acfr:"&amp;E2249</f>
        <v>acfr:ExpendituresForHealthAndWelfareMosquitoControlModifiedAccrual</v>
      </c>
    </row>
    <row r="2250" spans="5:6">
      <c r="E2250" t="s">
        <v>2476</v>
      </c>
      <c r="F2250" t="str">
        <f>"acfr:"&amp;E2250</f>
        <v>acfr:ExpendituresForHealthAndWelfarePollutionControlModifiedAccrual</v>
      </c>
    </row>
    <row r="2251" spans="5:6">
      <c r="E2251" t="s">
        <v>2477</v>
      </c>
      <c r="F2251" t="str">
        <f>"acfr:"&amp;E2251</f>
        <v>acfr:ExpendituresForHealthAndWelfareAlcoholismAndSubstanceAbuseModifiedAccrual</v>
      </c>
    </row>
    <row r="2252" spans="5:6">
      <c r="E2252" t="s">
        <v>2478</v>
      </c>
      <c r="F2252" t="str">
        <f>"acfr:"&amp;E2252</f>
        <v>acfr:ExpendituresForHealthAndWelfareHospitalModifiedAccrual</v>
      </c>
    </row>
    <row r="2253" spans="5:6">
      <c r="E2253" t="s">
        <v>2479</v>
      </c>
      <c r="F2253" t="str">
        <f>"acfr:"&amp;E2253</f>
        <v>acfr:ExpendituresForHealthAndWelfareMedicalExaminerModifiedAccrual</v>
      </c>
    </row>
    <row r="2254" spans="5:6">
      <c r="E2254" t="s">
        <v>2480</v>
      </c>
      <c r="F2254" t="str">
        <f>"acfr:"&amp;E2254</f>
        <v>acfr:ExpendituresForHealthAndWelfareMentalHealthModifiedAccrual</v>
      </c>
    </row>
    <row r="2255" spans="5:6">
      <c r="E2255" t="s">
        <v>2481</v>
      </c>
      <c r="F2255" t="str">
        <f>"acfr:"&amp;E2255</f>
        <v>acfr:ExpendituresForHealthAndWelfareStateInstitutionsModifiedAccrual</v>
      </c>
    </row>
    <row r="2256" spans="5:6">
      <c r="E2256" t="s">
        <v>2482</v>
      </c>
      <c r="F2256" t="str">
        <f>"acfr:"&amp;E2256</f>
        <v>acfr:ExpendituresForHealthAndWelfareEmergencyServicesModifiedAccrual</v>
      </c>
    </row>
    <row r="2257" spans="5:6">
      <c r="E2257" t="s">
        <v>2483</v>
      </c>
      <c r="F2257" t="str">
        <f>"acfr:"&amp;E2257</f>
        <v>acfr:ExpendituresForHealthAndWelfareChildCareModifiedAccrual</v>
      </c>
    </row>
    <row r="2258" spans="5:6">
      <c r="E2258" t="s">
        <v>2484</v>
      </c>
      <c r="F2258" t="str">
        <f>"acfr:"&amp;E2258</f>
        <v>acfr:ExpendituresForHealthAndWelfareChildCareDepartmentOfHumanServicesModifiedAccrual</v>
      </c>
    </row>
    <row r="2259" spans="5:6">
      <c r="E2259" t="s">
        <v>2485</v>
      </c>
      <c r="F2259" t="str">
        <f>"acfr:"&amp;E2259</f>
        <v>acfr:ExpendituresForHealthAndWelfareHumanServicesMedicalCareModifiedAccrual</v>
      </c>
    </row>
    <row r="2260" spans="5:6">
      <c r="E2260" t="s">
        <v>2486</v>
      </c>
      <c r="F2260" t="str">
        <f>"acfr:"&amp;E2260</f>
        <v>acfr:ExpendituresForHealthAndWelfareMedicalCareFacilityModifiedAccrual</v>
      </c>
    </row>
    <row r="2261" spans="5:6">
      <c r="E2261" t="s">
        <v>2487</v>
      </c>
      <c r="F2261" t="str">
        <f>"acfr:"&amp;E2261</f>
        <v>acfr:ExpendituresForHealthAndWelfareAreaAgencyOnAgingModifiedAccrual</v>
      </c>
    </row>
    <row r="2262" spans="5:6">
      <c r="E2262" t="s">
        <v>2488</v>
      </c>
      <c r="F2262" t="str">
        <f>"acfr:"&amp;E2262</f>
        <v>acfr:ExpendituresForHealthAndWelfareVeteransBurialsModifiedAccrual</v>
      </c>
    </row>
    <row r="2263" spans="5:6">
      <c r="E2263" t="s">
        <v>2489</v>
      </c>
      <c r="F2263" t="str">
        <f>"acfr:"&amp;E2263</f>
        <v>acfr:ExpendituresForHealthAndWelfareVeteransCounselorModifiedAccrual</v>
      </c>
    </row>
    <row r="2264" spans="5:6">
      <c r="E2264" t="s">
        <v>2490</v>
      </c>
      <c r="F2264" t="str">
        <f>"acfr:"&amp;E2264</f>
        <v>acfr:ExpendituresForHealthAndWelfareVeteransTrustBoardModifiedAccrual</v>
      </c>
    </row>
    <row r="2265" spans="5:6">
      <c r="E2265" t="s">
        <v>2491</v>
      </c>
      <c r="F2265" t="str">
        <f>"acfr:"&amp;E2265</f>
        <v>acfr:ExpendituresForHealthAndWelfareVeteransReliefModifiedAccrual</v>
      </c>
    </row>
    <row r="2266" spans="5:6">
      <c r="E2266" t="s">
        <v>2492</v>
      </c>
      <c r="F2266" t="str">
        <f>"acfr:"&amp;E2266</f>
        <v>acfr:ExpendituresForHealthAndWelfareRedevelopmentAndHousingModifiedAccrual</v>
      </c>
    </row>
    <row r="2267" spans="5:6">
      <c r="E2267" t="s">
        <v>2493</v>
      </c>
      <c r="F2267" t="str">
        <f>"acfr:"&amp;E2267</f>
        <v>acfr:ExpendituresForHealthAndWelfarePublicHousingModifiedAccrual</v>
      </c>
    </row>
    <row r="2268" spans="5:6">
      <c r="E2268" t="s">
        <v>2494</v>
      </c>
      <c r="F2268" t="str">
        <f>"acfr:"&amp;E2268</f>
        <v>acfr:ExpendituresForHealthAndWelfareCommunityActionProgramModifiedAccrual</v>
      </c>
    </row>
    <row r="2269" spans="5:6">
      <c r="E2269" t="s">
        <v>2495</v>
      </c>
      <c r="F2269" t="str">
        <f>"acfr:"&amp;E2269</f>
        <v>acfr:ExpendituresForHealthAndWelfareCommunityDevelopmentBlockGrantModifiedAccrual</v>
      </c>
    </row>
    <row r="2270" spans="5:6">
      <c r="E2270" t="s">
        <v>2496</v>
      </c>
      <c r="F2270" t="str">
        <f>"acfr:"&amp;E2270</f>
        <v>acfr:ExpendituresForHealthAndWelfareModifiedAccrual</v>
      </c>
    </row>
    <row r="2271" spans="5:6">
      <c r="E2271" t="s">
        <v>2497</v>
      </c>
      <c r="F2271" t="str">
        <f>"acfr:"&amp;E2271</f>
        <v>acfr:ExpendituresForPublicHealthAndSanitationServicesModifiedAccrual</v>
      </c>
    </row>
    <row r="2272" spans="5:6">
      <c r="E2272" t="s">
        <v>2498</v>
      </c>
      <c r="F2272" t="str">
        <f>"acfr:"&amp;E2272</f>
        <v>acfr:ExpendituresForCommunityAndEconomicDevelopmentAbstract</v>
      </c>
    </row>
    <row r="2273" spans="5:6">
      <c r="E2273" t="s">
        <v>2499</v>
      </c>
      <c r="F2273" t="str">
        <f>"acfr:"&amp;E2273</f>
        <v>acfr:ExpendituresForCommunityEconomicDevelopmentPlanningModifiedAccrual</v>
      </c>
    </row>
    <row r="2274" spans="5:6">
      <c r="E2274" t="s">
        <v>2500</v>
      </c>
      <c r="F2274" t="str">
        <f>"acfr:"&amp;E2274</f>
        <v>acfr:ExpendituresForCommunityEconomicDevelopmentZoningModifiedAccrual</v>
      </c>
    </row>
    <row r="2275" spans="5:6">
      <c r="E2275" t="s">
        <v>2501</v>
      </c>
      <c r="F2275" t="str">
        <f>"acfr:"&amp;E2275</f>
        <v>acfr:ExpendituresForCommunityEconomicDevelopmentCooperativeExtensionModifiedAccrual</v>
      </c>
    </row>
    <row r="2276" spans="5:6">
      <c r="E2276" t="s">
        <v>2502</v>
      </c>
      <c r="F2276" t="str">
        <f>"acfr:"&amp;E2276</f>
        <v>acfr:ExpendituresForCommunityEconomicDevelopmentRegisterOfDeedsModifiedAccrual</v>
      </c>
    </row>
    <row r="2277" spans="5:6">
      <c r="E2277" t="s">
        <v>2503</v>
      </c>
      <c r="F2277" t="str">
        <f>"acfr:"&amp;E2277</f>
        <v>acfr:ExpendituresForCommunityEconomicDevelopmentAbstractDepartmentModifiedAccrual</v>
      </c>
    </row>
    <row r="2278" spans="5:6">
      <c r="E2278" t="s">
        <v>2504</v>
      </c>
      <c r="F2278" t="str">
        <f>"acfr:"&amp;E2278</f>
        <v>acfr:ExpendituresForCommunityEconomicDevelopmentSurveyorModifiedAccrual</v>
      </c>
    </row>
    <row r="2279" spans="5:6">
      <c r="E2279" t="s">
        <v>2505</v>
      </c>
      <c r="F2279" t="str">
        <f>"acfr:"&amp;E2279</f>
        <v>acfr:ExpendituresForEconomicDevelopmentServicesModifiedAccrual</v>
      </c>
    </row>
    <row r="2280" spans="5:6">
      <c r="E2280" t="s">
        <v>2506</v>
      </c>
      <c r="F2280" t="str">
        <f>"acfr:"&amp;E2280</f>
        <v>acfr:ExpendituresForCommunityEconomicDevelopmentHomeDemolitionModifiedAccrual</v>
      </c>
    </row>
    <row r="2281" spans="5:6">
      <c r="E2281" t="s">
        <v>2507</v>
      </c>
      <c r="F2281" t="str">
        <f>"acfr:"&amp;E2281</f>
        <v>acfr:ExpendituresForCommunityEconomicDevelopmentHomeRenovationModifiedAccrual</v>
      </c>
    </row>
    <row r="2282" spans="5:6">
      <c r="E2282" t="s">
        <v>2508</v>
      </c>
      <c r="F2282" t="str">
        <f>"acfr:"&amp;E2282</f>
        <v>acfr:ExpendituresForCommunityEconomicDevelopmentBlightRemovalModifiedAccrual</v>
      </c>
    </row>
    <row r="2283" spans="5:6">
      <c r="E2283" t="s">
        <v>2509</v>
      </c>
      <c r="F2283" t="str">
        <f>"acfr:"&amp;E2283</f>
        <v>acfr:ExpendituresForOtherDevelopmentServicesModifiedAccrual</v>
      </c>
    </row>
    <row r="2284" spans="5:6">
      <c r="E2284" t="s">
        <v>2510</v>
      </c>
      <c r="F2284" t="str">
        <f>"acfr:"&amp;E2284</f>
        <v>acfr:ExpendituresForCommunityServicesModifiedAccrual</v>
      </c>
    </row>
    <row r="2285" spans="5:6">
      <c r="E2285" t="s">
        <v>2511</v>
      </c>
      <c r="F2285" t="str">
        <f>"acfr:"&amp;E2285</f>
        <v>acfr:ExpendituresForCommunityAndEconomicDevelopmentServicesModifiedAccrual</v>
      </c>
    </row>
    <row r="2286" spans="5:6">
      <c r="E2286" t="s">
        <v>2512</v>
      </c>
      <c r="F2286" t="str">
        <f>"acfr:"&amp;E2286</f>
        <v>acfr:ExpendituresForRecreationAndCultureAbstract</v>
      </c>
    </row>
    <row r="2287" spans="5:6">
      <c r="E2287" t="s">
        <v>2513</v>
      </c>
      <c r="F2287" t="str">
        <f>"acfr:"&amp;E2287</f>
        <v>acfr:ExpendituresForRecreationAndCultureParksAndRecreationModifiedAccrual</v>
      </c>
    </row>
    <row r="2288" spans="5:6">
      <c r="E2288" t="s">
        <v>2514</v>
      </c>
      <c r="F2288" t="str">
        <f>"acfr:"&amp;E2288</f>
        <v>acfr:ExpendituresForRecreationAndCultureParksAdministrationModifiedAccrual</v>
      </c>
    </row>
    <row r="2289" spans="5:6">
      <c r="E2289" t="s">
        <v>2515</v>
      </c>
      <c r="F2289" t="str">
        <f>"acfr:"&amp;E2289</f>
        <v>acfr:ExpendituresForRecreationAndCultureParksFacilitiesModifiedAccrual</v>
      </c>
    </row>
    <row r="2290" spans="5:6">
      <c r="E2290" t="s">
        <v>2516</v>
      </c>
      <c r="F2290" t="str">
        <f>"acfr:"&amp;E2290</f>
        <v>acfr:ExpendituresForRecreationAndCultureParksSupervisionModifiedAccrual</v>
      </c>
    </row>
    <row r="2291" spans="5:6">
      <c r="E2291" t="s">
        <v>2517</v>
      </c>
      <c r="F2291" t="str">
        <f>"acfr:"&amp;E2291</f>
        <v>acfr:ExpendituresForRecreationAndCultureParksPolicingModifiedAccrual</v>
      </c>
    </row>
    <row r="2292" spans="5:6">
      <c r="E2292" t="s">
        <v>2518</v>
      </c>
      <c r="F2292" t="str">
        <f>"acfr:"&amp;E2292</f>
        <v>acfr:ExpendituresForRecreationAndCultureParksLightingModifiedAccrual</v>
      </c>
    </row>
    <row r="2293" spans="5:6">
      <c r="E2293" t="s">
        <v>2519</v>
      </c>
      <c r="F2293" t="str">
        <f>"acfr:"&amp;E2293</f>
        <v>acfr:ExpendituresForRecreationAndCultureParksMaintenanceModifiedAccrual</v>
      </c>
    </row>
    <row r="2294" spans="5:6">
      <c r="E2294" t="s">
        <v>2520</v>
      </c>
      <c r="F2294" t="str">
        <f>"acfr:"&amp;E2294</f>
        <v>acfr:ExpendituresForLibraryServicesModifiedAccrual</v>
      </c>
    </row>
    <row r="2295" spans="5:6">
      <c r="E2295" t="s">
        <v>2521</v>
      </c>
      <c r="F2295" t="str">
        <f>"acfr:"&amp;E2295</f>
        <v>acfr:ExpendituresForRecreationAndCultureLibraryBoardModifiedAccrual</v>
      </c>
    </row>
    <row r="2296" spans="5:6">
      <c r="E2296" t="s">
        <v>2522</v>
      </c>
      <c r="F2296" t="str">
        <f>"acfr:"&amp;E2296</f>
        <v>acfr:ExpendituresForRecreationAndCultureHistoricalSocietyCommissionOrProgramModifiedAccrual</v>
      </c>
    </row>
    <row r="2297" spans="5:6">
      <c r="E2297" t="s">
        <v>2523</v>
      </c>
      <c r="F2297" t="str">
        <f>"acfr:"&amp;E2297</f>
        <v>acfr:ExpendituresForRecreationAndCultureMuseumModifiedAccrual</v>
      </c>
    </row>
    <row r="2298" spans="5:6">
      <c r="E2298" t="s">
        <v>2524</v>
      </c>
      <c r="F2298" t="str">
        <f>"acfr:"&amp;E2298</f>
        <v>acfr:ExpendituresForRecreationAndCultureCulturalActivitiesModifiedAccrual</v>
      </c>
    </row>
    <row r="2299" spans="5:6">
      <c r="E2299" t="s">
        <v>2525</v>
      </c>
      <c r="F2299" t="str">
        <f>"acfr:"&amp;E2299</f>
        <v>acfr:ExpendituresForRecreationAndCultureAuditoriumCivicCenterModifiedAccrual</v>
      </c>
    </row>
    <row r="2300" spans="5:6">
      <c r="E2300" t="s">
        <v>2526</v>
      </c>
      <c r="F2300" t="str">
        <f>"acfr:"&amp;E2300</f>
        <v>acfr:ExpendituresForConventionCenterServicesModifiedAccrual</v>
      </c>
    </row>
    <row r="2301" spans="5:6">
      <c r="E2301" t="s">
        <v>2527</v>
      </c>
      <c r="F2301" t="str">
        <f>"acfr:"&amp;E2301</f>
        <v>acfr:ExpendituresForConservationServicesModifiedAccrual</v>
      </c>
    </row>
    <row r="2302" spans="5:6">
      <c r="E2302" t="s">
        <v>2528</v>
      </c>
      <c r="F2302" t="str">
        <f>"acfr:"&amp;E2302</f>
        <v>acfr:ExpendituresForConservationRecreationParksAndCulturalServicesModifiedAccrual</v>
      </c>
    </row>
    <row r="2303" spans="5:6">
      <c r="E2303" t="s">
        <v>2529</v>
      </c>
      <c r="F2303" t="str">
        <f>"acfr:"&amp;E2303</f>
        <v>acfr:ExpendituresForRecreationAndCultureModifiedAccrual</v>
      </c>
    </row>
    <row r="2304" spans="5:6">
      <c r="E2304" t="s">
        <v>2530</v>
      </c>
      <c r="F2304" t="str">
        <f>"acfr:"&amp;E2304</f>
        <v>acfr:ExpendituresForOtherAbstract</v>
      </c>
    </row>
    <row r="2305" spans="5:6">
      <c r="E2305" t="s">
        <v>2531</v>
      </c>
      <c r="F2305" t="str">
        <f>"acfr:"&amp;E2305</f>
        <v>acfr:CostOfIssueOfBondsAndSecuritiesModifiedAccrual</v>
      </c>
    </row>
    <row r="2306" spans="5:6">
      <c r="E2306" t="s">
        <v>2532</v>
      </c>
      <c r="F2306" t="str">
        <f>"acfr:"&amp;E2306</f>
        <v>acfr:ExpendituresForPublicSchoolsServicesModifiedAccrual</v>
      </c>
    </row>
    <row r="2307" spans="5:6">
      <c r="E2307" t="s">
        <v>2533</v>
      </c>
      <c r="F2307" t="str">
        <f>"acfr:"&amp;E2307</f>
        <v>acfr:ExpendituresForPublicWaysAndFacilitiesServicesModifiedAccrual</v>
      </c>
    </row>
    <row r="2308" spans="5:6">
      <c r="E2308" t="s">
        <v>2534</v>
      </c>
      <c r="F2308" t="str">
        <f>"acfr:"&amp;E2308</f>
        <v>acfr:ExpendituresForPublicAssistanceServicesModifiedAccrual</v>
      </c>
    </row>
    <row r="2309" spans="5:6">
      <c r="E2309" t="s">
        <v>2535</v>
      </c>
      <c r="F2309" t="str">
        <f>"acfr:"&amp;E2309</f>
        <v>acfr:ExpendituresForProfessionalAndContractualServicesModifiedAccrual</v>
      </c>
    </row>
    <row r="2310" spans="5:6">
      <c r="E2310" t="s">
        <v>2536</v>
      </c>
      <c r="F2310" t="str">
        <f>"acfr:"&amp;E2310</f>
        <v>acfr:ExpendituresForCommunicationsModifiedAccrual</v>
      </c>
    </row>
    <row r="2311" spans="5:6">
      <c r="E2311" t="s">
        <v>2537</v>
      </c>
      <c r="F2311" t="str">
        <f>"acfr:"&amp;E2311</f>
        <v>acfr:ExpendituresForCommunityPromotionModifiedAccrual</v>
      </c>
    </row>
    <row r="2312" spans="5:6">
      <c r="E2312" t="s">
        <v>2538</v>
      </c>
      <c r="F2312" t="str">
        <f>"acfr:"&amp;E2312</f>
        <v>acfr:ExpendituresForRepairsModifiedAccrual</v>
      </c>
    </row>
    <row r="2313" spans="5:6">
      <c r="E2313" t="s">
        <v>2539</v>
      </c>
      <c r="F2313" t="str">
        <f>"acfr:"&amp;E2313</f>
        <v>acfr:ExpendituresForRefundsAndRebatesModifiedAccrual</v>
      </c>
    </row>
    <row r="2314" spans="5:6">
      <c r="E2314" t="s">
        <v>2540</v>
      </c>
      <c r="F2314" t="str">
        <f>"acfr:"&amp;E2314</f>
        <v>acfr:ExpendituresForFacilitiesMaintenanceModifiedAccrual</v>
      </c>
    </row>
    <row r="2315" spans="5:6">
      <c r="E2315" t="s">
        <v>2541</v>
      </c>
      <c r="F2315" t="str">
        <f>"acfr:"&amp;E2315</f>
        <v>acfr:ExpendituresForProjectCostsModifiedAccrual</v>
      </c>
    </row>
    <row r="2316" spans="5:6">
      <c r="E2316" t="s">
        <v>2542</v>
      </c>
      <c r="F2316" t="str">
        <f>"acfr:"&amp;E2316</f>
        <v>acfr:ExpendituresForUtilitiesModifiedAccrual</v>
      </c>
    </row>
    <row r="2317" spans="5:6">
      <c r="E2317" t="s">
        <v>2543</v>
      </c>
      <c r="F2317" t="str">
        <f>"acfr:"&amp;E2317</f>
        <v>acfr:ExpendituresForPrintingAndPublishingModifiedAccrual</v>
      </c>
    </row>
    <row r="2318" spans="5:6">
      <c r="E2318" t="s">
        <v>2544</v>
      </c>
      <c r="F2318" t="str">
        <f>"acfr:"&amp;E2318</f>
        <v>acfr:ExpendituresForRentalsModifiedAccrual</v>
      </c>
    </row>
    <row r="2319" spans="5:6">
      <c r="E2319" t="s">
        <v>2545</v>
      </c>
      <c r="F2319" t="str">
        <f>"acfr:"&amp;E2319</f>
        <v>acfr:ExpendituresForOtherWelfareServicesModifiedAccrual</v>
      </c>
    </row>
    <row r="2320" spans="5:6">
      <c r="E2320" t="s">
        <v>2546</v>
      </c>
      <c r="F2320" t="str">
        <f>"acfr:"&amp;E2320</f>
        <v>acfr:ExpendituresForRetirementBenefitsToRetireesModifiedAccrual</v>
      </c>
    </row>
    <row r="2321" spans="5:6">
      <c r="E2321" t="s">
        <v>2547</v>
      </c>
      <c r="F2321" t="str">
        <f>"acfr:"&amp;E2321</f>
        <v>acfr:ExpendituresForStateTrunklineOverheadModifiedAccrual</v>
      </c>
    </row>
    <row r="2322" spans="5:6">
      <c r="E2322" t="s">
        <v>2548</v>
      </c>
      <c r="F2322" t="str">
        <f>"acfr:"&amp;E2322</f>
        <v>acfr:ExpendituresForContributionsToOtherGovernmentsModifiedAccrual</v>
      </c>
    </row>
    <row r="2323" spans="5:6">
      <c r="E2323" t="s">
        <v>2549</v>
      </c>
      <c r="F2323" t="str">
        <f>"acfr:"&amp;E2323</f>
        <v>acfr:ExpendituresForHealthServicesModifiedAccrual</v>
      </c>
    </row>
    <row r="2324" spans="5:6">
      <c r="E2324" t="s">
        <v>2550</v>
      </c>
      <c r="F2324" t="str">
        <f>"acfr:"&amp;E2324</f>
        <v>acfr:ExpendituresForHospitalizationModifiedAccrual</v>
      </c>
    </row>
    <row r="2325" spans="5:6">
      <c r="E2325" t="s">
        <v>2551</v>
      </c>
      <c r="F2325" t="str">
        <f>"acfr:"&amp;E2325</f>
        <v>acfr:ExpendituresForEducationServicesModifiedAccrual</v>
      </c>
    </row>
    <row r="2326" spans="5:6">
      <c r="E2326" t="s">
        <v>2552</v>
      </c>
      <c r="F2326" t="str">
        <f>"acfr:"&amp;E2326</f>
        <v>acfr:ExpendituresForGarageServicesModifiedAccrual</v>
      </c>
    </row>
    <row r="2327" spans="5:6">
      <c r="E2327" t="s">
        <v>2553</v>
      </c>
      <c r="F2327" t="str">
        <f>"acfr:"&amp;E2327</f>
        <v>acfr:ExpendituresForJailStoresCommissaryServicesModifiedAccrual</v>
      </c>
    </row>
    <row r="2328" spans="5:6">
      <c r="E2328" t="s">
        <v>2554</v>
      </c>
      <c r="F2328" t="str">
        <f>"acfr:"&amp;E2328</f>
        <v>acfr:ExpendituresForContingencyServicesModifiedAccrual</v>
      </c>
    </row>
    <row r="2329" spans="5:6">
      <c r="E2329" t="s">
        <v>2555</v>
      </c>
      <c r="F2329" t="str">
        <f>"acfr:"&amp;E2329</f>
        <v>acfr:ExpendituresForInterGovernmentalActivitiesModifiedAccrual</v>
      </c>
    </row>
    <row r="2330" spans="5:6">
      <c r="E2330" t="s">
        <v>2556</v>
      </c>
      <c r="F2330" t="str">
        <f>"acfr:"&amp;E2330</f>
        <v>acfr:ExpendituresForCapitalOutlayModifiedAccrual</v>
      </c>
    </row>
    <row r="2331" spans="5:6">
      <c r="E2331" t="s">
        <v>2557</v>
      </c>
      <c r="F2331" t="str">
        <f>"acfr:"&amp;E2331</f>
        <v>acfr:DebtServicePrincipalRepaymentModifiedAccrual</v>
      </c>
    </row>
    <row r="2332" spans="5:6">
      <c r="E2332" t="s">
        <v>2558</v>
      </c>
      <c r="F2332" t="str">
        <f>"acfr:"&amp;E2332</f>
        <v>acfr:DebtServiceInterestAndFiscalChargesModifiedAccrual</v>
      </c>
    </row>
    <row r="2333" spans="5:6">
      <c r="E2333" t="s">
        <v>2559</v>
      </c>
      <c r="F2333" t="str">
        <f>"acfr:"&amp;E2333</f>
        <v>acfr:DebtServiceModifiedAccrual</v>
      </c>
    </row>
    <row r="2334" spans="5:6">
      <c r="E2334" t="s">
        <v>2560</v>
      </c>
      <c r="F2334" t="str">
        <f>"acfr:"&amp;E2334</f>
        <v>acfr:DepreciationExpenseModifiedAccrual</v>
      </c>
    </row>
    <row r="2335" spans="5:6">
      <c r="E2335" t="s">
        <v>2561</v>
      </c>
      <c r="F2335" t="str">
        <f>"acfr:"&amp;E2335</f>
        <v>acfr:DepreciationDepletionAndAmortizationExpenseModifiedAccrual</v>
      </c>
    </row>
    <row r="2336" spans="5:6">
      <c r="E2336" t="s">
        <v>2562</v>
      </c>
      <c r="F2336" t="str">
        <f>"acfr:"&amp;E2336</f>
        <v>acfr:OtherExpendituresModifiedAccrual</v>
      </c>
    </row>
    <row r="2337" spans="5:6">
      <c r="E2337" t="s">
        <v>2563</v>
      </c>
      <c r="F2337" t="str">
        <f>"acfr:"&amp;E2337</f>
        <v>acfr:ExpendituresModifiedAccrual</v>
      </c>
    </row>
    <row r="2338" spans="5:6">
      <c r="E2338" t="s">
        <v>2564</v>
      </c>
      <c r="F2338" t="str">
        <f>"acfr:"&amp;E2338</f>
        <v>acfr:ExcessDeficiencyOfRevenuesOverUnderExpenditures</v>
      </c>
    </row>
    <row r="2339" spans="5:6">
      <c r="E2339" t="s">
        <v>2565</v>
      </c>
      <c r="F2339" t="str">
        <f>"acfr:"&amp;E2339</f>
        <v>acfr:OtherFinancingSourcesUsesAbstract</v>
      </c>
    </row>
    <row r="2340" spans="5:6">
      <c r="E2340" t="s">
        <v>2566</v>
      </c>
      <c r="F2340" t="str">
        <f>"acfr:"&amp;E2340</f>
        <v>acfr:ProceedsFromBondAndNoteIssuanceModifiedAccrual</v>
      </c>
    </row>
    <row r="2341" spans="5:6">
      <c r="E2341" t="s">
        <v>2567</v>
      </c>
      <c r="F2341" t="str">
        <f>"acfr:"&amp;E2341</f>
        <v>acfr:PremiumOnIssuanceOfLongTermDebtModifiedAccrual</v>
      </c>
    </row>
    <row r="2342" spans="5:6">
      <c r="E2342" t="s">
        <v>2568</v>
      </c>
      <c r="F2342" t="str">
        <f>"acfr:"&amp;E2342</f>
        <v>acfr:BondOrInsuranceRecoveriesModifiedAccrual</v>
      </c>
    </row>
    <row r="2343" spans="5:6">
      <c r="E2343" t="s">
        <v>2569</v>
      </c>
      <c r="F2343" t="str">
        <f>"acfr:"&amp;E2343</f>
        <v>acfr:PaymentsToRefundedBondEscrowAgentModifiedAccrual</v>
      </c>
    </row>
    <row r="2344" spans="5:6">
      <c r="E2344" t="s">
        <v>2570</v>
      </c>
      <c r="F2344" t="str">
        <f>"acfr:"&amp;E2344</f>
        <v>acfr:DiscountsOnBondsOrNotesModifiedAccrual</v>
      </c>
    </row>
    <row r="2345" spans="5:6">
      <c r="E2345" t="s">
        <v>2571</v>
      </c>
      <c r="F2345" t="str">
        <f>"acfr:"&amp;E2345</f>
        <v>acfr:SaleOfCapitalAssetsModifiedAccrual</v>
      </c>
    </row>
    <row r="2346" spans="5:6">
      <c r="E2346" t="s">
        <v>2572</v>
      </c>
      <c r="F2346" t="str">
        <f>"acfr:"&amp;E2346</f>
        <v>acfr:TransfersOutModifiedAccrual</v>
      </c>
    </row>
    <row r="2347" spans="5:6">
      <c r="E2347" t="s">
        <v>2573</v>
      </c>
      <c r="F2347" t="str">
        <f>"acfr:"&amp;E2347</f>
        <v>acfr:TransfersInModifiedAccrual</v>
      </c>
    </row>
    <row r="2348" spans="5:6">
      <c r="E2348" t="s">
        <v>2574</v>
      </c>
      <c r="F2348" t="str">
        <f>"acfr:"&amp;E2348</f>
        <v>acfr:OtherFinancingSourcesLeaseFinancingModifiedAccrual</v>
      </c>
    </row>
    <row r="2349" spans="5:6">
      <c r="E2349" t="s">
        <v>2575</v>
      </c>
      <c r="F2349" t="str">
        <f>"acfr:"&amp;E2349</f>
        <v>acfr:AdditionalOtherFinancingSourcesUses</v>
      </c>
    </row>
    <row r="2350" spans="5:6">
      <c r="E2350" t="s">
        <v>2576</v>
      </c>
      <c r="F2350" t="str">
        <f>"acfr:"&amp;E2350</f>
        <v>acfr:OtherFinancingSourcesUses</v>
      </c>
    </row>
    <row r="2351" spans="5:6">
      <c r="E2351" t="s">
        <v>2577</v>
      </c>
      <c r="F2351" t="str">
        <f>"acfr:"&amp;E2351</f>
        <v>acfr:SpecialItemsModifiedAccrual</v>
      </c>
    </row>
    <row r="2352" spans="5:6">
      <c r="E2352" t="s">
        <v>2578</v>
      </c>
      <c r="F2352" t="str">
        <f>"acfr:"&amp;E2352</f>
        <v>acfr:ExtraordinaryItemsModifiedAccrual</v>
      </c>
    </row>
    <row r="2353" spans="5:6">
      <c r="E2353" t="s">
        <v>2579</v>
      </c>
      <c r="F2353" t="str">
        <f>"acfr:"&amp;E2353</f>
        <v>acfr:NetChangeInFundBalance</v>
      </c>
    </row>
    <row r="2354" spans="5:6">
      <c r="E2354" t="s">
        <v>2093</v>
      </c>
      <c r="F2354" t="str">
        <f>"acfr:"&amp;E2354</f>
        <v>acfr:FundBalance</v>
      </c>
    </row>
    <row r="2355" spans="5:6">
      <c r="E2355" t="s">
        <v>2580</v>
      </c>
      <c r="F2355" t="str">
        <f>"acfr:"&amp;E2355</f>
        <v>acfr:AdjustmentsInFundBalancesForRestatementsErrorsAndAccountingPolicy</v>
      </c>
    </row>
    <row r="2356" spans="5:6">
      <c r="E2356" t="s">
        <v>2093</v>
      </c>
      <c r="F2356" t="str">
        <f>"acfr:"&amp;E2356</f>
        <v>acfr:FundBalance</v>
      </c>
    </row>
    <row r="2357" spans="5:6">
      <c r="E2357" t="s">
        <v>2181</v>
      </c>
      <c r="F2357" t="str">
        <f>"acfr:"&amp;E2357</f>
        <v>acfr:GovernmentalFundsStatementOfRevenuesAndExpendituresAndChangesInFundBalanceAbstract</v>
      </c>
    </row>
    <row r="2358" spans="5:6">
      <c r="E2358" t="s">
        <v>2169</v>
      </c>
      <c r="F2358" t="str">
        <f>"acfr:"&amp;E2358</f>
        <v>acfr:GovernmentalFundsMember</v>
      </c>
    </row>
    <row r="2359" spans="5:6">
      <c r="E2359" t="s">
        <v>2170</v>
      </c>
      <c r="F2359" t="str">
        <f>"acfr:"&amp;E2359</f>
        <v>acfr:GeneralFundMember</v>
      </c>
    </row>
    <row r="2360" spans="5:6">
      <c r="E2360" t="s">
        <v>2171</v>
      </c>
      <c r="F2360" t="str">
        <f>"acfr:"&amp;E2360</f>
        <v>acfr:AggregateNonmajorFundMember</v>
      </c>
    </row>
    <row r="2361" spans="5:6">
      <c r="E2361" t="s">
        <v>2172</v>
      </c>
      <c r="F2361" t="str">
        <f>"acfr:"&amp;E2361</f>
        <v>acfr:MajorFundsExcludingGeneralFundsMember</v>
      </c>
    </row>
    <row r="2362" spans="5:6">
      <c r="E2362" t="s">
        <v>2182</v>
      </c>
      <c r="F2362" t="str">
        <f>"acfr:"&amp;E2362</f>
        <v>acfr:GovernmentalFundsStatementOfRevenuesLineItems</v>
      </c>
    </row>
    <row r="2363" spans="5:6">
      <c r="E2363" t="s">
        <v>2581</v>
      </c>
      <c r="F2363" t="str">
        <f>"acfr:"&amp;E2363</f>
        <v>acfr:RevenuesModifiedAccrualDescription</v>
      </c>
    </row>
    <row r="2364" spans="5:6">
      <c r="E2364" t="s">
        <v>2365</v>
      </c>
      <c r="F2364" t="str">
        <f>"acfr:"&amp;E2364</f>
        <v>acfr:OtherRevenuesModifiedAccrual</v>
      </c>
    </row>
    <row r="2365" spans="5:6">
      <c r="E2365" t="s">
        <v>2181</v>
      </c>
      <c r="F2365" t="str">
        <f>"acfr:"&amp;E2365</f>
        <v>acfr:GovernmentalFundsStatementOfRevenuesAndExpendituresAndChangesInFundBalanceAbstract</v>
      </c>
    </row>
    <row r="2366" spans="5:6">
      <c r="E2366" t="s">
        <v>2169</v>
      </c>
      <c r="F2366" t="str">
        <f>"acfr:"&amp;E2366</f>
        <v>acfr:GovernmentalFundsMember</v>
      </c>
    </row>
    <row r="2367" spans="5:6">
      <c r="E2367" t="s">
        <v>2170</v>
      </c>
      <c r="F2367" t="str">
        <f>"acfr:"&amp;E2367</f>
        <v>acfr:GeneralFundMember</v>
      </c>
    </row>
    <row r="2368" spans="5:6">
      <c r="E2368" t="s">
        <v>2171</v>
      </c>
      <c r="F2368" t="str">
        <f>"acfr:"&amp;E2368</f>
        <v>acfr:AggregateNonmajorFundMember</v>
      </c>
    </row>
    <row r="2369" spans="5:6">
      <c r="E2369" t="s">
        <v>2172</v>
      </c>
      <c r="F2369" t="str">
        <f>"acfr:"&amp;E2369</f>
        <v>acfr:MajorFundsExcludingGeneralFundsMember</v>
      </c>
    </row>
    <row r="2370" spans="5:6">
      <c r="E2370" t="s">
        <v>2182</v>
      </c>
      <c r="F2370" t="str">
        <f>"acfr:"&amp;E2370</f>
        <v>acfr:GovernmentalFundsStatementOfRevenuesLineItems</v>
      </c>
    </row>
    <row r="2371" spans="5:6">
      <c r="E2371" t="s">
        <v>2582</v>
      </c>
      <c r="F2371" t="str">
        <f>"acfr:"&amp;E2371</f>
        <v>acfr:ExpendituresModifiedAccrualDescription</v>
      </c>
    </row>
    <row r="2372" spans="5:6">
      <c r="E2372" t="s">
        <v>2562</v>
      </c>
      <c r="F2372" t="str">
        <f>"acfr:"&amp;E2372</f>
        <v>acfr:OtherExpendituresModifiedAccrual</v>
      </c>
    </row>
    <row r="2373" spans="5:6">
      <c r="E2373" t="s">
        <v>2181</v>
      </c>
      <c r="F2373" t="str">
        <f>"acfr:"&amp;E2373</f>
        <v>acfr:GovernmentalFundsStatementOfRevenuesAndExpendituresAndChangesInFundBalanceAbstract</v>
      </c>
    </row>
    <row r="2374" spans="5:6">
      <c r="E2374" t="s">
        <v>2169</v>
      </c>
      <c r="F2374" t="str">
        <f>"acfr:"&amp;E2374</f>
        <v>acfr:GovernmentalFundsMember</v>
      </c>
    </row>
    <row r="2375" spans="5:6">
      <c r="E2375" t="s">
        <v>2170</v>
      </c>
      <c r="F2375" t="str">
        <f>"acfr:"&amp;E2375</f>
        <v>acfr:GeneralFundMember</v>
      </c>
    </row>
    <row r="2376" spans="5:6">
      <c r="E2376" t="s">
        <v>2171</v>
      </c>
      <c r="F2376" t="str">
        <f>"acfr:"&amp;E2376</f>
        <v>acfr:AggregateNonmajorFundMember</v>
      </c>
    </row>
    <row r="2377" spans="5:6">
      <c r="E2377" t="s">
        <v>2172</v>
      </c>
      <c r="F2377" t="str">
        <f>"acfr:"&amp;E2377</f>
        <v>acfr:MajorFundsExcludingGeneralFundsMember</v>
      </c>
    </row>
    <row r="2378" spans="5:6">
      <c r="E2378" t="s">
        <v>2182</v>
      </c>
      <c r="F2378" t="str">
        <f>"acfr:"&amp;E2378</f>
        <v>acfr:GovernmentalFundsStatementOfRevenuesLineItems</v>
      </c>
    </row>
    <row r="2379" spans="5:6">
      <c r="E2379" t="s">
        <v>2583</v>
      </c>
      <c r="F2379" t="str">
        <f>"acfr:"&amp;E2379</f>
        <v>acfr:OtherFinancingSourcesUsesDescription</v>
      </c>
    </row>
    <row r="2380" spans="5:6">
      <c r="E2380" t="s">
        <v>2575</v>
      </c>
      <c r="F2380" t="str">
        <f>"acfr:"&amp;E2380</f>
        <v>acfr:AdditionalOtherFinancingSourcesUses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topLeftCell="A22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7" t="s">
        <v>1754</v>
      </c>
      <c r="B19" s="128" t="s">
        <v>20</v>
      </c>
      <c r="C19" s="129">
        <f>SUM(C9:C18)</f>
        <v>0</v>
      </c>
      <c r="D19" s="129">
        <f>SUM(D9:D18)</f>
        <v>0</v>
      </c>
      <c r="E19" s="129">
        <f t="shared" ref="E19:H19" si="1">SUM(E9:E18)</f>
        <v>0</v>
      </c>
      <c r="F19" s="129">
        <f t="shared" si="1"/>
        <v>0</v>
      </c>
      <c r="G19" s="129">
        <f t="shared" si="1"/>
        <v>0</v>
      </c>
      <c r="H19" s="129">
        <f t="shared" si="1"/>
        <v>0</v>
      </c>
      <c r="I19" s="129">
        <f t="shared" ref="I19" si="2">SUM(I9:I18)</f>
        <v>0</v>
      </c>
      <c r="J19" s="130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>
        <f>SUM(C57, C44, C32, C19)</f>
        <v>0</v>
      </c>
      <c r="D58" s="23">
        <f>SUM(D57, D44, D32, D19)</f>
        <v>0</v>
      </c>
      <c r="E58" s="23">
        <f>SUM(E57, E44, E32, E19)</f>
        <v>0</v>
      </c>
      <c r="F58" s="23">
        <f>SUM(F57, F44, F32, F19)</f>
        <v>0</v>
      </c>
      <c r="G58" s="23">
        <f>SUM(G57, G44, G32, G19)</f>
        <v>0</v>
      </c>
      <c r="H58" s="104">
        <f>SUM(H57, H44, H32, H19)</f>
        <v>0</v>
      </c>
      <c r="I58" s="104">
        <f>SUM(I57, I44, I32, I19)</f>
        <v>0</v>
      </c>
      <c r="J58" s="104">
        <f>SUM(J57, J44, J32, J19)</f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="150" zoomScaleNormal="150" workbookViewId="0">
      <selection activeCell="B32" sqref="B32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1756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1757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1758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1759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5"/>
    </row>
    <row r="32" spans="1:2" ht="32">
      <c r="A32" s="111" t="s">
        <v>1760</v>
      </c>
      <c r="B32" s="126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2" t="s">
        <v>12</v>
      </c>
      <c r="C25" s="123"/>
      <c r="D25" s="123"/>
      <c r="E25" s="124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2024-04-05T23:17:21Z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