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F151A140-A923-2E4C-9F3B-1095D449F58D}" xr6:coauthVersionLast="47" xr6:coauthVersionMax="47" xr10:uidLastSave="{00000000-0000-0000-0000-000000000000}"/>
  <bookViews>
    <workbookView xWindow="0" yWindow="740" windowWidth="28800" windowHeight="17280" tabRatio="834" firstSheet="5" activeTab="7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9" l="1"/>
  <c r="A94" i="9"/>
  <c r="A95" i="9"/>
  <c r="A92" i="9"/>
  <c r="A82" i="9"/>
  <c r="A81" i="9"/>
  <c r="A83" i="9"/>
  <c r="A80" i="9"/>
  <c r="A70" i="9"/>
  <c r="A68" i="9"/>
  <c r="A69" i="9"/>
  <c r="A67" i="9"/>
  <c r="A42" i="9"/>
  <c r="A43" i="9"/>
  <c r="A44" i="9"/>
  <c r="A45" i="9"/>
  <c r="A41" i="9"/>
  <c r="A55" i="9"/>
  <c r="A56" i="9"/>
  <c r="A57" i="9"/>
  <c r="A58" i="9"/>
  <c r="A59" i="9"/>
  <c r="A54" i="9"/>
  <c r="A30" i="9"/>
  <c r="A31" i="9"/>
  <c r="A26" i="9"/>
  <c r="A27" i="9"/>
  <c r="A28" i="9"/>
  <c r="A29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9" i="9"/>
  <c r="A22" i="29"/>
  <c r="A16" i="29"/>
  <c r="A10" i="29"/>
  <c r="A11" i="29"/>
  <c r="A12" i="29"/>
  <c r="A13" i="29"/>
  <c r="A14" i="29"/>
  <c r="A15" i="29"/>
  <c r="A17" i="29"/>
  <c r="A18" i="29"/>
  <c r="A9" i="29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A60" i="22" l="1"/>
  <c r="A61" i="22"/>
  <c r="A62" i="22"/>
  <c r="A63" i="22"/>
  <c r="A64" i="22"/>
  <c r="A48" i="22"/>
  <c r="A49" i="22"/>
  <c r="A50" i="22"/>
  <c r="A51" i="22"/>
  <c r="A52" i="22"/>
  <c r="A53" i="22"/>
  <c r="A32" i="22"/>
  <c r="A33" i="22"/>
  <c r="A34" i="22"/>
  <c r="A35" i="22"/>
  <c r="A36" i="22"/>
  <c r="A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J36" i="22" l="1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0" i="29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6" i="22" l="1"/>
  <c r="C66" i="22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37" i="9" s="1"/>
  <c r="E19" i="9"/>
  <c r="E81" i="9"/>
  <c r="E23" i="9" l="1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<sst xmlns="http://schemas.openxmlformats.org/spreadsheetml/2006/main" count="5346" uniqueCount="3615">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</sst>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9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90" zoomScale="130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topLeftCell="A16" zoomScale="75" zoomScaleNormal="120" workbookViewId="0">
      <selection activeCell="C71" sqref="C71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_xlfn.XLOOKUP(B9,#REF!,#REF!))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_xlfn.XLOOKUP(B10,#REF!,#REF!))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_xlfn.XLOOKUP(B11,#REF!,#REF!))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_xlfn.XLOOKUP(B12,#REF!,#REF!))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_xlfn.XLOOKUP(B13,#REF!,#REF!))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_xlfn.XLOOKUP(B14,#REF!,#REF!))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_xlfn.XLOOKUP(B15,#REF!,#REF!))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_xlfn.XLOOKUP(B16,#REF!,#REF!))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_xlfn.XLOOKUP(B17,#REF!,#REF!))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_xlfn.XLOOKUP(B18,#REF!,#REF!))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_xlfn.XLOOKUP(B22,#REF!,#REF!))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Position'!$B$2:$B$500,'Lookup Net Position'!#REF!))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Position'!$B$2:$B$500,'Lookup Net Position'!#REF!))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Position'!$B$2:$B$500,'Lookup Net Position'!#REF!))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Position'!$B$2:$B$500,'Lookup Net Position'!#REF!))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Position'!$B$2:$B$500,'Lookup Net Position'!#REF!))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Position'!$B$2:$B$500,'Lookup Net Position'!#REF!))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Position'!$B$2:$B$500,'Lookup Net Position'!#REF!))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Position'!$B$2:$B$500,'Lookup Net Position'!#REF!))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Position'!$B$2:$B$500,'Lookup Net Position'!#REF!))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Position'!$B$2:$B$500,'Lookup Net Position'!#REF!))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Position'!$B$2:$B$500,'Lookup Net Position'!#REF!))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Position'!$B$2:$B$500,'Lookup Net Position'!#REF!))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Position'!$B$2:$B$500,'Lookup Net Position'!#REF!))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Position'!$B$2:$B$500,'Lookup Net Position'!#REF!))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Position'!$B$2:$B$500,'Lookup Net Position'!#REF!))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Position'!$B$2:$B$500,'Lookup Net Position'!#REF!))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Position'!$B$2:$B$500,'Lookup Net Position'!#REF!))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Position'!$B$2:$B$500,'Lookup Net Position'!#REF!))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Position'!$B$2:$B$500,'Lookup Net Position'!#REF!))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Position'!$B$2:$B$514,'Lookup Net Position'!#REF!))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Position'!$B$2:$B$514,'Lookup Net Position'!#REF!))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Position'!$B$2:$B$514,'Lookup Net Position'!#REF!))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Position'!$B$2:$B$514,'Lookup Net Position'!#REF!))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Position'!$B$2:$B$514,'Lookup Net Position'!#REF!))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Position'!$B$2:$B$514,'Lookup Net Position'!#REF!))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Position'!$B$2:$B$514,'Lookup Net Position'!#REF!))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Position'!$B$2:$B$514,'Lookup Net Position'!#REF!))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Position'!$B$2:$B$514,'Lookup Net Position'!#REF!))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Position'!$B$2:$B$514,'Lookup Net Position'!#REF!))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Position'!$B$2:$B$514,'Lookup Net Position'!#REF!))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2475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2476</v>
      </c>
      <c r="B60" s="170" t="s">
        <v>2477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showErrorMessage="1" xr:uid="{B2665086-3AD7-4E48-B875-3BE4D2879C8C}">
          <x14:formula1>
            <xm:f>'Lookup GovFund Balance'!$B$2:$B$163</xm:f>
          </x14:formula1>
          <xm:sqref>B9:B18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14" zoomScale="81" zoomScaleNormal="110" workbookViewId="0">
      <selection activeCell="B12" sqref="B1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zoomScale="75" zoomScaleNormal="100" workbookViewId="0">
      <selection activeCell="B14" sqref="B1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Position'!$B$2:$B$420,'Lookup Net Position'!$C$2:$C$420))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Position'!$B$2:$B$420,'Lookup Net Position'!$C$2:$C$420))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Position'!$B$2:$B$420,'Lookup Net Position'!$C$2:$C$420))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Position'!$B$2:$B$420,'Lookup Net Position'!$C$2:$C$420))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Position'!$B$2:$B$420,'Lookup Net Position'!$C$2:$C$420))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Position'!$B$2:$B$420,'Lookup Net Position'!$C$2:$C$420))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Position'!$B$2:$B$420,'Lookup Net Position'!$C$2:$C$420))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Position'!$B$2:$B$420,'Lookup Net Position'!$C$2:$C$420))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Position'!$B$2:$B$420,'Lookup Net Position'!$C$2:$C$420))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Position'!$B$2:$B$420,'Lookup Net Position'!$C$2:$C$420))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Position'!$B$2:$B$420,'Lookup Net Position'!$C$2:$C$420))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Position'!$B$2:$B$420,'Lookup Net Position'!$C$2:$C$420))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Position'!$B$2:$B$420,'Lookup Net Position'!$C$2:$C$420))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Position'!$B$2:$B$420,'Lookup Net Position'!$C$2:$C$420))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Position'!$B$2:$B$420,'Lookup Net Position'!$C$2:$C$420))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Position'!$B$2:$B$420,'Lookup Net Position'!$C$2:$C$420))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Position'!$B$2:$B$420,'Lookup Net Position'!$C$2:$C$420))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Position'!$B$2:$B$420,'Lookup Net Position'!$C$2:$C$420))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Position'!$B$2:$B$420,'Lookup Net Position'!$C$2:$C$420))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Position'!$B$2:$B$420,'Lookup Net Position'!$C$2:$C$420))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Position'!$B$2:$B$420,'Lookup Net Position'!$C$2:$C$420))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Position'!$B$2:$B$420,'Lookup Net Position'!$C$2:$C$420))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Position'!$B$2:$B$420,'Lookup Net Position'!$C$2:$C$420))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Position'!$B$2:$B$420,'Lookup Net Position'!$C$2:$C$420))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Position'!$B$2:$B$420,'Lookup Net Position'!$C$2:$C$420))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Position'!$B$2:$B$420,'Lookup Net Position'!$C$2:$C$420))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Position'!$B$2:$B$420,'Lookup Net Position'!$C$2:$C$420))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Position'!$B$2:$B$420,'Lookup Net Position'!$C$2:$C$420))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Position'!$B$2:$B$420,'Lookup Net Position'!$C$2:$C$420))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Position'!$B$2:$B$420,'Lookup Net Position'!$C$2:$C$420))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Position'!$B$2:$B$420,'Lookup Net Position'!$C$2:$C$420))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Position'!$B$2:$B$420,'Lookup Net Position'!$C$2:$C$420))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Position'!$B$2:$B$420,'Lookup Net Position'!$C$2:$C$420))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Position'!$B$2:$B$420,'Lookup Net Position'!$C$2:$C$420))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Position'!$B$2:$B$420,'Lookup Net Position'!$C$2:$C$420))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Position'!$B$2:$B$420,'Lookup Net Position'!$C$2:$C$420))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Position'!$B$2:$B$420,'Lookup Net Position'!$C$2:$C$420))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Position'!$B$2:$B$420,'Lookup Net Position'!$C$2:$C$420))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Position'!$B$2:$B$420,'Lookup Net Position'!$C$2:$C$420))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Position'!$B$2:$B$420,'Lookup Net Position'!$C$2:$C$420))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Position'!$B$2:$B$420,'Lookup Net Position'!$C$2:$C$420))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Position'!$B$2:$B$420,'Lookup Net Position'!$C$2:$C$420))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Position'!$B$2:$B$420,'Lookup Net Position'!$C$2:$C$420))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Position'!$B$2:$B$420,'Lookup Net Position'!$C$2:$C$420))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Position'!$B$2:$B$420,'Lookup Net Position'!$C$2:$C$420))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Position'!$B$2:$B$420,'Lookup Net Position'!$C$2:$C$420))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Position'!$B$2:$B$420,'Lookup Net Position'!$C$2:$C$420))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Position'!$B$2:$B$420,'Lookup Net Position'!$C$2:$C$420))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Position'!$B$2:$B$420,'Lookup Net Position'!$C$2:$C$420))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Position'!$B$2:$B$420,'Lookup Net Position'!$C$2:$C$420))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Position'!$B$2:$B$420,'Lookup Net Position'!$C$2:$C$420))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Position'!$B$2:$B$420,'Lookup Net Position'!$C$2:$C$420))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Position'!$B$2:$B$420,'Lookup Net Position'!$C$2:$C$420))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Position'!$B$2:$B$420,'Lookup Net Position'!$C$2:$C$420))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Position'!$B$2:$B$420,'Lookup Net Position'!$C$2:$C$420))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3" zoomScale="75" zoomScaleNormal="90" workbookViewId="0">
      <selection activeCell="B58" sqref="B58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PropFunds'!$A$2:$A$296,'Lookup PropFunds'!$C$2:$C$296))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PropFunds'!$A$2:$A$296,'Lookup PropFunds'!$C$2:$C$296))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PropFunds'!$A$2:$A$296,'Lookup PropFunds'!$C$2:$C$296))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PropFunds'!$A$2:$A$296,'Lookup PropFunds'!$C$2:$C$296))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PropFunds'!$A$2:$A$296,'Lookup PropFunds'!$C$2:$C$296))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PropFunds'!$A$2:$A$296,'Lookup PropFunds'!$C$2:$C$296))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PropFunds'!$A$2:$A$296,'Lookup PropFunds'!$C$2:$C$296))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PropFunds'!$A$2:$A$296,'Lookup PropFunds'!$C$2:$C$296))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PropFunds'!$A$2:$A$296,'Lookup PropFunds'!$C$2:$C$296))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PropFunds'!$A$2:$A$296,'Lookup PropFunds'!$C$2:$C$296))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PropFunds'!$A$2:$A$296,'Lookup PropFunds'!$C$2:$C$296))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PropFunds'!$A$2:$A$296,'Lookup PropFunds'!$C$2:$C$296))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PropFunds'!$A$2:$A$296,'Lookup PropFunds'!$C$2:$C$296))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PropFunds'!$A$2:$A$296,'Lookup PropFunds'!$C$2:$C$296))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PropFunds'!$A$2:$A$296,'Lookup PropFunds'!$C$2:$C$296))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PropFunds'!$A$2:$A$296,'Lookup PropFunds'!$C$2:$C$296))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PropFunds'!$A$2:$A$296,'Lookup PropFunds'!$C$2:$C$296))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PropFunds'!$A$2:$A$296,'Lookup PropFunds'!$C$2:$C$296))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PropFunds'!$A$2:$A$296,'Lookup PropFunds'!$C$2:$C$296))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PropFunds'!$A$2:$A$296,'Lookup PropFunds'!$C$2:$C$296))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PropFunds'!$A$2:$A$296,'Lookup PropFunds'!$C$2:$C$296))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PropFunds'!$A$2:$A$296,'Lookup PropFunds'!$C$2:$C$296))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PropFunds'!$A$2:$A$296,'Lookup PropFunds'!$C$2:$C$296))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PropFunds'!$A$2:$A$296,'Lookup PropFunds'!$C$2:$C$296))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PropFunds'!$A$2:$A$296,'Lookup PropFunds'!$C$2:$C$296))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PropFunds'!$A$2:$A$296,'Lookup PropFunds'!$C$2:$C$296))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PropFunds'!$A$2:$A$296,'Lookup PropFunds'!$C$2:$C$296))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PropFunds'!$A$2:$A$296,'Lookup PropFunds'!$C$2:$C$296))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PropFunds'!$A$2:$A$296,'Lookup PropFunds'!$C$2:$C$296))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PropFunds'!$A$2:$A$296,'Lookup PropFunds'!$C$2:$C$296))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PropFunds'!$A$2:$A$296,'Lookup PropFunds'!$C$2:$C$296))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PropFunds'!$A$2:$A$296,'Lookup PropFunds'!$C$2:$C$296))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PropFunds'!$A$2:$A$296,'Lookup PropFunds'!$C$2:$C$296))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PropFunds'!$A$2:$A$296,'Lookup PropFunds'!$C$2:$C$296))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PropFunds'!$A$2:$A$296,'Lookup PropFunds'!$C$2:$C$296))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PropFunds'!$A$2:$A$296,'Lookup PropFunds'!$C$2:$C$296))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PropFunds'!$A$2:$A$296,'Lookup PropFunds'!$C$2:$C$296))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PropFunds'!$A$2:$A$296,'Lookup PropFunds'!$C$2:$C$296))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PropFunds'!$A$2:$A$296,'Lookup PropFunds'!$C$2:$C$296))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PropFunds'!$A$2:$A$296,'Lookup PropFunds'!$C$2:$C$296))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PropFunds'!$A$2:$A$296,'Lookup PropFunds'!$C$2:$C$296))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PropFunds'!$A$2:$A$296,'Lookup PropFunds'!$C$2:$C$296))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PropFunds'!$A$2:$A$296,'Lookup PropFunds'!$C$2:$C$296))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PropFunds'!$A$2:$A$296,'Lookup PropFunds'!$C$2:$C$296))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PropFunds'!$A$2:$A$296,'Lookup PropFunds'!$C$2:$C$296))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PropFunds'!$A$2:$A$296,'Lookup PropFunds'!$C$2:$C$296))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showError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44" sqref="B4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96" zoomScale="120" zoomScaleNormal="120" workbookViewId="0">
      <selection activeCell="B201" sqref="B201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workbookViewId="0">
      <selection activeCell="H6" sqref="H6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abSelected="1" topLeftCell="A9" zoomScale="116" zoomScaleNormal="140" workbookViewId="0">
      <selection activeCell="H9" sqref="H9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Position'!$B$2:$B$420,B9)=0,"acfr:CurrentAssetsCustom",_xlfn.XLOOKUP(B9,'Lookup Net Position'!$B$2:$B$420,'Lookup Net Position'!$C$2:$C$420)))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Position'!$B$2:$B$420,B10)=0,"acfr:CurrentAssetsCustom",_xlfn.XLOOKUP(B10,'Lookup Net Position'!$B$2:$B$420,'Lookup Net Position'!$C$2:$C$420)))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Position'!$B$2:$B$420,B11)=0,"acfr:CurrentAssetsCustom",_xlfn.XLOOKUP(B11,'Lookup Net Position'!$B$2:$B$420,'Lookup Net Position'!$C$2:$C$420)))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Position'!$B$2:$B$420,B12)=0,"acfr:CurrentAssetsCustom",_xlfn.XLOOKUP(B12,'Lookup Net Position'!$B$2:$B$420,'Lookup Net Position'!$C$2:$C$420)))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Position'!$B$2:$B$420,B13)=0,"acfr:CurrentAssetsCustom",_xlfn.XLOOKUP(B13,'Lookup Net Position'!$B$2:$B$420,'Lookup Net Position'!$C$2:$C$420)))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Position'!$B$2:$B$420,B14)=0,"acfr:CurrentAssetsCustom",_xlfn.XLOOKUP(B14,'Lookup Net Position'!$B$2:$B$420,'Lookup Net Position'!$C$2:$C$420)))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Position'!$B$2:$B$420,B15)=0,"acfr:CurrentAssetsCustom",_xlfn.XLOOKUP(B15,'Lookup Net Position'!$B$2:$B$420,'Lookup Net Position'!$C$2:$C$420)))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Position'!$B$2:$B$420,B16)=0,"acfr:CurrentAssetsCustom",_xlfn.XLOOKUP(B16,'Lookup Net Position'!$B$2:$B$420,'Lookup Net Position'!$C$2:$C$420)))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Position'!$B$2:$B$420,B17)=0,"acfr:CurrentAssetsCustom",_xlfn.XLOOKUP(B17,'Lookup Net Position'!$B$2:$B$420,'Lookup Net Position'!$C$2:$C$420)))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Position'!$B$2:$B$420,B18)=0,"acfr:CurrentAssetsCustom",_xlfn.XLOOKUP(B18,'Lookup Net Position'!$B$2:$B$420,'Lookup Net Position'!$C$2:$C$420)))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Position'!$B$2:$B$420,B19)=0,"acfr:CurrentAssetsCustom",_xlfn.XLOOKUP(B19,'Lookup Net Position'!$B$2:$B$420,'Lookup Net Position'!$C$2:$C$420)))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Position'!$B$2:$B$420,B20)=0,"acfr:CurrentAssetsCustom",_xlfn.XLOOKUP(B20,'Lookup Net Position'!$B$2:$B$420,'Lookup Net Position'!$C$2:$C$420)))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Position'!$B$2:$B$420,B21)=0,"acfr:CurrentAssetsCustom",_xlfn.XLOOKUP(B21,'Lookup Net Position'!$B$2:$B$420,'Lookup Net Position'!$C$2:$C$420)))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Position'!$B$2:$B$420,B22)=0,"acfr:CurrentAssetsCustom",_xlfn.XLOOKUP(B22,'Lookup Net Position'!$B$2:$B$420,'Lookup Net Position'!$C$2:$C$420)))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Position'!$B$2:$B$420,B25)=0,"acfr:NoncurrentAssetsCustom",_xlfn.XLOOKUP(B25,'Lookup Net Position'!$B$2:$B$420,'Lookup Net Position'!$C$2:$C$420)))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Position'!$B$2:$B$420,B26)=0,"acfr:NoncurrentAssetsCustom",_xlfn.XLOOKUP(B26,'Lookup Net Position'!$B$2:$B$420,'Lookup Net Position'!$C$2:$C$420)))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Position'!$B$2:$B$420,B27)=0,"acfr:NoncurrentAssetsCustom",_xlfn.XLOOKUP(B27,'Lookup Net Position'!$B$2:$B$420,'Lookup Net Position'!$C$2:$C$420)))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Position'!$B$2:$B$420,B28)=0,"acfr:NoncurrentAssetsCustom",_xlfn.XLOOKUP(B28,'Lookup Net Position'!$B$2:$B$420,'Lookup Net Position'!$C$2:$C$420)))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Position'!$B$2:$B$420,B29)=0,"acfr:NoncurrentAssetsCustom",_xlfn.XLOOKUP(B29,'Lookup Net Position'!$B$2:$B$420,'Lookup Net Position'!$C$2:$C$420)))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Position'!$B$2:$B$420,B30)=0,"acfr:NoncurrentAssetsCustom",_xlfn.XLOOKUP(B30,'Lookup Net Position'!$B$2:$B$420,'Lookup Net Position'!$C$2:$C$420)))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Position'!$B$2:$B$420,B31)=0,"acfr:NoncurrentAssetsCustom",_xlfn.XLOOKUP(B31,'Lookup Net Position'!$B$2:$B$420,'Lookup Net Position'!$C$2:$C$420)))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Position'!$B$2:$B$420,B41)=0,"acfr:DeferredOutflowsOfResourcesCustom",_xlfn.XLOOKUP(B41,'Lookup Net Position'!$B$2:$B$420,'Lookup Net Position'!$C$2:$C$420)))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Position'!$B$2:$B$420,B42)=0,"acfr:DeferredOutflowsOfResourcesCustom",_xlfn.XLOOKUP(B42,'Lookup Net Position'!$B$2:$B$420,'Lookup Net Position'!$C$2:$C$420)))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Position'!$B$2:$B$420,B43)=0,"acfr:DeferredOutflowsOfResourcesCustom",_xlfn.XLOOKUP(B43,'Lookup Net Position'!$B$2:$B$420,'Lookup Net Position'!$C$2:$C$420)))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Position'!$B$2:$B$420,B44)=0,"acfr:DeferredOutflowsOfResourcesCustom",_xlfn.XLOOKUP(B44,'Lookup Net Position'!$B$2:$B$420,'Lookup Net Position'!$C$2:$C$420)))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Position'!$B$2:$B$420,B45)=0,"acfr:DeferredOutflowsOfResourcesCustom",_xlfn.XLOOKUP(B45,'Lookup Net Position'!$B$2:$B$420,'Lookup Net Position'!$C$2:$C$420)))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Position'!$B$2:$B$420,B54)=0,"acfr:CurrentLiabilitiesCustom",_xlfn.XLOOKUP(B54,'Lookup Net Position'!$B$2:$B$420,'Lookup Net Position'!$C$2:$C$420)))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Position'!$B$2:$B$420,B67)=0,"acfr:NoncurrentLiabilitiesCustom",_xlfn.XLOOKUP(B67,'Lookup Net Position'!$B$2:$B$420,'Lookup Net Position'!$C$2:$C$420)))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Position'!$B$2:$B$420,B68)=0,"acfr:NoncurrentLiabilitiesCustom",_xlfn.XLOOKUP(B68,'Lookup Net Position'!$B$2:$B$420,'Lookup Net Position'!$C$2:$C$420)))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Position'!$B$2:$B$420,B69)=0,"acfr:NoncurrentLiabilitiesCustom",_xlfn.XLOOKUP(B69,'Lookup Net Position'!$B$2:$B$420,'Lookup Net Position'!$C$2:$C$420)))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Position'!$B$2:$B$420,B70)=0,"acfr:NoncurrentLiabilitiesCustom",_xlfn.XLOOKUP(B70,'Lookup Net Position'!$B$2:$B$420,'Lookup Net Position'!$C$2:$C$420)))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Position'!$B$2:$B$420,B80)=0,"acfr:DeferredInflowsOfResourcesCustom",_xlfn.XLOOKUP(B80,'Lookup Net Position'!$B$2:$B$420,'Lookup Net Position'!$C$2:$C$420)))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Position'!$B$2:$B$420,B81)=0,"acfr:DeferredInflowsOfResourcesCustom",_xlfn.XLOOKUP(B81,'Lookup Net Position'!$B$2:$B$420,'Lookup Net Position'!$C$2:$C$420)))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Position'!$B$2:$B$420,B82)=0,"acfr:DeferredInflowsOfResourcesCustom",_xlfn.XLOOKUP(B82,'Lookup Net Position'!$B$2:$B$420,'Lookup Net Position'!$C$2:$C$420)))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Position'!$B$2:$B$420,B83)=0,"acfr:DeferredInflowsOfResourcesCustom",_xlfn.XLOOKUP(B83,'Lookup Net Position'!$B$2:$B$420,'Lookup Net Position'!$C$2:$C$420)))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Position'!$B$2:$B$420,B92)=0,"acfr:RestrictedComponentsOfNetPositionCustom",_xlfn.XLOOKUP(B92,'Lookup Net Position'!$B$2:$B$420,'Lookup Net Position'!$C$2:$C$420)))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Position'!$B$2:$B$420,B93)=0,"acfr:RestrictedComponentsOfNetPositionCustom",_xlfn.XLOOKUP(B93,'Lookup Net Position'!$B$2:$B$420,'Lookup Net Position'!$C$2:$C$420)))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Position'!$B$2:$B$420,B94)=0,"acfr:RestrictedComponentsOfNetPositionCustom",_xlfn.XLOOKUP(B94,'Lookup Net Position'!$B$2:$B$420,'Lookup Net Position'!$C$2:$C$420)))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Position'!$B$2:$B$420,B95)=0,"acfr:RestrictedComponentsOfNetPositionCustom",_xlfn.XLOOKUP(B95,'Lookup Net Position'!$B$2:$B$420,'Lookup Net Position'!$C$2:$C$420)))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5" zoomScale="75" zoomScaleNormal="110" workbookViewId="0">
      <selection activeCell="L15" sqref="L15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2024-06-01T18:25:26Z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