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loti\Cours\USM\Astro\machine_learning_astronomia\semana6\"/>
    </mc:Choice>
  </mc:AlternateContent>
  <xr:revisionPtr revIDLastSave="0" documentId="8_{60B8F2B7-7D4A-416F-B024-FC8D88D28110}" xr6:coauthVersionLast="47" xr6:coauthVersionMax="47" xr10:uidLastSave="{00000000-0000-0000-0000-000000000000}"/>
  <bookViews>
    <workbookView xWindow="-120" yWindow="-120" windowWidth="20730" windowHeight="11040" xr2:uid="{2E6EF257-08A1-4C9F-BD03-DFE04A47403F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1" l="1"/>
  <c r="D7" i="1"/>
  <c r="G7" i="1" s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2" i="1"/>
  <c r="D2" i="1"/>
  <c r="G2" i="1"/>
  <c r="G3" i="1"/>
  <c r="G4" i="1"/>
  <c r="G5" i="1"/>
  <c r="G6" i="1"/>
  <c r="E2" i="1"/>
  <c r="F2" i="1"/>
  <c r="E7" i="1"/>
  <c r="E9" i="1"/>
  <c r="F7" i="1"/>
  <c r="F9" i="1"/>
  <c r="G9" i="1" l="1"/>
  <c r="A11" i="1" s="1"/>
</calcChain>
</file>

<file path=xl/sharedStrings.xml><?xml version="1.0" encoding="utf-8"?>
<sst xmlns="http://schemas.openxmlformats.org/spreadsheetml/2006/main" count="12" uniqueCount="12">
  <si>
    <t>x</t>
  </si>
  <si>
    <t>y</t>
  </si>
  <si>
    <t>ŷ</t>
  </si>
  <si>
    <t>y − ŷ</t>
  </si>
  <si>
    <t>|y − ŷ|</t>
  </si>
  <si>
    <t>(y − ŷ)²</t>
  </si>
  <si>
    <t xml:space="preserve">w = </t>
  </si>
  <si>
    <t xml:space="preserve">MAE = </t>
  </si>
  <si>
    <t xml:space="preserve">MSE = </t>
  </si>
  <si>
    <t xml:space="preserve">DJ = </t>
  </si>
  <si>
    <t xml:space="preserve">w new = </t>
  </si>
  <si>
    <t>x(y − ŷ)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</si>
</sst>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206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69B45-437B-4C2A-B2EA-15257B28428B}">
  <dimension ref="A1:H11"/>
  <sheetViews>
    <sheetView tabSelected="1" workbookViewId="0">
      <selection activeCell="C2" sqref="C2"/>
    </sheetView>
  </sheetViews>
  <sheetFormatPr baseColWidth="10" defaultRowHeight="15" x14ac:dyDescent="0.25"/>
  <cols>
    <col min="4" max="4" width="13.85546875" bestFit="1" customWidth="1"/>
  </cols>
  <sheetData>
    <row r="1" spans="1: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</row>
    <row r="2" spans="1:8" ht="15.75" x14ac:dyDescent="0.25">
      <c r="A2" s="2">
        <v>0</v>
      </c>
      <c r="B2" s="2">
        <v>1</v>
      </c>
      <c r="C2" s="3">
        <f>1+A2*A$9</f>
        <v>1</v>
      </c>
      <c r="D2" s="3">
        <f>B2-C2</f>
        <v>0</v>
      </c>
      <c r="E2" s="3">
        <f>ABS(D2)</f>
        <v>0</v>
      </c>
      <c r="F2" s="3">
        <f>E2^2</f>
        <v>0</v>
      </c>
      <c r="G2">
        <f>D2*A2</f>
        <v>0</v>
      </c>
    </row>
    <row r="3" spans="1:8" ht="15.75" x14ac:dyDescent="0.25">
      <c r="A3" s="4">
        <v>1</v>
      </c>
      <c r="B3" s="4">
        <v>3</v>
      </c>
      <c r="C3" s="3">
        <f t="shared" ref="C3:C7" si="0">1+A3*A$9</f>
        <v>3</v>
      </c>
      <c r="D3" s="3">
        <f t="shared" ref="D3:D7" si="1">B3-C3</f>
        <v>0</v>
      </c>
      <c r="E3" s="3">
        <f t="shared" ref="E3:E6" si="2">ABS(D3)</f>
        <v>0</v>
      </c>
      <c r="F3" s="3">
        <f t="shared" ref="F3:F7" si="3">E3^2</f>
        <v>0</v>
      </c>
      <c r="G3">
        <f t="shared" ref="G3:G7" si="4">D3*A3</f>
        <v>0</v>
      </c>
      <c r="H3" s="5"/>
    </row>
    <row r="4" spans="1:8" ht="15.75" x14ac:dyDescent="0.25">
      <c r="A4" s="2">
        <v>2</v>
      </c>
      <c r="B4" s="2">
        <v>4</v>
      </c>
      <c r="C4" s="3">
        <f t="shared" si="0"/>
        <v>5</v>
      </c>
      <c r="D4" s="3">
        <f t="shared" si="1"/>
        <v>-1</v>
      </c>
      <c r="E4" s="3">
        <f t="shared" si="2"/>
        <v>1</v>
      </c>
      <c r="F4" s="3">
        <f t="shared" si="3"/>
        <v>1</v>
      </c>
      <c r="G4">
        <f t="shared" si="4"/>
        <v>-2</v>
      </c>
    </row>
    <row r="5" spans="1:8" ht="15.75" x14ac:dyDescent="0.25">
      <c r="A5" s="4">
        <v>3</v>
      </c>
      <c r="B5" s="4">
        <v>7</v>
      </c>
      <c r="C5" s="3">
        <f t="shared" si="0"/>
        <v>7</v>
      </c>
      <c r="D5" s="3">
        <f t="shared" si="1"/>
        <v>0</v>
      </c>
      <c r="E5" s="3">
        <f t="shared" si="2"/>
        <v>0</v>
      </c>
      <c r="F5" s="3">
        <f t="shared" si="3"/>
        <v>0</v>
      </c>
      <c r="G5">
        <f t="shared" si="4"/>
        <v>0</v>
      </c>
    </row>
    <row r="6" spans="1:8" ht="15.75" x14ac:dyDescent="0.25">
      <c r="A6" s="2">
        <v>4</v>
      </c>
      <c r="B6" s="2">
        <v>8</v>
      </c>
      <c r="C6" s="3">
        <f t="shared" si="0"/>
        <v>9</v>
      </c>
      <c r="D6" s="3">
        <f t="shared" si="1"/>
        <v>-1</v>
      </c>
      <c r="E6" s="3">
        <f t="shared" si="2"/>
        <v>1</v>
      </c>
      <c r="F6" s="3">
        <f t="shared" si="3"/>
        <v>1</v>
      </c>
      <c r="G6">
        <f t="shared" si="4"/>
        <v>-4</v>
      </c>
    </row>
    <row r="7" spans="1:8" ht="15.75" x14ac:dyDescent="0.25">
      <c r="A7" s="4">
        <v>5</v>
      </c>
      <c r="B7" s="4">
        <v>12</v>
      </c>
      <c r="C7" s="3">
        <f t="shared" si="0"/>
        <v>11</v>
      </c>
      <c r="D7" s="3">
        <f t="shared" si="1"/>
        <v>1</v>
      </c>
      <c r="E7" s="3">
        <f>ABS(D7)</f>
        <v>1</v>
      </c>
      <c r="F7" s="3">
        <f t="shared" si="3"/>
        <v>1</v>
      </c>
      <c r="G7">
        <f t="shared" si="4"/>
        <v>5</v>
      </c>
    </row>
    <row r="8" spans="1:8" x14ac:dyDescent="0.25">
      <c r="A8" t="s">
        <v>6</v>
      </c>
      <c r="E8" t="s">
        <v>7</v>
      </c>
      <c r="F8" t="s">
        <v>8</v>
      </c>
      <c r="G8" t="s">
        <v>9</v>
      </c>
    </row>
    <row r="9" spans="1:8" ht="15.75" x14ac:dyDescent="0.25">
      <c r="A9">
        <v>2</v>
      </c>
      <c r="D9" s="3"/>
      <c r="E9" s="3">
        <f>AVERAGE(E2:E7)</f>
        <v>0.5</v>
      </c>
      <c r="F9" s="3">
        <f>AVERAGE(F2:F7)</f>
        <v>0.5</v>
      </c>
      <c r="G9">
        <f>-2*AVERAGE(G2:G7)</f>
        <v>0.33333333333333331</v>
      </c>
    </row>
    <row r="10" spans="1:8" x14ac:dyDescent="0.25">
      <c r="A10" t="s">
        <v>10</v>
      </c>
    </row>
    <row r="11" spans="1:8" x14ac:dyDescent="0.25">
      <c r="A11">
        <f>A9-0.05*G9</f>
        <v>1.9833333333333334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 Clotilde</dc:creator>
  <cp:lastModifiedBy>Gand Clotilde</cp:lastModifiedBy>
  <dcterms:created xsi:type="dcterms:W3CDTF">2026-10-12T19:19:31Z</dcterms:created>
  <dcterms:modified xsi:type="dcterms:W3CDTF">2026-10-12T20:36:54Z</dcterms:modified>
</cp:coreProperties>
</file>