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aBlend\"/>
    </mc:Choice>
  </mc:AlternateContent>
  <bookViews>
    <workbookView xWindow="-120" yWindow="-120" windowWidth="20730" windowHeight="11160"/>
  </bookViews>
  <sheets>
    <sheet name="第1工場生産実績一覧" sheetId="1" r:id="rId1"/>
    <sheet name="品種" sheetId="3" r:id="rId2"/>
    <sheet name="茶期" sheetId="4" r:id="rId3"/>
    <sheet name="品柄" sheetId="5" r:id="rId4"/>
    <sheet name="用途" sheetId="6" r:id="rId5"/>
    <sheet name="備考" sheetId="7" r:id="rId6"/>
  </sheets>
  <definedNames>
    <definedName name="_xlnm._FilterDatabase" localSheetId="0" hidden="1">第1工場生産実績一覧!$A$1:$S$9351</definedName>
    <definedName name="_xlnm.Print_Area" localSheetId="0">第1工場生産実績一覧!$A$1:$S$1000</definedName>
    <definedName name="茶期">茶期!$A:$A</definedName>
    <definedName name="品種">品種!$A:$A</definedName>
    <definedName name="品柄">品柄!$A:$A</definedName>
    <definedName name="用途">用途!$A:$A</definedName>
  </definedNames>
  <calcPr calcId="152511"/>
</workbook>
</file>

<file path=xl/calcChain.xml><?xml version="1.0" encoding="utf-8"?>
<calcChain xmlns="http://schemas.openxmlformats.org/spreadsheetml/2006/main">
  <c r="S184" i="1" l="1"/>
  <c r="S177" i="1"/>
  <c r="S176" i="1"/>
  <c r="S168" i="1"/>
  <c r="S161" i="1"/>
  <c r="S160" i="1"/>
  <c r="S153" i="1"/>
  <c r="S152" i="1"/>
  <c r="S144" i="1"/>
  <c r="S137" i="1"/>
  <c r="S136" i="1"/>
  <c r="S128" i="1"/>
  <c r="S121" i="1"/>
  <c r="S120" i="1"/>
  <c r="S113" i="1"/>
  <c r="S112" i="1"/>
  <c r="S105" i="1"/>
  <c r="S104" i="1"/>
  <c r="S97" i="1"/>
  <c r="S96" i="1"/>
  <c r="S89" i="1"/>
  <c r="S81" i="1"/>
  <c r="S80" i="1"/>
  <c r="S73" i="1"/>
  <c r="S72" i="1"/>
  <c r="S65" i="1"/>
  <c r="S56" i="1"/>
  <c r="S48" i="1"/>
  <c r="S41" i="1"/>
  <c r="S40" i="1"/>
  <c r="S32" i="1"/>
  <c r="S25" i="1"/>
  <c r="S24" i="1"/>
  <c r="S17" i="1"/>
  <c r="S16" i="1"/>
  <c r="S9" i="1"/>
  <c r="S8" i="1"/>
  <c r="S223" i="1"/>
  <c r="S222" i="1"/>
  <c r="S215" i="1"/>
  <c r="S214" i="1"/>
  <c r="S207" i="1"/>
  <c r="S206" i="1"/>
  <c r="S199" i="1"/>
  <c r="S198" i="1"/>
  <c r="H1" i="1"/>
  <c r="A11" i="1"/>
  <c r="I11" i="1" s="1"/>
  <c r="A12" i="1"/>
  <c r="H12" i="1" s="1"/>
  <c r="A13" i="1"/>
  <c r="H13" i="1" s="1"/>
  <c r="A14" i="1"/>
  <c r="S14" i="1" s="1"/>
  <c r="A15" i="1"/>
  <c r="I15" i="1" s="1"/>
  <c r="A16" i="1"/>
  <c r="A17" i="1"/>
  <c r="H17" i="1" s="1"/>
  <c r="A18" i="1"/>
  <c r="S18" i="1" s="1"/>
  <c r="A19" i="1"/>
  <c r="S19" i="1" s="1"/>
  <c r="A20" i="1"/>
  <c r="S20" i="1" s="1"/>
  <c r="A21" i="1"/>
  <c r="H21" i="1" s="1"/>
  <c r="A22" i="1"/>
  <c r="S22" i="1" s="1"/>
  <c r="A23" i="1"/>
  <c r="I23" i="1" s="1"/>
  <c r="A24" i="1"/>
  <c r="H24" i="1" s="1"/>
  <c r="A25" i="1"/>
  <c r="A26" i="1"/>
  <c r="H26" i="1" s="1"/>
  <c r="I26" i="1"/>
  <c r="A27" i="1"/>
  <c r="I27" i="1" s="1"/>
  <c r="A28" i="1"/>
  <c r="S28" i="1" s="1"/>
  <c r="A29" i="1"/>
  <c r="S29" i="1" s="1"/>
  <c r="A30" i="1"/>
  <c r="S30" i="1" s="1"/>
  <c r="A31" i="1"/>
  <c r="I31" i="1" s="1"/>
  <c r="A32" i="1"/>
  <c r="H32" i="1" s="1"/>
  <c r="A33" i="1"/>
  <c r="I33" i="1" s="1"/>
  <c r="A34" i="1"/>
  <c r="H34" i="1" s="1"/>
  <c r="A35" i="1"/>
  <c r="I35" i="1" s="1"/>
  <c r="A36" i="1"/>
  <c r="S36" i="1" s="1"/>
  <c r="A37" i="1"/>
  <c r="H37" i="1" s="1"/>
  <c r="A38" i="1"/>
  <c r="S38" i="1" s="1"/>
  <c r="H38" i="1"/>
  <c r="A39" i="1"/>
  <c r="I39" i="1" s="1"/>
  <c r="A40" i="1"/>
  <c r="H40" i="1" s="1"/>
  <c r="A41" i="1"/>
  <c r="H41" i="1"/>
  <c r="I41" i="1"/>
  <c r="A42" i="1"/>
  <c r="S42" i="1" s="1"/>
  <c r="H42" i="1"/>
  <c r="I42" i="1"/>
  <c r="A43" i="1"/>
  <c r="I43" i="1" s="1"/>
  <c r="A44" i="1"/>
  <c r="S44" i="1" s="1"/>
  <c r="A45" i="1"/>
  <c r="H45" i="1" s="1"/>
  <c r="A46" i="1"/>
  <c r="S46" i="1" s="1"/>
  <c r="A47" i="1"/>
  <c r="I47" i="1" s="1"/>
  <c r="H47" i="1"/>
  <c r="A48" i="1"/>
  <c r="H48" i="1" s="1"/>
  <c r="A49" i="1"/>
  <c r="H49" i="1" s="1"/>
  <c r="A50" i="1"/>
  <c r="S50" i="1" s="1"/>
  <c r="A51" i="1"/>
  <c r="S51" i="1" s="1"/>
  <c r="A52" i="1"/>
  <c r="S52" i="1" s="1"/>
  <c r="A53" i="1"/>
  <c r="H53" i="1" s="1"/>
  <c r="A54" i="1"/>
  <c r="S54" i="1" s="1"/>
  <c r="A55" i="1"/>
  <c r="I55" i="1" s="1"/>
  <c r="A56" i="1"/>
  <c r="H56" i="1" s="1"/>
  <c r="A57" i="1"/>
  <c r="S57" i="1" s="1"/>
  <c r="A58" i="1"/>
  <c r="H58" i="1" s="1"/>
  <c r="A59" i="1"/>
  <c r="I59" i="1" s="1"/>
  <c r="A60" i="1"/>
  <c r="S60" i="1" s="1"/>
  <c r="A61" i="1"/>
  <c r="S61" i="1" s="1"/>
  <c r="A62" i="1"/>
  <c r="S62" i="1" s="1"/>
  <c r="A63" i="1"/>
  <c r="I63" i="1" s="1"/>
  <c r="A64" i="1"/>
  <c r="H64" i="1" s="1"/>
  <c r="A65" i="1"/>
  <c r="I65" i="1" s="1"/>
  <c r="A66" i="1"/>
  <c r="H66" i="1" s="1"/>
  <c r="A67" i="1"/>
  <c r="I67" i="1" s="1"/>
  <c r="A68" i="1"/>
  <c r="S68" i="1" s="1"/>
  <c r="A69" i="1"/>
  <c r="H69" i="1" s="1"/>
  <c r="A70" i="1"/>
  <c r="S70" i="1" s="1"/>
  <c r="A71" i="1"/>
  <c r="I71" i="1" s="1"/>
  <c r="A72" i="1"/>
  <c r="H72" i="1" s="1"/>
  <c r="A73" i="1"/>
  <c r="H73" i="1" s="1"/>
  <c r="A74" i="1"/>
  <c r="S74" i="1" s="1"/>
  <c r="A75" i="1"/>
  <c r="I75" i="1" s="1"/>
  <c r="A76" i="1"/>
  <c r="S76" i="1" s="1"/>
  <c r="A77" i="1"/>
  <c r="H77" i="1" s="1"/>
  <c r="A78" i="1"/>
  <c r="H78" i="1" s="1"/>
  <c r="A79" i="1"/>
  <c r="I79" i="1" s="1"/>
  <c r="A80" i="1"/>
  <c r="H80" i="1" s="1"/>
  <c r="A81" i="1"/>
  <c r="H81" i="1" s="1"/>
  <c r="A82" i="1"/>
  <c r="I82" i="1" s="1"/>
  <c r="H82" i="1"/>
  <c r="A83" i="1"/>
  <c r="I83" i="1" s="1"/>
  <c r="A84" i="1"/>
  <c r="S84" i="1" s="1"/>
  <c r="A85" i="1"/>
  <c r="H85" i="1" s="1"/>
  <c r="A86" i="1"/>
  <c r="S86" i="1" s="1"/>
  <c r="A87" i="1"/>
  <c r="S87" i="1" s="1"/>
  <c r="A88" i="1"/>
  <c r="H88" i="1" s="1"/>
  <c r="A89" i="1"/>
  <c r="H89" i="1" s="1"/>
  <c r="A90" i="1"/>
  <c r="S90" i="1" s="1"/>
  <c r="I90" i="1"/>
  <c r="A91" i="1"/>
  <c r="I91" i="1" s="1"/>
  <c r="A92" i="1"/>
  <c r="S92" i="1" s="1"/>
  <c r="A93" i="1"/>
  <c r="H93" i="1" s="1"/>
  <c r="A94" i="1"/>
  <c r="S94" i="1" s="1"/>
  <c r="A95" i="1"/>
  <c r="I95" i="1" s="1"/>
  <c r="A96" i="1"/>
  <c r="H96" i="1" s="1"/>
  <c r="A97" i="1"/>
  <c r="I97" i="1" s="1"/>
  <c r="A98" i="1"/>
  <c r="S98" i="1" s="1"/>
  <c r="A99" i="1"/>
  <c r="S99" i="1" s="1"/>
  <c r="A100" i="1"/>
  <c r="S100" i="1" s="1"/>
  <c r="A101" i="1"/>
  <c r="H101" i="1" s="1"/>
  <c r="A102" i="1"/>
  <c r="S102" i="1" s="1"/>
  <c r="H102" i="1"/>
  <c r="A103" i="1"/>
  <c r="I103" i="1" s="1"/>
  <c r="A104" i="1"/>
  <c r="H104" i="1" s="1"/>
  <c r="A105" i="1"/>
  <c r="H105" i="1"/>
  <c r="I105" i="1"/>
  <c r="A106" i="1"/>
  <c r="H106" i="1" s="1"/>
  <c r="A107" i="1"/>
  <c r="H107" i="1" s="1"/>
  <c r="A108" i="1"/>
  <c r="S108" i="1" s="1"/>
  <c r="A109" i="1"/>
  <c r="H109" i="1" s="1"/>
  <c r="A110" i="1"/>
  <c r="I110" i="1" s="1"/>
  <c r="H110" i="1"/>
  <c r="A111" i="1"/>
  <c r="I111" i="1" s="1"/>
  <c r="A112" i="1"/>
  <c r="A113" i="1"/>
  <c r="I113" i="1" s="1"/>
  <c r="H113" i="1"/>
  <c r="A114" i="1"/>
  <c r="S114" i="1" s="1"/>
  <c r="I114" i="1"/>
  <c r="A115" i="1"/>
  <c r="S115" i="1" s="1"/>
  <c r="A116" i="1"/>
  <c r="S116" i="1" s="1"/>
  <c r="A117" i="1"/>
  <c r="H117" i="1" s="1"/>
  <c r="A118" i="1"/>
  <c r="S118" i="1" s="1"/>
  <c r="A119" i="1"/>
  <c r="I119" i="1" s="1"/>
  <c r="A120" i="1"/>
  <c r="A121" i="1"/>
  <c r="A122" i="1"/>
  <c r="H122" i="1" s="1"/>
  <c r="I122" i="1"/>
  <c r="A123" i="1"/>
  <c r="H123" i="1" s="1"/>
  <c r="A124" i="1"/>
  <c r="H124" i="1" s="1"/>
  <c r="A125" i="1"/>
  <c r="S125" i="1" s="1"/>
  <c r="A126" i="1"/>
  <c r="H126" i="1" s="1"/>
  <c r="A127" i="1"/>
  <c r="I127" i="1" s="1"/>
  <c r="A128" i="1"/>
  <c r="A129" i="1"/>
  <c r="S129" i="1" s="1"/>
  <c r="I129" i="1"/>
  <c r="A130" i="1"/>
  <c r="H130" i="1" s="1"/>
  <c r="A131" i="1"/>
  <c r="S131" i="1" s="1"/>
  <c r="A132" i="1"/>
  <c r="S132" i="1" s="1"/>
  <c r="A133" i="1"/>
  <c r="H133" i="1" s="1"/>
  <c r="I133" i="1"/>
  <c r="A134" i="1"/>
  <c r="S134" i="1" s="1"/>
  <c r="A135" i="1"/>
  <c r="I135" i="1" s="1"/>
  <c r="A136" i="1"/>
  <c r="A137" i="1"/>
  <c r="A138" i="1"/>
  <c r="S138" i="1" s="1"/>
  <c r="A139" i="1"/>
  <c r="H139" i="1" s="1"/>
  <c r="A140" i="1"/>
  <c r="I140" i="1" s="1"/>
  <c r="H140" i="1"/>
  <c r="A141" i="1"/>
  <c r="H141" i="1" s="1"/>
  <c r="I141" i="1"/>
  <c r="A142" i="1"/>
  <c r="I142" i="1" s="1"/>
  <c r="A143" i="1"/>
  <c r="H143" i="1" s="1"/>
  <c r="A144" i="1"/>
  <c r="A145" i="1"/>
  <c r="S145" i="1" s="1"/>
  <c r="A146" i="1"/>
  <c r="I146" i="1" s="1"/>
  <c r="A147" i="1"/>
  <c r="H147" i="1" s="1"/>
  <c r="A148" i="1"/>
  <c r="H148" i="1" s="1"/>
  <c r="A149" i="1"/>
  <c r="S149" i="1" s="1"/>
  <c r="A150" i="1"/>
  <c r="I150" i="1" s="1"/>
  <c r="H150" i="1"/>
  <c r="A151" i="1"/>
  <c r="H151" i="1" s="1"/>
  <c r="A152" i="1"/>
  <c r="A153" i="1"/>
  <c r="A154" i="1"/>
  <c r="S154" i="1" s="1"/>
  <c r="H154" i="1"/>
  <c r="A155" i="1"/>
  <c r="H155" i="1" s="1"/>
  <c r="A156" i="1"/>
  <c r="S156" i="1" s="1"/>
  <c r="A157" i="1"/>
  <c r="H157" i="1" s="1"/>
  <c r="A158" i="1"/>
  <c r="S158" i="1" s="1"/>
  <c r="A159" i="1"/>
  <c r="H159" i="1" s="1"/>
  <c r="A160" i="1"/>
  <c r="A161" i="1"/>
  <c r="I161" i="1" s="1"/>
  <c r="H161" i="1"/>
  <c r="A162" i="1"/>
  <c r="S162" i="1" s="1"/>
  <c r="A163" i="1"/>
  <c r="I163" i="1" s="1"/>
  <c r="H163" i="1"/>
  <c r="A164" i="1"/>
  <c r="H164" i="1" s="1"/>
  <c r="A165" i="1"/>
  <c r="H165" i="1" s="1"/>
  <c r="A166" i="1"/>
  <c r="S166" i="1" s="1"/>
  <c r="A167" i="1"/>
  <c r="H167" i="1" s="1"/>
  <c r="A168" i="1"/>
  <c r="I168" i="1" s="1"/>
  <c r="H168" i="1"/>
  <c r="A169" i="1"/>
  <c r="I169" i="1" s="1"/>
  <c r="A170" i="1"/>
  <c r="H170" i="1" s="1"/>
  <c r="A171" i="1"/>
  <c r="S171" i="1" s="1"/>
  <c r="A172" i="1"/>
  <c r="H172" i="1" s="1"/>
  <c r="A173" i="1"/>
  <c r="S173" i="1" s="1"/>
  <c r="I173" i="1"/>
  <c r="A174" i="1"/>
  <c r="S174" i="1" s="1"/>
  <c r="A175" i="1"/>
  <c r="S175" i="1" s="1"/>
  <c r="A176" i="1"/>
  <c r="H176" i="1" s="1"/>
  <c r="A177" i="1"/>
  <c r="I177" i="1"/>
  <c r="A178" i="1"/>
  <c r="H178" i="1" s="1"/>
  <c r="A179" i="1"/>
  <c r="S179" i="1" s="1"/>
  <c r="A180" i="1"/>
  <c r="H180" i="1" s="1"/>
  <c r="A181" i="1"/>
  <c r="I181" i="1" s="1"/>
  <c r="A182" i="1"/>
  <c r="H182" i="1" s="1"/>
  <c r="I182" i="1"/>
  <c r="A183" i="1"/>
  <c r="S183" i="1" s="1"/>
  <c r="A184" i="1"/>
  <c r="H184" i="1" s="1"/>
  <c r="A185" i="1"/>
  <c r="I185" i="1" s="1"/>
  <c r="A186" i="1"/>
  <c r="S186" i="1" s="1"/>
  <c r="A187" i="1"/>
  <c r="S187" i="1" s="1"/>
  <c r="A188" i="1"/>
  <c r="S188" i="1" s="1"/>
  <c r="H188" i="1"/>
  <c r="A189" i="1"/>
  <c r="H189" i="1" s="1"/>
  <c r="A190" i="1"/>
  <c r="H190" i="1" s="1"/>
  <c r="A191" i="1"/>
  <c r="S191" i="1" s="1"/>
  <c r="A192" i="1"/>
  <c r="S192" i="1" s="1"/>
  <c r="A193" i="1"/>
  <c r="S193" i="1" s="1"/>
  <c r="A194" i="1"/>
  <c r="I194" i="1" s="1"/>
  <c r="A195" i="1"/>
  <c r="S195" i="1" s="1"/>
  <c r="A196" i="1"/>
  <c r="I196" i="1" s="1"/>
  <c r="A197" i="1"/>
  <c r="I197" i="1" s="1"/>
  <c r="A198" i="1"/>
  <c r="H198" i="1"/>
  <c r="I198" i="1"/>
  <c r="A199" i="1"/>
  <c r="A200" i="1"/>
  <c r="S200" i="1" s="1"/>
  <c r="I200" i="1"/>
  <c r="A201" i="1"/>
  <c r="S201" i="1" s="1"/>
  <c r="A202" i="1"/>
  <c r="I202" i="1" s="1"/>
  <c r="A203" i="1"/>
  <c r="H203" i="1" s="1"/>
  <c r="A204" i="1"/>
  <c r="H204" i="1" s="1"/>
  <c r="A205" i="1"/>
  <c r="H205" i="1" s="1"/>
  <c r="I205" i="1"/>
  <c r="A206" i="1"/>
  <c r="I206" i="1" s="1"/>
  <c r="A207" i="1"/>
  <c r="H207" i="1"/>
  <c r="I207" i="1"/>
  <c r="A208" i="1"/>
  <c r="I208" i="1" s="1"/>
  <c r="A209" i="1"/>
  <c r="I209" i="1" s="1"/>
  <c r="A210" i="1"/>
  <c r="I210" i="1" s="1"/>
  <c r="A211" i="1"/>
  <c r="S211" i="1" s="1"/>
  <c r="A212" i="1"/>
  <c r="I212" i="1" s="1"/>
  <c r="A213" i="1"/>
  <c r="S213" i="1" s="1"/>
  <c r="A214" i="1"/>
  <c r="I214" i="1"/>
  <c r="A215" i="1"/>
  <c r="H215" i="1" s="1"/>
  <c r="A216" i="1"/>
  <c r="I216" i="1" s="1"/>
  <c r="A217" i="1"/>
  <c r="I217" i="1" s="1"/>
  <c r="A218" i="1"/>
  <c r="I218" i="1" s="1"/>
  <c r="A219" i="1"/>
  <c r="S219" i="1" s="1"/>
  <c r="H219" i="1"/>
  <c r="A220" i="1"/>
  <c r="S220" i="1" s="1"/>
  <c r="A221" i="1"/>
  <c r="S221" i="1" s="1"/>
  <c r="A222" i="1"/>
  <c r="H222" i="1"/>
  <c r="A223" i="1"/>
  <c r="H223" i="1" s="1"/>
  <c r="I223" i="1"/>
  <c r="A224" i="1"/>
  <c r="I224" i="1" s="1"/>
  <c r="A225" i="1"/>
  <c r="A226" i="1"/>
  <c r="I226" i="1" s="1"/>
  <c r="A227" i="1"/>
  <c r="H227" i="1" s="1"/>
  <c r="A228" i="1"/>
  <c r="H228" i="1" s="1"/>
  <c r="A229" i="1"/>
  <c r="S229" i="1" s="1"/>
  <c r="H229" i="1"/>
  <c r="I229" i="1"/>
  <c r="A230" i="1"/>
  <c r="S230" i="1" s="1"/>
  <c r="A231" i="1"/>
  <c r="A232" i="1"/>
  <c r="A233" i="1"/>
  <c r="I233" i="1"/>
  <c r="S233" i="1"/>
  <c r="A234" i="1"/>
  <c r="I234" i="1" s="1"/>
  <c r="A235" i="1"/>
  <c r="H235" i="1" s="1"/>
  <c r="A236" i="1"/>
  <c r="I236" i="1" s="1"/>
  <c r="A237" i="1"/>
  <c r="H237" i="1"/>
  <c r="I237" i="1"/>
  <c r="S237" i="1"/>
  <c r="A238" i="1"/>
  <c r="H238" i="1"/>
  <c r="A239" i="1"/>
  <c r="S239" i="1" s="1"/>
  <c r="A240" i="1"/>
  <c r="I240" i="1"/>
  <c r="A241" i="1"/>
  <c r="I241" i="1" s="1"/>
  <c r="A242" i="1"/>
  <c r="I242" i="1" s="1"/>
  <c r="A243" i="1"/>
  <c r="H243" i="1" s="1"/>
  <c r="A244" i="1"/>
  <c r="I244" i="1" s="1"/>
  <c r="A245" i="1"/>
  <c r="I245" i="1" s="1"/>
  <c r="H245" i="1"/>
  <c r="A246" i="1"/>
  <c r="I246" i="1"/>
  <c r="A247" i="1"/>
  <c r="I247" i="1" s="1"/>
  <c r="A248" i="1"/>
  <c r="I248" i="1" s="1"/>
  <c r="A249" i="1"/>
  <c r="I249" i="1" s="1"/>
  <c r="A250" i="1"/>
  <c r="I250" i="1" s="1"/>
  <c r="A251" i="1"/>
  <c r="H251" i="1" s="1"/>
  <c r="A252" i="1"/>
  <c r="A253" i="1"/>
  <c r="H253" i="1" s="1"/>
  <c r="S253" i="1"/>
  <c r="A254" i="1"/>
  <c r="H254" i="1" s="1"/>
  <c r="A255" i="1"/>
  <c r="A256" i="1"/>
  <c r="I256" i="1" s="1"/>
  <c r="A257" i="1"/>
  <c r="I257" i="1" s="1"/>
  <c r="S257" i="1"/>
  <c r="A258" i="1"/>
  <c r="A259" i="1"/>
  <c r="H259" i="1" s="1"/>
  <c r="A260" i="1"/>
  <c r="I260" i="1" s="1"/>
  <c r="H260" i="1"/>
  <c r="S260" i="1"/>
  <c r="A261" i="1"/>
  <c r="S261" i="1" s="1"/>
  <c r="I261" i="1"/>
  <c r="A262" i="1"/>
  <c r="I262" i="1" s="1"/>
  <c r="A263" i="1"/>
  <c r="I263" i="1" s="1"/>
  <c r="A264" i="1"/>
  <c r="A265" i="1"/>
  <c r="A266" i="1"/>
  <c r="S266" i="1" s="1"/>
  <c r="A267" i="1"/>
  <c r="H267" i="1" s="1"/>
  <c r="A268" i="1"/>
  <c r="I268" i="1" s="1"/>
  <c r="A269" i="1"/>
  <c r="I269" i="1" s="1"/>
  <c r="H269" i="1"/>
  <c r="A270" i="1"/>
  <c r="I270" i="1"/>
  <c r="A271" i="1"/>
  <c r="S271" i="1" s="1"/>
  <c r="A272" i="1"/>
  <c r="I272" i="1"/>
  <c r="A273" i="1"/>
  <c r="I273" i="1" s="1"/>
  <c r="A274" i="1"/>
  <c r="I274" i="1" s="1"/>
  <c r="A275" i="1"/>
  <c r="H275" i="1"/>
  <c r="A276" i="1"/>
  <c r="H276" i="1" s="1"/>
  <c r="A277" i="1"/>
  <c r="H277" i="1"/>
  <c r="A278" i="1"/>
  <c r="A279" i="1"/>
  <c r="S279" i="1" s="1"/>
  <c r="A280" i="1"/>
  <c r="A281" i="1"/>
  <c r="A282" i="1"/>
  <c r="H282" i="1"/>
  <c r="I282" i="1"/>
  <c r="S282" i="1"/>
  <c r="A283" i="1"/>
  <c r="H283" i="1" s="1"/>
  <c r="A284" i="1"/>
  <c r="I284" i="1" s="1"/>
  <c r="H284" i="1"/>
  <c r="A285" i="1"/>
  <c r="I285" i="1" s="1"/>
  <c r="H285" i="1"/>
  <c r="S285" i="1"/>
  <c r="A286" i="1"/>
  <c r="S286" i="1" s="1"/>
  <c r="A287" i="1"/>
  <c r="S287" i="1" s="1"/>
  <c r="A288" i="1"/>
  <c r="H288" i="1" s="1"/>
  <c r="S288" i="1"/>
  <c r="A289" i="1"/>
  <c r="H289" i="1" s="1"/>
  <c r="A290" i="1"/>
  <c r="I290" i="1" s="1"/>
  <c r="A291" i="1"/>
  <c r="S291" i="1"/>
  <c r="A292" i="1"/>
  <c r="H292" i="1" s="1"/>
  <c r="S292" i="1"/>
  <c r="A293" i="1"/>
  <c r="H293" i="1" s="1"/>
  <c r="I293" i="1"/>
  <c r="S293" i="1"/>
  <c r="A294" i="1"/>
  <c r="H294" i="1" s="1"/>
  <c r="A295" i="1"/>
  <c r="A296" i="1"/>
  <c r="I296" i="1" s="1"/>
  <c r="A297" i="1"/>
  <c r="H297" i="1" s="1"/>
  <c r="A298" i="1"/>
  <c r="A299" i="1"/>
  <c r="S299" i="1" s="1"/>
  <c r="A300" i="1"/>
  <c r="S300" i="1" s="1"/>
  <c r="H300" i="1"/>
  <c r="I300" i="1"/>
  <c r="A301" i="1"/>
  <c r="I301" i="1" s="1"/>
  <c r="A302" i="1"/>
  <c r="H302" i="1" s="1"/>
  <c r="A303" i="1"/>
  <c r="I303" i="1" s="1"/>
  <c r="A304" i="1"/>
  <c r="A305" i="1"/>
  <c r="H305" i="1" s="1"/>
  <c r="A306" i="1"/>
  <c r="S306" i="1" s="1"/>
  <c r="A307" i="1"/>
  <c r="A308" i="1"/>
  <c r="S308" i="1" s="1"/>
  <c r="A309" i="1"/>
  <c r="I309" i="1"/>
  <c r="A310" i="1"/>
  <c r="H310" i="1" s="1"/>
  <c r="A311" i="1"/>
  <c r="S311" i="1" s="1"/>
  <c r="A312" i="1"/>
  <c r="H312" i="1" s="1"/>
  <c r="S312" i="1"/>
  <c r="A313" i="1"/>
  <c r="H313" i="1"/>
  <c r="A314" i="1"/>
  <c r="I314" i="1" s="1"/>
  <c r="S314" i="1"/>
  <c r="A315" i="1"/>
  <c r="S315" i="1" s="1"/>
  <c r="A316" i="1"/>
  <c r="H316" i="1" s="1"/>
  <c r="A317" i="1"/>
  <c r="I317" i="1"/>
  <c r="A318" i="1"/>
  <c r="H318" i="1" s="1"/>
  <c r="A319" i="1"/>
  <c r="H319" i="1" s="1"/>
  <c r="A320" i="1"/>
  <c r="H320" i="1"/>
  <c r="I320" i="1"/>
  <c r="S320" i="1"/>
  <c r="A321" i="1"/>
  <c r="A322" i="1"/>
  <c r="S322" i="1" s="1"/>
  <c r="A323" i="1"/>
  <c r="S323" i="1" s="1"/>
  <c r="A324" i="1"/>
  <c r="H324" i="1" s="1"/>
  <c r="S324" i="1"/>
  <c r="A325" i="1"/>
  <c r="H325" i="1" s="1"/>
  <c r="I325" i="1"/>
  <c r="S325" i="1"/>
  <c r="A326" i="1"/>
  <c r="H326" i="1" s="1"/>
  <c r="A327" i="1"/>
  <c r="A328" i="1"/>
  <c r="H328" i="1" s="1"/>
  <c r="A329" i="1"/>
  <c r="H329" i="1" s="1"/>
  <c r="A330" i="1"/>
  <c r="A331" i="1"/>
  <c r="S331" i="1"/>
  <c r="A332" i="1"/>
  <c r="I332" i="1" s="1"/>
  <c r="H332" i="1"/>
  <c r="S332" i="1"/>
  <c r="A333" i="1"/>
  <c r="S333" i="1" s="1"/>
  <c r="H333" i="1"/>
  <c r="I333" i="1"/>
  <c r="A334" i="1"/>
  <c r="A335" i="1"/>
  <c r="S335" i="1"/>
  <c r="A336" i="1"/>
  <c r="H336" i="1" s="1"/>
  <c r="A337" i="1"/>
  <c r="I337" i="1" s="1"/>
  <c r="H337" i="1"/>
  <c r="A338" i="1"/>
  <c r="I338" i="1" s="1"/>
  <c r="H338" i="1"/>
  <c r="S338" i="1"/>
  <c r="A339" i="1"/>
  <c r="S339" i="1"/>
  <c r="A340" i="1"/>
  <c r="I340" i="1"/>
  <c r="A341" i="1"/>
  <c r="H341" i="1"/>
  <c r="I341" i="1"/>
  <c r="S341" i="1"/>
  <c r="A342" i="1"/>
  <c r="H342" i="1" s="1"/>
  <c r="A343" i="1"/>
  <c r="A344" i="1"/>
  <c r="I344" i="1" s="1"/>
  <c r="A345" i="1"/>
  <c r="H345" i="1"/>
  <c r="I345" i="1"/>
  <c r="A346" i="1"/>
  <c r="I346" i="1" s="1"/>
  <c r="S346" i="1"/>
  <c r="A347" i="1"/>
  <c r="S347" i="1" s="1"/>
  <c r="A348" i="1"/>
  <c r="A349" i="1"/>
  <c r="A350" i="1"/>
  <c r="H350" i="1" s="1"/>
  <c r="A351" i="1"/>
  <c r="A352" i="1"/>
  <c r="I352" i="1" s="1"/>
  <c r="H352" i="1"/>
  <c r="S352" i="1"/>
  <c r="A353" i="1"/>
  <c r="H353" i="1" s="1"/>
  <c r="A354" i="1"/>
  <c r="I354" i="1" s="1"/>
  <c r="H354" i="1"/>
  <c r="S354" i="1"/>
  <c r="A355" i="1"/>
  <c r="A356" i="1"/>
  <c r="I356" i="1"/>
  <c r="A357" i="1"/>
  <c r="A358" i="1"/>
  <c r="H358" i="1" s="1"/>
  <c r="A359" i="1"/>
  <c r="A360" i="1"/>
  <c r="I360" i="1" s="1"/>
  <c r="A361" i="1"/>
  <c r="S361" i="1" s="1"/>
  <c r="A362" i="1"/>
  <c r="A363" i="1"/>
  <c r="I363" i="1" s="1"/>
  <c r="A364" i="1"/>
  <c r="H364" i="1" s="1"/>
  <c r="A365" i="1"/>
  <c r="S365" i="1"/>
  <c r="A366" i="1"/>
  <c r="A367" i="1"/>
  <c r="S367" i="1" s="1"/>
  <c r="H367" i="1"/>
  <c r="I367" i="1"/>
  <c r="A368" i="1"/>
  <c r="I368" i="1" s="1"/>
  <c r="A369" i="1"/>
  <c r="S369" i="1" s="1"/>
  <c r="I369" i="1"/>
  <c r="A370" i="1"/>
  <c r="S370" i="1" s="1"/>
  <c r="H370" i="1"/>
  <c r="I370" i="1"/>
  <c r="A371" i="1"/>
  <c r="I371" i="1" s="1"/>
  <c r="A372" i="1"/>
  <c r="I372" i="1" s="1"/>
  <c r="S372" i="1"/>
  <c r="A373" i="1"/>
  <c r="S373" i="1" s="1"/>
  <c r="H373" i="1"/>
  <c r="I373" i="1"/>
  <c r="A374" i="1"/>
  <c r="I374" i="1" s="1"/>
  <c r="H374" i="1"/>
  <c r="S374" i="1"/>
  <c r="A375" i="1"/>
  <c r="A376" i="1"/>
  <c r="A377" i="1"/>
  <c r="S377" i="1" s="1"/>
  <c r="H377" i="1"/>
  <c r="I377" i="1"/>
  <c r="A378" i="1"/>
  <c r="S378" i="1" s="1"/>
  <c r="I378" i="1"/>
  <c r="A379" i="1"/>
  <c r="H379" i="1" s="1"/>
  <c r="I379" i="1"/>
  <c r="S379" i="1"/>
  <c r="A380" i="1"/>
  <c r="H380" i="1"/>
  <c r="I380" i="1"/>
  <c r="A381" i="1"/>
  <c r="H381" i="1"/>
  <c r="I381" i="1"/>
  <c r="S381" i="1"/>
  <c r="A382" i="1"/>
  <c r="A383" i="1"/>
  <c r="S383" i="1" s="1"/>
  <c r="H383" i="1"/>
  <c r="I383" i="1"/>
  <c r="A384" i="1"/>
  <c r="H384" i="1"/>
  <c r="I384" i="1"/>
  <c r="S384" i="1"/>
  <c r="A385" i="1"/>
  <c r="A386" i="1"/>
  <c r="I386" i="1" s="1"/>
  <c r="A387" i="1"/>
  <c r="H387" i="1" s="1"/>
  <c r="I387" i="1"/>
  <c r="S387" i="1"/>
  <c r="A388" i="1"/>
  <c r="S388" i="1" s="1"/>
  <c r="H388" i="1"/>
  <c r="I388" i="1"/>
  <c r="A389" i="1"/>
  <c r="I389" i="1" s="1"/>
  <c r="A390" i="1"/>
  <c r="S390" i="1" s="1"/>
  <c r="A391" i="1"/>
  <c r="A392" i="1"/>
  <c r="H392" i="1"/>
  <c r="I392" i="1"/>
  <c r="S392" i="1"/>
  <c r="A393" i="1"/>
  <c r="I393" i="1" s="1"/>
  <c r="A394" i="1"/>
  <c r="I394" i="1" s="1"/>
  <c r="A395" i="1"/>
  <c r="S395" i="1"/>
  <c r="A396" i="1"/>
  <c r="H396" i="1" s="1"/>
  <c r="A397" i="1"/>
  <c r="I397" i="1" s="1"/>
  <c r="A398" i="1"/>
  <c r="A399" i="1"/>
  <c r="H399" i="1"/>
  <c r="A400" i="1"/>
  <c r="A401" i="1"/>
  <c r="I401" i="1" s="1"/>
  <c r="A402" i="1"/>
  <c r="I402" i="1" s="1"/>
  <c r="A403" i="1"/>
  <c r="A404" i="1"/>
  <c r="A405" i="1"/>
  <c r="I405" i="1" s="1"/>
  <c r="H405" i="1"/>
  <c r="A406" i="1"/>
  <c r="S406" i="1" s="1"/>
  <c r="A407" i="1"/>
  <c r="A408" i="1"/>
  <c r="A409" i="1"/>
  <c r="I409" i="1" s="1"/>
  <c r="A410" i="1"/>
  <c r="A411" i="1"/>
  <c r="I411" i="1"/>
  <c r="A412" i="1"/>
  <c r="H412" i="1" s="1"/>
  <c r="A413" i="1"/>
  <c r="H413" i="1"/>
  <c r="I413" i="1"/>
  <c r="S413" i="1"/>
  <c r="A414" i="1"/>
  <c r="A415" i="1"/>
  <c r="S415" i="1" s="1"/>
  <c r="H415" i="1"/>
  <c r="I415" i="1"/>
  <c r="A416" i="1"/>
  <c r="H416" i="1"/>
  <c r="I416" i="1"/>
  <c r="S416" i="1"/>
  <c r="A417" i="1"/>
  <c r="I417" i="1" s="1"/>
  <c r="A418" i="1"/>
  <c r="H418" i="1" s="1"/>
  <c r="A419" i="1"/>
  <c r="H419" i="1" s="1"/>
  <c r="I419" i="1"/>
  <c r="A420" i="1"/>
  <c r="H420" i="1" s="1"/>
  <c r="A421" i="1"/>
  <c r="I421" i="1" s="1"/>
  <c r="H421" i="1"/>
  <c r="A422" i="1"/>
  <c r="I422" i="1" s="1"/>
  <c r="H422" i="1"/>
  <c r="S422" i="1"/>
  <c r="A423" i="1"/>
  <c r="A424" i="1"/>
  <c r="I424" i="1" s="1"/>
  <c r="S424" i="1"/>
  <c r="A425" i="1"/>
  <c r="S425" i="1" s="1"/>
  <c r="H425" i="1"/>
  <c r="I425" i="1"/>
  <c r="A426" i="1"/>
  <c r="I426" i="1"/>
  <c r="A427" i="1"/>
  <c r="S427" i="1" s="1"/>
  <c r="A428" i="1"/>
  <c r="H428" i="1"/>
  <c r="A429" i="1"/>
  <c r="H429" i="1" s="1"/>
  <c r="I429" i="1"/>
  <c r="S429" i="1"/>
  <c r="A430" i="1"/>
  <c r="A431" i="1"/>
  <c r="A432" i="1"/>
  <c r="I432" i="1" s="1"/>
  <c r="H432" i="1"/>
  <c r="S432" i="1"/>
  <c r="A433" i="1"/>
  <c r="I433" i="1" s="1"/>
  <c r="A434" i="1"/>
  <c r="H434" i="1" s="1"/>
  <c r="A435" i="1"/>
  <c r="H435" i="1" s="1"/>
  <c r="I435" i="1"/>
  <c r="A436" i="1"/>
  <c r="I436" i="1"/>
  <c r="A437" i="1"/>
  <c r="H437" i="1" s="1"/>
  <c r="A438" i="1"/>
  <c r="S438" i="1" s="1"/>
  <c r="A439" i="1"/>
  <c r="A440" i="1"/>
  <c r="H440" i="1"/>
  <c r="I440" i="1"/>
  <c r="S440" i="1"/>
  <c r="A441" i="1"/>
  <c r="I441" i="1"/>
  <c r="A442" i="1"/>
  <c r="H442" i="1" s="1"/>
  <c r="A443" i="1"/>
  <c r="H443" i="1" s="1"/>
  <c r="I443" i="1"/>
  <c r="A444" i="1"/>
  <c r="H444" i="1" s="1"/>
  <c r="A445" i="1"/>
  <c r="A446" i="1"/>
  <c r="A447" i="1"/>
  <c r="I447" i="1" s="1"/>
  <c r="A448" i="1"/>
  <c r="A449" i="1"/>
  <c r="H449" i="1" s="1"/>
  <c r="I449" i="1"/>
  <c r="A450" i="1"/>
  <c r="S450" i="1" s="1"/>
  <c r="H450" i="1"/>
  <c r="I450" i="1"/>
  <c r="A451" i="1"/>
  <c r="I451" i="1" s="1"/>
  <c r="A452" i="1"/>
  <c r="A453" i="1"/>
  <c r="H453" i="1" s="1"/>
  <c r="A454" i="1"/>
  <c r="I454" i="1" s="1"/>
  <c r="A455" i="1"/>
  <c r="S455" i="1" s="1"/>
  <c r="A456" i="1"/>
  <c r="H456" i="1"/>
  <c r="I456" i="1"/>
  <c r="S456" i="1"/>
  <c r="A457" i="1"/>
  <c r="S457" i="1" s="1"/>
  <c r="H457" i="1"/>
  <c r="I457" i="1"/>
  <c r="A458" i="1"/>
  <c r="A459" i="1"/>
  <c r="A460" i="1"/>
  <c r="H460" i="1"/>
  <c r="A461" i="1"/>
  <c r="A462" i="1"/>
  <c r="S462" i="1" s="1"/>
  <c r="A463" i="1"/>
  <c r="H463" i="1" s="1"/>
  <c r="S463" i="1"/>
  <c r="A464" i="1"/>
  <c r="A465" i="1"/>
  <c r="H465" i="1" s="1"/>
  <c r="A466" i="1"/>
  <c r="I466" i="1" s="1"/>
  <c r="A467" i="1"/>
  <c r="I467" i="1"/>
  <c r="A468" i="1"/>
  <c r="H468" i="1"/>
  <c r="A469" i="1"/>
  <c r="I469" i="1" s="1"/>
  <c r="S469" i="1"/>
  <c r="A470" i="1"/>
  <c r="I470" i="1" s="1"/>
  <c r="A471" i="1"/>
  <c r="H471" i="1" s="1"/>
  <c r="S471" i="1"/>
  <c r="A472" i="1"/>
  <c r="H472" i="1"/>
  <c r="I472" i="1"/>
  <c r="S472" i="1"/>
  <c r="A473" i="1"/>
  <c r="H473" i="1" s="1"/>
  <c r="A474" i="1"/>
  <c r="A475" i="1"/>
  <c r="H475" i="1" s="1"/>
  <c r="I475" i="1"/>
  <c r="S475" i="1"/>
  <c r="A476" i="1"/>
  <c r="A477" i="1"/>
  <c r="I477" i="1" s="1"/>
  <c r="A478" i="1"/>
  <c r="A479" i="1"/>
  <c r="H479" i="1" s="1"/>
  <c r="I479" i="1"/>
  <c r="S479" i="1"/>
  <c r="A480" i="1"/>
  <c r="S480" i="1" s="1"/>
  <c r="A481" i="1"/>
  <c r="A482" i="1"/>
  <c r="A483" i="1"/>
  <c r="I483" i="1" s="1"/>
  <c r="A484" i="1"/>
  <c r="A485" i="1"/>
  <c r="S485" i="1" s="1"/>
  <c r="A486" i="1"/>
  <c r="A487" i="1"/>
  <c r="H487" i="1" s="1"/>
  <c r="S487" i="1"/>
  <c r="A488" i="1"/>
  <c r="A489" i="1"/>
  <c r="S489" i="1" s="1"/>
  <c r="H489" i="1"/>
  <c r="A490" i="1"/>
  <c r="S490" i="1" s="1"/>
  <c r="A491" i="1"/>
  <c r="H491" i="1" s="1"/>
  <c r="I491" i="1"/>
  <c r="A492" i="1"/>
  <c r="H492" i="1" s="1"/>
  <c r="S492" i="1"/>
  <c r="A493" i="1"/>
  <c r="H493" i="1"/>
  <c r="I493" i="1"/>
  <c r="S493" i="1"/>
  <c r="A494" i="1"/>
  <c r="S494" i="1" s="1"/>
  <c r="A495" i="1"/>
  <c r="A496" i="1"/>
  <c r="H496" i="1" s="1"/>
  <c r="A497" i="1"/>
  <c r="A498" i="1"/>
  <c r="A499" i="1"/>
  <c r="I499" i="1" s="1"/>
  <c r="A500" i="1"/>
  <c r="I500" i="1" s="1"/>
  <c r="A501" i="1"/>
  <c r="I501" i="1" s="1"/>
  <c r="H501" i="1"/>
  <c r="A502" i="1"/>
  <c r="I502" i="1" s="1"/>
  <c r="S502" i="1"/>
  <c r="A503" i="1"/>
  <c r="H503" i="1" s="1"/>
  <c r="I503" i="1"/>
  <c r="A504" i="1"/>
  <c r="I504" i="1" s="1"/>
  <c r="H504" i="1"/>
  <c r="A505" i="1"/>
  <c r="S505" i="1" s="1"/>
  <c r="I505" i="1"/>
  <c r="A506" i="1"/>
  <c r="A507" i="1"/>
  <c r="A508" i="1"/>
  <c r="H508" i="1" s="1"/>
  <c r="A509" i="1"/>
  <c r="H509" i="1"/>
  <c r="S509" i="1"/>
  <c r="A510" i="1"/>
  <c r="S510" i="1" s="1"/>
  <c r="A511" i="1"/>
  <c r="H511" i="1" s="1"/>
  <c r="A512" i="1"/>
  <c r="H512" i="1" s="1"/>
  <c r="S512" i="1"/>
  <c r="A513" i="1"/>
  <c r="H513" i="1"/>
  <c r="A514" i="1"/>
  <c r="H514" i="1"/>
  <c r="I514" i="1"/>
  <c r="S514" i="1"/>
  <c r="A515" i="1"/>
  <c r="I515" i="1"/>
  <c r="A516" i="1"/>
  <c r="H516" i="1"/>
  <c r="I516" i="1"/>
  <c r="S516" i="1"/>
  <c r="A517" i="1"/>
  <c r="I517" i="1" s="1"/>
  <c r="A518" i="1"/>
  <c r="H518" i="1"/>
  <c r="A519" i="1"/>
  <c r="A520" i="1"/>
  <c r="H520" i="1"/>
  <c r="I520" i="1"/>
  <c r="S520" i="1"/>
  <c r="A521" i="1"/>
  <c r="A522" i="1"/>
  <c r="A523" i="1"/>
  <c r="H523" i="1" s="1"/>
  <c r="I523" i="1"/>
  <c r="A524" i="1"/>
  <c r="H524" i="1" s="1"/>
  <c r="S524" i="1"/>
  <c r="A525" i="1"/>
  <c r="A526" i="1"/>
  <c r="S526" i="1" s="1"/>
  <c r="A527" i="1"/>
  <c r="S527" i="1" s="1"/>
  <c r="I527" i="1"/>
  <c r="A528" i="1"/>
  <c r="H528" i="1"/>
  <c r="A529" i="1"/>
  <c r="A530" i="1"/>
  <c r="S530" i="1" s="1"/>
  <c r="A531" i="1"/>
  <c r="A532" i="1"/>
  <c r="S532" i="1" s="1"/>
  <c r="I532" i="1"/>
  <c r="A533" i="1"/>
  <c r="I533" i="1" s="1"/>
  <c r="H533" i="1"/>
  <c r="A534" i="1"/>
  <c r="I534" i="1" s="1"/>
  <c r="S534" i="1"/>
  <c r="A535" i="1"/>
  <c r="H535" i="1" s="1"/>
  <c r="I535" i="1"/>
  <c r="A536" i="1"/>
  <c r="A537" i="1"/>
  <c r="A538" i="1"/>
  <c r="S538" i="1" s="1"/>
  <c r="A539" i="1"/>
  <c r="A540" i="1"/>
  <c r="A541" i="1"/>
  <c r="I541" i="1" s="1"/>
  <c r="H541" i="1"/>
  <c r="A542" i="1"/>
  <c r="S542" i="1" s="1"/>
  <c r="A543" i="1"/>
  <c r="I543" i="1" s="1"/>
  <c r="H543" i="1"/>
  <c r="A544" i="1"/>
  <c r="H544" i="1"/>
  <c r="I544" i="1"/>
  <c r="S544" i="1"/>
  <c r="A545" i="1"/>
  <c r="S545" i="1" s="1"/>
  <c r="A546" i="1"/>
  <c r="I546" i="1" s="1"/>
  <c r="H546" i="1"/>
  <c r="S546" i="1"/>
  <c r="A547" i="1"/>
  <c r="H547" i="1" s="1"/>
  <c r="I547" i="1"/>
  <c r="S547" i="1"/>
  <c r="A548" i="1"/>
  <c r="I548" i="1" s="1"/>
  <c r="A549" i="1"/>
  <c r="I549" i="1"/>
  <c r="A550" i="1"/>
  <c r="A551" i="1"/>
  <c r="H551" i="1" s="1"/>
  <c r="S551" i="1"/>
  <c r="A552" i="1"/>
  <c r="H552" i="1"/>
  <c r="I552" i="1"/>
  <c r="S552" i="1"/>
  <c r="A553" i="1"/>
  <c r="S553" i="1" s="1"/>
  <c r="H553" i="1"/>
  <c r="I553" i="1"/>
  <c r="A554" i="1"/>
  <c r="S554" i="1" s="1"/>
  <c r="A555" i="1"/>
  <c r="H555" i="1" s="1"/>
  <c r="S555" i="1"/>
  <c r="A556" i="1"/>
  <c r="A557" i="1"/>
  <c r="S557" i="1" s="1"/>
  <c r="I557" i="1"/>
  <c r="A558" i="1"/>
  <c r="I558" i="1" s="1"/>
  <c r="S558" i="1"/>
  <c r="A559" i="1"/>
  <c r="A560" i="1"/>
  <c r="I560" i="1" s="1"/>
  <c r="S560" i="1"/>
  <c r="A561" i="1"/>
  <c r="S561" i="1" s="1"/>
  <c r="I561" i="1"/>
  <c r="A562" i="1"/>
  <c r="H562" i="1"/>
  <c r="A563" i="1"/>
  <c r="H563" i="1" s="1"/>
  <c r="I563" i="1"/>
  <c r="S563" i="1"/>
  <c r="A564" i="1"/>
  <c r="I564" i="1"/>
  <c r="A565" i="1"/>
  <c r="A566" i="1"/>
  <c r="A567" i="1"/>
  <c r="H567" i="1" s="1"/>
  <c r="A568" i="1"/>
  <c r="H568" i="1"/>
  <c r="A569" i="1"/>
  <c r="S569" i="1" s="1"/>
  <c r="H569" i="1"/>
  <c r="I569" i="1"/>
  <c r="A570" i="1"/>
  <c r="H570" i="1" s="1"/>
  <c r="A571" i="1"/>
  <c r="S571" i="1" s="1"/>
  <c r="A572" i="1"/>
  <c r="A573" i="1"/>
  <c r="I573" i="1" s="1"/>
  <c r="A574" i="1"/>
  <c r="I574" i="1" s="1"/>
  <c r="A575" i="1"/>
  <c r="I575" i="1" s="1"/>
  <c r="H575" i="1"/>
  <c r="A576" i="1"/>
  <c r="H576" i="1"/>
  <c r="I576" i="1"/>
  <c r="S576" i="1"/>
  <c r="A577" i="1"/>
  <c r="S577" i="1" s="1"/>
  <c r="A578" i="1"/>
  <c r="H578" i="1"/>
  <c r="I578" i="1"/>
  <c r="S578" i="1"/>
  <c r="A579" i="1"/>
  <c r="H579" i="1" s="1"/>
  <c r="A580" i="1"/>
  <c r="I580" i="1" s="1"/>
  <c r="A581" i="1"/>
  <c r="S581" i="1" s="1"/>
  <c r="A582" i="1"/>
  <c r="I582" i="1" s="1"/>
  <c r="H582" i="1"/>
  <c r="A583" i="1"/>
  <c r="H583" i="1" s="1"/>
  <c r="I583" i="1"/>
  <c r="S583" i="1"/>
  <c r="A584" i="1"/>
  <c r="A585" i="1"/>
  <c r="H585" i="1"/>
  <c r="I585" i="1"/>
  <c r="S585" i="1"/>
  <c r="A586" i="1"/>
  <c r="I586" i="1" s="1"/>
  <c r="H586" i="1"/>
  <c r="S586" i="1"/>
  <c r="A587" i="1"/>
  <c r="H587" i="1" s="1"/>
  <c r="A588" i="1"/>
  <c r="H588" i="1"/>
  <c r="I588" i="1"/>
  <c r="S588" i="1"/>
  <c r="A589" i="1"/>
  <c r="S589" i="1" s="1"/>
  <c r="H589" i="1"/>
  <c r="I589" i="1"/>
  <c r="A590" i="1"/>
  <c r="A591" i="1"/>
  <c r="S591" i="1" s="1"/>
  <c r="A592" i="1"/>
  <c r="A593" i="1"/>
  <c r="A594" i="1"/>
  <c r="S594" i="1"/>
  <c r="A595" i="1"/>
  <c r="H595" i="1" s="1"/>
  <c r="A596" i="1"/>
  <c r="S596" i="1" s="1"/>
  <c r="H596" i="1"/>
  <c r="I596" i="1"/>
  <c r="A597" i="1"/>
  <c r="I597" i="1"/>
  <c r="A598" i="1"/>
  <c r="I598" i="1" s="1"/>
  <c r="H598" i="1"/>
  <c r="A599" i="1"/>
  <c r="S599" i="1"/>
  <c r="A600" i="1"/>
  <c r="A601" i="1"/>
  <c r="H601" i="1"/>
  <c r="I601" i="1"/>
  <c r="S601" i="1"/>
  <c r="A602" i="1"/>
  <c r="S602" i="1" s="1"/>
  <c r="A603" i="1"/>
  <c r="H603" i="1"/>
  <c r="A604" i="1"/>
  <c r="H604" i="1"/>
  <c r="I604" i="1"/>
  <c r="S604" i="1"/>
  <c r="A605" i="1"/>
  <c r="S605" i="1" s="1"/>
  <c r="H605" i="1"/>
  <c r="I605" i="1"/>
  <c r="A606" i="1"/>
  <c r="H606" i="1" s="1"/>
  <c r="A607" i="1"/>
  <c r="H607" i="1" s="1"/>
  <c r="S607" i="1"/>
  <c r="A608" i="1"/>
  <c r="A609" i="1"/>
  <c r="H609" i="1" s="1"/>
  <c r="A610" i="1"/>
  <c r="H610" i="1" s="1"/>
  <c r="A611" i="1"/>
  <c r="H611" i="1" s="1"/>
  <c r="A612" i="1"/>
  <c r="H612" i="1"/>
  <c r="I612" i="1"/>
  <c r="S612" i="1"/>
  <c r="A613" i="1"/>
  <c r="A614" i="1"/>
  <c r="H614" i="1" s="1"/>
  <c r="A615" i="1"/>
  <c r="H615" i="1" s="1"/>
  <c r="I615" i="1"/>
  <c r="S615" i="1"/>
  <c r="A616" i="1"/>
  <c r="S616" i="1" s="1"/>
  <c r="A617" i="1"/>
  <c r="S617" i="1" s="1"/>
  <c r="H617" i="1"/>
  <c r="I617" i="1"/>
  <c r="A618" i="1"/>
  <c r="S618" i="1" s="1"/>
  <c r="A619" i="1"/>
  <c r="H619" i="1"/>
  <c r="A620" i="1"/>
  <c r="A621" i="1"/>
  <c r="S621" i="1" s="1"/>
  <c r="H621" i="1"/>
  <c r="I621" i="1"/>
  <c r="A622" i="1"/>
  <c r="A623" i="1"/>
  <c r="H623" i="1" s="1"/>
  <c r="A624" i="1"/>
  <c r="S624" i="1" s="1"/>
  <c r="A625" i="1"/>
  <c r="I625" i="1" s="1"/>
  <c r="A626" i="1"/>
  <c r="I626" i="1" s="1"/>
  <c r="S626" i="1"/>
  <c r="A627" i="1"/>
  <c r="H627" i="1" s="1"/>
  <c r="A628" i="1"/>
  <c r="I628" i="1"/>
  <c r="A629" i="1"/>
  <c r="A630" i="1"/>
  <c r="H630" i="1" s="1"/>
  <c r="A631" i="1"/>
  <c r="A632" i="1"/>
  <c r="S632" i="1"/>
  <c r="A633" i="1"/>
  <c r="I633" i="1"/>
  <c r="A634" i="1"/>
  <c r="I634" i="1" s="1"/>
  <c r="H634" i="1"/>
  <c r="S634" i="1"/>
  <c r="A635" i="1"/>
  <c r="H635" i="1" s="1"/>
  <c r="A636" i="1"/>
  <c r="I636" i="1" s="1"/>
  <c r="H636" i="1"/>
  <c r="S636" i="1"/>
  <c r="A637" i="1"/>
  <c r="A638" i="1"/>
  <c r="A639" i="1"/>
  <c r="A640" i="1"/>
  <c r="S640" i="1" s="1"/>
  <c r="A641" i="1"/>
  <c r="A642" i="1"/>
  <c r="H642" i="1" s="1"/>
  <c r="A643" i="1"/>
  <c r="H643" i="1" s="1"/>
  <c r="A644" i="1"/>
  <c r="H644" i="1" s="1"/>
  <c r="I644" i="1"/>
  <c r="A645" i="1"/>
  <c r="S645" i="1" s="1"/>
  <c r="H645" i="1"/>
  <c r="I645" i="1"/>
  <c r="A646" i="1"/>
  <c r="H646" i="1"/>
  <c r="A647" i="1"/>
  <c r="H647" i="1" s="1"/>
  <c r="I647" i="1"/>
  <c r="A648" i="1"/>
  <c r="S648" i="1" s="1"/>
  <c r="A649" i="1"/>
  <c r="A650" i="1"/>
  <c r="H650" i="1"/>
  <c r="A651" i="1"/>
  <c r="A652" i="1"/>
  <c r="I652" i="1" s="1"/>
  <c r="H652" i="1"/>
  <c r="A653" i="1"/>
  <c r="H653" i="1"/>
  <c r="A654" i="1"/>
  <c r="S654" i="1" s="1"/>
  <c r="A655" i="1"/>
  <c r="A656" i="1"/>
  <c r="S656" i="1" s="1"/>
  <c r="A657" i="1"/>
  <c r="A658" i="1"/>
  <c r="I658" i="1" s="1"/>
  <c r="S658" i="1"/>
  <c r="A659" i="1"/>
  <c r="A660" i="1"/>
  <c r="H660" i="1"/>
  <c r="I660" i="1"/>
  <c r="S660" i="1"/>
  <c r="A661" i="1"/>
  <c r="S661" i="1" s="1"/>
  <c r="I661" i="1"/>
  <c r="A662" i="1"/>
  <c r="S662" i="1" s="1"/>
  <c r="A663" i="1"/>
  <c r="H663" i="1" s="1"/>
  <c r="A664" i="1"/>
  <c r="S664" i="1" s="1"/>
  <c r="I664" i="1"/>
  <c r="A665" i="1"/>
  <c r="A666" i="1"/>
  <c r="A667" i="1"/>
  <c r="A668" i="1"/>
  <c r="A669" i="1"/>
  <c r="A670" i="1"/>
  <c r="S670" i="1" s="1"/>
  <c r="H670" i="1"/>
  <c r="A671" i="1"/>
  <c r="H671" i="1" s="1"/>
  <c r="A672" i="1"/>
  <c r="I672" i="1" s="1"/>
  <c r="A673" i="1"/>
  <c r="I673" i="1" s="1"/>
  <c r="H673" i="1"/>
  <c r="S673" i="1"/>
  <c r="A674" i="1"/>
  <c r="I674" i="1" s="1"/>
  <c r="H674" i="1"/>
  <c r="A675" i="1"/>
  <c r="H675" i="1" s="1"/>
  <c r="A676" i="1"/>
  <c r="A677" i="1"/>
  <c r="A678" i="1"/>
  <c r="H678" i="1" s="1"/>
  <c r="A679" i="1"/>
  <c r="A680" i="1"/>
  <c r="H680" i="1"/>
  <c r="S680" i="1"/>
  <c r="A681" i="1"/>
  <c r="S681" i="1" s="1"/>
  <c r="I681" i="1"/>
  <c r="A682" i="1"/>
  <c r="I682" i="1" s="1"/>
  <c r="A683" i="1"/>
  <c r="A684" i="1"/>
  <c r="H684" i="1"/>
  <c r="I684" i="1"/>
  <c r="S684" i="1"/>
  <c r="A685" i="1"/>
  <c r="S685" i="1" s="1"/>
  <c r="A686" i="1"/>
  <c r="A687" i="1"/>
  <c r="H687" i="1" s="1"/>
  <c r="I687" i="1"/>
  <c r="A688" i="1"/>
  <c r="I688" i="1"/>
  <c r="A689" i="1"/>
  <c r="I689" i="1" s="1"/>
  <c r="H689" i="1"/>
  <c r="A690" i="1"/>
  <c r="I690" i="1" s="1"/>
  <c r="H690" i="1"/>
  <c r="A691" i="1"/>
  <c r="H691" i="1" s="1"/>
  <c r="A692" i="1"/>
  <c r="H692" i="1"/>
  <c r="I692" i="1"/>
  <c r="S692" i="1"/>
  <c r="A693" i="1"/>
  <c r="S693" i="1" s="1"/>
  <c r="A694" i="1"/>
  <c r="H694" i="1" s="1"/>
  <c r="A695" i="1"/>
  <c r="H695" i="1" s="1"/>
  <c r="S695" i="1"/>
  <c r="A696" i="1"/>
  <c r="S696" i="1" s="1"/>
  <c r="H696" i="1"/>
  <c r="A697" i="1"/>
  <c r="S697" i="1" s="1"/>
  <c r="I697" i="1"/>
  <c r="A698" i="1"/>
  <c r="H698" i="1" s="1"/>
  <c r="A699" i="1"/>
  <c r="A700" i="1"/>
  <c r="H700" i="1" s="1"/>
  <c r="S700" i="1"/>
  <c r="A701" i="1"/>
  <c r="I701" i="1" s="1"/>
  <c r="S701" i="1"/>
  <c r="A702" i="1"/>
  <c r="A703" i="1"/>
  <c r="H703" i="1" s="1"/>
  <c r="I703" i="1"/>
  <c r="A704" i="1"/>
  <c r="H704" i="1" s="1"/>
  <c r="I704" i="1"/>
  <c r="A705" i="1"/>
  <c r="A706" i="1"/>
  <c r="H706" i="1" s="1"/>
  <c r="A707" i="1"/>
  <c r="A708" i="1"/>
  <c r="A709" i="1"/>
  <c r="H709" i="1"/>
  <c r="A710" i="1"/>
  <c r="I710" i="1" s="1"/>
  <c r="A711" i="1"/>
  <c r="S711" i="1"/>
  <c r="A712" i="1"/>
  <c r="A713" i="1"/>
  <c r="S713" i="1" s="1"/>
  <c r="A714" i="1"/>
  <c r="H714" i="1" s="1"/>
  <c r="A715" i="1"/>
  <c r="A716" i="1"/>
  <c r="H716" i="1"/>
  <c r="I716" i="1"/>
  <c r="S716" i="1"/>
  <c r="A717" i="1"/>
  <c r="S717" i="1"/>
  <c r="A718" i="1"/>
  <c r="I718" i="1" s="1"/>
  <c r="A719" i="1"/>
  <c r="I719" i="1" s="1"/>
  <c r="H719" i="1"/>
  <c r="A720" i="1"/>
  <c r="H720" i="1" s="1"/>
  <c r="I720" i="1"/>
  <c r="A721" i="1"/>
  <c r="S721" i="1" s="1"/>
  <c r="A722" i="1"/>
  <c r="H722" i="1" s="1"/>
  <c r="A723" i="1"/>
  <c r="A724" i="1"/>
  <c r="H724" i="1"/>
  <c r="I724" i="1"/>
  <c r="S724" i="1"/>
  <c r="A725" i="1"/>
  <c r="I725" i="1" s="1"/>
  <c r="S725" i="1"/>
  <c r="A726" i="1"/>
  <c r="A727" i="1"/>
  <c r="I727" i="1"/>
  <c r="A728" i="1"/>
  <c r="H728" i="1" s="1"/>
  <c r="I728" i="1"/>
  <c r="A729" i="1"/>
  <c r="A730" i="1"/>
  <c r="H730" i="1" s="1"/>
  <c r="A731" i="1"/>
  <c r="A732" i="1"/>
  <c r="S732" i="1" s="1"/>
  <c r="A733" i="1"/>
  <c r="S733" i="1"/>
  <c r="A734" i="1"/>
  <c r="I734" i="1" s="1"/>
  <c r="H734" i="1"/>
  <c r="A735" i="1"/>
  <c r="H735" i="1" s="1"/>
  <c r="I735" i="1"/>
  <c r="S735" i="1"/>
  <c r="A736" i="1"/>
  <c r="H736" i="1" s="1"/>
  <c r="I736" i="1"/>
  <c r="A737" i="1"/>
  <c r="S737" i="1" s="1"/>
  <c r="I737" i="1"/>
  <c r="A738" i="1"/>
  <c r="H738" i="1" s="1"/>
  <c r="A739" i="1"/>
  <c r="A740" i="1"/>
  <c r="I740" i="1" s="1"/>
  <c r="H740" i="1"/>
  <c r="S740" i="1"/>
  <c r="A741" i="1"/>
  <c r="I741" i="1" s="1"/>
  <c r="H741" i="1"/>
  <c r="A742" i="1"/>
  <c r="I742" i="1" s="1"/>
  <c r="H742" i="1"/>
  <c r="A743" i="1"/>
  <c r="I743" i="1"/>
  <c r="A744" i="1"/>
  <c r="A745" i="1"/>
  <c r="S745" i="1" s="1"/>
  <c r="I745" i="1"/>
  <c r="A746" i="1"/>
  <c r="A747" i="1"/>
  <c r="A748" i="1"/>
  <c r="I748" i="1" s="1"/>
  <c r="H748" i="1"/>
  <c r="A749" i="1"/>
  <c r="H749" i="1"/>
  <c r="A750" i="1"/>
  <c r="A751" i="1"/>
  <c r="S751" i="1"/>
  <c r="A752" i="1"/>
  <c r="A753" i="1"/>
  <c r="A754" i="1"/>
  <c r="A755" i="1"/>
  <c r="A756" i="1"/>
  <c r="I756" i="1" s="1"/>
  <c r="S756" i="1"/>
  <c r="A757" i="1"/>
  <c r="I757" i="1" s="1"/>
  <c r="H757" i="1"/>
  <c r="A758" i="1"/>
  <c r="I758" i="1" s="1"/>
  <c r="H758" i="1"/>
  <c r="A759" i="1"/>
  <c r="I759" i="1"/>
  <c r="A760" i="1"/>
  <c r="A761" i="1"/>
  <c r="S761" i="1" s="1"/>
  <c r="I761" i="1"/>
  <c r="A762" i="1"/>
  <c r="A763" i="1"/>
  <c r="A764" i="1"/>
  <c r="H764" i="1"/>
  <c r="A765" i="1"/>
  <c r="H765" i="1" s="1"/>
  <c r="A766" i="1"/>
  <c r="I766" i="1" s="1"/>
  <c r="H766" i="1"/>
  <c r="A767" i="1"/>
  <c r="S767" i="1" s="1"/>
  <c r="A768" i="1"/>
  <c r="A769" i="1"/>
  <c r="S769" i="1" s="1"/>
  <c r="I769" i="1"/>
  <c r="A770" i="1"/>
  <c r="A771" i="1"/>
  <c r="A772" i="1"/>
  <c r="I772" i="1" s="1"/>
  <c r="A773" i="1"/>
  <c r="H773" i="1"/>
  <c r="A774" i="1"/>
  <c r="I774" i="1" s="1"/>
  <c r="H774" i="1"/>
  <c r="A775" i="1"/>
  <c r="H775" i="1" s="1"/>
  <c r="I775" i="1"/>
  <c r="A776" i="1"/>
  <c r="A777" i="1"/>
  <c r="S777" i="1" s="1"/>
  <c r="I777" i="1"/>
  <c r="A778" i="1"/>
  <c r="A779" i="1"/>
  <c r="A780" i="1"/>
  <c r="H780" i="1"/>
  <c r="A781" i="1"/>
  <c r="H781" i="1" s="1"/>
  <c r="A782" i="1"/>
  <c r="I782" i="1" s="1"/>
  <c r="H782" i="1"/>
  <c r="A783" i="1"/>
  <c r="S783" i="1" s="1"/>
  <c r="A784" i="1"/>
  <c r="A785" i="1"/>
  <c r="S785" i="1" s="1"/>
  <c r="A786" i="1"/>
  <c r="A787" i="1"/>
  <c r="A788" i="1"/>
  <c r="I788" i="1" s="1"/>
  <c r="H788" i="1"/>
  <c r="S788" i="1"/>
  <c r="A789" i="1"/>
  <c r="H789" i="1"/>
  <c r="A790" i="1"/>
  <c r="I790" i="1" s="1"/>
  <c r="H790" i="1"/>
  <c r="A791" i="1"/>
  <c r="H791" i="1" s="1"/>
  <c r="I791" i="1"/>
  <c r="S791" i="1"/>
  <c r="A792" i="1"/>
  <c r="A793" i="1"/>
  <c r="S793" i="1" s="1"/>
  <c r="I793" i="1"/>
  <c r="A794" i="1"/>
  <c r="A795" i="1"/>
  <c r="A796" i="1"/>
  <c r="H796" i="1"/>
  <c r="A797" i="1"/>
  <c r="H797" i="1" s="1"/>
  <c r="A798" i="1"/>
  <c r="I798" i="1" s="1"/>
  <c r="H798" i="1"/>
  <c r="A799" i="1"/>
  <c r="S799" i="1" s="1"/>
  <c r="A800" i="1"/>
  <c r="A801" i="1"/>
  <c r="S801" i="1" s="1"/>
  <c r="I801" i="1"/>
  <c r="A802" i="1"/>
  <c r="A803" i="1"/>
  <c r="A804" i="1"/>
  <c r="I804" i="1" s="1"/>
  <c r="A805" i="1"/>
  <c r="H805" i="1"/>
  <c r="A806" i="1"/>
  <c r="I806" i="1" s="1"/>
  <c r="H806" i="1"/>
  <c r="A807" i="1"/>
  <c r="H807" i="1" s="1"/>
  <c r="I807" i="1"/>
  <c r="A808" i="1"/>
  <c r="A809" i="1"/>
  <c r="S809" i="1" s="1"/>
  <c r="I809" i="1"/>
  <c r="A810" i="1"/>
  <c r="A811" i="1"/>
  <c r="A812" i="1"/>
  <c r="I812" i="1" s="1"/>
  <c r="H812" i="1"/>
  <c r="A813" i="1"/>
  <c r="H813" i="1"/>
  <c r="A814" i="1"/>
  <c r="I814" i="1" s="1"/>
  <c r="H814" i="1"/>
  <c r="A815" i="1"/>
  <c r="H815" i="1" s="1"/>
  <c r="I815" i="1"/>
  <c r="S815" i="1"/>
  <c r="A816" i="1"/>
  <c r="A817" i="1"/>
  <c r="S817" i="1" s="1"/>
  <c r="I817" i="1"/>
  <c r="A818" i="1"/>
  <c r="A819" i="1"/>
  <c r="A820" i="1"/>
  <c r="I820" i="1" s="1"/>
  <c r="H820" i="1"/>
  <c r="S820" i="1"/>
  <c r="A821" i="1"/>
  <c r="H821" i="1"/>
  <c r="A822" i="1"/>
  <c r="I822" i="1" s="1"/>
  <c r="H822" i="1"/>
  <c r="A823" i="1"/>
  <c r="H823" i="1" s="1"/>
  <c r="S823" i="1"/>
  <c r="A824" i="1"/>
  <c r="A825" i="1"/>
  <c r="S825" i="1" s="1"/>
  <c r="I825" i="1"/>
  <c r="A826" i="1"/>
  <c r="A827" i="1"/>
  <c r="A828" i="1"/>
  <c r="I828" i="1" s="1"/>
  <c r="A829" i="1"/>
  <c r="A830" i="1"/>
  <c r="I830" i="1" s="1"/>
  <c r="H830" i="1"/>
  <c r="A831" i="1"/>
  <c r="H831" i="1" s="1"/>
  <c r="I831" i="1"/>
  <c r="S831" i="1"/>
  <c r="A832" i="1"/>
  <c r="A833" i="1"/>
  <c r="S833" i="1" s="1"/>
  <c r="A834" i="1"/>
  <c r="A835" i="1"/>
  <c r="A836" i="1"/>
  <c r="I836" i="1" s="1"/>
  <c r="H836" i="1"/>
  <c r="S836" i="1"/>
  <c r="A837" i="1"/>
  <c r="H837" i="1"/>
  <c r="A838" i="1"/>
  <c r="I838" i="1" s="1"/>
  <c r="H838" i="1"/>
  <c r="A839" i="1"/>
  <c r="H839" i="1" s="1"/>
  <c r="I839" i="1"/>
  <c r="S839" i="1"/>
  <c r="A840" i="1"/>
  <c r="A841" i="1"/>
  <c r="I841" i="1" s="1"/>
  <c r="A842" i="1"/>
  <c r="H842" i="1" s="1"/>
  <c r="A843" i="1"/>
  <c r="A844" i="1"/>
  <c r="H844" i="1"/>
  <c r="I844" i="1"/>
  <c r="S844" i="1"/>
  <c r="A845" i="1"/>
  <c r="I845" i="1" s="1"/>
  <c r="H845" i="1"/>
  <c r="A846" i="1"/>
  <c r="I846" i="1" s="1"/>
  <c r="H846" i="1"/>
  <c r="A847" i="1"/>
  <c r="H847" i="1"/>
  <c r="I847" i="1"/>
  <c r="S847" i="1"/>
  <c r="A848" i="1"/>
  <c r="H848" i="1" s="1"/>
  <c r="A849" i="1"/>
  <c r="I849" i="1"/>
  <c r="A850" i="1"/>
  <c r="H850" i="1" s="1"/>
  <c r="S850" i="1"/>
  <c r="A851" i="1"/>
  <c r="A852" i="1"/>
  <c r="I852" i="1" s="1"/>
  <c r="H852" i="1"/>
  <c r="A853" i="1"/>
  <c r="I853" i="1" s="1"/>
  <c r="H853" i="1"/>
  <c r="S853" i="1"/>
  <c r="A854" i="1"/>
  <c r="I854" i="1" s="1"/>
  <c r="H854" i="1"/>
  <c r="A855" i="1"/>
  <c r="H855" i="1" s="1"/>
  <c r="A856" i="1"/>
  <c r="H856" i="1" s="1"/>
  <c r="I856" i="1"/>
  <c r="A857" i="1"/>
  <c r="I857" i="1" s="1"/>
  <c r="A858" i="1"/>
  <c r="H858" i="1" s="1"/>
  <c r="S858" i="1"/>
  <c r="A859" i="1"/>
  <c r="A860" i="1"/>
  <c r="H860" i="1"/>
  <c r="I860" i="1"/>
  <c r="S860" i="1"/>
  <c r="A861" i="1"/>
  <c r="I861" i="1" s="1"/>
  <c r="H861" i="1"/>
  <c r="S861" i="1"/>
  <c r="A862" i="1"/>
  <c r="I862" i="1" s="1"/>
  <c r="H862" i="1"/>
  <c r="A863" i="1"/>
  <c r="H863" i="1"/>
  <c r="I863" i="1"/>
  <c r="S863" i="1"/>
  <c r="A864" i="1"/>
  <c r="H864" i="1" s="1"/>
  <c r="I864" i="1"/>
  <c r="A865" i="1"/>
  <c r="I865" i="1" s="1"/>
  <c r="A866" i="1"/>
  <c r="H866" i="1" s="1"/>
  <c r="S866" i="1"/>
  <c r="A867" i="1"/>
  <c r="A868" i="1"/>
  <c r="H868" i="1" s="1"/>
  <c r="S868" i="1"/>
  <c r="A869" i="1"/>
  <c r="I869" i="1" s="1"/>
  <c r="H869" i="1"/>
  <c r="S869" i="1"/>
  <c r="A870" i="1"/>
  <c r="I870" i="1" s="1"/>
  <c r="H870" i="1"/>
  <c r="A871" i="1"/>
  <c r="S871" i="1" s="1"/>
  <c r="H871" i="1"/>
  <c r="I871" i="1"/>
  <c r="A872" i="1"/>
  <c r="H872" i="1" s="1"/>
  <c r="I872" i="1"/>
  <c r="A873" i="1"/>
  <c r="H873" i="1" s="1"/>
  <c r="A874" i="1"/>
  <c r="H874" i="1" s="1"/>
  <c r="A875" i="1"/>
  <c r="A876" i="1"/>
  <c r="H876" i="1" s="1"/>
  <c r="A877" i="1"/>
  <c r="I877" i="1" s="1"/>
  <c r="H877" i="1"/>
  <c r="S877" i="1"/>
  <c r="A878" i="1"/>
  <c r="H878" i="1" s="1"/>
  <c r="A879" i="1"/>
  <c r="H879" i="1" s="1"/>
  <c r="A880" i="1"/>
  <c r="H880" i="1" s="1"/>
  <c r="I880" i="1"/>
  <c r="A881" i="1"/>
  <c r="H881" i="1" s="1"/>
  <c r="I881" i="1"/>
  <c r="A882" i="1"/>
  <c r="H882" i="1" s="1"/>
  <c r="A883" i="1"/>
  <c r="A884" i="1"/>
  <c r="H884" i="1"/>
  <c r="I884" i="1"/>
  <c r="S884" i="1"/>
  <c r="A885" i="1"/>
  <c r="I885" i="1" s="1"/>
  <c r="H885" i="1"/>
  <c r="A886" i="1"/>
  <c r="H886" i="1" s="1"/>
  <c r="A887" i="1"/>
  <c r="H887" i="1"/>
  <c r="I887" i="1"/>
  <c r="S887" i="1"/>
  <c r="A888" i="1"/>
  <c r="H888" i="1" s="1"/>
  <c r="I888" i="1"/>
  <c r="A889" i="1"/>
  <c r="H889" i="1"/>
  <c r="I889" i="1"/>
  <c r="A890" i="1"/>
  <c r="H890" i="1" s="1"/>
  <c r="S890" i="1"/>
  <c r="A891" i="1"/>
  <c r="A892" i="1"/>
  <c r="I892" i="1" s="1"/>
  <c r="H892" i="1"/>
  <c r="A893" i="1"/>
  <c r="I893" i="1" s="1"/>
  <c r="H893" i="1"/>
  <c r="S893" i="1"/>
  <c r="A894" i="1"/>
  <c r="H894" i="1"/>
  <c r="A895" i="1"/>
  <c r="H895" i="1" s="1"/>
  <c r="A896" i="1"/>
  <c r="H896" i="1" s="1"/>
  <c r="I896" i="1"/>
  <c r="A897" i="1"/>
  <c r="H897" i="1"/>
  <c r="A898" i="1"/>
  <c r="H898" i="1" s="1"/>
  <c r="A899" i="1"/>
  <c r="S899" i="1" s="1"/>
  <c r="A900" i="1"/>
  <c r="H900" i="1"/>
  <c r="I900" i="1"/>
  <c r="S900" i="1"/>
  <c r="A901" i="1"/>
  <c r="I901" i="1" s="1"/>
  <c r="H901" i="1"/>
  <c r="A902" i="1"/>
  <c r="H902" i="1" s="1"/>
  <c r="A903" i="1"/>
  <c r="H903" i="1"/>
  <c r="I903" i="1"/>
  <c r="S903" i="1"/>
  <c r="A904" i="1"/>
  <c r="H904" i="1" s="1"/>
  <c r="I904" i="1"/>
  <c r="A905" i="1"/>
  <c r="H905" i="1" s="1"/>
  <c r="I905" i="1"/>
  <c r="A906" i="1"/>
  <c r="S906" i="1" s="1"/>
  <c r="A907" i="1"/>
  <c r="S907" i="1" s="1"/>
  <c r="A908" i="1"/>
  <c r="H908" i="1" s="1"/>
  <c r="I908" i="1"/>
  <c r="S908" i="1"/>
  <c r="A909" i="1"/>
  <c r="I909" i="1" s="1"/>
  <c r="H909" i="1"/>
  <c r="S909" i="1"/>
  <c r="A910" i="1"/>
  <c r="H910" i="1"/>
  <c r="A911" i="1"/>
  <c r="S911" i="1" s="1"/>
  <c r="H911" i="1"/>
  <c r="I911" i="1"/>
  <c r="A912" i="1"/>
  <c r="H912" i="1" s="1"/>
  <c r="I912" i="1"/>
  <c r="A913" i="1"/>
  <c r="H913" i="1" s="1"/>
  <c r="I913" i="1"/>
  <c r="A914" i="1"/>
  <c r="S914" i="1" s="1"/>
  <c r="A915" i="1"/>
  <c r="S915" i="1"/>
  <c r="A916" i="1"/>
  <c r="H916" i="1"/>
  <c r="I916" i="1"/>
  <c r="S916" i="1"/>
  <c r="A917" i="1"/>
  <c r="I917" i="1" s="1"/>
  <c r="S917" i="1"/>
  <c r="A918" i="1"/>
  <c r="H918" i="1" s="1"/>
  <c r="A919" i="1"/>
  <c r="H919" i="1"/>
  <c r="I919" i="1"/>
  <c r="S919" i="1"/>
  <c r="A920" i="1"/>
  <c r="H920" i="1" s="1"/>
  <c r="I920" i="1"/>
  <c r="A921" i="1"/>
  <c r="H921" i="1" s="1"/>
  <c r="A922" i="1"/>
  <c r="S922" i="1"/>
  <c r="A923" i="1"/>
  <c r="S923" i="1"/>
  <c r="A924" i="1"/>
  <c r="H924" i="1" s="1"/>
  <c r="S924" i="1"/>
  <c r="A925" i="1"/>
  <c r="I925" i="1" s="1"/>
  <c r="H925" i="1"/>
  <c r="A926" i="1"/>
  <c r="S926" i="1" s="1"/>
  <c r="A927" i="1"/>
  <c r="H927" i="1"/>
  <c r="I927" i="1"/>
  <c r="S927" i="1"/>
  <c r="A928" i="1"/>
  <c r="I928" i="1" s="1"/>
  <c r="A929" i="1"/>
  <c r="H929" i="1"/>
  <c r="I929" i="1"/>
  <c r="S929" i="1"/>
  <c r="A930" i="1"/>
  <c r="S930" i="1"/>
  <c r="A931" i="1"/>
  <c r="H931" i="1" s="1"/>
  <c r="A932" i="1"/>
  <c r="H932" i="1"/>
  <c r="I932" i="1"/>
  <c r="S932" i="1"/>
  <c r="A933" i="1"/>
  <c r="I933" i="1" s="1"/>
  <c r="H933" i="1"/>
  <c r="A934" i="1"/>
  <c r="I934" i="1"/>
  <c r="S934" i="1"/>
  <c r="A935" i="1"/>
  <c r="H935" i="1"/>
  <c r="I935" i="1"/>
  <c r="S935" i="1"/>
  <c r="A936" i="1"/>
  <c r="H936" i="1" s="1"/>
  <c r="A937" i="1"/>
  <c r="H937" i="1"/>
  <c r="I937" i="1"/>
  <c r="S937" i="1"/>
  <c r="A938" i="1"/>
  <c r="S938" i="1"/>
  <c r="A939" i="1"/>
  <c r="H939" i="1" s="1"/>
  <c r="A940" i="1"/>
  <c r="H940" i="1"/>
  <c r="I940" i="1"/>
  <c r="S940" i="1"/>
  <c r="A941" i="1"/>
  <c r="H941" i="1" s="1"/>
  <c r="A942" i="1"/>
  <c r="S942" i="1" s="1"/>
  <c r="H942" i="1"/>
  <c r="I942" i="1"/>
  <c r="A943" i="1"/>
  <c r="H943" i="1" s="1"/>
  <c r="S943" i="1"/>
  <c r="A944" i="1"/>
  <c r="H944" i="1" s="1"/>
  <c r="A945" i="1"/>
  <c r="I945" i="1" s="1"/>
  <c r="H945" i="1"/>
  <c r="S945" i="1"/>
  <c r="A946" i="1"/>
  <c r="S946" i="1" s="1"/>
  <c r="A947" i="1"/>
  <c r="H947" i="1"/>
  <c r="A948" i="1"/>
  <c r="H948" i="1" s="1"/>
  <c r="A949" i="1"/>
  <c r="I949" i="1" s="1"/>
  <c r="A950" i="1"/>
  <c r="H950" i="1" s="1"/>
  <c r="A951" i="1"/>
  <c r="S951" i="1" s="1"/>
  <c r="H951" i="1"/>
  <c r="I951" i="1"/>
  <c r="A952" i="1"/>
  <c r="S952" i="1" s="1"/>
  <c r="H952" i="1"/>
  <c r="I952" i="1"/>
  <c r="A953" i="1"/>
  <c r="S953" i="1" s="1"/>
  <c r="A954" i="1"/>
  <c r="H954" i="1" s="1"/>
  <c r="A955" i="1"/>
  <c r="H955" i="1"/>
  <c r="A956" i="1"/>
  <c r="I956" i="1" s="1"/>
  <c r="H956" i="1"/>
  <c r="S956" i="1"/>
  <c r="A957" i="1"/>
  <c r="I957" i="1" s="1"/>
  <c r="A958" i="1"/>
  <c r="H958" i="1" s="1"/>
  <c r="A959" i="1"/>
  <c r="H959" i="1"/>
  <c r="I959" i="1"/>
  <c r="S959" i="1"/>
  <c r="A960" i="1"/>
  <c r="S960" i="1" s="1"/>
  <c r="A961" i="1"/>
  <c r="H961" i="1" s="1"/>
  <c r="A962" i="1"/>
  <c r="H962" i="1" s="1"/>
  <c r="I962" i="1"/>
  <c r="A963" i="1"/>
  <c r="H963" i="1"/>
  <c r="S963" i="1"/>
  <c r="A964" i="1"/>
  <c r="I964" i="1" s="1"/>
  <c r="H964" i="1"/>
  <c r="A965" i="1"/>
  <c r="I965" i="1" s="1"/>
  <c r="A966" i="1"/>
  <c r="H966" i="1" s="1"/>
  <c r="A967" i="1"/>
  <c r="H967" i="1" s="1"/>
  <c r="S967" i="1"/>
  <c r="A968" i="1"/>
  <c r="S968" i="1" s="1"/>
  <c r="H968" i="1"/>
  <c r="I968" i="1"/>
  <c r="A969" i="1"/>
  <c r="S969" i="1" s="1"/>
  <c r="H969" i="1"/>
  <c r="I969" i="1"/>
  <c r="A970" i="1"/>
  <c r="H970" i="1" s="1"/>
  <c r="I970" i="1"/>
  <c r="A971" i="1"/>
  <c r="H971" i="1"/>
  <c r="A972" i="1"/>
  <c r="I972" i="1" s="1"/>
  <c r="H972" i="1"/>
  <c r="S972" i="1"/>
  <c r="A973" i="1"/>
  <c r="I973" i="1" s="1"/>
  <c r="A974" i="1"/>
  <c r="H974" i="1" s="1"/>
  <c r="A975" i="1"/>
  <c r="H975" i="1" s="1"/>
  <c r="A976" i="1"/>
  <c r="S976" i="1" s="1"/>
  <c r="H976" i="1"/>
  <c r="I976" i="1"/>
  <c r="A977" i="1"/>
  <c r="S977" i="1" s="1"/>
  <c r="H977" i="1"/>
  <c r="A978" i="1"/>
  <c r="H978" i="1" s="1"/>
  <c r="I978" i="1"/>
  <c r="A979" i="1"/>
  <c r="H979" i="1"/>
  <c r="S979" i="1"/>
  <c r="A980" i="1"/>
  <c r="I980" i="1" s="1"/>
  <c r="H980" i="1"/>
  <c r="A981" i="1"/>
  <c r="I981" i="1" s="1"/>
  <c r="A982" i="1"/>
  <c r="H982" i="1" s="1"/>
  <c r="A983" i="1"/>
  <c r="H983" i="1"/>
  <c r="I983" i="1"/>
  <c r="S983" i="1"/>
  <c r="A984" i="1"/>
  <c r="S984" i="1" s="1"/>
  <c r="H984" i="1"/>
  <c r="A985" i="1"/>
  <c r="S985" i="1" s="1"/>
  <c r="H985" i="1"/>
  <c r="I985" i="1"/>
  <c r="A986" i="1"/>
  <c r="H986" i="1" s="1"/>
  <c r="A987" i="1"/>
  <c r="H987" i="1"/>
  <c r="A988" i="1"/>
  <c r="I988" i="1" s="1"/>
  <c r="H988" i="1"/>
  <c r="A989" i="1"/>
  <c r="I989" i="1" s="1"/>
  <c r="A990" i="1"/>
  <c r="H990" i="1" s="1"/>
  <c r="A991" i="1"/>
  <c r="H991" i="1" s="1"/>
  <c r="S991" i="1"/>
  <c r="A992" i="1"/>
  <c r="S992" i="1" s="1"/>
  <c r="H992" i="1"/>
  <c r="I992" i="1"/>
  <c r="A993" i="1"/>
  <c r="I993" i="1" s="1"/>
  <c r="H993" i="1"/>
  <c r="A994" i="1"/>
  <c r="H994" i="1" s="1"/>
  <c r="A995" i="1"/>
  <c r="I995" i="1" s="1"/>
  <c r="H995" i="1"/>
  <c r="A996" i="1"/>
  <c r="S996" i="1" s="1"/>
  <c r="H996" i="1"/>
  <c r="I996" i="1"/>
  <c r="A997" i="1"/>
  <c r="I997" i="1" s="1"/>
  <c r="H997" i="1"/>
  <c r="A998" i="1"/>
  <c r="H998" i="1" s="1"/>
  <c r="A999" i="1"/>
  <c r="H999" i="1"/>
  <c r="I999" i="1"/>
  <c r="S999" i="1"/>
  <c r="A1000" i="1"/>
  <c r="S1000" i="1" s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A10" i="1"/>
  <c r="S10" i="1" s="1"/>
  <c r="A9" i="1"/>
  <c r="A8" i="1"/>
  <c r="A7" i="1"/>
  <c r="S7" i="1" s="1"/>
  <c r="A6" i="1"/>
  <c r="S6" i="1" s="1"/>
  <c r="A5" i="1"/>
  <c r="S5" i="1" s="1"/>
  <c r="A4" i="1"/>
  <c r="S4" i="1" s="1"/>
  <c r="A3" i="1"/>
  <c r="S3" i="1" s="1"/>
  <c r="A2" i="1"/>
  <c r="S2" i="1" s="1"/>
  <c r="S49" i="1" l="1"/>
  <c r="S169" i="1"/>
  <c r="S185" i="1"/>
  <c r="S64" i="1"/>
  <c r="S33" i="1"/>
  <c r="S296" i="1"/>
  <c r="I271" i="1"/>
  <c r="H261" i="1"/>
  <c r="I253" i="1"/>
  <c r="S244" i="1"/>
  <c r="I239" i="1"/>
  <c r="I183" i="1"/>
  <c r="H173" i="1"/>
  <c r="H162" i="1"/>
  <c r="H114" i="1"/>
  <c r="I81" i="1"/>
  <c r="S208" i="1"/>
  <c r="S216" i="1"/>
  <c r="S26" i="1"/>
  <c r="S34" i="1"/>
  <c r="S58" i="1"/>
  <c r="S66" i="1"/>
  <c r="S82" i="1"/>
  <c r="S106" i="1"/>
  <c r="S122" i="1"/>
  <c r="S130" i="1"/>
  <c r="S146" i="1"/>
  <c r="S170" i="1"/>
  <c r="S178" i="1"/>
  <c r="H296" i="1"/>
  <c r="S284" i="1"/>
  <c r="H271" i="1"/>
  <c r="H244" i="1"/>
  <c r="H239" i="1"/>
  <c r="H206" i="1"/>
  <c r="I201" i="1"/>
  <c r="H183" i="1"/>
  <c r="H142" i="1"/>
  <c r="H131" i="1"/>
  <c r="H97" i="1"/>
  <c r="I85" i="1"/>
  <c r="H30" i="1"/>
  <c r="S209" i="1"/>
  <c r="S217" i="1"/>
  <c r="S11" i="1"/>
  <c r="S27" i="1"/>
  <c r="S35" i="1"/>
  <c r="S43" i="1"/>
  <c r="S59" i="1"/>
  <c r="S67" i="1"/>
  <c r="S75" i="1"/>
  <c r="S83" i="1"/>
  <c r="S91" i="1"/>
  <c r="S107" i="1"/>
  <c r="S123" i="1"/>
  <c r="S139" i="1"/>
  <c r="S147" i="1"/>
  <c r="S155" i="1"/>
  <c r="S163" i="1"/>
  <c r="S194" i="1"/>
  <c r="S202" i="1"/>
  <c r="S210" i="1"/>
  <c r="S218" i="1"/>
  <c r="S12" i="1"/>
  <c r="S124" i="1"/>
  <c r="S140" i="1"/>
  <c r="S148" i="1"/>
  <c r="S164" i="1"/>
  <c r="S172" i="1"/>
  <c r="S180" i="1"/>
  <c r="I292" i="1"/>
  <c r="I279" i="1"/>
  <c r="S254" i="1"/>
  <c r="S234" i="1"/>
  <c r="I230" i="1"/>
  <c r="I130" i="1"/>
  <c r="I106" i="1"/>
  <c r="I34" i="1"/>
  <c r="S203" i="1"/>
  <c r="S13" i="1"/>
  <c r="S21" i="1"/>
  <c r="S37" i="1"/>
  <c r="S45" i="1"/>
  <c r="S53" i="1"/>
  <c r="S69" i="1"/>
  <c r="S77" i="1"/>
  <c r="S85" i="1"/>
  <c r="S93" i="1"/>
  <c r="S101" i="1"/>
  <c r="S109" i="1"/>
  <c r="S117" i="1"/>
  <c r="S133" i="1"/>
  <c r="S141" i="1"/>
  <c r="S157" i="1"/>
  <c r="S165" i="1"/>
  <c r="S181" i="1"/>
  <c r="S189" i="1"/>
  <c r="S88" i="1"/>
  <c r="I305" i="1"/>
  <c r="H279" i="1"/>
  <c r="I254" i="1"/>
  <c r="S250" i="1"/>
  <c r="S245" i="1"/>
  <c r="H230" i="1"/>
  <c r="I221" i="1"/>
  <c r="H95" i="1"/>
  <c r="I89" i="1"/>
  <c r="I58" i="1"/>
  <c r="S196" i="1"/>
  <c r="S204" i="1"/>
  <c r="S212" i="1"/>
  <c r="S78" i="1"/>
  <c r="S110" i="1"/>
  <c r="S126" i="1"/>
  <c r="S142" i="1"/>
  <c r="S150" i="1"/>
  <c r="S182" i="1"/>
  <c r="S190" i="1"/>
  <c r="S269" i="1"/>
  <c r="H181" i="1"/>
  <c r="H71" i="1"/>
  <c r="S197" i="1"/>
  <c r="S205" i="1"/>
  <c r="S15" i="1"/>
  <c r="S23" i="1"/>
  <c r="S31" i="1"/>
  <c r="S39" i="1"/>
  <c r="S47" i="1"/>
  <c r="S55" i="1"/>
  <c r="S63" i="1"/>
  <c r="S71" i="1"/>
  <c r="S79" i="1"/>
  <c r="S95" i="1"/>
  <c r="S103" i="1"/>
  <c r="S111" i="1"/>
  <c r="S119" i="1"/>
  <c r="S127" i="1"/>
  <c r="S135" i="1"/>
  <c r="S143" i="1"/>
  <c r="S151" i="1"/>
  <c r="S159" i="1"/>
  <c r="S167" i="1"/>
  <c r="I829" i="1"/>
  <c r="S829" i="1"/>
  <c r="H498" i="1"/>
  <c r="I498" i="1"/>
  <c r="I1000" i="1"/>
  <c r="I991" i="1"/>
  <c r="I967" i="1"/>
  <c r="I960" i="1"/>
  <c r="I953" i="1"/>
  <c r="I943" i="1"/>
  <c r="I924" i="1"/>
  <c r="I868" i="1"/>
  <c r="I837" i="1"/>
  <c r="S837" i="1"/>
  <c r="H832" i="1"/>
  <c r="I832" i="1"/>
  <c r="S828" i="1"/>
  <c r="I789" i="1"/>
  <c r="S789" i="1"/>
  <c r="H784" i="1"/>
  <c r="I784" i="1"/>
  <c r="I780" i="1"/>
  <c r="S780" i="1"/>
  <c r="H751" i="1"/>
  <c r="I751" i="1"/>
  <c r="I733" i="1"/>
  <c r="H733" i="1"/>
  <c r="I709" i="1"/>
  <c r="S709" i="1"/>
  <c r="H655" i="1"/>
  <c r="I655" i="1"/>
  <c r="S655" i="1"/>
  <c r="I650" i="1"/>
  <c r="S650" i="1"/>
  <c r="H540" i="1"/>
  <c r="S540" i="1"/>
  <c r="H519" i="1"/>
  <c r="S519" i="1"/>
  <c r="S461" i="1"/>
  <c r="H461" i="1"/>
  <c r="I461" i="1"/>
  <c r="H309" i="1"/>
  <c r="S309" i="1"/>
  <c r="I191" i="1"/>
  <c r="H191" i="1"/>
  <c r="H676" i="1"/>
  <c r="I676" i="1"/>
  <c r="H448" i="1"/>
  <c r="S448" i="1"/>
  <c r="H376" i="1"/>
  <c r="S376" i="1"/>
  <c r="H278" i="1"/>
  <c r="I278" i="1"/>
  <c r="S278" i="1"/>
  <c r="H1000" i="1"/>
  <c r="I986" i="1"/>
  <c r="H960" i="1"/>
  <c r="H953" i="1"/>
  <c r="H917" i="1"/>
  <c r="S874" i="1"/>
  <c r="H840" i="1"/>
  <c r="I840" i="1"/>
  <c r="H828" i="1"/>
  <c r="I823" i="1"/>
  <c r="H802" i="1"/>
  <c r="S802" i="1"/>
  <c r="H792" i="1"/>
  <c r="I792" i="1"/>
  <c r="H770" i="1"/>
  <c r="S770" i="1"/>
  <c r="H760" i="1"/>
  <c r="I760" i="1"/>
  <c r="H756" i="1"/>
  <c r="I750" i="1"/>
  <c r="H750" i="1"/>
  <c r="H727" i="1"/>
  <c r="S727" i="1"/>
  <c r="H708" i="1"/>
  <c r="S708" i="1"/>
  <c r="I702" i="1"/>
  <c r="H702" i="1"/>
  <c r="S663" i="1"/>
  <c r="H639" i="1"/>
  <c r="I639" i="1"/>
  <c r="S629" i="1"/>
  <c r="H629" i="1"/>
  <c r="I629" i="1"/>
  <c r="I528" i="1"/>
  <c r="S528" i="1"/>
  <c r="S506" i="1"/>
  <c r="H506" i="1"/>
  <c r="I506" i="1"/>
  <c r="H436" i="1"/>
  <c r="S436" i="1"/>
  <c r="I361" i="1"/>
  <c r="H810" i="1"/>
  <c r="S810" i="1"/>
  <c r="I797" i="1"/>
  <c r="S797" i="1"/>
  <c r="H783" i="1"/>
  <c r="I783" i="1"/>
  <c r="H778" i="1"/>
  <c r="S778" i="1"/>
  <c r="I765" i="1"/>
  <c r="S765" i="1"/>
  <c r="H744" i="1"/>
  <c r="I744" i="1"/>
  <c r="H732" i="1"/>
  <c r="I732" i="1"/>
  <c r="I726" i="1"/>
  <c r="H726" i="1"/>
  <c r="S669" i="1"/>
  <c r="H669" i="1"/>
  <c r="I669" i="1"/>
  <c r="I610" i="1"/>
  <c r="S610" i="1"/>
  <c r="I559" i="1"/>
  <c r="H559" i="1"/>
  <c r="H495" i="1"/>
  <c r="S495" i="1"/>
  <c r="I495" i="1"/>
  <c r="I445" i="1"/>
  <c r="H445" i="1"/>
  <c r="S445" i="1"/>
  <c r="I418" i="1"/>
  <c r="S418" i="1"/>
  <c r="H404" i="1"/>
  <c r="I404" i="1"/>
  <c r="S404" i="1"/>
  <c r="H824" i="1"/>
  <c r="I824" i="1"/>
  <c r="H556" i="1"/>
  <c r="I556" i="1"/>
  <c r="S556" i="1"/>
  <c r="H818" i="1"/>
  <c r="S818" i="1"/>
  <c r="H759" i="1"/>
  <c r="S759" i="1"/>
  <c r="I749" i="1"/>
  <c r="S749" i="1"/>
  <c r="I717" i="1"/>
  <c r="H717" i="1"/>
  <c r="H712" i="1"/>
  <c r="I712" i="1"/>
  <c r="H679" i="1"/>
  <c r="S679" i="1"/>
  <c r="H668" i="1"/>
  <c r="I668" i="1"/>
  <c r="S668" i="1"/>
  <c r="S653" i="1"/>
  <c r="I653" i="1"/>
  <c r="S637" i="1"/>
  <c r="H637" i="1"/>
  <c r="I637" i="1"/>
  <c r="S613" i="1"/>
  <c r="H613" i="1"/>
  <c r="I613" i="1"/>
  <c r="S593" i="1"/>
  <c r="H593" i="1"/>
  <c r="I593" i="1"/>
  <c r="I568" i="1"/>
  <c r="S568" i="1"/>
  <c r="H403" i="1"/>
  <c r="I403" i="1"/>
  <c r="S231" i="1"/>
  <c r="I231" i="1"/>
  <c r="H231" i="1"/>
  <c r="H213" i="1"/>
  <c r="I213" i="1"/>
  <c r="H746" i="1"/>
  <c r="S746" i="1"/>
  <c r="I488" i="1"/>
  <c r="H488" i="1"/>
  <c r="S488" i="1"/>
  <c r="I304" i="1"/>
  <c r="H304" i="1"/>
  <c r="S975" i="1"/>
  <c r="S961" i="1"/>
  <c r="S948" i="1"/>
  <c r="S939" i="1"/>
  <c r="S895" i="1"/>
  <c r="S879" i="1"/>
  <c r="S876" i="1"/>
  <c r="S855" i="1"/>
  <c r="H826" i="1"/>
  <c r="S826" i="1"/>
  <c r="I805" i="1"/>
  <c r="S805" i="1"/>
  <c r="H800" i="1"/>
  <c r="I800" i="1"/>
  <c r="I796" i="1"/>
  <c r="S796" i="1"/>
  <c r="I773" i="1"/>
  <c r="S773" i="1"/>
  <c r="H768" i="1"/>
  <c r="I768" i="1"/>
  <c r="I764" i="1"/>
  <c r="S764" i="1"/>
  <c r="H754" i="1"/>
  <c r="S754" i="1"/>
  <c r="H743" i="1"/>
  <c r="S743" i="1"/>
  <c r="S705" i="1"/>
  <c r="I705" i="1"/>
  <c r="I683" i="1"/>
  <c r="H683" i="1"/>
  <c r="H572" i="1"/>
  <c r="S572" i="1"/>
  <c r="I550" i="1"/>
  <c r="H550" i="1"/>
  <c r="I536" i="1"/>
  <c r="H536" i="1"/>
  <c r="S536" i="1"/>
  <c r="H464" i="1"/>
  <c r="S464" i="1"/>
  <c r="I464" i="1"/>
  <c r="I348" i="1"/>
  <c r="H348" i="1"/>
  <c r="S348" i="1"/>
  <c r="H344" i="1"/>
  <c r="S344" i="1"/>
  <c r="I321" i="1"/>
  <c r="H321" i="1"/>
  <c r="H317" i="1"/>
  <c r="S317" i="1"/>
  <c r="H295" i="1"/>
  <c r="S295" i="1"/>
  <c r="I295" i="1"/>
  <c r="S265" i="1"/>
  <c r="I265" i="1"/>
  <c r="S995" i="1"/>
  <c r="I975" i="1"/>
  <c r="I961" i="1"/>
  <c r="I948" i="1"/>
  <c r="I939" i="1"/>
  <c r="S931" i="1"/>
  <c r="I895" i="1"/>
  <c r="S892" i="1"/>
  <c r="I879" i="1"/>
  <c r="I876" i="1"/>
  <c r="I855" i="1"/>
  <c r="S852" i="1"/>
  <c r="H834" i="1"/>
  <c r="S834" i="1"/>
  <c r="I813" i="1"/>
  <c r="S813" i="1"/>
  <c r="H808" i="1"/>
  <c r="I808" i="1"/>
  <c r="S804" i="1"/>
  <c r="H786" i="1"/>
  <c r="S786" i="1"/>
  <c r="H776" i="1"/>
  <c r="I776" i="1"/>
  <c r="S772" i="1"/>
  <c r="S753" i="1"/>
  <c r="I753" i="1"/>
  <c r="S729" i="1"/>
  <c r="I729" i="1"/>
  <c r="H711" i="1"/>
  <c r="I711" i="1"/>
  <c r="S677" i="1"/>
  <c r="H677" i="1"/>
  <c r="I666" i="1"/>
  <c r="H666" i="1"/>
  <c r="S666" i="1"/>
  <c r="I562" i="1"/>
  <c r="S562" i="1"/>
  <c r="I408" i="1"/>
  <c r="H408" i="1"/>
  <c r="S408" i="1"/>
  <c r="H395" i="1"/>
  <c r="I395" i="1"/>
  <c r="I238" i="1"/>
  <c r="S238" i="1"/>
  <c r="I984" i="1"/>
  <c r="I977" i="1"/>
  <c r="I954" i="1"/>
  <c r="S901" i="1"/>
  <c r="S898" i="1"/>
  <c r="S885" i="1"/>
  <c r="S882" i="1"/>
  <c r="I848" i="1"/>
  <c r="S845" i="1"/>
  <c r="S842" i="1"/>
  <c r="I833" i="1"/>
  <c r="H829" i="1"/>
  <c r="I821" i="1"/>
  <c r="S821" i="1"/>
  <c r="H816" i="1"/>
  <c r="I816" i="1"/>
  <c r="S812" i="1"/>
  <c r="S807" i="1"/>
  <c r="H804" i="1"/>
  <c r="H799" i="1"/>
  <c r="I799" i="1"/>
  <c r="H794" i="1"/>
  <c r="S794" i="1"/>
  <c r="I785" i="1"/>
  <c r="I781" i="1"/>
  <c r="S781" i="1"/>
  <c r="S775" i="1"/>
  <c r="H772" i="1"/>
  <c r="H767" i="1"/>
  <c r="I767" i="1"/>
  <c r="H762" i="1"/>
  <c r="S762" i="1"/>
  <c r="H752" i="1"/>
  <c r="I752" i="1"/>
  <c r="S719" i="1"/>
  <c r="I694" i="1"/>
  <c r="H686" i="1"/>
  <c r="S686" i="1"/>
  <c r="S676" i="1"/>
  <c r="I656" i="1"/>
  <c r="I642" i="1"/>
  <c r="S642" i="1"/>
  <c r="I620" i="1"/>
  <c r="H620" i="1"/>
  <c r="S620" i="1"/>
  <c r="S565" i="1"/>
  <c r="H565" i="1"/>
  <c r="I565" i="1"/>
  <c r="S498" i="1"/>
  <c r="I448" i="1"/>
  <c r="I400" i="1"/>
  <c r="H400" i="1"/>
  <c r="S400" i="1"/>
  <c r="I376" i="1"/>
  <c r="H357" i="1"/>
  <c r="S357" i="1"/>
  <c r="I357" i="1"/>
  <c r="S304" i="1"/>
  <c r="S748" i="1"/>
  <c r="H725" i="1"/>
  <c r="I721" i="1"/>
  <c r="H718" i="1"/>
  <c r="H701" i="1"/>
  <c r="H693" i="1"/>
  <c r="H662" i="1"/>
  <c r="S652" i="1"/>
  <c r="H628" i="1"/>
  <c r="S628" i="1"/>
  <c r="H599" i="1"/>
  <c r="I599" i="1"/>
  <c r="I570" i="1"/>
  <c r="S567" i="1"/>
  <c r="H549" i="1"/>
  <c r="S549" i="1"/>
  <c r="I538" i="1"/>
  <c r="S522" i="1"/>
  <c r="I522" i="1"/>
  <c r="I518" i="1"/>
  <c r="S518" i="1"/>
  <c r="I512" i="1"/>
  <c r="H497" i="1"/>
  <c r="I497" i="1"/>
  <c r="I490" i="1"/>
  <c r="I487" i="1"/>
  <c r="H470" i="1"/>
  <c r="H466" i="1"/>
  <c r="I463" i="1"/>
  <c r="S447" i="1"/>
  <c r="H424" i="1"/>
  <c r="S420" i="1"/>
  <c r="H411" i="1"/>
  <c r="S411" i="1"/>
  <c r="S402" i="1"/>
  <c r="S399" i="1"/>
  <c r="I399" i="1"/>
  <c r="H372" i="1"/>
  <c r="H365" i="1"/>
  <c r="I365" i="1"/>
  <c r="S356" i="1"/>
  <c r="H356" i="1"/>
  <c r="S340" i="1"/>
  <c r="H340" i="1"/>
  <c r="S336" i="1"/>
  <c r="I324" i="1"/>
  <c r="I312" i="1"/>
  <c r="S277" i="1"/>
  <c r="I277" i="1"/>
  <c r="I199" i="1"/>
  <c r="H199" i="1"/>
  <c r="H195" i="1"/>
  <c r="S757" i="1"/>
  <c r="S741" i="1"/>
  <c r="S703" i="1"/>
  <c r="S689" i="1"/>
  <c r="S644" i="1"/>
  <c r="I602" i="1"/>
  <c r="H602" i="1"/>
  <c r="H591" i="1"/>
  <c r="I591" i="1"/>
  <c r="I581" i="1"/>
  <c r="H581" i="1"/>
  <c r="I577" i="1"/>
  <c r="S574" i="1"/>
  <c r="I567" i="1"/>
  <c r="I545" i="1"/>
  <c r="H538" i="1"/>
  <c r="S521" i="1"/>
  <c r="H521" i="1"/>
  <c r="S517" i="1"/>
  <c r="S508" i="1"/>
  <c r="S504" i="1"/>
  <c r="S496" i="1"/>
  <c r="I481" i="1"/>
  <c r="H481" i="1"/>
  <c r="S473" i="1"/>
  <c r="I473" i="1"/>
  <c r="H459" i="1"/>
  <c r="S459" i="1"/>
  <c r="H447" i="1"/>
  <c r="S431" i="1"/>
  <c r="I431" i="1"/>
  <c r="H427" i="1"/>
  <c r="I427" i="1"/>
  <c r="I420" i="1"/>
  <c r="I406" i="1"/>
  <c r="H406" i="1"/>
  <c r="H402" i="1"/>
  <c r="I390" i="1"/>
  <c r="H390" i="1"/>
  <c r="I364" i="1"/>
  <c r="H360" i="1"/>
  <c r="S360" i="1"/>
  <c r="I336" i="1"/>
  <c r="I328" i="1"/>
  <c r="S328" i="1"/>
  <c r="I316" i="1"/>
  <c r="S316" i="1"/>
  <c r="H308" i="1"/>
  <c r="I308" i="1"/>
  <c r="H303" i="1"/>
  <c r="S303" i="1"/>
  <c r="S263" i="1"/>
  <c r="H263" i="1"/>
  <c r="S225" i="1"/>
  <c r="I225" i="1"/>
  <c r="I618" i="1"/>
  <c r="H618" i="1"/>
  <c r="H590" i="1"/>
  <c r="I590" i="1"/>
  <c r="H554" i="1"/>
  <c r="I554" i="1"/>
  <c r="H530" i="1"/>
  <c r="I530" i="1"/>
  <c r="S500" i="1"/>
  <c r="I496" i="1"/>
  <c r="I480" i="1"/>
  <c r="H477" i="1"/>
  <c r="S477" i="1"/>
  <c r="I465" i="1"/>
  <c r="S458" i="1"/>
  <c r="H458" i="1"/>
  <c r="I442" i="1"/>
  <c r="S434" i="1"/>
  <c r="S397" i="1"/>
  <c r="S393" i="1"/>
  <c r="H393" i="1"/>
  <c r="S386" i="1"/>
  <c r="H368" i="1"/>
  <c r="S368" i="1"/>
  <c r="H327" i="1"/>
  <c r="I327" i="1"/>
  <c r="H286" i="1"/>
  <c r="I286" i="1"/>
  <c r="I276" i="1"/>
  <c r="S276" i="1"/>
  <c r="S262" i="1"/>
  <c r="S255" i="1"/>
  <c r="H255" i="1"/>
  <c r="I255" i="1"/>
  <c r="H221" i="1"/>
  <c r="H211" i="1"/>
  <c r="I713" i="1"/>
  <c r="H710" i="1"/>
  <c r="I685" i="1"/>
  <c r="I678" i="1"/>
  <c r="I671" i="1"/>
  <c r="H661" i="1"/>
  <c r="H658" i="1"/>
  <c r="H654" i="1"/>
  <c r="I638" i="1"/>
  <c r="H638" i="1"/>
  <c r="H626" i="1"/>
  <c r="I607" i="1"/>
  <c r="I594" i="1"/>
  <c r="H594" i="1"/>
  <c r="I579" i="1"/>
  <c r="I566" i="1"/>
  <c r="H566" i="1"/>
  <c r="H560" i="1"/>
  <c r="I551" i="1"/>
  <c r="S525" i="1"/>
  <c r="I525" i="1"/>
  <c r="S511" i="1"/>
  <c r="H507" i="1"/>
  <c r="S507" i="1"/>
  <c r="H480" i="1"/>
  <c r="H454" i="1"/>
  <c r="I434" i="1"/>
  <c r="S409" i="1"/>
  <c r="H409" i="1"/>
  <c r="H397" i="1"/>
  <c r="S389" i="1"/>
  <c r="H389" i="1"/>
  <c r="H386" i="1"/>
  <c r="H371" i="1"/>
  <c r="S371" i="1"/>
  <c r="S349" i="1"/>
  <c r="H349" i="1"/>
  <c r="I349" i="1"/>
  <c r="H311" i="1"/>
  <c r="I311" i="1"/>
  <c r="S290" i="1"/>
  <c r="I266" i="1"/>
  <c r="H262" i="1"/>
  <c r="S259" i="1"/>
  <c r="S251" i="1"/>
  <c r="S247" i="1"/>
  <c r="H247" i="1"/>
  <c r="I485" i="1"/>
  <c r="H485" i="1"/>
  <c r="I438" i="1"/>
  <c r="H438" i="1"/>
  <c r="H363" i="1"/>
  <c r="S363" i="1"/>
  <c r="I358" i="1"/>
  <c r="S358" i="1"/>
  <c r="I322" i="1"/>
  <c r="H322" i="1"/>
  <c r="S301" i="1"/>
  <c r="H301" i="1"/>
  <c r="H192" i="1"/>
  <c r="I192" i="1"/>
  <c r="S597" i="1"/>
  <c r="H597" i="1"/>
  <c r="S441" i="1"/>
  <c r="H441" i="1"/>
  <c r="S385" i="1"/>
  <c r="I385" i="1"/>
  <c r="S270" i="1"/>
  <c r="H270" i="1"/>
  <c r="H246" i="1"/>
  <c r="S246" i="1"/>
  <c r="I99" i="1"/>
  <c r="I87" i="1"/>
  <c r="H87" i="1"/>
  <c r="H70" i="1"/>
  <c r="S362" i="1"/>
  <c r="I362" i="1"/>
  <c r="H156" i="1"/>
  <c r="I156" i="1"/>
  <c r="H121" i="1"/>
  <c r="I121" i="1"/>
  <c r="H25" i="1"/>
  <c r="I25" i="1"/>
  <c r="H149" i="1"/>
  <c r="I149" i="1"/>
  <c r="H138" i="1"/>
  <c r="I138" i="1"/>
  <c r="H108" i="1"/>
  <c r="I108" i="1"/>
  <c r="H61" i="1"/>
  <c r="I16" i="1"/>
  <c r="H16" i="1"/>
  <c r="H186" i="1"/>
  <c r="I186" i="1"/>
  <c r="H137" i="1"/>
  <c r="I137" i="1"/>
  <c r="H74" i="1"/>
  <c r="I74" i="1"/>
  <c r="H335" i="1"/>
  <c r="I335" i="1"/>
  <c r="I220" i="1"/>
  <c r="H220" i="1"/>
  <c r="I215" i="1"/>
  <c r="H212" i="1"/>
  <c r="H125" i="1"/>
  <c r="I125" i="1"/>
  <c r="H29" i="1"/>
  <c r="I190" i="1"/>
  <c r="I51" i="1"/>
  <c r="H343" i="1"/>
  <c r="S343" i="1"/>
  <c r="I222" i="1"/>
  <c r="H214" i="1"/>
  <c r="H197" i="1"/>
  <c r="I184" i="1"/>
  <c r="H175" i="1"/>
  <c r="I175" i="1"/>
  <c r="H116" i="1"/>
  <c r="I116" i="1"/>
  <c r="I189" i="1"/>
  <c r="H174" i="1"/>
  <c r="I174" i="1"/>
  <c r="H158" i="1"/>
  <c r="H57" i="1"/>
  <c r="I57" i="1"/>
  <c r="I19" i="1"/>
  <c r="H146" i="1"/>
  <c r="H129" i="1"/>
  <c r="H111" i="1"/>
  <c r="H103" i="1"/>
  <c r="I98" i="1"/>
  <c r="H90" i="1"/>
  <c r="H86" i="1"/>
  <c r="I73" i="1"/>
  <c r="I69" i="1"/>
  <c r="H65" i="1"/>
  <c r="I50" i="1"/>
  <c r="H33" i="1"/>
  <c r="I18" i="1"/>
  <c r="H15" i="1"/>
  <c r="I162" i="1"/>
  <c r="I154" i="1"/>
  <c r="H119" i="1"/>
  <c r="H98" i="1"/>
  <c r="H94" i="1"/>
  <c r="I77" i="1"/>
  <c r="H55" i="1"/>
  <c r="H50" i="1"/>
  <c r="H46" i="1"/>
  <c r="H23" i="1"/>
  <c r="H18" i="1"/>
  <c r="H14" i="1"/>
  <c r="I178" i="1"/>
  <c r="I170" i="1"/>
  <c r="I165" i="1"/>
  <c r="I157" i="1"/>
  <c r="I148" i="1"/>
  <c r="H127" i="1"/>
  <c r="I93" i="1"/>
  <c r="H63" i="1"/>
  <c r="H54" i="1"/>
  <c r="I49" i="1"/>
  <c r="H31" i="1"/>
  <c r="H22" i="1"/>
  <c r="I17" i="1"/>
  <c r="H135" i="1"/>
  <c r="I117" i="1"/>
  <c r="I109" i="1"/>
  <c r="I101" i="1"/>
  <c r="I66" i="1"/>
  <c r="H79" i="1"/>
  <c r="H62" i="1"/>
  <c r="H39" i="1"/>
  <c r="H5" i="1"/>
  <c r="I5" i="1"/>
  <c r="S998" i="1"/>
  <c r="S990" i="1"/>
  <c r="S974" i="1"/>
  <c r="S958" i="1"/>
  <c r="H938" i="1"/>
  <c r="I938" i="1"/>
  <c r="S936" i="1"/>
  <c r="H930" i="1"/>
  <c r="I930" i="1"/>
  <c r="S897" i="1"/>
  <c r="S849" i="1"/>
  <c r="H849" i="1"/>
  <c r="H715" i="1"/>
  <c r="I715" i="1"/>
  <c r="S715" i="1"/>
  <c r="S537" i="1"/>
  <c r="H537" i="1"/>
  <c r="I537" i="1"/>
  <c r="H531" i="1"/>
  <c r="S531" i="1"/>
  <c r="I531" i="1"/>
  <c r="H484" i="1"/>
  <c r="I484" i="1"/>
  <c r="S484" i="1"/>
  <c r="H359" i="1"/>
  <c r="I359" i="1"/>
  <c r="S359" i="1"/>
  <c r="I998" i="1"/>
  <c r="S993" i="1"/>
  <c r="I990" i="1"/>
  <c r="S988" i="1"/>
  <c r="S981" i="1"/>
  <c r="I974" i="1"/>
  <c r="S965" i="1"/>
  <c r="I958" i="1"/>
  <c r="S949" i="1"/>
  <c r="S947" i="1"/>
  <c r="H934" i="1"/>
  <c r="H923" i="1"/>
  <c r="I923" i="1"/>
  <c r="I918" i="1"/>
  <c r="S918" i="1"/>
  <c r="I894" i="1"/>
  <c r="S894" i="1"/>
  <c r="S889" i="1"/>
  <c r="I873" i="1"/>
  <c r="H723" i="1"/>
  <c r="I723" i="1"/>
  <c r="S723" i="1"/>
  <c r="H665" i="1"/>
  <c r="I665" i="1"/>
  <c r="S665" i="1"/>
  <c r="I651" i="1"/>
  <c r="H651" i="1"/>
  <c r="S651" i="1"/>
  <c r="H6" i="1"/>
  <c r="I6" i="1"/>
  <c r="H7" i="1"/>
  <c r="I7" i="1"/>
  <c r="S986" i="1"/>
  <c r="H981" i="1"/>
  <c r="I979" i="1"/>
  <c r="S970" i="1"/>
  <c r="H965" i="1"/>
  <c r="I963" i="1"/>
  <c r="S954" i="1"/>
  <c r="H949" i="1"/>
  <c r="I947" i="1"/>
  <c r="S913" i="1"/>
  <c r="H906" i="1"/>
  <c r="I906" i="1"/>
  <c r="H899" i="1"/>
  <c r="I899" i="1"/>
  <c r="I886" i="1"/>
  <c r="S886" i="1"/>
  <c r="S881" i="1"/>
  <c r="S857" i="1"/>
  <c r="H857" i="1"/>
  <c r="H731" i="1"/>
  <c r="I731" i="1"/>
  <c r="S731" i="1"/>
  <c r="I659" i="1"/>
  <c r="H659" i="1"/>
  <c r="S659" i="1"/>
  <c r="H891" i="1"/>
  <c r="I891" i="1"/>
  <c r="S891" i="1"/>
  <c r="I878" i="1"/>
  <c r="S878" i="1"/>
  <c r="S873" i="1"/>
  <c r="S865" i="1"/>
  <c r="H865" i="1"/>
  <c r="H843" i="1"/>
  <c r="I843" i="1"/>
  <c r="S843" i="1"/>
  <c r="H835" i="1"/>
  <c r="I835" i="1"/>
  <c r="S835" i="1"/>
  <c r="H827" i="1"/>
  <c r="I827" i="1"/>
  <c r="S827" i="1"/>
  <c r="H819" i="1"/>
  <c r="I819" i="1"/>
  <c r="S819" i="1"/>
  <c r="H811" i="1"/>
  <c r="I811" i="1"/>
  <c r="S811" i="1"/>
  <c r="H803" i="1"/>
  <c r="I803" i="1"/>
  <c r="S803" i="1"/>
  <c r="H795" i="1"/>
  <c r="I795" i="1"/>
  <c r="S795" i="1"/>
  <c r="H787" i="1"/>
  <c r="I787" i="1"/>
  <c r="S787" i="1"/>
  <c r="H779" i="1"/>
  <c r="I779" i="1"/>
  <c r="S779" i="1"/>
  <c r="H771" i="1"/>
  <c r="I771" i="1"/>
  <c r="S771" i="1"/>
  <c r="H763" i="1"/>
  <c r="I763" i="1"/>
  <c r="S763" i="1"/>
  <c r="H755" i="1"/>
  <c r="I755" i="1"/>
  <c r="S755" i="1"/>
  <c r="H747" i="1"/>
  <c r="I747" i="1"/>
  <c r="S747" i="1"/>
  <c r="H739" i="1"/>
  <c r="I739" i="1"/>
  <c r="S739" i="1"/>
  <c r="S622" i="1"/>
  <c r="H622" i="1"/>
  <c r="I622" i="1"/>
  <c r="H592" i="1"/>
  <c r="I592" i="1"/>
  <c r="S592" i="1"/>
  <c r="H8" i="1"/>
  <c r="I8" i="1"/>
  <c r="H9" i="1"/>
  <c r="I9" i="1"/>
  <c r="S994" i="1"/>
  <c r="S982" i="1"/>
  <c r="S966" i="1"/>
  <c r="S950" i="1"/>
  <c r="I941" i="1"/>
  <c r="S941" i="1"/>
  <c r="H922" i="1"/>
  <c r="I922" i="1"/>
  <c r="H915" i="1"/>
  <c r="I915" i="1"/>
  <c r="I910" i="1"/>
  <c r="S910" i="1"/>
  <c r="H883" i="1"/>
  <c r="I883" i="1"/>
  <c r="S883" i="1"/>
  <c r="H851" i="1"/>
  <c r="I851" i="1"/>
  <c r="S851" i="1"/>
  <c r="H699" i="1"/>
  <c r="I699" i="1"/>
  <c r="S699" i="1"/>
  <c r="I667" i="1"/>
  <c r="H667" i="1"/>
  <c r="S667" i="1"/>
  <c r="H10" i="1"/>
  <c r="I10" i="1"/>
  <c r="S997" i="1"/>
  <c r="I994" i="1"/>
  <c r="S989" i="1"/>
  <c r="S987" i="1"/>
  <c r="I982" i="1"/>
  <c r="S980" i="1"/>
  <c r="S973" i="1"/>
  <c r="S971" i="1"/>
  <c r="I966" i="1"/>
  <c r="S964" i="1"/>
  <c r="S957" i="1"/>
  <c r="S955" i="1"/>
  <c r="I950" i="1"/>
  <c r="I944" i="1"/>
  <c r="I931" i="1"/>
  <c r="I926" i="1"/>
  <c r="I921" i="1"/>
  <c r="S905" i="1"/>
  <c r="H875" i="1"/>
  <c r="I875" i="1"/>
  <c r="S875" i="1"/>
  <c r="H631" i="1"/>
  <c r="I631" i="1"/>
  <c r="S631" i="1"/>
  <c r="H4" i="1"/>
  <c r="I4" i="1"/>
  <c r="H2" i="1"/>
  <c r="I2" i="1"/>
  <c r="H3" i="1"/>
  <c r="I3" i="1"/>
  <c r="H989" i="1"/>
  <c r="I987" i="1"/>
  <c r="S978" i="1"/>
  <c r="H973" i="1"/>
  <c r="I971" i="1"/>
  <c r="S962" i="1"/>
  <c r="H957" i="1"/>
  <c r="I955" i="1"/>
  <c r="I936" i="1"/>
  <c r="H928" i="1"/>
  <c r="S928" i="1"/>
  <c r="H926" i="1"/>
  <c r="I897" i="1"/>
  <c r="H867" i="1"/>
  <c r="I867" i="1"/>
  <c r="S867" i="1"/>
  <c r="H859" i="1"/>
  <c r="I859" i="1"/>
  <c r="S859" i="1"/>
  <c r="H707" i="1"/>
  <c r="I707" i="1"/>
  <c r="S707" i="1"/>
  <c r="H649" i="1"/>
  <c r="I649" i="1"/>
  <c r="S649" i="1"/>
  <c r="H946" i="1"/>
  <c r="I946" i="1"/>
  <c r="S944" i="1"/>
  <c r="S921" i="1"/>
  <c r="H914" i="1"/>
  <c r="I914" i="1"/>
  <c r="H907" i="1"/>
  <c r="I907" i="1"/>
  <c r="I902" i="1"/>
  <c r="S902" i="1"/>
  <c r="S841" i="1"/>
  <c r="H841" i="1"/>
  <c r="H657" i="1"/>
  <c r="I657" i="1"/>
  <c r="S657" i="1"/>
  <c r="H833" i="1"/>
  <c r="H825" i="1"/>
  <c r="H817" i="1"/>
  <c r="H809" i="1"/>
  <c r="H801" i="1"/>
  <c r="H793" i="1"/>
  <c r="H785" i="1"/>
  <c r="H777" i="1"/>
  <c r="H769" i="1"/>
  <c r="H761" i="1"/>
  <c r="H753" i="1"/>
  <c r="H745" i="1"/>
  <c r="H737" i="1"/>
  <c r="H729" i="1"/>
  <c r="H721" i="1"/>
  <c r="H713" i="1"/>
  <c r="I708" i="1"/>
  <c r="H705" i="1"/>
  <c r="I700" i="1"/>
  <c r="H697" i="1"/>
  <c r="I695" i="1"/>
  <c r="I693" i="1"/>
  <c r="H688" i="1"/>
  <c r="I686" i="1"/>
  <c r="H681" i="1"/>
  <c r="I679" i="1"/>
  <c r="I677" i="1"/>
  <c r="H672" i="1"/>
  <c r="I670" i="1"/>
  <c r="I662" i="1"/>
  <c r="I654" i="1"/>
  <c r="S646" i="1"/>
  <c r="S639" i="1"/>
  <c r="H633" i="1"/>
  <c r="I630" i="1"/>
  <c r="H624" i="1"/>
  <c r="I624" i="1"/>
  <c r="I611" i="1"/>
  <c r="S611" i="1"/>
  <c r="S606" i="1"/>
  <c r="H571" i="1"/>
  <c r="I571" i="1"/>
  <c r="S474" i="1"/>
  <c r="H474" i="1"/>
  <c r="I474" i="1"/>
  <c r="S410" i="1"/>
  <c r="H410" i="1"/>
  <c r="I410" i="1"/>
  <c r="S738" i="1"/>
  <c r="S730" i="1"/>
  <c r="S722" i="1"/>
  <c r="S714" i="1"/>
  <c r="S706" i="1"/>
  <c r="S698" i="1"/>
  <c r="S691" i="1"/>
  <c r="S675" i="1"/>
  <c r="H648" i="1"/>
  <c r="I648" i="1"/>
  <c r="S641" i="1"/>
  <c r="I635" i="1"/>
  <c r="S635" i="1"/>
  <c r="H608" i="1"/>
  <c r="I608" i="1"/>
  <c r="S608" i="1"/>
  <c r="I587" i="1"/>
  <c r="S587" i="1"/>
  <c r="S933" i="1"/>
  <c r="S925" i="1"/>
  <c r="I898" i="1"/>
  <c r="I890" i="1"/>
  <c r="I882" i="1"/>
  <c r="I874" i="1"/>
  <c r="I866" i="1"/>
  <c r="I858" i="1"/>
  <c r="I850" i="1"/>
  <c r="I842" i="1"/>
  <c r="I834" i="1"/>
  <c r="I826" i="1"/>
  <c r="I818" i="1"/>
  <c r="I810" i="1"/>
  <c r="I802" i="1"/>
  <c r="I794" i="1"/>
  <c r="I786" i="1"/>
  <c r="I778" i="1"/>
  <c r="I770" i="1"/>
  <c r="I762" i="1"/>
  <c r="I754" i="1"/>
  <c r="I746" i="1"/>
  <c r="I738" i="1"/>
  <c r="I730" i="1"/>
  <c r="I722" i="1"/>
  <c r="I714" i="1"/>
  <c r="I706" i="1"/>
  <c r="I698" i="1"/>
  <c r="I691" i="1"/>
  <c r="S682" i="1"/>
  <c r="I675" i="1"/>
  <c r="H664" i="1"/>
  <c r="H656" i="1"/>
  <c r="I641" i="1"/>
  <c r="S630" i="1"/>
  <c r="S623" i="1"/>
  <c r="I614" i="1"/>
  <c r="H584" i="1"/>
  <c r="I584" i="1"/>
  <c r="S584" i="1"/>
  <c r="H539" i="1"/>
  <c r="I539" i="1"/>
  <c r="S539" i="1"/>
  <c r="I486" i="1"/>
  <c r="H486" i="1"/>
  <c r="S486" i="1"/>
  <c r="H482" i="1"/>
  <c r="I482" i="1"/>
  <c r="S482" i="1"/>
  <c r="S920" i="1"/>
  <c r="S912" i="1"/>
  <c r="S904" i="1"/>
  <c r="S896" i="1"/>
  <c r="S888" i="1"/>
  <c r="S880" i="1"/>
  <c r="S872" i="1"/>
  <c r="S864" i="1"/>
  <c r="S856" i="1"/>
  <c r="S848" i="1"/>
  <c r="S840" i="1"/>
  <c r="S832" i="1"/>
  <c r="S824" i="1"/>
  <c r="S816" i="1"/>
  <c r="S808" i="1"/>
  <c r="S800" i="1"/>
  <c r="S792" i="1"/>
  <c r="S784" i="1"/>
  <c r="S776" i="1"/>
  <c r="S768" i="1"/>
  <c r="S760" i="1"/>
  <c r="S752" i="1"/>
  <c r="S744" i="1"/>
  <c r="S736" i="1"/>
  <c r="S728" i="1"/>
  <c r="S720" i="1"/>
  <c r="S712" i="1"/>
  <c r="S704" i="1"/>
  <c r="I696" i="1"/>
  <c r="S694" i="1"/>
  <c r="S687" i="1"/>
  <c r="H682" i="1"/>
  <c r="I680" i="1"/>
  <c r="S678" i="1"/>
  <c r="S671" i="1"/>
  <c r="S647" i="1"/>
  <c r="H641" i="1"/>
  <c r="H632" i="1"/>
  <c r="I632" i="1"/>
  <c r="S625" i="1"/>
  <c r="I623" i="1"/>
  <c r="I619" i="1"/>
  <c r="S619" i="1"/>
  <c r="I603" i="1"/>
  <c r="S603" i="1"/>
  <c r="S598" i="1"/>
  <c r="S573" i="1"/>
  <c r="H573" i="1"/>
  <c r="I476" i="1"/>
  <c r="H476" i="1"/>
  <c r="S476" i="1"/>
  <c r="I643" i="1"/>
  <c r="S643" i="1"/>
  <c r="S614" i="1"/>
  <c r="H600" i="1"/>
  <c r="I600" i="1"/>
  <c r="S600" i="1"/>
  <c r="S529" i="1"/>
  <c r="H529" i="1"/>
  <c r="I529" i="1"/>
  <c r="H452" i="1"/>
  <c r="I452" i="1"/>
  <c r="S452" i="1"/>
  <c r="S870" i="1"/>
  <c r="S862" i="1"/>
  <c r="S854" i="1"/>
  <c r="S846" i="1"/>
  <c r="S838" i="1"/>
  <c r="S830" i="1"/>
  <c r="S822" i="1"/>
  <c r="S814" i="1"/>
  <c r="S806" i="1"/>
  <c r="S798" i="1"/>
  <c r="S790" i="1"/>
  <c r="S782" i="1"/>
  <c r="S774" i="1"/>
  <c r="S766" i="1"/>
  <c r="S758" i="1"/>
  <c r="S750" i="1"/>
  <c r="S742" i="1"/>
  <c r="S734" i="1"/>
  <c r="S726" i="1"/>
  <c r="S718" i="1"/>
  <c r="S710" i="1"/>
  <c r="S702" i="1"/>
  <c r="H685" i="1"/>
  <c r="S683" i="1"/>
  <c r="I663" i="1"/>
  <c r="S638" i="1"/>
  <c r="H625" i="1"/>
  <c r="H616" i="1"/>
  <c r="I616" i="1"/>
  <c r="S609" i="1"/>
  <c r="H439" i="1"/>
  <c r="I439" i="1"/>
  <c r="S439" i="1"/>
  <c r="S690" i="1"/>
  <c r="S688" i="1"/>
  <c r="S674" i="1"/>
  <c r="S672" i="1"/>
  <c r="I646" i="1"/>
  <c r="H640" i="1"/>
  <c r="I640" i="1"/>
  <c r="S633" i="1"/>
  <c r="I627" i="1"/>
  <c r="S627" i="1"/>
  <c r="I609" i="1"/>
  <c r="I606" i="1"/>
  <c r="I595" i="1"/>
  <c r="S595" i="1"/>
  <c r="S590" i="1"/>
  <c r="S580" i="1"/>
  <c r="H580" i="1"/>
  <c r="I478" i="1"/>
  <c r="H478" i="1"/>
  <c r="S478" i="1"/>
  <c r="H564" i="1"/>
  <c r="H557" i="1"/>
  <c r="I555" i="1"/>
  <c r="H548" i="1"/>
  <c r="H527" i="1"/>
  <c r="H525" i="1"/>
  <c r="I519" i="1"/>
  <c r="H517" i="1"/>
  <c r="H515" i="1"/>
  <c r="S515" i="1"/>
  <c r="S513" i="1"/>
  <c r="I511" i="1"/>
  <c r="I509" i="1"/>
  <c r="I507" i="1"/>
  <c r="H505" i="1"/>
  <c r="S503" i="1"/>
  <c r="S501" i="1"/>
  <c r="S491" i="1"/>
  <c r="I489" i="1"/>
  <c r="I462" i="1"/>
  <c r="H462" i="1"/>
  <c r="I460" i="1"/>
  <c r="S417" i="1"/>
  <c r="H417" i="1"/>
  <c r="I366" i="1"/>
  <c r="H366" i="1"/>
  <c r="S366" i="1"/>
  <c r="I330" i="1"/>
  <c r="H330" i="1"/>
  <c r="S330" i="1"/>
  <c r="H499" i="1"/>
  <c r="S499" i="1"/>
  <c r="S497" i="1"/>
  <c r="H451" i="1"/>
  <c r="S451" i="1"/>
  <c r="S449" i="1"/>
  <c r="H407" i="1"/>
  <c r="I407" i="1"/>
  <c r="S407" i="1"/>
  <c r="H232" i="1"/>
  <c r="S232" i="1"/>
  <c r="I232" i="1"/>
  <c r="H483" i="1"/>
  <c r="S483" i="1"/>
  <c r="S481" i="1"/>
  <c r="S426" i="1"/>
  <c r="H426" i="1"/>
  <c r="I414" i="1"/>
  <c r="H414" i="1"/>
  <c r="S414" i="1"/>
  <c r="S394" i="1"/>
  <c r="H394" i="1"/>
  <c r="I382" i="1"/>
  <c r="H382" i="1"/>
  <c r="S382" i="1"/>
  <c r="H375" i="1"/>
  <c r="I375" i="1"/>
  <c r="S375" i="1"/>
  <c r="H307" i="1"/>
  <c r="I307" i="1"/>
  <c r="S307" i="1"/>
  <c r="S579" i="1"/>
  <c r="H574" i="1"/>
  <c r="I572" i="1"/>
  <c r="S570" i="1"/>
  <c r="H558" i="1"/>
  <c r="I542" i="1"/>
  <c r="H542" i="1"/>
  <c r="I540" i="1"/>
  <c r="H534" i="1"/>
  <c r="H532" i="1"/>
  <c r="H522" i="1"/>
  <c r="I471" i="1"/>
  <c r="H469" i="1"/>
  <c r="H467" i="1"/>
  <c r="S467" i="1"/>
  <c r="S465" i="1"/>
  <c r="I459" i="1"/>
  <c r="I453" i="1"/>
  <c r="S453" i="1"/>
  <c r="S442" i="1"/>
  <c r="S433" i="1"/>
  <c r="H433" i="1"/>
  <c r="H431" i="1"/>
  <c r="S401" i="1"/>
  <c r="H401" i="1"/>
  <c r="I526" i="1"/>
  <c r="H526" i="1"/>
  <c r="I524" i="1"/>
  <c r="H455" i="1"/>
  <c r="I455" i="1"/>
  <c r="I444" i="1"/>
  <c r="S444" i="1"/>
  <c r="H391" i="1"/>
  <c r="I391" i="1"/>
  <c r="S391" i="1"/>
  <c r="H355" i="1"/>
  <c r="I355" i="1"/>
  <c r="S355" i="1"/>
  <c r="I334" i="1"/>
  <c r="S334" i="1"/>
  <c r="H334" i="1"/>
  <c r="H577" i="1"/>
  <c r="S575" i="1"/>
  <c r="H561" i="1"/>
  <c r="S559" i="1"/>
  <c r="H545" i="1"/>
  <c r="S543" i="1"/>
  <c r="S541" i="1"/>
  <c r="I510" i="1"/>
  <c r="H510" i="1"/>
  <c r="I508" i="1"/>
  <c r="H502" i="1"/>
  <c r="H500" i="1"/>
  <c r="H490" i="1"/>
  <c r="S468" i="1"/>
  <c r="S466" i="1"/>
  <c r="I446" i="1"/>
  <c r="H446" i="1"/>
  <c r="S446" i="1"/>
  <c r="H423" i="1"/>
  <c r="I423" i="1"/>
  <c r="S423" i="1"/>
  <c r="I398" i="1"/>
  <c r="H398" i="1"/>
  <c r="S398" i="1"/>
  <c r="S582" i="1"/>
  <c r="S566" i="1"/>
  <c r="S564" i="1"/>
  <c r="S550" i="1"/>
  <c r="S548" i="1"/>
  <c r="S535" i="1"/>
  <c r="S533" i="1"/>
  <c r="S523" i="1"/>
  <c r="I521" i="1"/>
  <c r="I513" i="1"/>
  <c r="I494" i="1"/>
  <c r="H494" i="1"/>
  <c r="I492" i="1"/>
  <c r="S470" i="1"/>
  <c r="I468" i="1"/>
  <c r="S460" i="1"/>
  <c r="I458" i="1"/>
  <c r="S454" i="1"/>
  <c r="S443" i="1"/>
  <c r="I437" i="1"/>
  <c r="S437" i="1"/>
  <c r="I430" i="1"/>
  <c r="H430" i="1"/>
  <c r="S430" i="1"/>
  <c r="H351" i="1"/>
  <c r="I351" i="1"/>
  <c r="S351" i="1"/>
  <c r="H298" i="1"/>
  <c r="I298" i="1"/>
  <c r="S298" i="1"/>
  <c r="H385" i="1"/>
  <c r="H378" i="1"/>
  <c r="H369" i="1"/>
  <c r="H362" i="1"/>
  <c r="H346" i="1"/>
  <c r="I342" i="1"/>
  <c r="S342" i="1"/>
  <c r="I329" i="1"/>
  <c r="S319" i="1"/>
  <c r="S313" i="1"/>
  <c r="I297" i="1"/>
  <c r="H281" i="1"/>
  <c r="I281" i="1"/>
  <c r="S281" i="1"/>
  <c r="S327" i="1"/>
  <c r="S321" i="1"/>
  <c r="I319" i="1"/>
  <c r="H315" i="1"/>
  <c r="I315" i="1"/>
  <c r="I302" i="1"/>
  <c r="S302" i="1"/>
  <c r="H291" i="1"/>
  <c r="I291" i="1"/>
  <c r="H258" i="1"/>
  <c r="I258" i="1"/>
  <c r="S258" i="1"/>
  <c r="I219" i="1"/>
  <c r="I350" i="1"/>
  <c r="S350" i="1"/>
  <c r="S329" i="1"/>
  <c r="H323" i="1"/>
  <c r="I323" i="1"/>
  <c r="H306" i="1"/>
  <c r="I306" i="1"/>
  <c r="S297" i="1"/>
  <c r="H280" i="1"/>
  <c r="I280" i="1"/>
  <c r="S280" i="1"/>
  <c r="I243" i="1"/>
  <c r="S243" i="1"/>
  <c r="I160" i="1"/>
  <c r="H160" i="1"/>
  <c r="S337" i="1"/>
  <c r="H331" i="1"/>
  <c r="I331" i="1"/>
  <c r="I283" i="1"/>
  <c r="S283" i="1"/>
  <c r="H264" i="1"/>
  <c r="S264" i="1"/>
  <c r="I264" i="1"/>
  <c r="H185" i="1"/>
  <c r="H361" i="1"/>
  <c r="I353" i="1"/>
  <c r="S345" i="1"/>
  <c r="I343" i="1"/>
  <c r="H339" i="1"/>
  <c r="I339" i="1"/>
  <c r="H314" i="1"/>
  <c r="I310" i="1"/>
  <c r="S310" i="1"/>
  <c r="H299" i="1"/>
  <c r="I299" i="1"/>
  <c r="H210" i="1"/>
  <c r="S428" i="1"/>
  <c r="S421" i="1"/>
  <c r="S412" i="1"/>
  <c r="S405" i="1"/>
  <c r="S396" i="1"/>
  <c r="S380" i="1"/>
  <c r="S364" i="1"/>
  <c r="H347" i="1"/>
  <c r="I347" i="1"/>
  <c r="I318" i="1"/>
  <c r="S318" i="1"/>
  <c r="S305" i="1"/>
  <c r="I252" i="1"/>
  <c r="H252" i="1"/>
  <c r="S252" i="1"/>
  <c r="H249" i="1"/>
  <c r="S249" i="1"/>
  <c r="H193" i="1"/>
  <c r="I193" i="1"/>
  <c r="S435" i="1"/>
  <c r="I428" i="1"/>
  <c r="S419" i="1"/>
  <c r="I412" i="1"/>
  <c r="S403" i="1"/>
  <c r="I396" i="1"/>
  <c r="S353" i="1"/>
  <c r="I326" i="1"/>
  <c r="S326" i="1"/>
  <c r="I313" i="1"/>
  <c r="I294" i="1"/>
  <c r="S294" i="1"/>
  <c r="I275" i="1"/>
  <c r="S275" i="1"/>
  <c r="I228" i="1"/>
  <c r="S228" i="1"/>
  <c r="I204" i="1"/>
  <c r="H177" i="1"/>
  <c r="H169" i="1"/>
  <c r="H290" i="1"/>
  <c r="I288" i="1"/>
  <c r="S274" i="1"/>
  <c r="H272" i="1"/>
  <c r="S272" i="1"/>
  <c r="S268" i="1"/>
  <c r="H266" i="1"/>
  <c r="S242" i="1"/>
  <c r="H240" i="1"/>
  <c r="S240" i="1"/>
  <c r="S236" i="1"/>
  <c r="H234" i="1"/>
  <c r="S227" i="1"/>
  <c r="H225" i="1"/>
  <c r="H216" i="1"/>
  <c r="H201" i="1"/>
  <c r="I195" i="1"/>
  <c r="I188" i="1"/>
  <c r="H132" i="1"/>
  <c r="I132" i="1"/>
  <c r="H268" i="1"/>
  <c r="H257" i="1"/>
  <c r="I251" i="1"/>
  <c r="H236" i="1"/>
  <c r="I180" i="1"/>
  <c r="I172" i="1"/>
  <c r="H274" i="1"/>
  <c r="H248" i="1"/>
  <c r="S248" i="1"/>
  <c r="H242" i="1"/>
  <c r="I227" i="1"/>
  <c r="H218" i="1"/>
  <c r="H209" i="1"/>
  <c r="I203" i="1"/>
  <c r="H187" i="1"/>
  <c r="I187" i="1"/>
  <c r="H179" i="1"/>
  <c r="I179" i="1"/>
  <c r="H171" i="1"/>
  <c r="I171" i="1"/>
  <c r="S289" i="1"/>
  <c r="I287" i="1"/>
  <c r="S273" i="1"/>
  <c r="S267" i="1"/>
  <c r="H265" i="1"/>
  <c r="I259" i="1"/>
  <c r="S241" i="1"/>
  <c r="S235" i="1"/>
  <c r="H233" i="1"/>
  <c r="S226" i="1"/>
  <c r="H224" i="1"/>
  <c r="S224" i="1"/>
  <c r="H200" i="1"/>
  <c r="H194" i="1"/>
  <c r="H134" i="1"/>
  <c r="I134" i="1"/>
  <c r="I289" i="1"/>
  <c r="H287" i="1"/>
  <c r="H256" i="1"/>
  <c r="S256" i="1"/>
  <c r="H250" i="1"/>
  <c r="I211" i="1"/>
  <c r="H196" i="1"/>
  <c r="H273" i="1"/>
  <c r="I267" i="1"/>
  <c r="H241" i="1"/>
  <c r="I235" i="1"/>
  <c r="H226" i="1"/>
  <c r="H217" i="1"/>
  <c r="H208" i="1"/>
  <c r="H202" i="1"/>
  <c r="I167" i="1"/>
  <c r="I115" i="1"/>
  <c r="H115" i="1"/>
  <c r="I158" i="1"/>
  <c r="H120" i="1"/>
  <c r="I120" i="1"/>
  <c r="H44" i="1"/>
  <c r="I44" i="1"/>
  <c r="H20" i="1"/>
  <c r="I20" i="1"/>
  <c r="H152" i="1"/>
  <c r="I152" i="1"/>
  <c r="H144" i="1"/>
  <c r="I144" i="1"/>
  <c r="H136" i="1"/>
  <c r="I136" i="1"/>
  <c r="I126" i="1"/>
  <c r="H100" i="1"/>
  <c r="I100" i="1"/>
  <c r="H84" i="1"/>
  <c r="I84" i="1"/>
  <c r="H68" i="1"/>
  <c r="I68" i="1"/>
  <c r="H36" i="1"/>
  <c r="I36" i="1"/>
  <c r="I131" i="1"/>
  <c r="I124" i="1"/>
  <c r="H112" i="1"/>
  <c r="I112" i="1"/>
  <c r="I176" i="1"/>
  <c r="I166" i="1"/>
  <c r="I159" i="1"/>
  <c r="I107" i="1"/>
  <c r="H60" i="1"/>
  <c r="I60" i="1"/>
  <c r="H28" i="1"/>
  <c r="I28" i="1"/>
  <c r="H166" i="1"/>
  <c r="I164" i="1"/>
  <c r="I153" i="1"/>
  <c r="I151" i="1"/>
  <c r="I145" i="1"/>
  <c r="I143" i="1"/>
  <c r="H128" i="1"/>
  <c r="I128" i="1"/>
  <c r="I118" i="1"/>
  <c r="I155" i="1"/>
  <c r="H153" i="1"/>
  <c r="I147" i="1"/>
  <c r="H145" i="1"/>
  <c r="I139" i="1"/>
  <c r="I123" i="1"/>
  <c r="H118" i="1"/>
  <c r="H92" i="1"/>
  <c r="I92" i="1"/>
  <c r="H76" i="1"/>
  <c r="I76" i="1"/>
  <c r="H52" i="1"/>
  <c r="I52" i="1"/>
  <c r="I102" i="1"/>
  <c r="H99" i="1"/>
  <c r="I94" i="1"/>
  <c r="H91" i="1"/>
  <c r="I86" i="1"/>
  <c r="H83" i="1"/>
  <c r="I78" i="1"/>
  <c r="H75" i="1"/>
  <c r="I70" i="1"/>
  <c r="H67" i="1"/>
  <c r="I62" i="1"/>
  <c r="H59" i="1"/>
  <c r="I54" i="1"/>
  <c r="H51" i="1"/>
  <c r="I46" i="1"/>
  <c r="H43" i="1"/>
  <c r="I38" i="1"/>
  <c r="H35" i="1"/>
  <c r="I30" i="1"/>
  <c r="H27" i="1"/>
  <c r="I22" i="1"/>
  <c r="H19" i="1"/>
  <c r="I14" i="1"/>
  <c r="H11" i="1"/>
  <c r="I12" i="1"/>
  <c r="I61" i="1"/>
  <c r="I53" i="1"/>
  <c r="I45" i="1"/>
  <c r="I37" i="1"/>
  <c r="I29" i="1"/>
  <c r="I21" i="1"/>
  <c r="I13" i="1"/>
  <c r="I104" i="1"/>
  <c r="I96" i="1"/>
  <c r="I88" i="1"/>
  <c r="I80" i="1"/>
  <c r="I72" i="1"/>
  <c r="I64" i="1"/>
  <c r="I56" i="1"/>
  <c r="I48" i="1"/>
  <c r="I40" i="1"/>
  <c r="I32" i="1"/>
  <c r="I24" i="1"/>
  <c r="I1" i="1" l="1"/>
</calcChain>
</file>

<file path=xl/sharedStrings.xml><?xml version="1.0" encoding="utf-8"?>
<sst xmlns="http://schemas.openxmlformats.org/spreadsheetml/2006/main" count="47" uniqueCount="47">
  <si>
    <t>原料名</t>
  </si>
  <si>
    <t>製造日</t>
  </si>
  <si>
    <t>年</t>
  </si>
  <si>
    <r>
      <rPr>
        <b/>
        <sz val="11"/>
        <color indexed="12"/>
        <rFont val="ＭＳ Ｐゴシック"/>
        <family val="3"/>
      </rPr>
      <t>品種</t>
    </r>
    <phoneticPr fontId="0"/>
  </si>
  <si>
    <t>茶期</t>
  </si>
  <si>
    <t>圃場</t>
  </si>
  <si>
    <t>品柄</t>
  </si>
  <si>
    <t>梱包
数量</t>
  </si>
  <si>
    <t>梱包
本数</t>
  </si>
  <si>
    <t>端数
数量</t>
  </si>
  <si>
    <t>端数
本数</t>
  </si>
  <si>
    <r>
      <rPr>
        <b/>
        <sz val="11"/>
        <color indexed="12"/>
        <rFont val="ＭＳ Ｐゴシック"/>
        <family val="3"/>
      </rPr>
      <t>ロットNo</t>
    </r>
    <phoneticPr fontId="0"/>
  </si>
  <si>
    <r>
      <rPr>
        <b/>
        <sz val="11"/>
        <color indexed="12"/>
        <rFont val="ＭＳ Ｐゴシック"/>
        <family val="3"/>
      </rPr>
      <t>移動日</t>
    </r>
    <rPh sb="0" eb="2">
      <t>イドウ</t>
    </rPh>
    <phoneticPr fontId="0"/>
  </si>
  <si>
    <r>
      <rPr>
        <b/>
        <sz val="11"/>
        <color indexed="12"/>
        <rFont val="ＭＳ Ｐゴシック"/>
        <family val="3"/>
      </rPr>
      <t>移動
数量</t>
    </r>
    <rPh sb="0" eb="2">
      <t>イドウ</t>
    </rPh>
    <phoneticPr fontId="0"/>
  </si>
  <si>
    <t>用途</t>
  </si>
  <si>
    <r>
      <rPr>
        <b/>
        <sz val="11"/>
        <color indexed="12"/>
        <rFont val="ＭＳ Ｐゴシック"/>
        <family val="3"/>
      </rPr>
      <t>備考</t>
    </r>
    <phoneticPr fontId="0"/>
  </si>
  <si>
    <t>在庫
引当</t>
  </si>
  <si>
    <t>ｱｻﾂﾕ</t>
  </si>
  <si>
    <t>1茶</t>
  </si>
  <si>
    <t>本茶</t>
  </si>
  <si>
    <t>ｸﾘﾀﾜｾ</t>
  </si>
  <si>
    <t>2茶</t>
  </si>
  <si>
    <t>木茎</t>
  </si>
  <si>
    <t>ﾍﾞﾆﾌｳｷ</t>
  </si>
  <si>
    <t>粉茶</t>
  </si>
  <si>
    <t>ﾐﾅﾐｻﾔｶ</t>
  </si>
  <si>
    <t>頭茶</t>
  </si>
  <si>
    <t>ﾔﾌﾞｷﾀ</t>
  </si>
  <si>
    <t>ﾕﾀｶﾐﾄﾞﾘ</t>
  </si>
  <si>
    <r>
      <rPr>
        <sz val="10"/>
        <color rgb="FF000000"/>
        <rFont val="ＭＳ Ｐゴシック"/>
        <family val="3"/>
      </rPr>
      <t>ﾕﾀｶ</t>
    </r>
    <phoneticPr fontId="0"/>
  </si>
  <si>
    <r>
      <rPr>
        <sz val="10"/>
        <color rgb="FF000000"/>
        <rFont val="ＭＳ Ｐゴシック"/>
        <family val="3"/>
      </rPr>
      <t>ﾔﾌﾞ</t>
    </r>
    <phoneticPr fontId="0"/>
  </si>
  <si>
    <r>
      <rPr>
        <sz val="10"/>
        <color rgb="FF000000"/>
        <rFont val="ＭＳ Ｐゴシック"/>
        <family val="3"/>
      </rPr>
      <t>ｱｻ</t>
    </r>
    <phoneticPr fontId="0"/>
  </si>
  <si>
    <r>
      <rPr>
        <sz val="10"/>
        <color rgb="FF000000"/>
        <rFont val="ＭＳ Ｐゴシック"/>
        <family val="3"/>
      </rPr>
      <t>ｸﾘﾀ</t>
    </r>
    <phoneticPr fontId="0"/>
  </si>
  <si>
    <r>
      <rPr>
        <sz val="10"/>
        <color rgb="FF000000"/>
        <rFont val="ＭＳ Ｐゴシック"/>
        <family val="3"/>
      </rPr>
      <t>ﾍﾞﾆ</t>
    </r>
    <phoneticPr fontId="0"/>
  </si>
  <si>
    <r>
      <rPr>
        <sz val="10"/>
        <color rgb="FF000000"/>
        <rFont val="ＭＳ Ｐゴシック"/>
        <family val="3"/>
      </rPr>
      <t>ﾐﾅﾐ</t>
    </r>
    <phoneticPr fontId="0"/>
  </si>
  <si>
    <t>3茶</t>
  </si>
  <si>
    <t>番茶</t>
  </si>
  <si>
    <t>堀口園発送</t>
  </si>
  <si>
    <t>新井園発送</t>
  </si>
  <si>
    <t>大塚製茶発送</t>
  </si>
  <si>
    <t>300g</t>
  </si>
  <si>
    <t>TB</t>
  </si>
  <si>
    <t>5釜</t>
  </si>
  <si>
    <t>山20印</t>
  </si>
  <si>
    <t>JAS有機</t>
  </si>
  <si>
    <t>棒焙じ</t>
  </si>
  <si>
    <t>クズ茶釜芽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</si>
</sst>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"/>
    <numFmt numFmtId="177" formatCode="yyyy/mm/dd"/>
    <numFmt numFmtId="178" formatCode="\ #??.?&quot;kg&quot;"/>
    <numFmt numFmtId="179" formatCode="\ #?0.?&quot;kg&quot;"/>
  </numFmts>
  <fonts count="10">
    <font>
      <sz val="12"/>
      <name val="ＭＳ Ｐゴシック"/>
      <charset val="134"/>
    </font>
    <font>
      <sz val="10"/>
      <name val="Arial"/>
      <family val="2"/>
      <charset val="134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charset val="134"/>
    </font>
    <font>
      <b/>
      <sz val="11"/>
      <color indexed="12"/>
      <name val="ＭＳ Ｐゴシック"/>
      <family val="3"/>
    </font>
    <font>
      <sz val="10"/>
      <color rgb="FF000000"/>
      <name val="ＭＳ Ｐゴシック"/>
      <family val="3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5">
    <xf numFmtId="0" fontId="0" fillId="0" borderId="4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7" fillId="0" borderId="0" applyBorder="0"/>
    <xf numFmtId="0" fontId="7" fillId="0" borderId="0" applyBorder="0"/>
  </cellStyleXfs>
  <cellXfs count="27">
    <xf numFmtId="0" fontId="1" fillId="0" borderId="0" xfId="0" applyFont="1" applyBorder="1" applyAlignment="1"/>
    <xf numFmtId="0" fontId="3" fillId="0" borderId="1" xfId="2" applyFont="1" applyFill="1" applyBorder="1" applyAlignment="1" applyProtection="1">
      <alignment horizontal="center"/>
      <protection locked="0"/>
    </xf>
    <xf numFmtId="0" fontId="3" fillId="0" borderId="1" xfId="2" applyFont="1" applyFill="1" applyBorder="1" applyAlignment="1" applyProtection="1">
      <protection locked="0"/>
    </xf>
    <xf numFmtId="0" fontId="3" fillId="0" borderId="1" xfId="2" applyFont="1" applyFill="1" applyBorder="1" applyAlignment="1" applyProtection="1">
      <alignment horizontal="left"/>
      <protection locked="0"/>
    </xf>
    <xf numFmtId="178" fontId="3" fillId="0" borderId="1" xfId="2" applyNumberFormat="1" applyFont="1" applyFill="1" applyBorder="1" applyAlignment="1" applyProtection="1">
      <alignment horizontal="center"/>
      <protection locked="0"/>
    </xf>
    <xf numFmtId="177" fontId="3" fillId="0" borderId="1" xfId="2" applyNumberFormat="1" applyFont="1" applyFill="1" applyBorder="1" applyAlignment="1" applyProtection="1">
      <alignment horizontal="center"/>
      <protection locked="0"/>
    </xf>
    <xf numFmtId="0" fontId="3" fillId="0" borderId="2" xfId="0" applyNumberFormat="1" applyFont="1" applyFill="1" applyBorder="1" applyAlignment="1" applyProtection="1">
      <protection locked="0"/>
    </xf>
    <xf numFmtId="179" fontId="3" fillId="0" borderId="1" xfId="0" applyNumberFormat="1" applyFont="1" applyFill="1" applyBorder="1" applyAlignment="1" applyProtection="1">
      <alignment horizontal="center"/>
      <protection locked="0"/>
    </xf>
    <xf numFmtId="176" fontId="3" fillId="0" borderId="1" xfId="0" applyNumberFormat="1" applyFont="1" applyFill="1" applyBorder="1" applyAlignment="1" applyProtection="1">
      <alignment horizontal="center"/>
      <protection locked="0"/>
    </xf>
    <xf numFmtId="176" fontId="3" fillId="0" borderId="1" xfId="0" applyNumberFormat="1" applyFont="1" applyFill="1" applyBorder="1" applyAlignment="1" applyProtection="1">
      <alignment horizontal="left"/>
    </xf>
    <xf numFmtId="0" fontId="3" fillId="0" borderId="2" xfId="0" applyNumberFormat="1" applyFont="1" applyFill="1" applyBorder="1" applyAlignment="1" applyProtection="1">
      <alignment horizontal="center"/>
      <protection locked="0"/>
    </xf>
    <xf numFmtId="0" fontId="0" fillId="0" borderId="0" xfId="0" applyNumberFormat="1" applyFill="1" applyBorder="1" applyAlignment="1" applyProtection="1"/>
    <xf numFmtId="0" fontId="4" fillId="2" borderId="5" xfId="0" applyNumberFormat="1" applyFont="1" applyFill="1" applyBorder="1" applyAlignment="1" applyProtection="1">
      <alignment horizontal="center"/>
      <protection locked="0"/>
    </xf>
    <xf numFmtId="0" fontId="4" fillId="2" borderId="3" xfId="0" applyNumberFormat="1" applyFont="1" applyFill="1" applyBorder="1" applyAlignment="1" applyProtection="1">
      <alignment horizontal="center"/>
      <protection locked="0"/>
    </xf>
    <xf numFmtId="0" fontId="4" fillId="2" borderId="3" xfId="0" applyNumberFormat="1" applyFont="1" applyFill="1" applyBorder="1" applyAlignment="1" applyProtection="1">
      <alignment horizontal="center" wrapText="1"/>
    </xf>
    <xf numFmtId="178" fontId="4" fillId="2" borderId="3" xfId="0" applyNumberFormat="1" applyFont="1" applyFill="1" applyBorder="1" applyAlignment="1" applyProtection="1">
      <alignment horizontal="center" wrapText="1"/>
      <protection locked="0"/>
    </xf>
    <xf numFmtId="0" fontId="4" fillId="2" borderId="3" xfId="0" applyNumberFormat="1" applyFont="1" applyFill="1" applyBorder="1" applyAlignment="1" applyProtection="1">
      <alignment horizontal="center" wrapText="1"/>
      <protection locked="0"/>
    </xf>
    <xf numFmtId="0" fontId="4" fillId="2" borderId="5" xfId="0" applyNumberFormat="1" applyFont="1" applyFill="1" applyBorder="1" applyAlignment="1" applyProtection="1">
      <alignment horizontal="center" wrapText="1"/>
    </xf>
    <xf numFmtId="0" fontId="4" fillId="4" borderId="5" xfId="0" applyNumberFormat="1" applyFont="1" applyFill="1" applyBorder="1" applyAlignment="1" applyProtection="1">
      <alignment horizontal="center" wrapText="1"/>
    </xf>
    <xf numFmtId="0" fontId="3" fillId="2" borderId="1" xfId="0" applyNumberFormat="1" applyFont="1" applyFill="1" applyBorder="1" applyAlignment="1" applyProtection="1">
      <protection locked="0"/>
    </xf>
    <xf numFmtId="176" fontId="3" fillId="3" borderId="1" xfId="0" applyNumberFormat="1" applyFont="1" applyFill="1" applyBorder="1" applyAlignment="1" applyProtection="1">
      <alignment horizontal="center"/>
    </xf>
    <xf numFmtId="179" fontId="3" fillId="3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/>
      <protection locked="0"/>
    </xf>
    <xf numFmtId="178" fontId="3" fillId="3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5">
    <cellStyle name="標準" xfId="0" builtinId="0"/>
    <cellStyle name="標準 2" xfId="2"/>
    <cellStyle name="標準 3" xfId="1"/>
    <cellStyle name="標準 4" xfId="3"/>
    <cellStyle name="標準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495300</xdr:colOff>
      <xdr:row>0</xdr:row>
      <xdr:rowOff>161925</xdr:rowOff>
    </xdr:to>
    <xdr:sp macro="" textlink="">
      <xdr:nvSpPr>
        <xdr:cNvPr id="1025" name="テキスト ボックス 1">
          <a:extLst>
            <a:ext uri="{FF2B5EF4-FFF2-40B4-BE49-F238E27FC236}">
              <a16:creationId xmlns=""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4038600" cy="161925"/>
        </a:xfrm>
        <a:prstGeom prst="rect">
          <a:avLst/>
        </a:prstGeom>
        <a:solidFill>
          <a:srgbClr val="0070C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荒茶特定情報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S9351"/>
  <sheetViews>
    <sheetView tabSelected="1" workbookViewId="0">
      <pane xSplit="3" ySplit="1" topLeftCell="D98" activePane="bottomRight" state="frozenSplit"/>
      <selection pane="topRight"/>
      <selection pane="bottomLeft"/>
      <selection pane="bottomRight" activeCell="J103" sqref="J103"/>
    </sheetView>
  </sheetViews>
  <sheetFormatPr defaultColWidth="14.375" defaultRowHeight="15.75" customHeight="1" outlineLevelCol="1"/>
  <cols>
    <col min="1" max="1" width="32.875" style="19" customWidth="1"/>
    <col min="2" max="2" width="12.75" style="1" customWidth="1"/>
    <col min="3" max="3" width="4.25" style="2" customWidth="1"/>
    <col min="4" max="4" width="12.25" style="3" customWidth="1"/>
    <col min="5" max="5" width="6.125" style="2" customWidth="1"/>
    <col min="6" max="6" width="11.125" style="2" customWidth="1"/>
    <col min="7" max="7" width="6.625" style="2" customWidth="1"/>
    <col min="8" max="8" width="8.75" style="23" customWidth="1" outlineLevel="1"/>
    <col min="9" max="9" width="10.875" style="24" customWidth="1" outlineLevel="1"/>
    <col min="10" max="10" width="9.25" style="4" customWidth="1"/>
    <col min="11" max="11" width="6.625" style="1" customWidth="1"/>
    <col min="12" max="12" width="8.375" style="4" customWidth="1"/>
    <col min="13" max="13" width="6.625" style="1" customWidth="1"/>
    <col min="14" max="14" width="16.875" style="3" bestFit="1" customWidth="1"/>
    <col min="15" max="15" width="12.75" style="1" customWidth="1"/>
    <col min="16" max="16" width="9.25" style="4" customWidth="1"/>
    <col min="17" max="17" width="12.875" style="2" customWidth="1"/>
    <col min="18" max="18" width="14.125" style="2" customWidth="1"/>
    <col min="19" max="19" width="6.625" style="23" customWidth="1"/>
    <col min="20" max="20" width="14.375" style="6" customWidth="1"/>
    <col min="21" max="16384" width="14.375" style="6"/>
  </cols>
  <sheetData>
    <row r="1" spans="1:19" s="10" customFormat="1" ht="25.5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tr">
        <f>TEXT(SUBTOTAL(9,$K2:$K1000),"###,##0")&amp;"本"&amp;CHAR(10)&amp;"(本数)"</f>
        <v>0本
(本数)</v>
      </c>
      <c r="I1" s="14" t="str">
        <f>TEXT(SUBTOTAL(9,$I2:$I1000),"####,###.0")&amp;"Kg"&amp;CHAR(10)&amp;"(数量)"</f>
        <v>.0Kg
(数量)</v>
      </c>
      <c r="J1" s="15" t="s">
        <v>7</v>
      </c>
      <c r="K1" s="16" t="s">
        <v>8</v>
      </c>
      <c r="L1" s="15" t="s">
        <v>9</v>
      </c>
      <c r="M1" s="16" t="s">
        <v>10</v>
      </c>
      <c r="N1" s="17" t="s">
        <v>11</v>
      </c>
      <c r="O1" s="12" t="s">
        <v>12</v>
      </c>
      <c r="P1" s="15" t="s">
        <v>13</v>
      </c>
      <c r="Q1" s="12" t="s">
        <v>14</v>
      </c>
      <c r="R1" s="12" t="s">
        <v>15</v>
      </c>
      <c r="S1" s="18" t="s">
        <v>16</v>
      </c>
    </row>
    <row r="2" spans="1:19" s="11" customFormat="1" ht="15.75" customHeight="1">
      <c r="A2" s="19" t="str">
        <f t="shared" ref="A2:A65" si="0">IF(AND($B2&lt;&gt;"",$C2&lt;&gt;"",$D2&lt;&gt;"",$E2&lt;&gt;"",$F2&lt;&gt;"",$G2&lt;&gt;""),TEXT(C2,"00")&amp;TEXT($B2,"YYYYMMDD")&amp;$D2&amp;$E2&amp;$F2&amp;$G2,"")</f>
        <v/>
      </c>
      <c r="B2" s="5"/>
      <c r="C2" s="2"/>
      <c r="D2" s="3"/>
      <c r="E2" s="2"/>
      <c r="F2" s="2"/>
      <c r="G2" s="2"/>
      <c r="H2" s="20" t="str">
        <f t="shared" ref="H2:H65" si="1">IF($A2&lt;&gt;"",$K2+$M2,"")</f>
        <v/>
      </c>
      <c r="I2" s="21" t="str">
        <f t="shared" ref="I2:I65" si="2">IF($A2&lt;&gt;"",$J2*$K2+$L2*$M2,"")</f>
        <v/>
      </c>
      <c r="J2" s="7"/>
      <c r="K2" s="8"/>
      <c r="L2" s="7"/>
      <c r="M2" s="8"/>
      <c r="N2" s="9"/>
      <c r="O2" s="5"/>
      <c r="P2" s="7"/>
      <c r="Q2" s="2"/>
      <c r="R2" s="2"/>
      <c r="S2" s="22" t="str">
        <f>IF($A2&lt;&gt;"",IF($P2=0,"未",IF($I2&lt;=$P2,"完了","残あり")),"")</f>
        <v/>
      </c>
    </row>
    <row r="3" spans="1:19" s="11" customFormat="1" ht="15.75" customHeight="1">
      <c r="A3" s="19" t="str">
        <f t="shared" si="0"/>
        <v/>
      </c>
      <c r="B3" s="5"/>
      <c r="C3" s="2"/>
      <c r="D3" s="3"/>
      <c r="E3" s="2"/>
      <c r="F3" s="2"/>
      <c r="G3" s="2"/>
      <c r="H3" s="20" t="str">
        <f t="shared" si="1"/>
        <v/>
      </c>
      <c r="I3" s="21" t="str">
        <f t="shared" si="2"/>
        <v/>
      </c>
      <c r="J3" s="7"/>
      <c r="K3" s="8"/>
      <c r="L3" s="7"/>
      <c r="M3" s="8"/>
      <c r="N3" s="9"/>
      <c r="O3" s="5"/>
      <c r="P3" s="7"/>
      <c r="Q3" s="2"/>
      <c r="R3" s="2"/>
      <c r="S3" s="22" t="str">
        <f t="shared" ref="S3:S66" si="3">IF($A3&lt;&gt;"",IF($P3=0,"未",IF($I3&lt;=$P3,"完了","残あり")),"")</f>
        <v/>
      </c>
    </row>
    <row r="4" spans="1:19" s="11" customFormat="1" ht="15.75" customHeight="1">
      <c r="A4" s="19" t="str">
        <f t="shared" si="0"/>
        <v/>
      </c>
      <c r="B4" s="5"/>
      <c r="C4" s="2"/>
      <c r="D4" s="3"/>
      <c r="E4" s="2"/>
      <c r="F4" s="2"/>
      <c r="G4" s="2"/>
      <c r="H4" s="20" t="str">
        <f t="shared" si="1"/>
        <v/>
      </c>
      <c r="I4" s="21" t="str">
        <f t="shared" si="2"/>
        <v/>
      </c>
      <c r="J4" s="7"/>
      <c r="K4" s="8"/>
      <c r="L4" s="7"/>
      <c r="M4" s="8"/>
      <c r="N4" s="9"/>
      <c r="O4" s="5"/>
      <c r="P4" s="7"/>
      <c r="Q4" s="2"/>
      <c r="R4" s="2"/>
      <c r="S4" s="22" t="str">
        <f t="shared" si="3"/>
        <v/>
      </c>
    </row>
    <row r="5" spans="1:19" s="11" customFormat="1" ht="15.75" customHeight="1">
      <c r="A5" s="19" t="str">
        <f t="shared" si="0"/>
        <v/>
      </c>
      <c r="B5" s="5"/>
      <c r="C5" s="2"/>
      <c r="D5" s="3"/>
      <c r="E5" s="2"/>
      <c r="F5" s="2"/>
      <c r="G5" s="2"/>
      <c r="H5" s="20" t="str">
        <f t="shared" si="1"/>
        <v/>
      </c>
      <c r="I5" s="21" t="str">
        <f t="shared" si="2"/>
        <v/>
      </c>
      <c r="J5" s="7"/>
      <c r="K5" s="8"/>
      <c r="L5" s="7"/>
      <c r="M5" s="8"/>
      <c r="N5" s="9"/>
      <c r="O5" s="5"/>
      <c r="P5" s="7"/>
      <c r="Q5" s="2"/>
      <c r="R5" s="2"/>
      <c r="S5" s="22" t="str">
        <f t="shared" si="3"/>
        <v/>
      </c>
    </row>
    <row r="6" spans="1:19" s="11" customFormat="1" ht="15.75" customHeight="1">
      <c r="A6" s="19" t="str">
        <f t="shared" si="0"/>
        <v/>
      </c>
      <c r="B6" s="5"/>
      <c r="C6" s="2"/>
      <c r="D6" s="3"/>
      <c r="E6" s="2"/>
      <c r="F6" s="2"/>
      <c r="G6" s="2"/>
      <c r="H6" s="20" t="str">
        <f t="shared" si="1"/>
        <v/>
      </c>
      <c r="I6" s="21" t="str">
        <f t="shared" si="2"/>
        <v/>
      </c>
      <c r="J6" s="7"/>
      <c r="K6" s="8"/>
      <c r="L6" s="7"/>
      <c r="M6" s="8"/>
      <c r="N6" s="9"/>
      <c r="O6" s="5"/>
      <c r="P6" s="7"/>
      <c r="Q6" s="2"/>
      <c r="R6" s="2"/>
      <c r="S6" s="22" t="str">
        <f t="shared" si="3"/>
        <v/>
      </c>
    </row>
    <row r="7" spans="1:19" s="11" customFormat="1" ht="15.75" customHeight="1">
      <c r="A7" s="19" t="str">
        <f t="shared" si="0"/>
        <v/>
      </c>
      <c r="B7" s="5"/>
      <c r="C7" s="2"/>
      <c r="D7" s="3"/>
      <c r="E7" s="2"/>
      <c r="F7" s="2"/>
      <c r="G7" s="2"/>
      <c r="H7" s="20" t="str">
        <f t="shared" si="1"/>
        <v/>
      </c>
      <c r="I7" s="21" t="str">
        <f t="shared" si="2"/>
        <v/>
      </c>
      <c r="J7" s="7"/>
      <c r="K7" s="8"/>
      <c r="L7" s="7"/>
      <c r="M7" s="8"/>
      <c r="N7" s="9"/>
      <c r="O7" s="5"/>
      <c r="P7" s="7"/>
      <c r="Q7" s="2"/>
      <c r="R7" s="2"/>
      <c r="S7" s="22" t="str">
        <f t="shared" si="3"/>
        <v/>
      </c>
    </row>
    <row r="8" spans="1:19" s="11" customFormat="1" ht="15.75" customHeight="1">
      <c r="A8" s="19" t="str">
        <f t="shared" si="0"/>
        <v/>
      </c>
      <c r="B8" s="5"/>
      <c r="C8" s="2"/>
      <c r="D8" s="3"/>
      <c r="E8" s="2"/>
      <c r="F8" s="2"/>
      <c r="G8" s="2"/>
      <c r="H8" s="20" t="str">
        <f t="shared" si="1"/>
        <v/>
      </c>
      <c r="I8" s="21" t="str">
        <f t="shared" si="2"/>
        <v/>
      </c>
      <c r="J8" s="7"/>
      <c r="K8" s="8"/>
      <c r="L8" s="7"/>
      <c r="M8" s="8"/>
      <c r="N8" s="9"/>
      <c r="O8" s="5"/>
      <c r="P8" s="7"/>
      <c r="Q8" s="2"/>
      <c r="R8" s="2"/>
      <c r="S8" s="22" t="str">
        <f t="shared" si="3"/>
        <v/>
      </c>
    </row>
    <row r="9" spans="1:19" s="11" customFormat="1" ht="15.75" customHeight="1">
      <c r="A9" s="19" t="str">
        <f t="shared" si="0"/>
        <v/>
      </c>
      <c r="B9" s="5"/>
      <c r="C9" s="2"/>
      <c r="D9" s="3"/>
      <c r="E9" s="2"/>
      <c r="F9" s="2"/>
      <c r="G9" s="2"/>
      <c r="H9" s="20" t="str">
        <f t="shared" si="1"/>
        <v/>
      </c>
      <c r="I9" s="21" t="str">
        <f t="shared" si="2"/>
        <v/>
      </c>
      <c r="J9" s="7"/>
      <c r="K9" s="8"/>
      <c r="L9" s="7"/>
      <c r="M9" s="8"/>
      <c r="N9" s="9"/>
      <c r="O9" s="5"/>
      <c r="P9" s="7"/>
      <c r="Q9" s="2"/>
      <c r="R9" s="2"/>
      <c r="S9" s="22" t="str">
        <f t="shared" si="3"/>
        <v/>
      </c>
    </row>
    <row r="10" spans="1:19" s="11" customFormat="1" ht="15.75" customHeight="1">
      <c r="A10" s="19" t="str">
        <f t="shared" si="0"/>
        <v/>
      </c>
      <c r="B10" s="5"/>
      <c r="C10" s="2"/>
      <c r="D10" s="3"/>
      <c r="E10" s="2"/>
      <c r="F10" s="2"/>
      <c r="G10" s="2"/>
      <c r="H10" s="20" t="str">
        <f t="shared" si="1"/>
        <v/>
      </c>
      <c r="I10" s="21" t="str">
        <f t="shared" si="2"/>
        <v/>
      </c>
      <c r="J10" s="7"/>
      <c r="K10" s="8"/>
      <c r="L10" s="7"/>
      <c r="M10" s="8"/>
      <c r="N10" s="9"/>
      <c r="O10" s="5"/>
      <c r="P10" s="7"/>
      <c r="Q10" s="2"/>
      <c r="R10" s="2"/>
      <c r="S10" s="22" t="str">
        <f t="shared" si="3"/>
        <v/>
      </c>
    </row>
    <row r="11" spans="1:19" s="11" customFormat="1" ht="15.75" customHeight="1">
      <c r="A11" s="19" t="str">
        <f t="shared" si="0"/>
        <v/>
      </c>
      <c r="B11" s="5"/>
      <c r="C11" s="2"/>
      <c r="D11" s="3"/>
      <c r="E11" s="2"/>
      <c r="F11" s="2"/>
      <c r="G11" s="2"/>
      <c r="H11" s="20" t="str">
        <f t="shared" si="1"/>
        <v/>
      </c>
      <c r="I11" s="21" t="str">
        <f t="shared" si="2"/>
        <v/>
      </c>
      <c r="J11" s="7"/>
      <c r="K11" s="8"/>
      <c r="L11" s="7"/>
      <c r="M11" s="8"/>
      <c r="N11" s="9"/>
      <c r="O11" s="5"/>
      <c r="P11" s="7"/>
      <c r="Q11" s="2"/>
      <c r="R11" s="2"/>
      <c r="S11" s="22" t="str">
        <f t="shared" si="3"/>
        <v/>
      </c>
    </row>
    <row r="12" spans="1:19" s="11" customFormat="1" ht="15.75" customHeight="1">
      <c r="A12" s="19" t="str">
        <f t="shared" si="0"/>
        <v/>
      </c>
      <c r="B12" s="5"/>
      <c r="C12" s="2"/>
      <c r="D12" s="3"/>
      <c r="E12" s="2"/>
      <c r="F12" s="2"/>
      <c r="G12" s="2"/>
      <c r="H12" s="20" t="str">
        <f t="shared" si="1"/>
        <v/>
      </c>
      <c r="I12" s="21" t="str">
        <f t="shared" si="2"/>
        <v/>
      </c>
      <c r="J12" s="7"/>
      <c r="K12" s="8"/>
      <c r="L12" s="7"/>
      <c r="M12" s="8"/>
      <c r="N12" s="9"/>
      <c r="O12" s="5"/>
      <c r="P12" s="7"/>
      <c r="Q12" s="2"/>
      <c r="R12" s="2"/>
      <c r="S12" s="22" t="str">
        <f t="shared" si="3"/>
        <v/>
      </c>
    </row>
    <row r="13" spans="1:19" s="11" customFormat="1" ht="15.75" customHeight="1">
      <c r="A13" s="19" t="str">
        <f t="shared" si="0"/>
        <v/>
      </c>
      <c r="B13" s="5"/>
      <c r="C13" s="2"/>
      <c r="D13" s="3"/>
      <c r="E13" s="2"/>
      <c r="F13" s="2"/>
      <c r="G13" s="2"/>
      <c r="H13" s="20" t="str">
        <f t="shared" si="1"/>
        <v/>
      </c>
      <c r="I13" s="21" t="str">
        <f t="shared" si="2"/>
        <v/>
      </c>
      <c r="J13" s="7"/>
      <c r="K13" s="8"/>
      <c r="L13" s="7"/>
      <c r="M13" s="8"/>
      <c r="N13" s="9"/>
      <c r="O13" s="5"/>
      <c r="P13" s="7"/>
      <c r="Q13" s="2"/>
      <c r="R13" s="2"/>
      <c r="S13" s="22" t="str">
        <f t="shared" si="3"/>
        <v/>
      </c>
    </row>
    <row r="14" spans="1:19" s="11" customFormat="1" ht="15.75" customHeight="1">
      <c r="A14" s="19" t="str">
        <f t="shared" si="0"/>
        <v/>
      </c>
      <c r="B14" s="5"/>
      <c r="C14" s="2"/>
      <c r="D14" s="3"/>
      <c r="E14" s="2"/>
      <c r="F14" s="2"/>
      <c r="G14" s="2"/>
      <c r="H14" s="20" t="str">
        <f t="shared" si="1"/>
        <v/>
      </c>
      <c r="I14" s="21" t="str">
        <f t="shared" si="2"/>
        <v/>
      </c>
      <c r="J14" s="7"/>
      <c r="K14" s="8"/>
      <c r="L14" s="7"/>
      <c r="M14" s="8"/>
      <c r="N14" s="9"/>
      <c r="O14" s="5"/>
      <c r="P14" s="7"/>
      <c r="Q14" s="2"/>
      <c r="R14" s="2"/>
      <c r="S14" s="22" t="str">
        <f t="shared" si="3"/>
        <v/>
      </c>
    </row>
    <row r="15" spans="1:19" s="11" customFormat="1" ht="15.75" customHeight="1">
      <c r="A15" s="19" t="str">
        <f t="shared" si="0"/>
        <v/>
      </c>
      <c r="B15" s="5"/>
      <c r="C15" s="2"/>
      <c r="D15" s="3"/>
      <c r="E15" s="2"/>
      <c r="F15" s="2"/>
      <c r="G15" s="2"/>
      <c r="H15" s="20" t="str">
        <f t="shared" si="1"/>
        <v/>
      </c>
      <c r="I15" s="21" t="str">
        <f t="shared" si="2"/>
        <v/>
      </c>
      <c r="J15" s="7"/>
      <c r="K15" s="8"/>
      <c r="L15" s="7"/>
      <c r="M15" s="8"/>
      <c r="N15" s="9"/>
      <c r="O15" s="5"/>
      <c r="P15" s="7"/>
      <c r="Q15" s="2"/>
      <c r="R15" s="2"/>
      <c r="S15" s="22" t="str">
        <f t="shared" si="3"/>
        <v/>
      </c>
    </row>
    <row r="16" spans="1:19" s="11" customFormat="1" ht="15.75" customHeight="1">
      <c r="A16" s="19" t="str">
        <f t="shared" si="0"/>
        <v/>
      </c>
      <c r="B16" s="5"/>
      <c r="C16" s="2"/>
      <c r="D16" s="3"/>
      <c r="E16" s="2"/>
      <c r="F16" s="2"/>
      <c r="G16" s="2"/>
      <c r="H16" s="20" t="str">
        <f t="shared" si="1"/>
        <v/>
      </c>
      <c r="I16" s="21" t="str">
        <f t="shared" si="2"/>
        <v/>
      </c>
      <c r="J16" s="7"/>
      <c r="K16" s="8"/>
      <c r="L16" s="7"/>
      <c r="M16" s="8"/>
      <c r="N16" s="9"/>
      <c r="O16" s="5"/>
      <c r="P16" s="7"/>
      <c r="Q16" s="2"/>
      <c r="R16" s="2"/>
      <c r="S16" s="22" t="str">
        <f t="shared" si="3"/>
        <v/>
      </c>
    </row>
    <row r="17" spans="1:19" s="11" customFormat="1" ht="15.75" customHeight="1">
      <c r="A17" s="19" t="str">
        <f t="shared" si="0"/>
        <v/>
      </c>
      <c r="B17" s="5"/>
      <c r="C17" s="2"/>
      <c r="D17" s="3"/>
      <c r="E17" s="2"/>
      <c r="F17" s="2"/>
      <c r="G17" s="2"/>
      <c r="H17" s="20" t="str">
        <f t="shared" si="1"/>
        <v/>
      </c>
      <c r="I17" s="21" t="str">
        <f t="shared" si="2"/>
        <v/>
      </c>
      <c r="J17" s="7"/>
      <c r="K17" s="8"/>
      <c r="L17" s="7"/>
      <c r="M17" s="8"/>
      <c r="N17" s="9"/>
      <c r="O17" s="5"/>
      <c r="P17" s="7"/>
      <c r="Q17" s="2"/>
      <c r="R17" s="2"/>
      <c r="S17" s="22" t="str">
        <f t="shared" si="3"/>
        <v/>
      </c>
    </row>
    <row r="18" spans="1:19" s="11" customFormat="1" ht="15.75" customHeight="1">
      <c r="A18" s="19" t="str">
        <f t="shared" si="0"/>
        <v/>
      </c>
      <c r="B18" s="5"/>
      <c r="C18" s="2"/>
      <c r="D18" s="3"/>
      <c r="E18" s="2"/>
      <c r="F18" s="2"/>
      <c r="G18" s="2"/>
      <c r="H18" s="20" t="str">
        <f t="shared" si="1"/>
        <v/>
      </c>
      <c r="I18" s="21" t="str">
        <f t="shared" si="2"/>
        <v/>
      </c>
      <c r="J18" s="7"/>
      <c r="K18" s="8"/>
      <c r="L18" s="7"/>
      <c r="M18" s="8"/>
      <c r="N18" s="9"/>
      <c r="O18" s="5"/>
      <c r="P18" s="7"/>
      <c r="Q18" s="2"/>
      <c r="R18" s="2"/>
      <c r="S18" s="22" t="str">
        <f t="shared" si="3"/>
        <v/>
      </c>
    </row>
    <row r="19" spans="1:19" s="11" customFormat="1" ht="15.75" customHeight="1">
      <c r="A19" s="19" t="str">
        <f t="shared" si="0"/>
        <v/>
      </c>
      <c r="B19" s="5"/>
      <c r="C19" s="2"/>
      <c r="D19" s="3"/>
      <c r="E19" s="2"/>
      <c r="F19" s="2"/>
      <c r="G19" s="2"/>
      <c r="H19" s="20" t="str">
        <f t="shared" si="1"/>
        <v/>
      </c>
      <c r="I19" s="21" t="str">
        <f t="shared" si="2"/>
        <v/>
      </c>
      <c r="J19" s="7"/>
      <c r="K19" s="8"/>
      <c r="L19" s="7"/>
      <c r="M19" s="8"/>
      <c r="N19" s="9"/>
      <c r="O19" s="5"/>
      <c r="P19" s="7"/>
      <c r="Q19" s="2"/>
      <c r="R19" s="2"/>
      <c r="S19" s="22" t="str">
        <f t="shared" si="3"/>
        <v/>
      </c>
    </row>
    <row r="20" spans="1:19" s="11" customFormat="1" ht="15.75" customHeight="1">
      <c r="A20" s="19" t="str">
        <f t="shared" si="0"/>
        <v/>
      </c>
      <c r="B20" s="5"/>
      <c r="C20" s="2"/>
      <c r="D20" s="3"/>
      <c r="E20" s="2"/>
      <c r="F20" s="2"/>
      <c r="G20" s="2"/>
      <c r="H20" s="20" t="str">
        <f t="shared" si="1"/>
        <v/>
      </c>
      <c r="I20" s="21" t="str">
        <f t="shared" si="2"/>
        <v/>
      </c>
      <c r="J20" s="7"/>
      <c r="K20" s="8"/>
      <c r="L20" s="7"/>
      <c r="M20" s="8"/>
      <c r="N20" s="9"/>
      <c r="O20" s="5"/>
      <c r="P20" s="7"/>
      <c r="Q20" s="2"/>
      <c r="R20" s="2"/>
      <c r="S20" s="22" t="str">
        <f t="shared" si="3"/>
        <v/>
      </c>
    </row>
    <row r="21" spans="1:19" s="11" customFormat="1" ht="15.75" customHeight="1">
      <c r="A21" s="19" t="str">
        <f t="shared" si="0"/>
        <v/>
      </c>
      <c r="B21" s="5"/>
      <c r="C21" s="2"/>
      <c r="D21" s="3"/>
      <c r="E21" s="2"/>
      <c r="F21" s="2"/>
      <c r="G21" s="2"/>
      <c r="H21" s="20" t="str">
        <f t="shared" si="1"/>
        <v/>
      </c>
      <c r="I21" s="21" t="str">
        <f t="shared" si="2"/>
        <v/>
      </c>
      <c r="J21" s="7"/>
      <c r="K21" s="8"/>
      <c r="L21" s="7"/>
      <c r="M21" s="8"/>
      <c r="N21" s="9"/>
      <c r="O21" s="5"/>
      <c r="P21" s="7"/>
      <c r="Q21" s="2"/>
      <c r="R21" s="2"/>
      <c r="S21" s="22" t="str">
        <f t="shared" si="3"/>
        <v/>
      </c>
    </row>
    <row r="22" spans="1:19" s="11" customFormat="1" ht="15.75" customHeight="1">
      <c r="A22" s="19" t="str">
        <f t="shared" si="0"/>
        <v/>
      </c>
      <c r="B22" s="5"/>
      <c r="C22" s="2"/>
      <c r="D22" s="3"/>
      <c r="E22" s="2"/>
      <c r="F22" s="2"/>
      <c r="G22" s="2"/>
      <c r="H22" s="20" t="str">
        <f t="shared" si="1"/>
        <v/>
      </c>
      <c r="I22" s="21" t="str">
        <f t="shared" si="2"/>
        <v/>
      </c>
      <c r="J22" s="7"/>
      <c r="K22" s="8"/>
      <c r="L22" s="7"/>
      <c r="M22" s="8"/>
      <c r="N22" s="9"/>
      <c r="O22" s="5"/>
      <c r="P22" s="7"/>
      <c r="Q22" s="2"/>
      <c r="R22" s="2"/>
      <c r="S22" s="22" t="str">
        <f t="shared" si="3"/>
        <v/>
      </c>
    </row>
    <row r="23" spans="1:19" s="11" customFormat="1" ht="15.75" customHeight="1">
      <c r="A23" s="19" t="str">
        <f t="shared" si="0"/>
        <v/>
      </c>
      <c r="B23" s="5"/>
      <c r="C23" s="2"/>
      <c r="D23" s="3"/>
      <c r="E23" s="2"/>
      <c r="F23" s="2"/>
      <c r="G23" s="2"/>
      <c r="H23" s="20" t="str">
        <f t="shared" si="1"/>
        <v/>
      </c>
      <c r="I23" s="21" t="str">
        <f t="shared" si="2"/>
        <v/>
      </c>
      <c r="J23" s="7"/>
      <c r="K23" s="8"/>
      <c r="L23" s="7"/>
      <c r="M23" s="8"/>
      <c r="N23" s="9"/>
      <c r="O23" s="5"/>
      <c r="P23" s="7"/>
      <c r="Q23" s="2"/>
      <c r="R23" s="2"/>
      <c r="S23" s="22" t="str">
        <f t="shared" si="3"/>
        <v/>
      </c>
    </row>
    <row r="24" spans="1:19" s="11" customFormat="1" ht="15.75" customHeight="1">
      <c r="A24" s="19" t="str">
        <f t="shared" si="0"/>
        <v/>
      </c>
      <c r="B24" s="5"/>
      <c r="C24" s="2"/>
      <c r="D24" s="3"/>
      <c r="E24" s="2"/>
      <c r="F24" s="2"/>
      <c r="G24" s="2"/>
      <c r="H24" s="20" t="str">
        <f t="shared" si="1"/>
        <v/>
      </c>
      <c r="I24" s="21" t="str">
        <f t="shared" si="2"/>
        <v/>
      </c>
      <c r="J24" s="7"/>
      <c r="K24" s="8"/>
      <c r="L24" s="7"/>
      <c r="M24" s="8"/>
      <c r="N24" s="9"/>
      <c r="O24" s="5"/>
      <c r="P24" s="7"/>
      <c r="Q24" s="2"/>
      <c r="R24" s="2"/>
      <c r="S24" s="22" t="str">
        <f t="shared" si="3"/>
        <v/>
      </c>
    </row>
    <row r="25" spans="1:19" s="11" customFormat="1" ht="15.75" customHeight="1">
      <c r="A25" s="19" t="str">
        <f t="shared" si="0"/>
        <v/>
      </c>
      <c r="B25" s="5"/>
      <c r="C25" s="2"/>
      <c r="D25" s="3"/>
      <c r="E25" s="2"/>
      <c r="F25" s="2"/>
      <c r="G25" s="2"/>
      <c r="H25" s="20" t="str">
        <f t="shared" si="1"/>
        <v/>
      </c>
      <c r="I25" s="21" t="str">
        <f t="shared" si="2"/>
        <v/>
      </c>
      <c r="J25" s="7"/>
      <c r="K25" s="8"/>
      <c r="L25" s="7"/>
      <c r="M25" s="8"/>
      <c r="N25" s="9"/>
      <c r="O25" s="5"/>
      <c r="P25" s="7"/>
      <c r="Q25" s="2"/>
      <c r="R25" s="2"/>
      <c r="S25" s="22" t="str">
        <f t="shared" si="3"/>
        <v/>
      </c>
    </row>
    <row r="26" spans="1:19" s="11" customFormat="1" ht="15.75" customHeight="1">
      <c r="A26" s="19" t="str">
        <f t="shared" si="0"/>
        <v/>
      </c>
      <c r="B26" s="5"/>
      <c r="C26" s="2"/>
      <c r="D26" s="3"/>
      <c r="E26" s="2"/>
      <c r="F26" s="2"/>
      <c r="G26" s="2"/>
      <c r="H26" s="20" t="str">
        <f t="shared" si="1"/>
        <v/>
      </c>
      <c r="I26" s="21" t="str">
        <f t="shared" si="2"/>
        <v/>
      </c>
      <c r="J26" s="7"/>
      <c r="K26" s="8"/>
      <c r="L26" s="7"/>
      <c r="M26" s="8"/>
      <c r="N26" s="9"/>
      <c r="O26" s="5"/>
      <c r="P26" s="7"/>
      <c r="Q26" s="2"/>
      <c r="R26" s="2"/>
      <c r="S26" s="22" t="str">
        <f t="shared" si="3"/>
        <v/>
      </c>
    </row>
    <row r="27" spans="1:19" s="11" customFormat="1" ht="15.75" customHeight="1">
      <c r="A27" s="19" t="str">
        <f t="shared" si="0"/>
        <v/>
      </c>
      <c r="B27" s="5"/>
      <c r="C27" s="2"/>
      <c r="D27" s="3"/>
      <c r="E27" s="2"/>
      <c r="F27" s="2"/>
      <c r="G27" s="2"/>
      <c r="H27" s="20" t="str">
        <f t="shared" si="1"/>
        <v/>
      </c>
      <c r="I27" s="21" t="str">
        <f t="shared" si="2"/>
        <v/>
      </c>
      <c r="J27" s="7"/>
      <c r="K27" s="8"/>
      <c r="L27" s="7"/>
      <c r="M27" s="8"/>
      <c r="N27" s="9"/>
      <c r="O27" s="5"/>
      <c r="P27" s="7"/>
      <c r="Q27" s="2"/>
      <c r="R27" s="2"/>
      <c r="S27" s="22" t="str">
        <f t="shared" si="3"/>
        <v/>
      </c>
    </row>
    <row r="28" spans="1:19" s="11" customFormat="1" ht="15.75" customHeight="1">
      <c r="A28" s="19" t="str">
        <f t="shared" si="0"/>
        <v/>
      </c>
      <c r="B28" s="5"/>
      <c r="C28" s="2"/>
      <c r="D28" s="3"/>
      <c r="E28" s="2"/>
      <c r="F28" s="2"/>
      <c r="G28" s="2"/>
      <c r="H28" s="20" t="str">
        <f t="shared" si="1"/>
        <v/>
      </c>
      <c r="I28" s="21" t="str">
        <f t="shared" si="2"/>
        <v/>
      </c>
      <c r="J28" s="7"/>
      <c r="K28" s="8"/>
      <c r="L28" s="7"/>
      <c r="M28" s="8"/>
      <c r="N28" s="9"/>
      <c r="O28" s="5"/>
      <c r="P28" s="7"/>
      <c r="Q28" s="2"/>
      <c r="R28" s="2"/>
      <c r="S28" s="22" t="str">
        <f t="shared" si="3"/>
        <v/>
      </c>
    </row>
    <row r="29" spans="1:19" s="11" customFormat="1" ht="15.75" customHeight="1">
      <c r="A29" s="19" t="str">
        <f t="shared" si="0"/>
        <v/>
      </c>
      <c r="B29" s="5"/>
      <c r="C29" s="2"/>
      <c r="D29" s="3"/>
      <c r="E29" s="2"/>
      <c r="F29" s="2"/>
      <c r="G29" s="2"/>
      <c r="H29" s="20" t="str">
        <f t="shared" si="1"/>
        <v/>
      </c>
      <c r="I29" s="21" t="str">
        <f t="shared" si="2"/>
        <v/>
      </c>
      <c r="J29" s="7"/>
      <c r="K29" s="8"/>
      <c r="L29" s="7"/>
      <c r="M29" s="8"/>
      <c r="N29" s="9"/>
      <c r="O29" s="5"/>
      <c r="P29" s="7"/>
      <c r="Q29" s="2"/>
      <c r="R29" s="2"/>
      <c r="S29" s="22" t="str">
        <f t="shared" si="3"/>
        <v/>
      </c>
    </row>
    <row r="30" spans="1:19" s="11" customFormat="1" ht="15.75" customHeight="1">
      <c r="A30" s="19" t="str">
        <f t="shared" si="0"/>
        <v/>
      </c>
      <c r="B30" s="5"/>
      <c r="C30" s="2"/>
      <c r="D30" s="3"/>
      <c r="E30" s="2"/>
      <c r="F30" s="2"/>
      <c r="G30" s="2"/>
      <c r="H30" s="20" t="str">
        <f t="shared" si="1"/>
        <v/>
      </c>
      <c r="I30" s="21" t="str">
        <f t="shared" si="2"/>
        <v/>
      </c>
      <c r="J30" s="7"/>
      <c r="K30" s="8"/>
      <c r="L30" s="7"/>
      <c r="M30" s="8"/>
      <c r="N30" s="9"/>
      <c r="O30" s="5"/>
      <c r="P30" s="7"/>
      <c r="Q30" s="2"/>
      <c r="R30" s="2"/>
      <c r="S30" s="22" t="str">
        <f t="shared" si="3"/>
        <v/>
      </c>
    </row>
    <row r="31" spans="1:19" s="11" customFormat="1" ht="15.75" customHeight="1">
      <c r="A31" s="19" t="str">
        <f t="shared" si="0"/>
        <v/>
      </c>
      <c r="B31" s="5"/>
      <c r="C31" s="2"/>
      <c r="D31" s="3"/>
      <c r="E31" s="2"/>
      <c r="F31" s="2"/>
      <c r="G31" s="2"/>
      <c r="H31" s="20" t="str">
        <f t="shared" si="1"/>
        <v/>
      </c>
      <c r="I31" s="21" t="str">
        <f t="shared" si="2"/>
        <v/>
      </c>
      <c r="J31" s="7"/>
      <c r="K31" s="8"/>
      <c r="L31" s="7"/>
      <c r="M31" s="8"/>
      <c r="N31" s="9"/>
      <c r="O31" s="5"/>
      <c r="P31" s="7"/>
      <c r="Q31" s="2"/>
      <c r="R31" s="2"/>
      <c r="S31" s="22" t="str">
        <f t="shared" si="3"/>
        <v/>
      </c>
    </row>
    <row r="32" spans="1:19" s="11" customFormat="1" ht="15.75" customHeight="1">
      <c r="A32" s="19" t="str">
        <f t="shared" si="0"/>
        <v/>
      </c>
      <c r="B32" s="5"/>
      <c r="C32" s="2"/>
      <c r="D32" s="3"/>
      <c r="E32" s="2"/>
      <c r="F32" s="2"/>
      <c r="G32" s="2"/>
      <c r="H32" s="20" t="str">
        <f t="shared" si="1"/>
        <v/>
      </c>
      <c r="I32" s="21" t="str">
        <f t="shared" si="2"/>
        <v/>
      </c>
      <c r="J32" s="7"/>
      <c r="K32" s="8"/>
      <c r="L32" s="7"/>
      <c r="M32" s="8"/>
      <c r="N32" s="9"/>
      <c r="O32" s="5"/>
      <c r="P32" s="7"/>
      <c r="Q32" s="2"/>
      <c r="R32" s="2"/>
      <c r="S32" s="22" t="str">
        <f t="shared" si="3"/>
        <v/>
      </c>
    </row>
    <row r="33" spans="1:19" s="11" customFormat="1" ht="15.75" customHeight="1">
      <c r="A33" s="19" t="str">
        <f t="shared" si="0"/>
        <v/>
      </c>
      <c r="B33" s="5"/>
      <c r="C33" s="2"/>
      <c r="D33" s="3"/>
      <c r="E33" s="2"/>
      <c r="F33" s="2"/>
      <c r="G33" s="2"/>
      <c r="H33" s="20" t="str">
        <f t="shared" si="1"/>
        <v/>
      </c>
      <c r="I33" s="21" t="str">
        <f t="shared" si="2"/>
        <v/>
      </c>
      <c r="J33" s="7"/>
      <c r="K33" s="8"/>
      <c r="L33" s="7"/>
      <c r="M33" s="8"/>
      <c r="N33" s="9"/>
      <c r="O33" s="5"/>
      <c r="P33" s="7"/>
      <c r="Q33" s="2"/>
      <c r="R33" s="2"/>
      <c r="S33" s="22" t="str">
        <f t="shared" si="3"/>
        <v/>
      </c>
    </row>
    <row r="34" spans="1:19" s="11" customFormat="1" ht="15.75" customHeight="1">
      <c r="A34" s="19" t="str">
        <f t="shared" si="0"/>
        <v/>
      </c>
      <c r="B34" s="5"/>
      <c r="C34" s="2"/>
      <c r="D34" s="3"/>
      <c r="E34" s="2"/>
      <c r="F34" s="2"/>
      <c r="G34" s="2"/>
      <c r="H34" s="20" t="str">
        <f t="shared" si="1"/>
        <v/>
      </c>
      <c r="I34" s="21" t="str">
        <f t="shared" si="2"/>
        <v/>
      </c>
      <c r="J34" s="7"/>
      <c r="K34" s="8"/>
      <c r="L34" s="7"/>
      <c r="M34" s="8"/>
      <c r="N34" s="9"/>
      <c r="O34" s="5"/>
      <c r="P34" s="7"/>
      <c r="Q34" s="2"/>
      <c r="R34" s="2"/>
      <c r="S34" s="22" t="str">
        <f t="shared" si="3"/>
        <v/>
      </c>
    </row>
    <row r="35" spans="1:19" s="11" customFormat="1" ht="15.75" customHeight="1">
      <c r="A35" s="19" t="str">
        <f t="shared" si="0"/>
        <v/>
      </c>
      <c r="B35" s="5"/>
      <c r="C35" s="2"/>
      <c r="D35" s="3"/>
      <c r="E35" s="2"/>
      <c r="F35" s="2"/>
      <c r="G35" s="2"/>
      <c r="H35" s="20" t="str">
        <f t="shared" si="1"/>
        <v/>
      </c>
      <c r="I35" s="21" t="str">
        <f t="shared" si="2"/>
        <v/>
      </c>
      <c r="J35" s="7"/>
      <c r="K35" s="8"/>
      <c r="L35" s="7"/>
      <c r="M35" s="8"/>
      <c r="N35" s="9"/>
      <c r="O35" s="5"/>
      <c r="P35" s="7"/>
      <c r="Q35" s="2"/>
      <c r="R35" s="2"/>
      <c r="S35" s="22" t="str">
        <f t="shared" si="3"/>
        <v/>
      </c>
    </row>
    <row r="36" spans="1:19" s="11" customFormat="1" ht="15.75" customHeight="1">
      <c r="A36" s="19" t="str">
        <f t="shared" si="0"/>
        <v/>
      </c>
      <c r="B36" s="5"/>
      <c r="C36" s="2"/>
      <c r="D36" s="3"/>
      <c r="E36" s="2"/>
      <c r="F36" s="2"/>
      <c r="G36" s="2"/>
      <c r="H36" s="20" t="str">
        <f t="shared" si="1"/>
        <v/>
      </c>
      <c r="I36" s="21" t="str">
        <f t="shared" si="2"/>
        <v/>
      </c>
      <c r="J36" s="7"/>
      <c r="K36" s="8"/>
      <c r="L36" s="7"/>
      <c r="M36" s="8"/>
      <c r="N36" s="9"/>
      <c r="O36" s="5"/>
      <c r="P36" s="7"/>
      <c r="Q36" s="2"/>
      <c r="R36" s="2"/>
      <c r="S36" s="22" t="str">
        <f t="shared" si="3"/>
        <v/>
      </c>
    </row>
    <row r="37" spans="1:19" s="11" customFormat="1" ht="15.75" customHeight="1">
      <c r="A37" s="19" t="str">
        <f t="shared" si="0"/>
        <v/>
      </c>
      <c r="B37" s="5"/>
      <c r="C37" s="2"/>
      <c r="D37" s="3"/>
      <c r="E37" s="2"/>
      <c r="F37" s="2"/>
      <c r="G37" s="2"/>
      <c r="H37" s="20" t="str">
        <f t="shared" si="1"/>
        <v/>
      </c>
      <c r="I37" s="21" t="str">
        <f t="shared" si="2"/>
        <v/>
      </c>
      <c r="J37" s="7"/>
      <c r="K37" s="8"/>
      <c r="L37" s="7"/>
      <c r="M37" s="8"/>
      <c r="N37" s="9"/>
      <c r="O37" s="5"/>
      <c r="P37" s="7"/>
      <c r="Q37" s="2"/>
      <c r="R37" s="2"/>
      <c r="S37" s="22" t="str">
        <f t="shared" si="3"/>
        <v/>
      </c>
    </row>
    <row r="38" spans="1:19" s="11" customFormat="1" ht="15.75" customHeight="1">
      <c r="A38" s="19" t="str">
        <f t="shared" si="0"/>
        <v/>
      </c>
      <c r="B38" s="5"/>
      <c r="C38" s="2"/>
      <c r="D38" s="3"/>
      <c r="E38" s="2"/>
      <c r="F38" s="2"/>
      <c r="G38" s="2"/>
      <c r="H38" s="20" t="str">
        <f t="shared" si="1"/>
        <v/>
      </c>
      <c r="I38" s="21" t="str">
        <f t="shared" si="2"/>
        <v/>
      </c>
      <c r="J38" s="7"/>
      <c r="K38" s="8"/>
      <c r="L38" s="7"/>
      <c r="M38" s="8"/>
      <c r="N38" s="9"/>
      <c r="O38" s="5"/>
      <c r="P38" s="7"/>
      <c r="Q38" s="2"/>
      <c r="R38" s="2"/>
      <c r="S38" s="22" t="str">
        <f t="shared" si="3"/>
        <v/>
      </c>
    </row>
    <row r="39" spans="1:19" s="11" customFormat="1" ht="15.75" customHeight="1">
      <c r="A39" s="19" t="str">
        <f t="shared" si="0"/>
        <v/>
      </c>
      <c r="B39" s="5"/>
      <c r="C39" s="2"/>
      <c r="D39" s="3"/>
      <c r="E39" s="2"/>
      <c r="F39" s="2"/>
      <c r="G39" s="2"/>
      <c r="H39" s="20" t="str">
        <f t="shared" si="1"/>
        <v/>
      </c>
      <c r="I39" s="21" t="str">
        <f t="shared" si="2"/>
        <v/>
      </c>
      <c r="J39" s="7"/>
      <c r="K39" s="8"/>
      <c r="L39" s="7"/>
      <c r="M39" s="8"/>
      <c r="N39" s="9"/>
      <c r="O39" s="5"/>
      <c r="P39" s="7"/>
      <c r="Q39" s="2"/>
      <c r="R39" s="2"/>
      <c r="S39" s="22" t="str">
        <f t="shared" si="3"/>
        <v/>
      </c>
    </row>
    <row r="40" spans="1:19" s="11" customFormat="1" ht="15.75" customHeight="1">
      <c r="A40" s="19" t="str">
        <f t="shared" si="0"/>
        <v/>
      </c>
      <c r="B40" s="5"/>
      <c r="C40" s="2"/>
      <c r="D40" s="3"/>
      <c r="E40" s="2"/>
      <c r="F40" s="2"/>
      <c r="G40" s="2"/>
      <c r="H40" s="20" t="str">
        <f t="shared" si="1"/>
        <v/>
      </c>
      <c r="I40" s="21" t="str">
        <f t="shared" si="2"/>
        <v/>
      </c>
      <c r="J40" s="7"/>
      <c r="K40" s="8"/>
      <c r="L40" s="7"/>
      <c r="M40" s="8"/>
      <c r="N40" s="9"/>
      <c r="O40" s="5"/>
      <c r="P40" s="7"/>
      <c r="Q40" s="2"/>
      <c r="R40" s="2"/>
      <c r="S40" s="22" t="str">
        <f t="shared" si="3"/>
        <v/>
      </c>
    </row>
    <row r="41" spans="1:19" s="11" customFormat="1" ht="15.75" customHeight="1">
      <c r="A41" s="19" t="str">
        <f t="shared" si="0"/>
        <v/>
      </c>
      <c r="B41" s="5"/>
      <c r="C41" s="2"/>
      <c r="D41" s="3"/>
      <c r="E41" s="2"/>
      <c r="F41" s="2"/>
      <c r="G41" s="2"/>
      <c r="H41" s="20" t="str">
        <f t="shared" si="1"/>
        <v/>
      </c>
      <c r="I41" s="21" t="str">
        <f t="shared" si="2"/>
        <v/>
      </c>
      <c r="J41" s="7"/>
      <c r="K41" s="8"/>
      <c r="L41" s="7"/>
      <c r="M41" s="8"/>
      <c r="N41" s="9"/>
      <c r="O41" s="5"/>
      <c r="P41" s="7"/>
      <c r="Q41" s="2"/>
      <c r="R41" s="2"/>
      <c r="S41" s="22" t="str">
        <f t="shared" si="3"/>
        <v/>
      </c>
    </row>
    <row r="42" spans="1:19" s="11" customFormat="1" ht="15.75" customHeight="1">
      <c r="A42" s="19" t="str">
        <f t="shared" si="0"/>
        <v/>
      </c>
      <c r="B42" s="5"/>
      <c r="C42" s="2"/>
      <c r="D42" s="3"/>
      <c r="E42" s="2"/>
      <c r="F42" s="2"/>
      <c r="G42" s="2"/>
      <c r="H42" s="20" t="str">
        <f t="shared" si="1"/>
        <v/>
      </c>
      <c r="I42" s="21" t="str">
        <f t="shared" si="2"/>
        <v/>
      </c>
      <c r="J42" s="7"/>
      <c r="K42" s="8"/>
      <c r="L42" s="7"/>
      <c r="M42" s="8"/>
      <c r="N42" s="9"/>
      <c r="O42" s="5"/>
      <c r="P42" s="7"/>
      <c r="Q42" s="2"/>
      <c r="R42" s="2"/>
      <c r="S42" s="22" t="str">
        <f t="shared" si="3"/>
        <v/>
      </c>
    </row>
    <row r="43" spans="1:19" s="11" customFormat="1" ht="15.75" customHeight="1">
      <c r="A43" s="19" t="str">
        <f t="shared" si="0"/>
        <v/>
      </c>
      <c r="B43" s="5"/>
      <c r="C43" s="2"/>
      <c r="D43" s="3"/>
      <c r="E43" s="2"/>
      <c r="F43" s="2"/>
      <c r="G43" s="2"/>
      <c r="H43" s="20" t="str">
        <f t="shared" si="1"/>
        <v/>
      </c>
      <c r="I43" s="21" t="str">
        <f t="shared" si="2"/>
        <v/>
      </c>
      <c r="J43" s="7"/>
      <c r="K43" s="8"/>
      <c r="L43" s="7"/>
      <c r="M43" s="8"/>
      <c r="N43" s="9"/>
      <c r="O43" s="5"/>
      <c r="P43" s="7"/>
      <c r="Q43" s="2"/>
      <c r="R43" s="2"/>
      <c r="S43" s="22" t="str">
        <f t="shared" si="3"/>
        <v/>
      </c>
    </row>
    <row r="44" spans="1:19" s="11" customFormat="1" ht="15.75" customHeight="1">
      <c r="A44" s="19" t="str">
        <f t="shared" si="0"/>
        <v/>
      </c>
      <c r="B44" s="5"/>
      <c r="C44" s="2"/>
      <c r="D44" s="3"/>
      <c r="E44" s="2"/>
      <c r="F44" s="2"/>
      <c r="G44" s="2"/>
      <c r="H44" s="20" t="str">
        <f t="shared" si="1"/>
        <v/>
      </c>
      <c r="I44" s="21" t="str">
        <f t="shared" si="2"/>
        <v/>
      </c>
      <c r="J44" s="7"/>
      <c r="K44" s="8"/>
      <c r="L44" s="7"/>
      <c r="M44" s="8"/>
      <c r="N44" s="9"/>
      <c r="O44" s="5"/>
      <c r="P44" s="7"/>
      <c r="Q44" s="2"/>
      <c r="R44" s="2"/>
      <c r="S44" s="22" t="str">
        <f t="shared" si="3"/>
        <v/>
      </c>
    </row>
    <row r="45" spans="1:19" s="11" customFormat="1" ht="15.75" customHeight="1">
      <c r="A45" s="19" t="str">
        <f t="shared" si="0"/>
        <v/>
      </c>
      <c r="B45" s="5"/>
      <c r="C45" s="2"/>
      <c r="D45" s="3"/>
      <c r="E45" s="2"/>
      <c r="F45" s="2"/>
      <c r="G45" s="2"/>
      <c r="H45" s="20" t="str">
        <f t="shared" si="1"/>
        <v/>
      </c>
      <c r="I45" s="21" t="str">
        <f t="shared" si="2"/>
        <v/>
      </c>
      <c r="J45" s="7"/>
      <c r="K45" s="8"/>
      <c r="L45" s="7"/>
      <c r="M45" s="8"/>
      <c r="N45" s="9"/>
      <c r="O45" s="5"/>
      <c r="P45" s="7"/>
      <c r="Q45" s="2"/>
      <c r="R45" s="2"/>
      <c r="S45" s="22" t="str">
        <f t="shared" si="3"/>
        <v/>
      </c>
    </row>
    <row r="46" spans="1:19" s="11" customFormat="1" ht="15.75" customHeight="1">
      <c r="A46" s="19" t="str">
        <f t="shared" si="0"/>
        <v/>
      </c>
      <c r="B46" s="5"/>
      <c r="C46" s="2"/>
      <c r="D46" s="3"/>
      <c r="E46" s="2"/>
      <c r="F46" s="2"/>
      <c r="G46" s="2"/>
      <c r="H46" s="20" t="str">
        <f t="shared" si="1"/>
        <v/>
      </c>
      <c r="I46" s="21" t="str">
        <f t="shared" si="2"/>
        <v/>
      </c>
      <c r="J46" s="7"/>
      <c r="K46" s="8"/>
      <c r="L46" s="7"/>
      <c r="M46" s="8"/>
      <c r="N46" s="9"/>
      <c r="O46" s="5"/>
      <c r="P46" s="7"/>
      <c r="Q46" s="2"/>
      <c r="R46" s="2"/>
      <c r="S46" s="22" t="str">
        <f t="shared" si="3"/>
        <v/>
      </c>
    </row>
    <row r="47" spans="1:19" s="11" customFormat="1" ht="15.75" customHeight="1">
      <c r="A47" s="19" t="str">
        <f t="shared" si="0"/>
        <v/>
      </c>
      <c r="B47" s="5"/>
      <c r="C47" s="2"/>
      <c r="D47" s="3"/>
      <c r="E47" s="2"/>
      <c r="F47" s="2"/>
      <c r="G47" s="2"/>
      <c r="H47" s="20" t="str">
        <f t="shared" si="1"/>
        <v/>
      </c>
      <c r="I47" s="21" t="str">
        <f t="shared" si="2"/>
        <v/>
      </c>
      <c r="J47" s="7"/>
      <c r="K47" s="8"/>
      <c r="L47" s="7"/>
      <c r="M47" s="8"/>
      <c r="N47" s="9"/>
      <c r="O47" s="5"/>
      <c r="P47" s="7"/>
      <c r="Q47" s="2"/>
      <c r="R47" s="2"/>
      <c r="S47" s="22" t="str">
        <f t="shared" si="3"/>
        <v/>
      </c>
    </row>
    <row r="48" spans="1:19" s="11" customFormat="1" ht="15.75" customHeight="1">
      <c r="A48" s="19" t="str">
        <f t="shared" si="0"/>
        <v/>
      </c>
      <c r="B48" s="5"/>
      <c r="C48" s="2"/>
      <c r="D48" s="3"/>
      <c r="E48" s="2"/>
      <c r="F48" s="2"/>
      <c r="G48" s="2"/>
      <c r="H48" s="20" t="str">
        <f t="shared" si="1"/>
        <v/>
      </c>
      <c r="I48" s="21" t="str">
        <f t="shared" si="2"/>
        <v/>
      </c>
      <c r="J48" s="7"/>
      <c r="K48" s="8"/>
      <c r="L48" s="7"/>
      <c r="M48" s="8"/>
      <c r="N48" s="9"/>
      <c r="O48" s="5"/>
      <c r="P48" s="7"/>
      <c r="Q48" s="2"/>
      <c r="R48" s="2"/>
      <c r="S48" s="22" t="str">
        <f t="shared" si="3"/>
        <v/>
      </c>
    </row>
    <row r="49" spans="1:19" s="11" customFormat="1" ht="15.75" customHeight="1">
      <c r="A49" s="19" t="str">
        <f t="shared" si="0"/>
        <v/>
      </c>
      <c r="B49" s="5"/>
      <c r="C49" s="2"/>
      <c r="D49" s="3"/>
      <c r="E49" s="2"/>
      <c r="F49" s="2"/>
      <c r="G49" s="2"/>
      <c r="H49" s="20" t="str">
        <f t="shared" si="1"/>
        <v/>
      </c>
      <c r="I49" s="21" t="str">
        <f t="shared" si="2"/>
        <v/>
      </c>
      <c r="J49" s="7"/>
      <c r="K49" s="8"/>
      <c r="L49" s="7"/>
      <c r="M49" s="8"/>
      <c r="N49" s="9"/>
      <c r="O49" s="5"/>
      <c r="P49" s="7"/>
      <c r="Q49" s="2"/>
      <c r="R49" s="2"/>
      <c r="S49" s="22" t="str">
        <f t="shared" si="3"/>
        <v/>
      </c>
    </row>
    <row r="50" spans="1:19" s="11" customFormat="1" ht="15.75" customHeight="1">
      <c r="A50" s="19" t="str">
        <f t="shared" si="0"/>
        <v/>
      </c>
      <c r="B50" s="5"/>
      <c r="C50" s="2"/>
      <c r="D50" s="3"/>
      <c r="E50" s="2"/>
      <c r="F50" s="2"/>
      <c r="G50" s="2"/>
      <c r="H50" s="20" t="str">
        <f t="shared" si="1"/>
        <v/>
      </c>
      <c r="I50" s="21" t="str">
        <f t="shared" si="2"/>
        <v/>
      </c>
      <c r="J50" s="7"/>
      <c r="K50" s="8"/>
      <c r="L50" s="7"/>
      <c r="M50" s="8"/>
      <c r="N50" s="9"/>
      <c r="O50" s="5"/>
      <c r="P50" s="7"/>
      <c r="Q50" s="2"/>
      <c r="R50" s="2"/>
      <c r="S50" s="22" t="str">
        <f t="shared" si="3"/>
        <v/>
      </c>
    </row>
    <row r="51" spans="1:19" s="11" customFormat="1" ht="15.75" customHeight="1">
      <c r="A51" s="19" t="str">
        <f t="shared" si="0"/>
        <v/>
      </c>
      <c r="B51" s="5"/>
      <c r="C51" s="2"/>
      <c r="D51" s="3"/>
      <c r="E51" s="2"/>
      <c r="F51" s="2"/>
      <c r="G51" s="2"/>
      <c r="H51" s="20" t="str">
        <f t="shared" si="1"/>
        <v/>
      </c>
      <c r="I51" s="21" t="str">
        <f t="shared" si="2"/>
        <v/>
      </c>
      <c r="J51" s="7"/>
      <c r="K51" s="8"/>
      <c r="L51" s="7"/>
      <c r="M51" s="8"/>
      <c r="N51" s="9"/>
      <c r="O51" s="5"/>
      <c r="P51" s="7"/>
      <c r="Q51" s="2"/>
      <c r="R51" s="2"/>
      <c r="S51" s="22" t="str">
        <f t="shared" si="3"/>
        <v/>
      </c>
    </row>
    <row r="52" spans="1:19" s="11" customFormat="1" ht="15.75" customHeight="1">
      <c r="A52" s="19" t="str">
        <f t="shared" si="0"/>
        <v/>
      </c>
      <c r="B52" s="5"/>
      <c r="C52" s="2"/>
      <c r="D52" s="3"/>
      <c r="E52" s="2"/>
      <c r="F52" s="2"/>
      <c r="G52" s="2"/>
      <c r="H52" s="20" t="str">
        <f t="shared" si="1"/>
        <v/>
      </c>
      <c r="I52" s="21" t="str">
        <f t="shared" si="2"/>
        <v/>
      </c>
      <c r="J52" s="7"/>
      <c r="K52" s="8"/>
      <c r="L52" s="7"/>
      <c r="M52" s="8"/>
      <c r="N52" s="9"/>
      <c r="O52" s="5"/>
      <c r="P52" s="7"/>
      <c r="Q52" s="2"/>
      <c r="R52" s="2"/>
      <c r="S52" s="22" t="str">
        <f t="shared" si="3"/>
        <v/>
      </c>
    </row>
    <row r="53" spans="1:19" s="11" customFormat="1" ht="15.75" customHeight="1">
      <c r="A53" s="19" t="str">
        <f t="shared" si="0"/>
        <v/>
      </c>
      <c r="B53" s="5"/>
      <c r="C53" s="2"/>
      <c r="D53" s="3"/>
      <c r="E53" s="2"/>
      <c r="F53" s="2"/>
      <c r="G53" s="2"/>
      <c r="H53" s="20" t="str">
        <f t="shared" si="1"/>
        <v/>
      </c>
      <c r="I53" s="21" t="str">
        <f t="shared" si="2"/>
        <v/>
      </c>
      <c r="J53" s="7"/>
      <c r="K53" s="8"/>
      <c r="L53" s="7"/>
      <c r="M53" s="8"/>
      <c r="N53" s="9"/>
      <c r="O53" s="5"/>
      <c r="P53" s="7"/>
      <c r="Q53" s="2"/>
      <c r="R53" s="2"/>
      <c r="S53" s="22" t="str">
        <f t="shared" si="3"/>
        <v/>
      </c>
    </row>
    <row r="54" spans="1:19" s="11" customFormat="1" ht="15.75" customHeight="1">
      <c r="A54" s="19" t="str">
        <f t="shared" si="0"/>
        <v/>
      </c>
      <c r="B54" s="5"/>
      <c r="C54" s="2"/>
      <c r="D54" s="3"/>
      <c r="E54" s="2"/>
      <c r="F54" s="2"/>
      <c r="G54" s="2"/>
      <c r="H54" s="20" t="str">
        <f t="shared" si="1"/>
        <v/>
      </c>
      <c r="I54" s="21" t="str">
        <f t="shared" si="2"/>
        <v/>
      </c>
      <c r="J54" s="7"/>
      <c r="K54" s="8"/>
      <c r="L54" s="7"/>
      <c r="M54" s="8"/>
      <c r="N54" s="9"/>
      <c r="O54" s="5"/>
      <c r="P54" s="7"/>
      <c r="Q54" s="2"/>
      <c r="R54" s="2"/>
      <c r="S54" s="22" t="str">
        <f t="shared" si="3"/>
        <v/>
      </c>
    </row>
    <row r="55" spans="1:19" s="11" customFormat="1" ht="15.75" customHeight="1">
      <c r="A55" s="19" t="str">
        <f t="shared" si="0"/>
        <v/>
      </c>
      <c r="B55" s="5"/>
      <c r="C55" s="2"/>
      <c r="D55" s="3"/>
      <c r="E55" s="2"/>
      <c r="F55" s="2"/>
      <c r="G55" s="2"/>
      <c r="H55" s="20" t="str">
        <f t="shared" si="1"/>
        <v/>
      </c>
      <c r="I55" s="21" t="str">
        <f t="shared" si="2"/>
        <v/>
      </c>
      <c r="J55" s="7"/>
      <c r="K55" s="8"/>
      <c r="L55" s="7"/>
      <c r="M55" s="8"/>
      <c r="N55" s="9"/>
      <c r="O55" s="5"/>
      <c r="P55" s="7"/>
      <c r="Q55" s="2"/>
      <c r="R55" s="2"/>
      <c r="S55" s="22" t="str">
        <f t="shared" si="3"/>
        <v/>
      </c>
    </row>
    <row r="56" spans="1:19" s="11" customFormat="1" ht="15.75" customHeight="1">
      <c r="A56" s="19" t="str">
        <f t="shared" si="0"/>
        <v/>
      </c>
      <c r="B56" s="5"/>
      <c r="C56" s="2"/>
      <c r="D56" s="3"/>
      <c r="E56" s="2"/>
      <c r="F56" s="2"/>
      <c r="G56" s="2"/>
      <c r="H56" s="20" t="str">
        <f t="shared" si="1"/>
        <v/>
      </c>
      <c r="I56" s="21" t="str">
        <f t="shared" si="2"/>
        <v/>
      </c>
      <c r="J56" s="7"/>
      <c r="K56" s="8"/>
      <c r="L56" s="7"/>
      <c r="M56" s="8"/>
      <c r="N56" s="9"/>
      <c r="O56" s="5"/>
      <c r="P56" s="7"/>
      <c r="Q56" s="2"/>
      <c r="R56" s="2"/>
      <c r="S56" s="22" t="str">
        <f t="shared" si="3"/>
        <v/>
      </c>
    </row>
    <row r="57" spans="1:19" s="11" customFormat="1" ht="15.75" customHeight="1">
      <c r="A57" s="19" t="str">
        <f t="shared" si="0"/>
        <v/>
      </c>
      <c r="B57" s="5"/>
      <c r="C57" s="2"/>
      <c r="D57" s="3"/>
      <c r="E57" s="2"/>
      <c r="F57" s="2"/>
      <c r="G57" s="2"/>
      <c r="H57" s="20" t="str">
        <f t="shared" si="1"/>
        <v/>
      </c>
      <c r="I57" s="21" t="str">
        <f t="shared" si="2"/>
        <v/>
      </c>
      <c r="J57" s="7"/>
      <c r="K57" s="8"/>
      <c r="L57" s="7"/>
      <c r="M57" s="8"/>
      <c r="N57" s="9"/>
      <c r="O57" s="5"/>
      <c r="P57" s="7"/>
      <c r="Q57" s="2"/>
      <c r="R57" s="2"/>
      <c r="S57" s="22" t="str">
        <f t="shared" si="3"/>
        <v/>
      </c>
    </row>
    <row r="58" spans="1:19" s="11" customFormat="1" ht="15.75" customHeight="1">
      <c r="A58" s="19" t="str">
        <f t="shared" si="0"/>
        <v/>
      </c>
      <c r="B58" s="5"/>
      <c r="C58" s="2"/>
      <c r="D58" s="3"/>
      <c r="E58" s="2"/>
      <c r="F58" s="2"/>
      <c r="G58" s="2"/>
      <c r="H58" s="20" t="str">
        <f t="shared" si="1"/>
        <v/>
      </c>
      <c r="I58" s="21" t="str">
        <f t="shared" si="2"/>
        <v/>
      </c>
      <c r="J58" s="7"/>
      <c r="K58" s="8"/>
      <c r="L58" s="7"/>
      <c r="M58" s="8"/>
      <c r="N58" s="9"/>
      <c r="O58" s="5"/>
      <c r="P58" s="7"/>
      <c r="Q58" s="2"/>
      <c r="R58" s="2"/>
      <c r="S58" s="22" t="str">
        <f t="shared" si="3"/>
        <v/>
      </c>
    </row>
    <row r="59" spans="1:19" s="11" customFormat="1" ht="15.75" customHeight="1">
      <c r="A59" s="19" t="str">
        <f t="shared" si="0"/>
        <v/>
      </c>
      <c r="B59" s="5"/>
      <c r="C59" s="2"/>
      <c r="D59" s="3"/>
      <c r="E59" s="2"/>
      <c r="F59" s="2"/>
      <c r="G59" s="2"/>
      <c r="H59" s="20" t="str">
        <f t="shared" si="1"/>
        <v/>
      </c>
      <c r="I59" s="21" t="str">
        <f t="shared" si="2"/>
        <v/>
      </c>
      <c r="J59" s="7"/>
      <c r="K59" s="8"/>
      <c r="L59" s="7"/>
      <c r="M59" s="8"/>
      <c r="N59" s="9"/>
      <c r="O59" s="5"/>
      <c r="P59" s="7"/>
      <c r="Q59" s="2"/>
      <c r="R59" s="2"/>
      <c r="S59" s="22" t="str">
        <f t="shared" si="3"/>
        <v/>
      </c>
    </row>
    <row r="60" spans="1:19" s="11" customFormat="1" ht="15.75" customHeight="1">
      <c r="A60" s="19" t="str">
        <f t="shared" si="0"/>
        <v/>
      </c>
      <c r="B60" s="5"/>
      <c r="C60" s="2"/>
      <c r="D60" s="3"/>
      <c r="E60" s="2"/>
      <c r="F60" s="2"/>
      <c r="G60" s="2"/>
      <c r="H60" s="20" t="str">
        <f t="shared" si="1"/>
        <v/>
      </c>
      <c r="I60" s="21" t="str">
        <f t="shared" si="2"/>
        <v/>
      </c>
      <c r="J60" s="7"/>
      <c r="K60" s="8"/>
      <c r="L60" s="7"/>
      <c r="M60" s="8"/>
      <c r="N60" s="9"/>
      <c r="O60" s="5"/>
      <c r="P60" s="7"/>
      <c r="Q60" s="2"/>
      <c r="R60" s="2"/>
      <c r="S60" s="22" t="str">
        <f t="shared" si="3"/>
        <v/>
      </c>
    </row>
    <row r="61" spans="1:19" s="11" customFormat="1" ht="15.75" customHeight="1">
      <c r="A61" s="19" t="str">
        <f t="shared" si="0"/>
        <v/>
      </c>
      <c r="B61" s="5"/>
      <c r="C61" s="2"/>
      <c r="D61" s="3"/>
      <c r="E61" s="2"/>
      <c r="F61" s="2"/>
      <c r="G61" s="2"/>
      <c r="H61" s="20" t="str">
        <f t="shared" si="1"/>
        <v/>
      </c>
      <c r="I61" s="21" t="str">
        <f t="shared" si="2"/>
        <v/>
      </c>
      <c r="J61" s="7"/>
      <c r="K61" s="8"/>
      <c r="L61" s="7"/>
      <c r="M61" s="8"/>
      <c r="N61" s="9"/>
      <c r="O61" s="5"/>
      <c r="P61" s="7"/>
      <c r="Q61" s="2"/>
      <c r="R61" s="2"/>
      <c r="S61" s="22" t="str">
        <f t="shared" si="3"/>
        <v/>
      </c>
    </row>
    <row r="62" spans="1:19" s="11" customFormat="1" ht="15.75" customHeight="1">
      <c r="A62" s="19" t="str">
        <f t="shared" si="0"/>
        <v/>
      </c>
      <c r="B62" s="5"/>
      <c r="C62" s="2"/>
      <c r="D62" s="3"/>
      <c r="E62" s="2"/>
      <c r="F62" s="2"/>
      <c r="G62" s="2"/>
      <c r="H62" s="20" t="str">
        <f t="shared" si="1"/>
        <v/>
      </c>
      <c r="I62" s="21" t="str">
        <f t="shared" si="2"/>
        <v/>
      </c>
      <c r="J62" s="7"/>
      <c r="K62" s="8"/>
      <c r="L62" s="7"/>
      <c r="M62" s="8"/>
      <c r="N62" s="9"/>
      <c r="O62" s="5"/>
      <c r="P62" s="7"/>
      <c r="Q62" s="2"/>
      <c r="R62" s="2"/>
      <c r="S62" s="22" t="str">
        <f t="shared" si="3"/>
        <v/>
      </c>
    </row>
    <row r="63" spans="1:19" s="11" customFormat="1" ht="15.75" customHeight="1">
      <c r="A63" s="19" t="str">
        <f t="shared" si="0"/>
        <v/>
      </c>
      <c r="B63" s="5"/>
      <c r="C63" s="2"/>
      <c r="D63" s="3"/>
      <c r="E63" s="2"/>
      <c r="F63" s="2"/>
      <c r="G63" s="2"/>
      <c r="H63" s="20" t="str">
        <f t="shared" si="1"/>
        <v/>
      </c>
      <c r="I63" s="21" t="str">
        <f t="shared" si="2"/>
        <v/>
      </c>
      <c r="J63" s="7"/>
      <c r="K63" s="8"/>
      <c r="L63" s="7"/>
      <c r="M63" s="8"/>
      <c r="N63" s="9"/>
      <c r="O63" s="5"/>
      <c r="P63" s="7"/>
      <c r="Q63" s="2"/>
      <c r="R63" s="2"/>
      <c r="S63" s="22" t="str">
        <f t="shared" si="3"/>
        <v/>
      </c>
    </row>
    <row r="64" spans="1:19" s="11" customFormat="1" ht="15.75" customHeight="1">
      <c r="A64" s="19" t="str">
        <f t="shared" si="0"/>
        <v/>
      </c>
      <c r="B64" s="5"/>
      <c r="C64" s="2"/>
      <c r="D64" s="3"/>
      <c r="E64" s="2"/>
      <c r="F64" s="2"/>
      <c r="G64" s="2"/>
      <c r="H64" s="20" t="str">
        <f t="shared" si="1"/>
        <v/>
      </c>
      <c r="I64" s="21" t="str">
        <f t="shared" si="2"/>
        <v/>
      </c>
      <c r="J64" s="7"/>
      <c r="K64" s="8"/>
      <c r="L64" s="7"/>
      <c r="M64" s="8"/>
      <c r="N64" s="9"/>
      <c r="O64" s="5"/>
      <c r="P64" s="7"/>
      <c r="Q64" s="2"/>
      <c r="R64" s="2"/>
      <c r="S64" s="22" t="str">
        <f t="shared" si="3"/>
        <v/>
      </c>
    </row>
    <row r="65" spans="1:19" s="11" customFormat="1" ht="15.75" customHeight="1">
      <c r="A65" s="19" t="str">
        <f t="shared" si="0"/>
        <v/>
      </c>
      <c r="B65" s="5"/>
      <c r="C65" s="2"/>
      <c r="D65" s="3"/>
      <c r="E65" s="2"/>
      <c r="F65" s="2"/>
      <c r="G65" s="2"/>
      <c r="H65" s="20" t="str">
        <f t="shared" si="1"/>
        <v/>
      </c>
      <c r="I65" s="21" t="str">
        <f t="shared" si="2"/>
        <v/>
      </c>
      <c r="J65" s="7"/>
      <c r="K65" s="8"/>
      <c r="L65" s="7"/>
      <c r="M65" s="8"/>
      <c r="N65" s="9"/>
      <c r="O65" s="5"/>
      <c r="P65" s="7"/>
      <c r="Q65" s="2"/>
      <c r="R65" s="2"/>
      <c r="S65" s="22" t="str">
        <f t="shared" si="3"/>
        <v/>
      </c>
    </row>
    <row r="66" spans="1:19" s="11" customFormat="1" ht="15.75" customHeight="1">
      <c r="A66" s="19" t="str">
        <f t="shared" ref="A66:A129" si="4">IF(AND($B66&lt;&gt;"",$C66&lt;&gt;"",$D66&lt;&gt;"",$E66&lt;&gt;"",$F66&lt;&gt;"",$G66&lt;&gt;""),TEXT(C66,"00")&amp;TEXT($B66,"YYYYMMDD")&amp;$D66&amp;$E66&amp;$F66&amp;$G66,"")</f>
        <v/>
      </c>
      <c r="B66" s="5"/>
      <c r="C66" s="2"/>
      <c r="D66" s="3"/>
      <c r="E66" s="2"/>
      <c r="F66" s="2"/>
      <c r="G66" s="2"/>
      <c r="H66" s="20" t="str">
        <f t="shared" ref="H66:H129" si="5">IF($A66&lt;&gt;"",$K66+$M66,"")</f>
        <v/>
      </c>
      <c r="I66" s="21" t="str">
        <f t="shared" ref="I66:I129" si="6">IF($A66&lt;&gt;"",$J66*$K66+$L66*$M66,"")</f>
        <v/>
      </c>
      <c r="J66" s="7"/>
      <c r="K66" s="8"/>
      <c r="L66" s="7"/>
      <c r="M66" s="8"/>
      <c r="N66" s="9"/>
      <c r="O66" s="5"/>
      <c r="P66" s="7"/>
      <c r="Q66" s="2"/>
      <c r="R66" s="2"/>
      <c r="S66" s="22" t="str">
        <f t="shared" si="3"/>
        <v/>
      </c>
    </row>
    <row r="67" spans="1:19" s="11" customFormat="1" ht="15.75" customHeight="1">
      <c r="A67" s="19" t="str">
        <f t="shared" si="4"/>
        <v/>
      </c>
      <c r="B67" s="5"/>
      <c r="C67" s="2"/>
      <c r="D67" s="3"/>
      <c r="E67" s="2"/>
      <c r="F67" s="2"/>
      <c r="G67" s="2"/>
      <c r="H67" s="20" t="str">
        <f t="shared" si="5"/>
        <v/>
      </c>
      <c r="I67" s="21" t="str">
        <f t="shared" si="6"/>
        <v/>
      </c>
      <c r="J67" s="7"/>
      <c r="K67" s="8"/>
      <c r="L67" s="7"/>
      <c r="M67" s="8"/>
      <c r="N67" s="9"/>
      <c r="O67" s="5"/>
      <c r="P67" s="7"/>
      <c r="Q67" s="2"/>
      <c r="R67" s="2"/>
      <c r="S67" s="22" t="str">
        <f t="shared" ref="S67:S130" si="7">IF($A67&lt;&gt;"",IF($P67=0,"未",IF($I67&lt;=$P67,"完了","残あり")),"")</f>
        <v/>
      </c>
    </row>
    <row r="68" spans="1:19" s="11" customFormat="1" ht="15.75" customHeight="1">
      <c r="A68" s="19" t="str">
        <f t="shared" si="4"/>
        <v/>
      </c>
      <c r="B68" s="5"/>
      <c r="C68" s="2"/>
      <c r="D68" s="3"/>
      <c r="E68" s="2"/>
      <c r="F68" s="2"/>
      <c r="G68" s="2"/>
      <c r="H68" s="20" t="str">
        <f t="shared" si="5"/>
        <v/>
      </c>
      <c r="I68" s="21" t="str">
        <f t="shared" si="6"/>
        <v/>
      </c>
      <c r="J68" s="7"/>
      <c r="K68" s="8"/>
      <c r="L68" s="7"/>
      <c r="M68" s="8"/>
      <c r="N68" s="9"/>
      <c r="O68" s="5"/>
      <c r="P68" s="7"/>
      <c r="Q68" s="2"/>
      <c r="R68" s="2"/>
      <c r="S68" s="22" t="str">
        <f t="shared" si="7"/>
        <v/>
      </c>
    </row>
    <row r="69" spans="1:19" s="11" customFormat="1" ht="15.75" customHeight="1">
      <c r="A69" s="19" t="str">
        <f t="shared" si="4"/>
        <v/>
      </c>
      <c r="B69" s="5"/>
      <c r="C69" s="2"/>
      <c r="D69" s="3"/>
      <c r="E69" s="2"/>
      <c r="F69" s="2"/>
      <c r="G69" s="2"/>
      <c r="H69" s="20" t="str">
        <f t="shared" si="5"/>
        <v/>
      </c>
      <c r="I69" s="21" t="str">
        <f t="shared" si="6"/>
        <v/>
      </c>
      <c r="J69" s="7"/>
      <c r="K69" s="8"/>
      <c r="L69" s="7"/>
      <c r="M69" s="8"/>
      <c r="N69" s="9"/>
      <c r="O69" s="5"/>
      <c r="P69" s="7"/>
      <c r="Q69" s="2"/>
      <c r="R69" s="2"/>
      <c r="S69" s="22" t="str">
        <f t="shared" si="7"/>
        <v/>
      </c>
    </row>
    <row r="70" spans="1:19" s="11" customFormat="1" ht="15.75" customHeight="1">
      <c r="A70" s="19" t="str">
        <f t="shared" si="4"/>
        <v/>
      </c>
      <c r="B70" s="5"/>
      <c r="C70" s="2"/>
      <c r="D70" s="3"/>
      <c r="E70" s="2"/>
      <c r="F70" s="2"/>
      <c r="G70" s="2"/>
      <c r="H70" s="20" t="str">
        <f t="shared" si="5"/>
        <v/>
      </c>
      <c r="I70" s="21" t="str">
        <f t="shared" si="6"/>
        <v/>
      </c>
      <c r="J70" s="7"/>
      <c r="K70" s="8"/>
      <c r="L70" s="7"/>
      <c r="M70" s="8"/>
      <c r="N70" s="9"/>
      <c r="O70" s="5"/>
      <c r="P70" s="7"/>
      <c r="Q70" s="2"/>
      <c r="R70" s="2"/>
      <c r="S70" s="22" t="str">
        <f t="shared" si="7"/>
        <v/>
      </c>
    </row>
    <row r="71" spans="1:19" s="11" customFormat="1" ht="15.75" customHeight="1">
      <c r="A71" s="19" t="str">
        <f t="shared" si="4"/>
        <v/>
      </c>
      <c r="B71" s="5"/>
      <c r="C71" s="2"/>
      <c r="D71" s="3"/>
      <c r="E71" s="2"/>
      <c r="F71" s="2"/>
      <c r="G71" s="2"/>
      <c r="H71" s="20" t="str">
        <f t="shared" si="5"/>
        <v/>
      </c>
      <c r="I71" s="21" t="str">
        <f t="shared" si="6"/>
        <v/>
      </c>
      <c r="J71" s="7"/>
      <c r="K71" s="8"/>
      <c r="L71" s="7"/>
      <c r="M71" s="8"/>
      <c r="N71" s="9"/>
      <c r="O71" s="5"/>
      <c r="P71" s="7"/>
      <c r="Q71" s="2"/>
      <c r="R71" s="2"/>
      <c r="S71" s="22" t="str">
        <f t="shared" si="7"/>
        <v/>
      </c>
    </row>
    <row r="72" spans="1:19" s="11" customFormat="1" ht="15.75" customHeight="1">
      <c r="A72" s="19" t="str">
        <f t="shared" si="4"/>
        <v/>
      </c>
      <c r="B72" s="5"/>
      <c r="C72" s="2"/>
      <c r="D72" s="3"/>
      <c r="E72" s="2"/>
      <c r="F72" s="2"/>
      <c r="G72" s="2"/>
      <c r="H72" s="20" t="str">
        <f t="shared" si="5"/>
        <v/>
      </c>
      <c r="I72" s="21" t="str">
        <f t="shared" si="6"/>
        <v/>
      </c>
      <c r="J72" s="7"/>
      <c r="K72" s="8"/>
      <c r="L72" s="7"/>
      <c r="M72" s="8"/>
      <c r="N72" s="9"/>
      <c r="O72" s="5"/>
      <c r="P72" s="7"/>
      <c r="Q72" s="2"/>
      <c r="R72" s="2"/>
      <c r="S72" s="22" t="str">
        <f t="shared" si="7"/>
        <v/>
      </c>
    </row>
    <row r="73" spans="1:19" s="11" customFormat="1" ht="15.75" customHeight="1">
      <c r="A73" s="19" t="str">
        <f t="shared" si="4"/>
        <v/>
      </c>
      <c r="B73" s="5"/>
      <c r="C73" s="2"/>
      <c r="D73" s="3"/>
      <c r="E73" s="2"/>
      <c r="F73" s="2"/>
      <c r="G73" s="2"/>
      <c r="H73" s="20" t="str">
        <f t="shared" si="5"/>
        <v/>
      </c>
      <c r="I73" s="21" t="str">
        <f t="shared" si="6"/>
        <v/>
      </c>
      <c r="J73" s="7"/>
      <c r="K73" s="8"/>
      <c r="L73" s="7"/>
      <c r="M73" s="8"/>
      <c r="N73" s="9"/>
      <c r="O73" s="5"/>
      <c r="P73" s="7"/>
      <c r="Q73" s="2"/>
      <c r="R73" s="2"/>
      <c r="S73" s="22" t="str">
        <f t="shared" si="7"/>
        <v/>
      </c>
    </row>
    <row r="74" spans="1:19" s="11" customFormat="1" ht="15.75" customHeight="1">
      <c r="A74" s="19" t="str">
        <f t="shared" si="4"/>
        <v/>
      </c>
      <c r="B74" s="5"/>
      <c r="C74" s="2"/>
      <c r="D74" s="3"/>
      <c r="E74" s="2"/>
      <c r="F74" s="2"/>
      <c r="G74" s="2"/>
      <c r="H74" s="20" t="str">
        <f t="shared" si="5"/>
        <v/>
      </c>
      <c r="I74" s="21" t="str">
        <f t="shared" si="6"/>
        <v/>
      </c>
      <c r="J74" s="7"/>
      <c r="K74" s="8"/>
      <c r="L74" s="7"/>
      <c r="M74" s="8"/>
      <c r="N74" s="9"/>
      <c r="O74" s="5"/>
      <c r="P74" s="7"/>
      <c r="Q74" s="2"/>
      <c r="R74" s="2"/>
      <c r="S74" s="22" t="str">
        <f t="shared" si="7"/>
        <v/>
      </c>
    </row>
    <row r="75" spans="1:19" s="11" customFormat="1" ht="15.75" customHeight="1">
      <c r="A75" s="19" t="str">
        <f t="shared" si="4"/>
        <v/>
      </c>
      <c r="B75" s="5"/>
      <c r="C75" s="2"/>
      <c r="D75" s="3"/>
      <c r="E75" s="2"/>
      <c r="F75" s="2"/>
      <c r="G75" s="2"/>
      <c r="H75" s="20" t="str">
        <f t="shared" si="5"/>
        <v/>
      </c>
      <c r="I75" s="21" t="str">
        <f t="shared" si="6"/>
        <v/>
      </c>
      <c r="J75" s="7"/>
      <c r="K75" s="8"/>
      <c r="L75" s="7"/>
      <c r="M75" s="8"/>
      <c r="N75" s="9"/>
      <c r="O75" s="5"/>
      <c r="P75" s="7"/>
      <c r="Q75" s="2"/>
      <c r="R75" s="2"/>
      <c r="S75" s="22" t="str">
        <f t="shared" si="7"/>
        <v/>
      </c>
    </row>
    <row r="76" spans="1:19" s="11" customFormat="1" ht="15.75" customHeight="1">
      <c r="A76" s="19" t="str">
        <f t="shared" si="4"/>
        <v/>
      </c>
      <c r="B76" s="5"/>
      <c r="C76" s="2"/>
      <c r="D76" s="3"/>
      <c r="E76" s="2"/>
      <c r="F76" s="2"/>
      <c r="G76" s="2"/>
      <c r="H76" s="20" t="str">
        <f t="shared" si="5"/>
        <v/>
      </c>
      <c r="I76" s="21" t="str">
        <f t="shared" si="6"/>
        <v/>
      </c>
      <c r="J76" s="7"/>
      <c r="K76" s="8"/>
      <c r="L76" s="7"/>
      <c r="M76" s="8"/>
      <c r="N76" s="9"/>
      <c r="O76" s="5"/>
      <c r="P76" s="7"/>
      <c r="Q76" s="2"/>
      <c r="R76" s="2"/>
      <c r="S76" s="22" t="str">
        <f t="shared" si="7"/>
        <v/>
      </c>
    </row>
    <row r="77" spans="1:19" s="11" customFormat="1" ht="15.75" customHeight="1">
      <c r="A77" s="19" t="str">
        <f t="shared" si="4"/>
        <v/>
      </c>
      <c r="B77" s="5"/>
      <c r="C77" s="2"/>
      <c r="D77" s="3"/>
      <c r="E77" s="2"/>
      <c r="F77" s="2"/>
      <c r="G77" s="2"/>
      <c r="H77" s="20" t="str">
        <f t="shared" si="5"/>
        <v/>
      </c>
      <c r="I77" s="21" t="str">
        <f t="shared" si="6"/>
        <v/>
      </c>
      <c r="J77" s="7"/>
      <c r="K77" s="8"/>
      <c r="L77" s="7"/>
      <c r="M77" s="8"/>
      <c r="N77" s="9"/>
      <c r="O77" s="5"/>
      <c r="P77" s="7"/>
      <c r="Q77" s="2"/>
      <c r="R77" s="2"/>
      <c r="S77" s="22" t="str">
        <f t="shared" si="7"/>
        <v/>
      </c>
    </row>
    <row r="78" spans="1:19" s="11" customFormat="1" ht="15.75" customHeight="1">
      <c r="A78" s="19" t="str">
        <f t="shared" si="4"/>
        <v/>
      </c>
      <c r="B78" s="5"/>
      <c r="C78" s="2"/>
      <c r="D78" s="3"/>
      <c r="E78" s="2"/>
      <c r="F78" s="2"/>
      <c r="G78" s="2"/>
      <c r="H78" s="20" t="str">
        <f t="shared" si="5"/>
        <v/>
      </c>
      <c r="I78" s="21" t="str">
        <f t="shared" si="6"/>
        <v/>
      </c>
      <c r="J78" s="7"/>
      <c r="K78" s="8"/>
      <c r="L78" s="7"/>
      <c r="M78" s="8"/>
      <c r="N78" s="9"/>
      <c r="O78" s="5"/>
      <c r="P78" s="7"/>
      <c r="Q78" s="2"/>
      <c r="R78" s="2"/>
      <c r="S78" s="22" t="str">
        <f t="shared" si="7"/>
        <v/>
      </c>
    </row>
    <row r="79" spans="1:19" s="11" customFormat="1" ht="15.75" customHeight="1">
      <c r="A79" s="19" t="str">
        <f t="shared" si="4"/>
        <v/>
      </c>
      <c r="B79" s="5"/>
      <c r="C79" s="2"/>
      <c r="D79" s="3"/>
      <c r="E79" s="2"/>
      <c r="F79" s="2"/>
      <c r="G79" s="2"/>
      <c r="H79" s="20" t="str">
        <f t="shared" si="5"/>
        <v/>
      </c>
      <c r="I79" s="21" t="str">
        <f t="shared" si="6"/>
        <v/>
      </c>
      <c r="J79" s="7"/>
      <c r="K79" s="8"/>
      <c r="L79" s="7"/>
      <c r="M79" s="8"/>
      <c r="N79" s="9"/>
      <c r="O79" s="5"/>
      <c r="P79" s="7"/>
      <c r="Q79" s="2"/>
      <c r="R79" s="2"/>
      <c r="S79" s="22" t="str">
        <f t="shared" si="7"/>
        <v/>
      </c>
    </row>
    <row r="80" spans="1:19" s="11" customFormat="1" ht="15.75" customHeight="1">
      <c r="A80" s="19" t="str">
        <f t="shared" si="4"/>
        <v/>
      </c>
      <c r="B80" s="5"/>
      <c r="C80" s="2"/>
      <c r="D80" s="3"/>
      <c r="E80" s="2"/>
      <c r="F80" s="2"/>
      <c r="G80" s="2"/>
      <c r="H80" s="20" t="str">
        <f t="shared" si="5"/>
        <v/>
      </c>
      <c r="I80" s="21" t="str">
        <f t="shared" si="6"/>
        <v/>
      </c>
      <c r="J80" s="7"/>
      <c r="K80" s="8"/>
      <c r="L80" s="7"/>
      <c r="M80" s="8"/>
      <c r="N80" s="9"/>
      <c r="O80" s="5"/>
      <c r="P80" s="7"/>
      <c r="Q80" s="2"/>
      <c r="R80" s="2"/>
      <c r="S80" s="22" t="str">
        <f t="shared" si="7"/>
        <v/>
      </c>
    </row>
    <row r="81" spans="1:19" s="11" customFormat="1" ht="15.75" customHeight="1">
      <c r="A81" s="19" t="str">
        <f t="shared" si="4"/>
        <v/>
      </c>
      <c r="B81" s="5"/>
      <c r="C81" s="2"/>
      <c r="D81" s="3"/>
      <c r="E81" s="2"/>
      <c r="F81" s="2"/>
      <c r="G81" s="2"/>
      <c r="H81" s="20" t="str">
        <f t="shared" si="5"/>
        <v/>
      </c>
      <c r="I81" s="21" t="str">
        <f t="shared" si="6"/>
        <v/>
      </c>
      <c r="J81" s="7"/>
      <c r="K81" s="8"/>
      <c r="L81" s="7"/>
      <c r="M81" s="8"/>
      <c r="N81" s="9"/>
      <c r="O81" s="5"/>
      <c r="P81" s="7"/>
      <c r="Q81" s="2"/>
      <c r="R81" s="2"/>
      <c r="S81" s="22" t="str">
        <f t="shared" si="7"/>
        <v/>
      </c>
    </row>
    <row r="82" spans="1:19" s="11" customFormat="1" ht="15.75" customHeight="1">
      <c r="A82" s="19" t="str">
        <f t="shared" si="4"/>
        <v/>
      </c>
      <c r="B82" s="5"/>
      <c r="C82" s="2"/>
      <c r="D82" s="3"/>
      <c r="E82" s="2"/>
      <c r="F82" s="2"/>
      <c r="G82" s="2"/>
      <c r="H82" s="20" t="str">
        <f t="shared" si="5"/>
        <v/>
      </c>
      <c r="I82" s="21" t="str">
        <f t="shared" si="6"/>
        <v/>
      </c>
      <c r="J82" s="7"/>
      <c r="K82" s="8"/>
      <c r="L82" s="7"/>
      <c r="M82" s="8"/>
      <c r="N82" s="9"/>
      <c r="O82" s="5"/>
      <c r="P82" s="7"/>
      <c r="Q82" s="2"/>
      <c r="R82" s="2"/>
      <c r="S82" s="22" t="str">
        <f t="shared" si="7"/>
        <v/>
      </c>
    </row>
    <row r="83" spans="1:19" s="11" customFormat="1" ht="15.75" customHeight="1">
      <c r="A83" s="19" t="str">
        <f t="shared" si="4"/>
        <v/>
      </c>
      <c r="B83" s="5"/>
      <c r="C83" s="2"/>
      <c r="D83" s="3"/>
      <c r="E83" s="2"/>
      <c r="F83" s="2"/>
      <c r="G83" s="2"/>
      <c r="H83" s="20" t="str">
        <f t="shared" si="5"/>
        <v/>
      </c>
      <c r="I83" s="21" t="str">
        <f t="shared" si="6"/>
        <v/>
      </c>
      <c r="J83" s="7"/>
      <c r="K83" s="8"/>
      <c r="L83" s="7"/>
      <c r="M83" s="8"/>
      <c r="N83" s="9"/>
      <c r="O83" s="5"/>
      <c r="P83" s="7"/>
      <c r="Q83" s="2"/>
      <c r="R83" s="2"/>
      <c r="S83" s="22" t="str">
        <f t="shared" si="7"/>
        <v/>
      </c>
    </row>
    <row r="84" spans="1:19" s="11" customFormat="1" ht="15.75" customHeight="1">
      <c r="A84" s="19" t="str">
        <f t="shared" si="4"/>
        <v/>
      </c>
      <c r="B84" s="5"/>
      <c r="C84" s="2"/>
      <c r="D84" s="3"/>
      <c r="E84" s="2"/>
      <c r="F84" s="2"/>
      <c r="G84" s="2"/>
      <c r="H84" s="20" t="str">
        <f t="shared" si="5"/>
        <v/>
      </c>
      <c r="I84" s="21" t="str">
        <f t="shared" si="6"/>
        <v/>
      </c>
      <c r="J84" s="7"/>
      <c r="K84" s="8"/>
      <c r="L84" s="7"/>
      <c r="M84" s="8"/>
      <c r="N84" s="9"/>
      <c r="O84" s="5"/>
      <c r="P84" s="7"/>
      <c r="Q84" s="2"/>
      <c r="R84" s="2"/>
      <c r="S84" s="22" t="str">
        <f t="shared" si="7"/>
        <v/>
      </c>
    </row>
    <row r="85" spans="1:19" s="11" customFormat="1" ht="15.75" customHeight="1">
      <c r="A85" s="19" t="str">
        <f t="shared" si="4"/>
        <v/>
      </c>
      <c r="B85" s="5"/>
      <c r="C85" s="2"/>
      <c r="D85" s="3"/>
      <c r="E85" s="2"/>
      <c r="F85" s="2"/>
      <c r="G85" s="2"/>
      <c r="H85" s="20" t="str">
        <f t="shared" si="5"/>
        <v/>
      </c>
      <c r="I85" s="21" t="str">
        <f t="shared" si="6"/>
        <v/>
      </c>
      <c r="J85" s="7"/>
      <c r="K85" s="8"/>
      <c r="L85" s="7"/>
      <c r="M85" s="8"/>
      <c r="N85" s="9"/>
      <c r="O85" s="5"/>
      <c r="P85" s="7"/>
      <c r="Q85" s="2"/>
      <c r="R85" s="2"/>
      <c r="S85" s="22" t="str">
        <f t="shared" si="7"/>
        <v/>
      </c>
    </row>
    <row r="86" spans="1:19" s="11" customFormat="1" ht="15.75" customHeight="1">
      <c r="A86" s="19" t="str">
        <f t="shared" si="4"/>
        <v/>
      </c>
      <c r="B86" s="5"/>
      <c r="C86" s="2"/>
      <c r="D86" s="3"/>
      <c r="E86" s="2"/>
      <c r="F86" s="2"/>
      <c r="G86" s="2"/>
      <c r="H86" s="20" t="str">
        <f t="shared" si="5"/>
        <v/>
      </c>
      <c r="I86" s="21" t="str">
        <f t="shared" si="6"/>
        <v/>
      </c>
      <c r="J86" s="7"/>
      <c r="K86" s="8"/>
      <c r="L86" s="7"/>
      <c r="M86" s="8"/>
      <c r="N86" s="9"/>
      <c r="O86" s="5"/>
      <c r="P86" s="7"/>
      <c r="Q86" s="2"/>
      <c r="R86" s="2"/>
      <c r="S86" s="22" t="str">
        <f t="shared" si="7"/>
        <v/>
      </c>
    </row>
    <row r="87" spans="1:19" s="11" customFormat="1" ht="15.75" customHeight="1">
      <c r="A87" s="19" t="str">
        <f t="shared" si="4"/>
        <v/>
      </c>
      <c r="B87" s="5"/>
      <c r="C87" s="2"/>
      <c r="D87" s="3"/>
      <c r="E87" s="2"/>
      <c r="F87" s="2"/>
      <c r="G87" s="2"/>
      <c r="H87" s="20" t="str">
        <f t="shared" si="5"/>
        <v/>
      </c>
      <c r="I87" s="21" t="str">
        <f t="shared" si="6"/>
        <v/>
      </c>
      <c r="J87" s="7"/>
      <c r="K87" s="8"/>
      <c r="L87" s="7"/>
      <c r="M87" s="8"/>
      <c r="N87" s="9"/>
      <c r="O87" s="5"/>
      <c r="P87" s="7"/>
      <c r="Q87" s="2"/>
      <c r="R87" s="2"/>
      <c r="S87" s="22" t="str">
        <f t="shared" si="7"/>
        <v/>
      </c>
    </row>
    <row r="88" spans="1:19" s="11" customFormat="1" ht="15.75" customHeight="1">
      <c r="A88" s="19" t="str">
        <f t="shared" si="4"/>
        <v/>
      </c>
      <c r="B88" s="5"/>
      <c r="C88" s="2"/>
      <c r="D88" s="3"/>
      <c r="E88" s="2"/>
      <c r="F88" s="2"/>
      <c r="G88" s="2"/>
      <c r="H88" s="20" t="str">
        <f t="shared" si="5"/>
        <v/>
      </c>
      <c r="I88" s="21" t="str">
        <f t="shared" si="6"/>
        <v/>
      </c>
      <c r="J88" s="7"/>
      <c r="K88" s="8"/>
      <c r="L88" s="7"/>
      <c r="M88" s="8"/>
      <c r="N88" s="9"/>
      <c r="O88" s="5"/>
      <c r="P88" s="7"/>
      <c r="Q88" s="2"/>
      <c r="R88" s="2"/>
      <c r="S88" s="22" t="str">
        <f t="shared" si="7"/>
        <v/>
      </c>
    </row>
    <row r="89" spans="1:19" s="11" customFormat="1" ht="15.75" customHeight="1">
      <c r="A89" s="19" t="str">
        <f t="shared" si="4"/>
        <v/>
      </c>
      <c r="B89" s="5"/>
      <c r="C89" s="2"/>
      <c r="D89" s="3"/>
      <c r="E89" s="2"/>
      <c r="F89" s="2"/>
      <c r="G89" s="2"/>
      <c r="H89" s="20" t="str">
        <f t="shared" si="5"/>
        <v/>
      </c>
      <c r="I89" s="21" t="str">
        <f t="shared" si="6"/>
        <v/>
      </c>
      <c r="J89" s="7"/>
      <c r="K89" s="8"/>
      <c r="L89" s="7"/>
      <c r="M89" s="8"/>
      <c r="N89" s="9"/>
      <c r="O89" s="5"/>
      <c r="P89" s="7"/>
      <c r="Q89" s="2"/>
      <c r="R89" s="2"/>
      <c r="S89" s="22" t="str">
        <f t="shared" si="7"/>
        <v/>
      </c>
    </row>
    <row r="90" spans="1:19" s="11" customFormat="1" ht="15.75" customHeight="1">
      <c r="A90" s="19" t="str">
        <f t="shared" si="4"/>
        <v/>
      </c>
      <c r="B90" s="5"/>
      <c r="C90" s="2"/>
      <c r="D90" s="3"/>
      <c r="E90" s="2"/>
      <c r="F90" s="2"/>
      <c r="G90" s="2"/>
      <c r="H90" s="20" t="str">
        <f t="shared" si="5"/>
        <v/>
      </c>
      <c r="I90" s="21" t="str">
        <f t="shared" si="6"/>
        <v/>
      </c>
      <c r="J90" s="7"/>
      <c r="K90" s="8"/>
      <c r="L90" s="7"/>
      <c r="M90" s="8"/>
      <c r="N90" s="9"/>
      <c r="O90" s="5"/>
      <c r="P90" s="7"/>
      <c r="Q90" s="2"/>
      <c r="R90" s="2"/>
      <c r="S90" s="22" t="str">
        <f t="shared" si="7"/>
        <v/>
      </c>
    </row>
    <row r="91" spans="1:19" s="11" customFormat="1" ht="15.75" customHeight="1">
      <c r="A91" s="19" t="str">
        <f t="shared" si="4"/>
        <v/>
      </c>
      <c r="B91" s="5"/>
      <c r="C91" s="2"/>
      <c r="D91" s="3"/>
      <c r="E91" s="2"/>
      <c r="F91" s="2"/>
      <c r="G91" s="2"/>
      <c r="H91" s="20" t="str">
        <f t="shared" si="5"/>
        <v/>
      </c>
      <c r="I91" s="21" t="str">
        <f t="shared" si="6"/>
        <v/>
      </c>
      <c r="J91" s="7"/>
      <c r="K91" s="8"/>
      <c r="L91" s="7"/>
      <c r="M91" s="8"/>
      <c r="N91" s="9"/>
      <c r="O91" s="5"/>
      <c r="P91" s="7"/>
      <c r="Q91" s="2"/>
      <c r="R91" s="2"/>
      <c r="S91" s="22" t="str">
        <f t="shared" si="7"/>
        <v/>
      </c>
    </row>
    <row r="92" spans="1:19" s="11" customFormat="1" ht="15.75" customHeight="1">
      <c r="A92" s="19" t="str">
        <f t="shared" si="4"/>
        <v/>
      </c>
      <c r="B92" s="5"/>
      <c r="C92" s="2"/>
      <c r="D92" s="3"/>
      <c r="E92" s="2"/>
      <c r="F92" s="2"/>
      <c r="G92" s="2"/>
      <c r="H92" s="20" t="str">
        <f t="shared" si="5"/>
        <v/>
      </c>
      <c r="I92" s="21" t="str">
        <f t="shared" si="6"/>
        <v/>
      </c>
      <c r="J92" s="7"/>
      <c r="K92" s="8"/>
      <c r="L92" s="7"/>
      <c r="M92" s="8"/>
      <c r="N92" s="9"/>
      <c r="O92" s="5"/>
      <c r="P92" s="7"/>
      <c r="Q92" s="2"/>
      <c r="R92" s="2"/>
      <c r="S92" s="22" t="str">
        <f t="shared" si="7"/>
        <v/>
      </c>
    </row>
    <row r="93" spans="1:19" s="11" customFormat="1" ht="15.75" customHeight="1">
      <c r="A93" s="19" t="str">
        <f t="shared" si="4"/>
        <v/>
      </c>
      <c r="B93" s="5"/>
      <c r="C93" s="2"/>
      <c r="D93" s="3"/>
      <c r="E93" s="2"/>
      <c r="F93" s="2"/>
      <c r="G93" s="2"/>
      <c r="H93" s="20" t="str">
        <f t="shared" si="5"/>
        <v/>
      </c>
      <c r="I93" s="21" t="str">
        <f t="shared" si="6"/>
        <v/>
      </c>
      <c r="J93" s="7"/>
      <c r="K93" s="8"/>
      <c r="L93" s="7"/>
      <c r="M93" s="8"/>
      <c r="N93" s="9"/>
      <c r="O93" s="5"/>
      <c r="P93" s="7"/>
      <c r="Q93" s="2"/>
      <c r="R93" s="2"/>
      <c r="S93" s="22" t="str">
        <f t="shared" si="7"/>
        <v/>
      </c>
    </row>
    <row r="94" spans="1:19" s="11" customFormat="1" ht="15.75" customHeight="1">
      <c r="A94" s="19" t="str">
        <f t="shared" si="4"/>
        <v/>
      </c>
      <c r="B94" s="5"/>
      <c r="C94" s="2"/>
      <c r="D94" s="3"/>
      <c r="E94" s="2"/>
      <c r="F94" s="2"/>
      <c r="G94" s="2"/>
      <c r="H94" s="20" t="str">
        <f t="shared" si="5"/>
        <v/>
      </c>
      <c r="I94" s="21" t="str">
        <f t="shared" si="6"/>
        <v/>
      </c>
      <c r="J94" s="7"/>
      <c r="K94" s="8"/>
      <c r="L94" s="7"/>
      <c r="M94" s="8"/>
      <c r="N94" s="9"/>
      <c r="O94" s="5"/>
      <c r="P94" s="7"/>
      <c r="Q94" s="2"/>
      <c r="R94" s="2"/>
      <c r="S94" s="22" t="str">
        <f t="shared" si="7"/>
        <v/>
      </c>
    </row>
    <row r="95" spans="1:19" s="11" customFormat="1" ht="15.75" customHeight="1">
      <c r="A95" s="19" t="str">
        <f t="shared" si="4"/>
        <v/>
      </c>
      <c r="B95" s="5"/>
      <c r="C95" s="2"/>
      <c r="D95" s="3"/>
      <c r="E95" s="2"/>
      <c r="F95" s="2"/>
      <c r="G95" s="2"/>
      <c r="H95" s="20" t="str">
        <f t="shared" si="5"/>
        <v/>
      </c>
      <c r="I95" s="21" t="str">
        <f t="shared" si="6"/>
        <v/>
      </c>
      <c r="J95" s="7"/>
      <c r="K95" s="8"/>
      <c r="L95" s="7"/>
      <c r="M95" s="8"/>
      <c r="N95" s="9"/>
      <c r="O95" s="5"/>
      <c r="P95" s="7"/>
      <c r="Q95" s="2"/>
      <c r="R95" s="2"/>
      <c r="S95" s="22" t="str">
        <f t="shared" si="7"/>
        <v/>
      </c>
    </row>
    <row r="96" spans="1:19" s="11" customFormat="1" ht="15.75" customHeight="1">
      <c r="A96" s="19" t="str">
        <f t="shared" si="4"/>
        <v/>
      </c>
      <c r="B96" s="5"/>
      <c r="C96" s="2"/>
      <c r="D96" s="3"/>
      <c r="E96" s="2"/>
      <c r="F96" s="2"/>
      <c r="G96" s="2"/>
      <c r="H96" s="20" t="str">
        <f t="shared" si="5"/>
        <v/>
      </c>
      <c r="I96" s="21" t="str">
        <f t="shared" si="6"/>
        <v/>
      </c>
      <c r="J96" s="7"/>
      <c r="K96" s="8"/>
      <c r="L96" s="7"/>
      <c r="M96" s="8"/>
      <c r="N96" s="9"/>
      <c r="O96" s="5"/>
      <c r="P96" s="7"/>
      <c r="Q96" s="2"/>
      <c r="R96" s="2"/>
      <c r="S96" s="22" t="str">
        <f t="shared" si="7"/>
        <v/>
      </c>
    </row>
    <row r="97" spans="1:19" s="11" customFormat="1" ht="15.75" customHeight="1">
      <c r="A97" s="19" t="str">
        <f t="shared" si="4"/>
        <v/>
      </c>
      <c r="B97" s="5"/>
      <c r="C97" s="2"/>
      <c r="D97" s="3"/>
      <c r="E97" s="2"/>
      <c r="F97" s="2"/>
      <c r="G97" s="2"/>
      <c r="H97" s="20" t="str">
        <f t="shared" si="5"/>
        <v/>
      </c>
      <c r="I97" s="21" t="str">
        <f t="shared" si="6"/>
        <v/>
      </c>
      <c r="J97" s="7"/>
      <c r="K97" s="8"/>
      <c r="L97" s="7"/>
      <c r="M97" s="8"/>
      <c r="N97" s="9"/>
      <c r="O97" s="5"/>
      <c r="P97" s="7"/>
      <c r="Q97" s="2"/>
      <c r="R97" s="2"/>
      <c r="S97" s="22" t="str">
        <f t="shared" si="7"/>
        <v/>
      </c>
    </row>
    <row r="98" spans="1:19" s="11" customFormat="1" ht="15.75" customHeight="1">
      <c r="A98" s="19" t="str">
        <f t="shared" si="4"/>
        <v/>
      </c>
      <c r="B98" s="5"/>
      <c r="C98" s="2"/>
      <c r="D98" s="3"/>
      <c r="E98" s="2"/>
      <c r="F98" s="2"/>
      <c r="G98" s="2"/>
      <c r="H98" s="20" t="str">
        <f t="shared" si="5"/>
        <v/>
      </c>
      <c r="I98" s="21" t="str">
        <f t="shared" si="6"/>
        <v/>
      </c>
      <c r="J98" s="7"/>
      <c r="K98" s="8"/>
      <c r="L98" s="7"/>
      <c r="M98" s="8"/>
      <c r="N98" s="9"/>
      <c r="O98" s="5"/>
      <c r="P98" s="7"/>
      <c r="Q98" s="2"/>
      <c r="R98" s="2"/>
      <c r="S98" s="22" t="str">
        <f t="shared" si="7"/>
        <v/>
      </c>
    </row>
    <row r="99" spans="1:19" s="11" customFormat="1" ht="15.75" customHeight="1">
      <c r="A99" s="19" t="str">
        <f t="shared" si="4"/>
        <v/>
      </c>
      <c r="B99" s="5"/>
      <c r="C99" s="2"/>
      <c r="D99" s="3"/>
      <c r="E99" s="2"/>
      <c r="F99" s="2"/>
      <c r="G99" s="2"/>
      <c r="H99" s="20" t="str">
        <f t="shared" si="5"/>
        <v/>
      </c>
      <c r="I99" s="21" t="str">
        <f t="shared" si="6"/>
        <v/>
      </c>
      <c r="J99" s="7"/>
      <c r="K99" s="8"/>
      <c r="L99" s="7"/>
      <c r="M99" s="8"/>
      <c r="N99" s="9"/>
      <c r="O99" s="5"/>
      <c r="P99" s="7"/>
      <c r="Q99" s="2"/>
      <c r="R99" s="2"/>
      <c r="S99" s="22" t="str">
        <f t="shared" si="7"/>
        <v/>
      </c>
    </row>
    <row r="100" spans="1:19" s="11" customFormat="1" ht="15.75" customHeight="1">
      <c r="A100" s="19" t="str">
        <f t="shared" si="4"/>
        <v/>
      </c>
      <c r="B100" s="5"/>
      <c r="C100" s="2"/>
      <c r="D100" s="3"/>
      <c r="E100" s="2"/>
      <c r="F100" s="2"/>
      <c r="G100" s="2"/>
      <c r="H100" s="20" t="str">
        <f t="shared" si="5"/>
        <v/>
      </c>
      <c r="I100" s="21" t="str">
        <f t="shared" si="6"/>
        <v/>
      </c>
      <c r="J100" s="7"/>
      <c r="K100" s="8"/>
      <c r="L100" s="7"/>
      <c r="M100" s="8"/>
      <c r="N100" s="9"/>
      <c r="O100" s="5"/>
      <c r="P100" s="7"/>
      <c r="Q100" s="2"/>
      <c r="R100" s="2"/>
      <c r="S100" s="22" t="str">
        <f t="shared" si="7"/>
        <v/>
      </c>
    </row>
    <row r="101" spans="1:19" s="11" customFormat="1" ht="15.75" customHeight="1">
      <c r="A101" s="19" t="str">
        <f t="shared" si="4"/>
        <v/>
      </c>
      <c r="B101" s="5"/>
      <c r="C101" s="2"/>
      <c r="D101" s="3"/>
      <c r="E101" s="2"/>
      <c r="F101" s="2"/>
      <c r="G101" s="2"/>
      <c r="H101" s="20" t="str">
        <f t="shared" si="5"/>
        <v/>
      </c>
      <c r="I101" s="21" t="str">
        <f t="shared" si="6"/>
        <v/>
      </c>
      <c r="J101" s="7"/>
      <c r="K101" s="8"/>
      <c r="L101" s="7"/>
      <c r="M101" s="8"/>
      <c r="N101" s="9"/>
      <c r="O101" s="5"/>
      <c r="P101" s="7"/>
      <c r="Q101" s="2"/>
      <c r="R101" s="2"/>
      <c r="S101" s="22" t="str">
        <f t="shared" si="7"/>
        <v/>
      </c>
    </row>
    <row r="102" spans="1:19" s="11" customFormat="1" ht="15.75" customHeight="1">
      <c r="A102" s="19" t="str">
        <f t="shared" si="4"/>
        <v/>
      </c>
      <c r="B102" s="5"/>
      <c r="C102" s="2"/>
      <c r="D102" s="3"/>
      <c r="E102" s="2"/>
      <c r="F102" s="2"/>
      <c r="G102" s="2"/>
      <c r="H102" s="20" t="str">
        <f t="shared" si="5"/>
        <v/>
      </c>
      <c r="I102" s="21" t="str">
        <f t="shared" si="6"/>
        <v/>
      </c>
      <c r="J102" s="7"/>
      <c r="K102" s="8"/>
      <c r="L102" s="7"/>
      <c r="M102" s="8"/>
      <c r="N102" s="9"/>
      <c r="O102" s="5"/>
      <c r="P102" s="7"/>
      <c r="Q102" s="2"/>
      <c r="R102" s="2"/>
      <c r="S102" s="22" t="str">
        <f t="shared" si="7"/>
        <v/>
      </c>
    </row>
    <row r="103" spans="1:19" s="11" customFormat="1" ht="15.75" customHeight="1">
      <c r="A103" s="19" t="str">
        <f t="shared" si="4"/>
        <v/>
      </c>
      <c r="B103" s="5"/>
      <c r="C103" s="2"/>
      <c r="D103" s="3"/>
      <c r="E103" s="2"/>
      <c r="F103" s="2"/>
      <c r="G103" s="2"/>
      <c r="H103" s="20" t="str">
        <f t="shared" si="5"/>
        <v/>
      </c>
      <c r="I103" s="21" t="str">
        <f t="shared" si="6"/>
        <v/>
      </c>
      <c r="J103" s="7"/>
      <c r="K103" s="8"/>
      <c r="L103" s="7"/>
      <c r="M103" s="8"/>
      <c r="N103" s="9"/>
      <c r="O103" s="5"/>
      <c r="P103" s="7"/>
      <c r="Q103" s="2"/>
      <c r="R103" s="2"/>
      <c r="S103" s="22" t="str">
        <f t="shared" si="7"/>
        <v/>
      </c>
    </row>
    <row r="104" spans="1:19" s="11" customFormat="1" ht="15.75" customHeight="1">
      <c r="A104" s="19" t="str">
        <f t="shared" si="4"/>
        <v/>
      </c>
      <c r="B104" s="5"/>
      <c r="C104" s="2"/>
      <c r="D104" s="3"/>
      <c r="E104" s="2"/>
      <c r="F104" s="2"/>
      <c r="G104" s="2"/>
      <c r="H104" s="20" t="str">
        <f t="shared" si="5"/>
        <v/>
      </c>
      <c r="I104" s="21" t="str">
        <f t="shared" si="6"/>
        <v/>
      </c>
      <c r="J104" s="7"/>
      <c r="K104" s="8"/>
      <c r="L104" s="7"/>
      <c r="M104" s="8"/>
      <c r="N104" s="9"/>
      <c r="O104" s="5"/>
      <c r="P104" s="7"/>
      <c r="Q104" s="2"/>
      <c r="R104" s="2"/>
      <c r="S104" s="22" t="str">
        <f t="shared" si="7"/>
        <v/>
      </c>
    </row>
    <row r="105" spans="1:19" s="11" customFormat="1" ht="15.75" customHeight="1">
      <c r="A105" s="19" t="str">
        <f t="shared" si="4"/>
        <v/>
      </c>
      <c r="B105" s="5"/>
      <c r="C105" s="2"/>
      <c r="D105" s="3"/>
      <c r="E105" s="2"/>
      <c r="F105" s="2"/>
      <c r="G105" s="2"/>
      <c r="H105" s="20" t="str">
        <f t="shared" si="5"/>
        <v/>
      </c>
      <c r="I105" s="21" t="str">
        <f t="shared" si="6"/>
        <v/>
      </c>
      <c r="J105" s="7"/>
      <c r="K105" s="8"/>
      <c r="L105" s="7"/>
      <c r="M105" s="8"/>
      <c r="N105" s="9"/>
      <c r="O105" s="5"/>
      <c r="P105" s="7"/>
      <c r="Q105" s="2"/>
      <c r="R105" s="2"/>
      <c r="S105" s="22" t="str">
        <f t="shared" si="7"/>
        <v/>
      </c>
    </row>
    <row r="106" spans="1:19" s="11" customFormat="1" ht="15.75" customHeight="1">
      <c r="A106" s="19" t="str">
        <f t="shared" si="4"/>
        <v/>
      </c>
      <c r="B106" s="5"/>
      <c r="C106" s="2"/>
      <c r="D106" s="3"/>
      <c r="E106" s="2"/>
      <c r="F106" s="2"/>
      <c r="G106" s="2"/>
      <c r="H106" s="20" t="str">
        <f t="shared" si="5"/>
        <v/>
      </c>
      <c r="I106" s="21" t="str">
        <f t="shared" si="6"/>
        <v/>
      </c>
      <c r="J106" s="7"/>
      <c r="K106" s="8"/>
      <c r="L106" s="7"/>
      <c r="M106" s="8"/>
      <c r="N106" s="9"/>
      <c r="O106" s="5"/>
      <c r="P106" s="7"/>
      <c r="Q106" s="2"/>
      <c r="R106" s="2"/>
      <c r="S106" s="22" t="str">
        <f t="shared" si="7"/>
        <v/>
      </c>
    </row>
    <row r="107" spans="1:19" s="11" customFormat="1" ht="15.75" customHeight="1">
      <c r="A107" s="19" t="str">
        <f t="shared" si="4"/>
        <v/>
      </c>
      <c r="B107" s="5"/>
      <c r="C107" s="2"/>
      <c r="D107" s="3"/>
      <c r="E107" s="2"/>
      <c r="F107" s="2"/>
      <c r="G107" s="2"/>
      <c r="H107" s="20" t="str">
        <f t="shared" si="5"/>
        <v/>
      </c>
      <c r="I107" s="21" t="str">
        <f t="shared" si="6"/>
        <v/>
      </c>
      <c r="J107" s="7"/>
      <c r="K107" s="8"/>
      <c r="L107" s="7"/>
      <c r="M107" s="8"/>
      <c r="N107" s="9"/>
      <c r="O107" s="5"/>
      <c r="P107" s="7"/>
      <c r="Q107" s="2"/>
      <c r="R107" s="2"/>
      <c r="S107" s="22" t="str">
        <f t="shared" si="7"/>
        <v/>
      </c>
    </row>
    <row r="108" spans="1:19" s="11" customFormat="1" ht="15.75" customHeight="1">
      <c r="A108" s="19" t="str">
        <f t="shared" si="4"/>
        <v/>
      </c>
      <c r="B108" s="5"/>
      <c r="C108" s="2"/>
      <c r="D108" s="3"/>
      <c r="E108" s="2"/>
      <c r="F108" s="2"/>
      <c r="G108" s="2"/>
      <c r="H108" s="20" t="str">
        <f t="shared" si="5"/>
        <v/>
      </c>
      <c r="I108" s="21" t="str">
        <f t="shared" si="6"/>
        <v/>
      </c>
      <c r="J108" s="7"/>
      <c r="K108" s="8"/>
      <c r="L108" s="7"/>
      <c r="M108" s="8"/>
      <c r="N108" s="9"/>
      <c r="O108" s="5"/>
      <c r="P108" s="7"/>
      <c r="Q108" s="2"/>
      <c r="R108" s="2"/>
      <c r="S108" s="22" t="str">
        <f t="shared" si="7"/>
        <v/>
      </c>
    </row>
    <row r="109" spans="1:19" s="11" customFormat="1" ht="15.75" customHeight="1">
      <c r="A109" s="19" t="str">
        <f t="shared" si="4"/>
        <v/>
      </c>
      <c r="B109" s="5"/>
      <c r="C109" s="2"/>
      <c r="D109" s="3"/>
      <c r="E109" s="2"/>
      <c r="F109" s="2"/>
      <c r="G109" s="2"/>
      <c r="H109" s="20" t="str">
        <f t="shared" si="5"/>
        <v/>
      </c>
      <c r="I109" s="21" t="str">
        <f t="shared" si="6"/>
        <v/>
      </c>
      <c r="J109" s="7"/>
      <c r="K109" s="8"/>
      <c r="L109" s="7"/>
      <c r="M109" s="8"/>
      <c r="N109" s="9"/>
      <c r="O109" s="5"/>
      <c r="P109" s="7"/>
      <c r="Q109" s="2"/>
      <c r="R109" s="2"/>
      <c r="S109" s="22" t="str">
        <f t="shared" si="7"/>
        <v/>
      </c>
    </row>
    <row r="110" spans="1:19" s="11" customFormat="1" ht="15.75" customHeight="1">
      <c r="A110" s="19" t="str">
        <f t="shared" si="4"/>
        <v/>
      </c>
      <c r="B110" s="5"/>
      <c r="C110" s="2"/>
      <c r="D110" s="3"/>
      <c r="E110" s="2"/>
      <c r="F110" s="2"/>
      <c r="G110" s="2"/>
      <c r="H110" s="20" t="str">
        <f t="shared" si="5"/>
        <v/>
      </c>
      <c r="I110" s="21" t="str">
        <f t="shared" si="6"/>
        <v/>
      </c>
      <c r="J110" s="7"/>
      <c r="K110" s="8"/>
      <c r="L110" s="7"/>
      <c r="M110" s="8"/>
      <c r="N110" s="9"/>
      <c r="O110" s="5"/>
      <c r="P110" s="7"/>
      <c r="Q110" s="2"/>
      <c r="R110" s="2"/>
      <c r="S110" s="22" t="str">
        <f t="shared" si="7"/>
        <v/>
      </c>
    </row>
    <row r="111" spans="1:19" s="11" customFormat="1" ht="15.75" customHeight="1">
      <c r="A111" s="19" t="str">
        <f t="shared" si="4"/>
        <v/>
      </c>
      <c r="B111" s="5"/>
      <c r="C111" s="2"/>
      <c r="D111" s="3"/>
      <c r="E111" s="2"/>
      <c r="F111" s="2"/>
      <c r="G111" s="2"/>
      <c r="H111" s="20" t="str">
        <f t="shared" si="5"/>
        <v/>
      </c>
      <c r="I111" s="21" t="str">
        <f t="shared" si="6"/>
        <v/>
      </c>
      <c r="J111" s="7"/>
      <c r="K111" s="8"/>
      <c r="L111" s="7"/>
      <c r="M111" s="8"/>
      <c r="N111" s="9"/>
      <c r="O111" s="5"/>
      <c r="P111" s="7"/>
      <c r="Q111" s="2"/>
      <c r="R111" s="2"/>
      <c r="S111" s="22" t="str">
        <f t="shared" si="7"/>
        <v/>
      </c>
    </row>
    <row r="112" spans="1:19" s="11" customFormat="1" ht="15.75" customHeight="1">
      <c r="A112" s="19" t="str">
        <f t="shared" si="4"/>
        <v/>
      </c>
      <c r="B112" s="5"/>
      <c r="C112" s="2"/>
      <c r="D112" s="3"/>
      <c r="E112" s="2"/>
      <c r="F112" s="2"/>
      <c r="G112" s="2"/>
      <c r="H112" s="20" t="str">
        <f t="shared" si="5"/>
        <v/>
      </c>
      <c r="I112" s="21" t="str">
        <f t="shared" si="6"/>
        <v/>
      </c>
      <c r="J112" s="7"/>
      <c r="K112" s="8"/>
      <c r="L112" s="7"/>
      <c r="M112" s="8"/>
      <c r="N112" s="9"/>
      <c r="O112" s="5"/>
      <c r="P112" s="7"/>
      <c r="Q112" s="2"/>
      <c r="R112" s="2"/>
      <c r="S112" s="22" t="str">
        <f t="shared" si="7"/>
        <v/>
      </c>
    </row>
    <row r="113" spans="1:19" s="11" customFormat="1" ht="15.75" customHeight="1">
      <c r="A113" s="19" t="str">
        <f t="shared" si="4"/>
        <v/>
      </c>
      <c r="B113" s="5"/>
      <c r="C113" s="2"/>
      <c r="D113" s="3"/>
      <c r="E113" s="2"/>
      <c r="F113" s="2"/>
      <c r="G113" s="2"/>
      <c r="H113" s="20" t="str">
        <f t="shared" si="5"/>
        <v/>
      </c>
      <c r="I113" s="21" t="str">
        <f t="shared" si="6"/>
        <v/>
      </c>
      <c r="J113" s="7"/>
      <c r="K113" s="8"/>
      <c r="L113" s="7"/>
      <c r="M113" s="8"/>
      <c r="N113" s="9"/>
      <c r="O113" s="5"/>
      <c r="P113" s="7"/>
      <c r="Q113" s="2"/>
      <c r="R113" s="2"/>
      <c r="S113" s="22" t="str">
        <f t="shared" si="7"/>
        <v/>
      </c>
    </row>
    <row r="114" spans="1:19" s="11" customFormat="1" ht="15.75" customHeight="1">
      <c r="A114" s="19" t="str">
        <f t="shared" si="4"/>
        <v/>
      </c>
      <c r="B114" s="5"/>
      <c r="C114" s="2"/>
      <c r="D114" s="3"/>
      <c r="E114" s="2"/>
      <c r="F114" s="2"/>
      <c r="G114" s="2"/>
      <c r="H114" s="20" t="str">
        <f t="shared" si="5"/>
        <v/>
      </c>
      <c r="I114" s="21" t="str">
        <f t="shared" si="6"/>
        <v/>
      </c>
      <c r="J114" s="7"/>
      <c r="K114" s="8"/>
      <c r="L114" s="7"/>
      <c r="M114" s="8"/>
      <c r="N114" s="9"/>
      <c r="O114" s="5"/>
      <c r="P114" s="7"/>
      <c r="Q114" s="2"/>
      <c r="R114" s="2"/>
      <c r="S114" s="22" t="str">
        <f t="shared" si="7"/>
        <v/>
      </c>
    </row>
    <row r="115" spans="1:19" s="11" customFormat="1" ht="15.75" customHeight="1">
      <c r="A115" s="19" t="str">
        <f t="shared" si="4"/>
        <v/>
      </c>
      <c r="B115" s="5"/>
      <c r="C115" s="2"/>
      <c r="D115" s="3"/>
      <c r="E115" s="2"/>
      <c r="F115" s="2"/>
      <c r="G115" s="2"/>
      <c r="H115" s="20" t="str">
        <f t="shared" si="5"/>
        <v/>
      </c>
      <c r="I115" s="21" t="str">
        <f t="shared" si="6"/>
        <v/>
      </c>
      <c r="J115" s="7"/>
      <c r="K115" s="8"/>
      <c r="L115" s="7"/>
      <c r="M115" s="8"/>
      <c r="N115" s="9"/>
      <c r="O115" s="5"/>
      <c r="P115" s="7"/>
      <c r="Q115" s="2"/>
      <c r="R115" s="2"/>
      <c r="S115" s="22" t="str">
        <f t="shared" si="7"/>
        <v/>
      </c>
    </row>
    <row r="116" spans="1:19" s="11" customFormat="1" ht="15.75" customHeight="1">
      <c r="A116" s="19" t="str">
        <f t="shared" si="4"/>
        <v/>
      </c>
      <c r="B116" s="5"/>
      <c r="C116" s="2"/>
      <c r="D116" s="3"/>
      <c r="E116" s="2"/>
      <c r="F116" s="2"/>
      <c r="G116" s="2"/>
      <c r="H116" s="20" t="str">
        <f t="shared" si="5"/>
        <v/>
      </c>
      <c r="I116" s="21" t="str">
        <f t="shared" si="6"/>
        <v/>
      </c>
      <c r="J116" s="7"/>
      <c r="K116" s="8"/>
      <c r="L116" s="7"/>
      <c r="M116" s="8"/>
      <c r="N116" s="9"/>
      <c r="O116" s="5"/>
      <c r="P116" s="7"/>
      <c r="Q116" s="2"/>
      <c r="R116" s="2"/>
      <c r="S116" s="22" t="str">
        <f t="shared" si="7"/>
        <v/>
      </c>
    </row>
    <row r="117" spans="1:19" s="11" customFormat="1" ht="15.75" customHeight="1">
      <c r="A117" s="19" t="str">
        <f t="shared" si="4"/>
        <v/>
      </c>
      <c r="B117" s="5"/>
      <c r="C117" s="2"/>
      <c r="D117" s="3"/>
      <c r="E117" s="2"/>
      <c r="F117" s="2"/>
      <c r="G117" s="2"/>
      <c r="H117" s="20" t="str">
        <f t="shared" si="5"/>
        <v/>
      </c>
      <c r="I117" s="21" t="str">
        <f t="shared" si="6"/>
        <v/>
      </c>
      <c r="J117" s="7"/>
      <c r="K117" s="8"/>
      <c r="L117" s="7"/>
      <c r="M117" s="8"/>
      <c r="N117" s="9"/>
      <c r="O117" s="5"/>
      <c r="P117" s="7"/>
      <c r="Q117" s="2"/>
      <c r="R117" s="2"/>
      <c r="S117" s="22" t="str">
        <f t="shared" si="7"/>
        <v/>
      </c>
    </row>
    <row r="118" spans="1:19" s="11" customFormat="1" ht="15.75" customHeight="1">
      <c r="A118" s="19" t="str">
        <f t="shared" si="4"/>
        <v/>
      </c>
      <c r="B118" s="5"/>
      <c r="C118" s="2"/>
      <c r="D118" s="3"/>
      <c r="E118" s="2"/>
      <c r="F118" s="2"/>
      <c r="G118" s="2"/>
      <c r="H118" s="20" t="str">
        <f t="shared" si="5"/>
        <v/>
      </c>
      <c r="I118" s="21" t="str">
        <f t="shared" si="6"/>
        <v/>
      </c>
      <c r="J118" s="7"/>
      <c r="K118" s="8"/>
      <c r="L118" s="7"/>
      <c r="M118" s="8"/>
      <c r="N118" s="9"/>
      <c r="O118" s="5"/>
      <c r="P118" s="7"/>
      <c r="Q118" s="2"/>
      <c r="R118" s="2"/>
      <c r="S118" s="22" t="str">
        <f t="shared" si="7"/>
        <v/>
      </c>
    </row>
    <row r="119" spans="1:19" s="11" customFormat="1" ht="15.75" customHeight="1">
      <c r="A119" s="19" t="str">
        <f t="shared" si="4"/>
        <v/>
      </c>
      <c r="B119" s="5"/>
      <c r="C119" s="2"/>
      <c r="D119" s="3"/>
      <c r="E119" s="2"/>
      <c r="F119" s="2"/>
      <c r="G119" s="2"/>
      <c r="H119" s="20" t="str">
        <f t="shared" si="5"/>
        <v/>
      </c>
      <c r="I119" s="21" t="str">
        <f t="shared" si="6"/>
        <v/>
      </c>
      <c r="J119" s="7"/>
      <c r="K119" s="8"/>
      <c r="L119" s="7"/>
      <c r="M119" s="8"/>
      <c r="N119" s="9"/>
      <c r="O119" s="5"/>
      <c r="P119" s="7"/>
      <c r="Q119" s="2"/>
      <c r="R119" s="2"/>
      <c r="S119" s="22" t="str">
        <f t="shared" si="7"/>
        <v/>
      </c>
    </row>
    <row r="120" spans="1:19" s="11" customFormat="1" ht="15.75" customHeight="1">
      <c r="A120" s="19" t="str">
        <f t="shared" si="4"/>
        <v/>
      </c>
      <c r="B120" s="5"/>
      <c r="C120" s="2"/>
      <c r="D120" s="3"/>
      <c r="E120" s="2"/>
      <c r="F120" s="2"/>
      <c r="G120" s="2"/>
      <c r="H120" s="20" t="str">
        <f t="shared" si="5"/>
        <v/>
      </c>
      <c r="I120" s="21" t="str">
        <f t="shared" si="6"/>
        <v/>
      </c>
      <c r="J120" s="7"/>
      <c r="K120" s="8"/>
      <c r="L120" s="7"/>
      <c r="M120" s="8"/>
      <c r="N120" s="9"/>
      <c r="O120" s="5"/>
      <c r="P120" s="7"/>
      <c r="Q120" s="2"/>
      <c r="R120" s="2"/>
      <c r="S120" s="22" t="str">
        <f t="shared" si="7"/>
        <v/>
      </c>
    </row>
    <row r="121" spans="1:19" s="11" customFormat="1" ht="15.75" customHeight="1">
      <c r="A121" s="19" t="str">
        <f t="shared" si="4"/>
        <v/>
      </c>
      <c r="B121" s="5"/>
      <c r="C121" s="2"/>
      <c r="D121" s="3"/>
      <c r="E121" s="2"/>
      <c r="F121" s="2"/>
      <c r="G121" s="2"/>
      <c r="H121" s="20" t="str">
        <f t="shared" si="5"/>
        <v/>
      </c>
      <c r="I121" s="21" t="str">
        <f t="shared" si="6"/>
        <v/>
      </c>
      <c r="J121" s="7"/>
      <c r="K121" s="8"/>
      <c r="L121" s="7"/>
      <c r="M121" s="8"/>
      <c r="N121" s="9"/>
      <c r="O121" s="5"/>
      <c r="P121" s="7"/>
      <c r="Q121" s="2"/>
      <c r="R121" s="2"/>
      <c r="S121" s="22" t="str">
        <f t="shared" si="7"/>
        <v/>
      </c>
    </row>
    <row r="122" spans="1:19" s="11" customFormat="1" ht="15.75" customHeight="1">
      <c r="A122" s="19" t="str">
        <f t="shared" si="4"/>
        <v/>
      </c>
      <c r="B122" s="5"/>
      <c r="C122" s="2"/>
      <c r="D122" s="3"/>
      <c r="E122" s="2"/>
      <c r="F122" s="2"/>
      <c r="G122" s="2"/>
      <c r="H122" s="20" t="str">
        <f t="shared" si="5"/>
        <v/>
      </c>
      <c r="I122" s="21" t="str">
        <f t="shared" si="6"/>
        <v/>
      </c>
      <c r="J122" s="7"/>
      <c r="K122" s="8"/>
      <c r="L122" s="7"/>
      <c r="M122" s="8"/>
      <c r="N122" s="9"/>
      <c r="O122" s="5"/>
      <c r="P122" s="7"/>
      <c r="Q122" s="2"/>
      <c r="R122" s="2"/>
      <c r="S122" s="22" t="str">
        <f t="shared" si="7"/>
        <v/>
      </c>
    </row>
    <row r="123" spans="1:19" s="11" customFormat="1" ht="15.75" customHeight="1">
      <c r="A123" s="19" t="str">
        <f t="shared" si="4"/>
        <v/>
      </c>
      <c r="B123" s="5"/>
      <c r="C123" s="2"/>
      <c r="D123" s="3"/>
      <c r="E123" s="2"/>
      <c r="F123" s="2"/>
      <c r="G123" s="2"/>
      <c r="H123" s="20" t="str">
        <f t="shared" si="5"/>
        <v/>
      </c>
      <c r="I123" s="21" t="str">
        <f t="shared" si="6"/>
        <v/>
      </c>
      <c r="J123" s="7"/>
      <c r="K123" s="8"/>
      <c r="L123" s="7"/>
      <c r="M123" s="8"/>
      <c r="N123" s="9"/>
      <c r="O123" s="5"/>
      <c r="P123" s="7"/>
      <c r="Q123" s="2"/>
      <c r="R123" s="2"/>
      <c r="S123" s="22" t="str">
        <f t="shared" si="7"/>
        <v/>
      </c>
    </row>
    <row r="124" spans="1:19" s="11" customFormat="1" ht="15.75" customHeight="1">
      <c r="A124" s="19" t="str">
        <f t="shared" si="4"/>
        <v/>
      </c>
      <c r="B124" s="5"/>
      <c r="C124" s="2"/>
      <c r="D124" s="3"/>
      <c r="E124" s="2"/>
      <c r="F124" s="2"/>
      <c r="G124" s="2"/>
      <c r="H124" s="20" t="str">
        <f t="shared" si="5"/>
        <v/>
      </c>
      <c r="I124" s="21" t="str">
        <f t="shared" si="6"/>
        <v/>
      </c>
      <c r="J124" s="7"/>
      <c r="K124" s="8"/>
      <c r="L124" s="7"/>
      <c r="M124" s="8"/>
      <c r="N124" s="9"/>
      <c r="O124" s="5"/>
      <c r="P124" s="7"/>
      <c r="Q124" s="2"/>
      <c r="R124" s="2"/>
      <c r="S124" s="22" t="str">
        <f t="shared" si="7"/>
        <v/>
      </c>
    </row>
    <row r="125" spans="1:19" s="11" customFormat="1" ht="15.75" customHeight="1">
      <c r="A125" s="19" t="str">
        <f t="shared" si="4"/>
        <v/>
      </c>
      <c r="B125" s="5"/>
      <c r="C125" s="2"/>
      <c r="D125" s="3"/>
      <c r="E125" s="2"/>
      <c r="F125" s="2"/>
      <c r="G125" s="2"/>
      <c r="H125" s="20" t="str">
        <f t="shared" si="5"/>
        <v/>
      </c>
      <c r="I125" s="21" t="str">
        <f t="shared" si="6"/>
        <v/>
      </c>
      <c r="J125" s="7"/>
      <c r="K125" s="8"/>
      <c r="L125" s="7"/>
      <c r="M125" s="8"/>
      <c r="N125" s="9"/>
      <c r="O125" s="5"/>
      <c r="P125" s="7"/>
      <c r="Q125" s="2"/>
      <c r="R125" s="2"/>
      <c r="S125" s="22" t="str">
        <f t="shared" si="7"/>
        <v/>
      </c>
    </row>
    <row r="126" spans="1:19" s="11" customFormat="1" ht="15.75" customHeight="1">
      <c r="A126" s="19" t="str">
        <f t="shared" si="4"/>
        <v/>
      </c>
      <c r="B126" s="5"/>
      <c r="C126" s="2"/>
      <c r="D126" s="3"/>
      <c r="E126" s="2"/>
      <c r="F126" s="2"/>
      <c r="G126" s="2"/>
      <c r="H126" s="20" t="str">
        <f t="shared" si="5"/>
        <v/>
      </c>
      <c r="I126" s="21" t="str">
        <f t="shared" si="6"/>
        <v/>
      </c>
      <c r="J126" s="7"/>
      <c r="K126" s="8"/>
      <c r="L126" s="7"/>
      <c r="M126" s="8"/>
      <c r="N126" s="9"/>
      <c r="O126" s="5"/>
      <c r="P126" s="7"/>
      <c r="Q126" s="2"/>
      <c r="R126" s="2"/>
      <c r="S126" s="22" t="str">
        <f t="shared" si="7"/>
        <v/>
      </c>
    </row>
    <row r="127" spans="1:19" s="11" customFormat="1" ht="15.75" customHeight="1">
      <c r="A127" s="19" t="str">
        <f t="shared" si="4"/>
        <v/>
      </c>
      <c r="B127" s="5"/>
      <c r="C127" s="2"/>
      <c r="D127" s="3"/>
      <c r="E127" s="2"/>
      <c r="F127" s="2"/>
      <c r="G127" s="2"/>
      <c r="H127" s="20" t="str">
        <f t="shared" si="5"/>
        <v/>
      </c>
      <c r="I127" s="21" t="str">
        <f t="shared" si="6"/>
        <v/>
      </c>
      <c r="J127" s="7"/>
      <c r="K127" s="8"/>
      <c r="L127" s="7"/>
      <c r="M127" s="8"/>
      <c r="N127" s="9"/>
      <c r="O127" s="5"/>
      <c r="P127" s="7"/>
      <c r="Q127" s="2"/>
      <c r="R127" s="2"/>
      <c r="S127" s="22" t="str">
        <f t="shared" si="7"/>
        <v/>
      </c>
    </row>
    <row r="128" spans="1:19" s="11" customFormat="1" ht="15.75" customHeight="1">
      <c r="A128" s="19" t="str">
        <f t="shared" si="4"/>
        <v/>
      </c>
      <c r="B128" s="5"/>
      <c r="C128" s="2"/>
      <c r="D128" s="3"/>
      <c r="E128" s="2"/>
      <c r="F128" s="2"/>
      <c r="G128" s="2"/>
      <c r="H128" s="20" t="str">
        <f t="shared" si="5"/>
        <v/>
      </c>
      <c r="I128" s="21" t="str">
        <f t="shared" si="6"/>
        <v/>
      </c>
      <c r="J128" s="7"/>
      <c r="K128" s="8"/>
      <c r="L128" s="7"/>
      <c r="M128" s="8"/>
      <c r="N128" s="9"/>
      <c r="O128" s="5"/>
      <c r="P128" s="7"/>
      <c r="Q128" s="2"/>
      <c r="R128" s="2"/>
      <c r="S128" s="22" t="str">
        <f t="shared" si="7"/>
        <v/>
      </c>
    </row>
    <row r="129" spans="1:19" s="11" customFormat="1" ht="15.75" customHeight="1">
      <c r="A129" s="19" t="str">
        <f t="shared" si="4"/>
        <v/>
      </c>
      <c r="B129" s="5"/>
      <c r="C129" s="2"/>
      <c r="D129" s="3"/>
      <c r="E129" s="2"/>
      <c r="F129" s="2"/>
      <c r="G129" s="2"/>
      <c r="H129" s="20" t="str">
        <f t="shared" si="5"/>
        <v/>
      </c>
      <c r="I129" s="21" t="str">
        <f t="shared" si="6"/>
        <v/>
      </c>
      <c r="J129" s="7"/>
      <c r="K129" s="8"/>
      <c r="L129" s="7"/>
      <c r="M129" s="8"/>
      <c r="N129" s="9"/>
      <c r="O129" s="5"/>
      <c r="P129" s="7"/>
      <c r="Q129" s="2"/>
      <c r="R129" s="2"/>
      <c r="S129" s="22" t="str">
        <f t="shared" si="7"/>
        <v/>
      </c>
    </row>
    <row r="130" spans="1:19" s="11" customFormat="1" ht="15.75" customHeight="1">
      <c r="A130" s="19" t="str">
        <f t="shared" ref="A130:A193" si="8">IF(AND($B130&lt;&gt;"",$C130&lt;&gt;"",$D130&lt;&gt;"",$E130&lt;&gt;"",$F130&lt;&gt;"",$G130&lt;&gt;""),TEXT(C130,"00")&amp;TEXT($B130,"YYYYMMDD")&amp;$D130&amp;$E130&amp;$F130&amp;$G130,"")</f>
        <v/>
      </c>
      <c r="B130" s="5"/>
      <c r="C130" s="2"/>
      <c r="D130" s="3"/>
      <c r="E130" s="2"/>
      <c r="F130" s="2"/>
      <c r="G130" s="2"/>
      <c r="H130" s="20" t="str">
        <f t="shared" ref="H130:H193" si="9">IF($A130&lt;&gt;"",$K130+$M130,"")</f>
        <v/>
      </c>
      <c r="I130" s="21" t="str">
        <f t="shared" ref="I130:I193" si="10">IF($A130&lt;&gt;"",$J130*$K130+$L130*$M130,"")</f>
        <v/>
      </c>
      <c r="J130" s="7"/>
      <c r="K130" s="8"/>
      <c r="L130" s="7"/>
      <c r="M130" s="8"/>
      <c r="N130" s="9"/>
      <c r="O130" s="5"/>
      <c r="P130" s="7"/>
      <c r="Q130" s="2"/>
      <c r="R130" s="2"/>
      <c r="S130" s="22" t="str">
        <f t="shared" si="7"/>
        <v/>
      </c>
    </row>
    <row r="131" spans="1:19" s="11" customFormat="1" ht="15.75" customHeight="1">
      <c r="A131" s="19" t="str">
        <f t="shared" si="8"/>
        <v/>
      </c>
      <c r="B131" s="5"/>
      <c r="C131" s="2"/>
      <c r="D131" s="3"/>
      <c r="E131" s="2"/>
      <c r="F131" s="2"/>
      <c r="G131" s="2"/>
      <c r="H131" s="20" t="str">
        <f t="shared" si="9"/>
        <v/>
      </c>
      <c r="I131" s="21" t="str">
        <f t="shared" si="10"/>
        <v/>
      </c>
      <c r="J131" s="7"/>
      <c r="K131" s="8"/>
      <c r="L131" s="7"/>
      <c r="M131" s="8"/>
      <c r="N131" s="9"/>
      <c r="O131" s="5"/>
      <c r="P131" s="7"/>
      <c r="Q131" s="2"/>
      <c r="R131" s="2"/>
      <c r="S131" s="22" t="str">
        <f t="shared" ref="S131:S191" si="11">IF($A131&lt;&gt;"",IF($P131=0,"未",IF($I131&lt;=$P131,"完了","残あり")),"")</f>
        <v/>
      </c>
    </row>
    <row r="132" spans="1:19" s="11" customFormat="1" ht="15.75" customHeight="1">
      <c r="A132" s="19" t="str">
        <f t="shared" si="8"/>
        <v/>
      </c>
      <c r="B132" s="5"/>
      <c r="C132" s="2"/>
      <c r="D132" s="3"/>
      <c r="E132" s="2"/>
      <c r="F132" s="2"/>
      <c r="G132" s="2"/>
      <c r="H132" s="20" t="str">
        <f t="shared" si="9"/>
        <v/>
      </c>
      <c r="I132" s="21" t="str">
        <f t="shared" si="10"/>
        <v/>
      </c>
      <c r="J132" s="7"/>
      <c r="K132" s="8"/>
      <c r="L132" s="7"/>
      <c r="M132" s="8"/>
      <c r="N132" s="9"/>
      <c r="O132" s="5"/>
      <c r="P132" s="7"/>
      <c r="Q132" s="2"/>
      <c r="R132" s="2"/>
      <c r="S132" s="22" t="str">
        <f t="shared" si="11"/>
        <v/>
      </c>
    </row>
    <row r="133" spans="1:19" s="11" customFormat="1" ht="15.75" customHeight="1">
      <c r="A133" s="19" t="str">
        <f t="shared" si="8"/>
        <v/>
      </c>
      <c r="B133" s="5"/>
      <c r="C133" s="2"/>
      <c r="D133" s="3"/>
      <c r="E133" s="2"/>
      <c r="F133" s="2"/>
      <c r="G133" s="2"/>
      <c r="H133" s="20" t="str">
        <f t="shared" si="9"/>
        <v/>
      </c>
      <c r="I133" s="21" t="str">
        <f t="shared" si="10"/>
        <v/>
      </c>
      <c r="J133" s="7"/>
      <c r="K133" s="8"/>
      <c r="L133" s="7"/>
      <c r="M133" s="8"/>
      <c r="N133" s="9"/>
      <c r="O133" s="5"/>
      <c r="P133" s="7"/>
      <c r="Q133" s="2"/>
      <c r="R133" s="2"/>
      <c r="S133" s="22" t="str">
        <f t="shared" si="11"/>
        <v/>
      </c>
    </row>
    <row r="134" spans="1:19" s="11" customFormat="1" ht="15.75" customHeight="1">
      <c r="A134" s="19" t="str">
        <f t="shared" si="8"/>
        <v/>
      </c>
      <c r="B134" s="5"/>
      <c r="C134" s="2"/>
      <c r="D134" s="3"/>
      <c r="E134" s="2"/>
      <c r="F134" s="2"/>
      <c r="G134" s="2"/>
      <c r="H134" s="20" t="str">
        <f t="shared" si="9"/>
        <v/>
      </c>
      <c r="I134" s="21" t="str">
        <f t="shared" si="10"/>
        <v/>
      </c>
      <c r="J134" s="7"/>
      <c r="K134" s="8"/>
      <c r="L134" s="7"/>
      <c r="M134" s="8"/>
      <c r="N134" s="9"/>
      <c r="O134" s="5"/>
      <c r="P134" s="7"/>
      <c r="Q134" s="2"/>
      <c r="R134" s="2"/>
      <c r="S134" s="22" t="str">
        <f t="shared" si="11"/>
        <v/>
      </c>
    </row>
    <row r="135" spans="1:19" s="11" customFormat="1" ht="15.75" customHeight="1">
      <c r="A135" s="19" t="str">
        <f t="shared" si="8"/>
        <v/>
      </c>
      <c r="B135" s="5"/>
      <c r="C135" s="2"/>
      <c r="D135" s="3"/>
      <c r="E135" s="2"/>
      <c r="F135" s="2"/>
      <c r="G135" s="2"/>
      <c r="H135" s="20" t="str">
        <f t="shared" si="9"/>
        <v/>
      </c>
      <c r="I135" s="21" t="str">
        <f t="shared" si="10"/>
        <v/>
      </c>
      <c r="J135" s="7"/>
      <c r="K135" s="8"/>
      <c r="L135" s="7"/>
      <c r="M135" s="8"/>
      <c r="N135" s="9"/>
      <c r="O135" s="5"/>
      <c r="P135" s="7"/>
      <c r="Q135" s="2"/>
      <c r="R135" s="2"/>
      <c r="S135" s="22" t="str">
        <f t="shared" si="11"/>
        <v/>
      </c>
    </row>
    <row r="136" spans="1:19" s="11" customFormat="1" ht="15.75" customHeight="1">
      <c r="A136" s="19" t="str">
        <f t="shared" si="8"/>
        <v/>
      </c>
      <c r="B136" s="5"/>
      <c r="C136" s="2"/>
      <c r="D136" s="3"/>
      <c r="E136" s="2"/>
      <c r="F136" s="2"/>
      <c r="G136" s="2"/>
      <c r="H136" s="20" t="str">
        <f t="shared" si="9"/>
        <v/>
      </c>
      <c r="I136" s="21" t="str">
        <f t="shared" si="10"/>
        <v/>
      </c>
      <c r="J136" s="7"/>
      <c r="K136" s="8"/>
      <c r="L136" s="7"/>
      <c r="M136" s="8"/>
      <c r="N136" s="9"/>
      <c r="O136" s="5"/>
      <c r="P136" s="7"/>
      <c r="Q136" s="2"/>
      <c r="R136" s="2"/>
      <c r="S136" s="22" t="str">
        <f t="shared" si="11"/>
        <v/>
      </c>
    </row>
    <row r="137" spans="1:19" s="11" customFormat="1" ht="15.75" customHeight="1">
      <c r="A137" s="19" t="str">
        <f t="shared" si="8"/>
        <v/>
      </c>
      <c r="B137" s="5"/>
      <c r="C137" s="2"/>
      <c r="D137" s="3"/>
      <c r="E137" s="2"/>
      <c r="F137" s="2"/>
      <c r="G137" s="2"/>
      <c r="H137" s="20" t="str">
        <f t="shared" si="9"/>
        <v/>
      </c>
      <c r="I137" s="21" t="str">
        <f t="shared" si="10"/>
        <v/>
      </c>
      <c r="J137" s="7"/>
      <c r="K137" s="8"/>
      <c r="L137" s="7"/>
      <c r="M137" s="8"/>
      <c r="N137" s="9"/>
      <c r="O137" s="5"/>
      <c r="P137" s="7"/>
      <c r="Q137" s="2"/>
      <c r="R137" s="2"/>
      <c r="S137" s="22" t="str">
        <f t="shared" si="11"/>
        <v/>
      </c>
    </row>
    <row r="138" spans="1:19" s="11" customFormat="1" ht="15.75" customHeight="1">
      <c r="A138" s="19" t="str">
        <f t="shared" si="8"/>
        <v/>
      </c>
      <c r="B138" s="5"/>
      <c r="C138" s="2"/>
      <c r="D138" s="3"/>
      <c r="E138" s="2"/>
      <c r="F138" s="2"/>
      <c r="G138" s="2"/>
      <c r="H138" s="20" t="str">
        <f t="shared" si="9"/>
        <v/>
      </c>
      <c r="I138" s="21" t="str">
        <f t="shared" si="10"/>
        <v/>
      </c>
      <c r="J138" s="7"/>
      <c r="K138" s="8"/>
      <c r="L138" s="7"/>
      <c r="M138" s="8"/>
      <c r="N138" s="9"/>
      <c r="O138" s="5"/>
      <c r="P138" s="7"/>
      <c r="Q138" s="2"/>
      <c r="R138" s="2"/>
      <c r="S138" s="22" t="str">
        <f t="shared" si="11"/>
        <v/>
      </c>
    </row>
    <row r="139" spans="1:19" s="11" customFormat="1" ht="15.75" customHeight="1">
      <c r="A139" s="19" t="str">
        <f t="shared" si="8"/>
        <v/>
      </c>
      <c r="B139" s="5"/>
      <c r="C139" s="2"/>
      <c r="D139" s="3"/>
      <c r="E139" s="2"/>
      <c r="F139" s="2"/>
      <c r="G139" s="2"/>
      <c r="H139" s="20" t="str">
        <f t="shared" si="9"/>
        <v/>
      </c>
      <c r="I139" s="21" t="str">
        <f t="shared" si="10"/>
        <v/>
      </c>
      <c r="J139" s="7"/>
      <c r="K139" s="8"/>
      <c r="L139" s="7"/>
      <c r="M139" s="8"/>
      <c r="N139" s="9"/>
      <c r="O139" s="5"/>
      <c r="P139" s="7"/>
      <c r="Q139" s="2"/>
      <c r="R139" s="2"/>
      <c r="S139" s="22" t="str">
        <f t="shared" si="11"/>
        <v/>
      </c>
    </row>
    <row r="140" spans="1:19" s="11" customFormat="1" ht="15.75" customHeight="1">
      <c r="A140" s="19" t="str">
        <f t="shared" si="8"/>
        <v/>
      </c>
      <c r="B140" s="5"/>
      <c r="C140" s="2"/>
      <c r="D140" s="3"/>
      <c r="E140" s="2"/>
      <c r="F140" s="2"/>
      <c r="G140" s="2"/>
      <c r="H140" s="20" t="str">
        <f t="shared" si="9"/>
        <v/>
      </c>
      <c r="I140" s="21" t="str">
        <f t="shared" si="10"/>
        <v/>
      </c>
      <c r="J140" s="7"/>
      <c r="K140" s="8"/>
      <c r="L140" s="7"/>
      <c r="M140" s="8"/>
      <c r="N140" s="9"/>
      <c r="O140" s="5"/>
      <c r="P140" s="7"/>
      <c r="Q140" s="2"/>
      <c r="R140" s="2"/>
      <c r="S140" s="22" t="str">
        <f t="shared" si="11"/>
        <v/>
      </c>
    </row>
    <row r="141" spans="1:19" s="11" customFormat="1" ht="15.75" customHeight="1">
      <c r="A141" s="19" t="str">
        <f t="shared" si="8"/>
        <v/>
      </c>
      <c r="B141" s="5"/>
      <c r="C141" s="2"/>
      <c r="D141" s="3"/>
      <c r="E141" s="2"/>
      <c r="F141" s="2"/>
      <c r="G141" s="2"/>
      <c r="H141" s="20" t="str">
        <f t="shared" si="9"/>
        <v/>
      </c>
      <c r="I141" s="21" t="str">
        <f t="shared" si="10"/>
        <v/>
      </c>
      <c r="J141" s="7"/>
      <c r="K141" s="8"/>
      <c r="L141" s="7"/>
      <c r="M141" s="8"/>
      <c r="N141" s="9"/>
      <c r="O141" s="5"/>
      <c r="P141" s="7"/>
      <c r="Q141" s="2"/>
      <c r="R141" s="2"/>
      <c r="S141" s="22" t="str">
        <f t="shared" si="11"/>
        <v/>
      </c>
    </row>
    <row r="142" spans="1:19" s="11" customFormat="1" ht="15.75" customHeight="1">
      <c r="A142" s="19" t="str">
        <f t="shared" si="8"/>
        <v/>
      </c>
      <c r="B142" s="5"/>
      <c r="C142" s="2"/>
      <c r="D142" s="3"/>
      <c r="E142" s="2"/>
      <c r="F142" s="2"/>
      <c r="G142" s="2"/>
      <c r="H142" s="20" t="str">
        <f t="shared" si="9"/>
        <v/>
      </c>
      <c r="I142" s="21" t="str">
        <f t="shared" si="10"/>
        <v/>
      </c>
      <c r="J142" s="7"/>
      <c r="K142" s="8"/>
      <c r="L142" s="7"/>
      <c r="M142" s="8"/>
      <c r="N142" s="9"/>
      <c r="O142" s="5"/>
      <c r="P142" s="7"/>
      <c r="Q142" s="2"/>
      <c r="R142" s="2"/>
      <c r="S142" s="22" t="str">
        <f t="shared" si="11"/>
        <v/>
      </c>
    </row>
    <row r="143" spans="1:19" s="11" customFormat="1" ht="15.75" customHeight="1">
      <c r="A143" s="19" t="str">
        <f t="shared" si="8"/>
        <v/>
      </c>
      <c r="B143" s="5"/>
      <c r="C143" s="2"/>
      <c r="D143" s="3"/>
      <c r="E143" s="2"/>
      <c r="F143" s="2"/>
      <c r="G143" s="2"/>
      <c r="H143" s="20" t="str">
        <f t="shared" si="9"/>
        <v/>
      </c>
      <c r="I143" s="21" t="str">
        <f t="shared" si="10"/>
        <v/>
      </c>
      <c r="J143" s="7"/>
      <c r="K143" s="8"/>
      <c r="L143" s="7"/>
      <c r="M143" s="8"/>
      <c r="N143" s="9"/>
      <c r="O143" s="5"/>
      <c r="P143" s="7"/>
      <c r="Q143" s="2"/>
      <c r="R143" s="2"/>
      <c r="S143" s="22" t="str">
        <f t="shared" si="11"/>
        <v/>
      </c>
    </row>
    <row r="144" spans="1:19" s="11" customFormat="1" ht="15.75" customHeight="1">
      <c r="A144" s="19" t="str">
        <f t="shared" si="8"/>
        <v/>
      </c>
      <c r="B144" s="5"/>
      <c r="C144" s="2"/>
      <c r="D144" s="3"/>
      <c r="E144" s="2"/>
      <c r="F144" s="2"/>
      <c r="G144" s="2"/>
      <c r="H144" s="20" t="str">
        <f t="shared" si="9"/>
        <v/>
      </c>
      <c r="I144" s="21" t="str">
        <f t="shared" si="10"/>
        <v/>
      </c>
      <c r="J144" s="7"/>
      <c r="K144" s="8"/>
      <c r="L144" s="7"/>
      <c r="M144" s="8"/>
      <c r="N144" s="9"/>
      <c r="O144" s="5"/>
      <c r="P144" s="7"/>
      <c r="Q144" s="2"/>
      <c r="R144" s="2"/>
      <c r="S144" s="22" t="str">
        <f t="shared" si="11"/>
        <v/>
      </c>
    </row>
    <row r="145" spans="1:19" s="11" customFormat="1" ht="15.75" customHeight="1">
      <c r="A145" s="19" t="str">
        <f t="shared" si="8"/>
        <v/>
      </c>
      <c r="B145" s="5"/>
      <c r="C145" s="2"/>
      <c r="D145" s="3"/>
      <c r="E145" s="2"/>
      <c r="F145" s="2"/>
      <c r="G145" s="2"/>
      <c r="H145" s="20" t="str">
        <f t="shared" si="9"/>
        <v/>
      </c>
      <c r="I145" s="21" t="str">
        <f t="shared" si="10"/>
        <v/>
      </c>
      <c r="J145" s="7"/>
      <c r="K145" s="8"/>
      <c r="L145" s="7"/>
      <c r="M145" s="8"/>
      <c r="N145" s="9"/>
      <c r="O145" s="5"/>
      <c r="P145" s="7"/>
      <c r="Q145" s="2"/>
      <c r="R145" s="2"/>
      <c r="S145" s="22" t="str">
        <f t="shared" si="11"/>
        <v/>
      </c>
    </row>
    <row r="146" spans="1:19" s="11" customFormat="1" ht="15.75" customHeight="1">
      <c r="A146" s="19" t="str">
        <f t="shared" si="8"/>
        <v/>
      </c>
      <c r="B146" s="5"/>
      <c r="C146" s="2"/>
      <c r="D146" s="3"/>
      <c r="E146" s="2"/>
      <c r="F146" s="2"/>
      <c r="G146" s="2"/>
      <c r="H146" s="20" t="str">
        <f t="shared" si="9"/>
        <v/>
      </c>
      <c r="I146" s="21" t="str">
        <f t="shared" si="10"/>
        <v/>
      </c>
      <c r="J146" s="7"/>
      <c r="K146" s="8"/>
      <c r="L146" s="7"/>
      <c r="M146" s="8"/>
      <c r="N146" s="9"/>
      <c r="O146" s="5"/>
      <c r="P146" s="7"/>
      <c r="Q146" s="2"/>
      <c r="R146" s="2"/>
      <c r="S146" s="22" t="str">
        <f t="shared" si="11"/>
        <v/>
      </c>
    </row>
    <row r="147" spans="1:19" s="11" customFormat="1" ht="15.75" customHeight="1">
      <c r="A147" s="19" t="str">
        <f t="shared" si="8"/>
        <v/>
      </c>
      <c r="B147" s="5"/>
      <c r="C147" s="2"/>
      <c r="D147" s="3"/>
      <c r="E147" s="2"/>
      <c r="F147" s="2"/>
      <c r="G147" s="2"/>
      <c r="H147" s="20" t="str">
        <f t="shared" si="9"/>
        <v/>
      </c>
      <c r="I147" s="21" t="str">
        <f t="shared" si="10"/>
        <v/>
      </c>
      <c r="J147" s="7"/>
      <c r="K147" s="8"/>
      <c r="L147" s="7"/>
      <c r="M147" s="8"/>
      <c r="N147" s="9"/>
      <c r="O147" s="5"/>
      <c r="P147" s="7"/>
      <c r="Q147" s="2"/>
      <c r="R147" s="2"/>
      <c r="S147" s="22" t="str">
        <f t="shared" si="11"/>
        <v/>
      </c>
    </row>
    <row r="148" spans="1:19" s="11" customFormat="1" ht="15.75" customHeight="1">
      <c r="A148" s="19" t="str">
        <f t="shared" si="8"/>
        <v/>
      </c>
      <c r="B148" s="5"/>
      <c r="C148" s="2"/>
      <c r="D148" s="3"/>
      <c r="E148" s="2"/>
      <c r="F148" s="2"/>
      <c r="G148" s="2"/>
      <c r="H148" s="20" t="str">
        <f t="shared" si="9"/>
        <v/>
      </c>
      <c r="I148" s="21" t="str">
        <f t="shared" si="10"/>
        <v/>
      </c>
      <c r="J148" s="7"/>
      <c r="K148" s="8"/>
      <c r="L148" s="7"/>
      <c r="M148" s="8"/>
      <c r="N148" s="9"/>
      <c r="O148" s="5"/>
      <c r="P148" s="7"/>
      <c r="Q148" s="2"/>
      <c r="R148" s="2"/>
      <c r="S148" s="22" t="str">
        <f t="shared" si="11"/>
        <v/>
      </c>
    </row>
    <row r="149" spans="1:19" s="11" customFormat="1" ht="15.75" customHeight="1">
      <c r="A149" s="19" t="str">
        <f t="shared" si="8"/>
        <v/>
      </c>
      <c r="B149" s="5"/>
      <c r="C149" s="2"/>
      <c r="D149" s="3"/>
      <c r="E149" s="2"/>
      <c r="F149" s="2"/>
      <c r="G149" s="2"/>
      <c r="H149" s="20" t="str">
        <f t="shared" si="9"/>
        <v/>
      </c>
      <c r="I149" s="21" t="str">
        <f t="shared" si="10"/>
        <v/>
      </c>
      <c r="J149" s="7"/>
      <c r="K149" s="8"/>
      <c r="L149" s="7"/>
      <c r="M149" s="8"/>
      <c r="N149" s="9"/>
      <c r="O149" s="5"/>
      <c r="P149" s="7"/>
      <c r="Q149" s="2"/>
      <c r="R149" s="2"/>
      <c r="S149" s="22" t="str">
        <f t="shared" si="11"/>
        <v/>
      </c>
    </row>
    <row r="150" spans="1:19" s="11" customFormat="1" ht="15.75" customHeight="1">
      <c r="A150" s="19" t="str">
        <f t="shared" si="8"/>
        <v/>
      </c>
      <c r="B150" s="5"/>
      <c r="C150" s="2"/>
      <c r="D150" s="3"/>
      <c r="E150" s="2"/>
      <c r="F150" s="2"/>
      <c r="G150" s="2"/>
      <c r="H150" s="20" t="str">
        <f t="shared" si="9"/>
        <v/>
      </c>
      <c r="I150" s="21" t="str">
        <f t="shared" si="10"/>
        <v/>
      </c>
      <c r="J150" s="7"/>
      <c r="K150" s="8"/>
      <c r="L150" s="7"/>
      <c r="M150" s="8"/>
      <c r="N150" s="9"/>
      <c r="O150" s="5"/>
      <c r="P150" s="7"/>
      <c r="Q150" s="2"/>
      <c r="R150" s="2"/>
      <c r="S150" s="22" t="str">
        <f t="shared" si="11"/>
        <v/>
      </c>
    </row>
    <row r="151" spans="1:19" s="11" customFormat="1" ht="15.75" customHeight="1">
      <c r="A151" s="19" t="str">
        <f t="shared" si="8"/>
        <v/>
      </c>
      <c r="B151" s="5"/>
      <c r="C151" s="2"/>
      <c r="D151" s="3"/>
      <c r="E151" s="2"/>
      <c r="F151" s="2"/>
      <c r="G151" s="2"/>
      <c r="H151" s="20" t="str">
        <f t="shared" si="9"/>
        <v/>
      </c>
      <c r="I151" s="21" t="str">
        <f t="shared" si="10"/>
        <v/>
      </c>
      <c r="J151" s="7"/>
      <c r="K151" s="8"/>
      <c r="L151" s="7"/>
      <c r="M151" s="8"/>
      <c r="N151" s="9"/>
      <c r="O151" s="5"/>
      <c r="P151" s="7"/>
      <c r="Q151" s="2"/>
      <c r="R151" s="2"/>
      <c r="S151" s="22" t="str">
        <f t="shared" si="11"/>
        <v/>
      </c>
    </row>
    <row r="152" spans="1:19" s="11" customFormat="1" ht="15.75" customHeight="1">
      <c r="A152" s="19" t="str">
        <f t="shared" si="8"/>
        <v/>
      </c>
      <c r="B152" s="5"/>
      <c r="C152" s="2"/>
      <c r="D152" s="3"/>
      <c r="E152" s="2"/>
      <c r="F152" s="2"/>
      <c r="G152" s="2"/>
      <c r="H152" s="20" t="str">
        <f t="shared" si="9"/>
        <v/>
      </c>
      <c r="I152" s="21" t="str">
        <f t="shared" si="10"/>
        <v/>
      </c>
      <c r="J152" s="7"/>
      <c r="K152" s="8"/>
      <c r="L152" s="7"/>
      <c r="M152" s="8"/>
      <c r="N152" s="9"/>
      <c r="O152" s="5"/>
      <c r="P152" s="7"/>
      <c r="Q152" s="2"/>
      <c r="R152" s="2"/>
      <c r="S152" s="22" t="str">
        <f t="shared" si="11"/>
        <v/>
      </c>
    </row>
    <row r="153" spans="1:19" s="11" customFormat="1" ht="15.75" customHeight="1">
      <c r="A153" s="19" t="str">
        <f t="shared" si="8"/>
        <v/>
      </c>
      <c r="B153" s="5"/>
      <c r="C153" s="2"/>
      <c r="D153" s="3"/>
      <c r="E153" s="2"/>
      <c r="F153" s="2"/>
      <c r="G153" s="2"/>
      <c r="H153" s="20" t="str">
        <f t="shared" si="9"/>
        <v/>
      </c>
      <c r="I153" s="21" t="str">
        <f t="shared" si="10"/>
        <v/>
      </c>
      <c r="J153" s="7"/>
      <c r="K153" s="8"/>
      <c r="L153" s="7"/>
      <c r="M153" s="8"/>
      <c r="N153" s="9"/>
      <c r="O153" s="5"/>
      <c r="P153" s="7"/>
      <c r="Q153" s="2"/>
      <c r="R153" s="2"/>
      <c r="S153" s="22" t="str">
        <f t="shared" si="11"/>
        <v/>
      </c>
    </row>
    <row r="154" spans="1:19" s="11" customFormat="1" ht="15.75" customHeight="1">
      <c r="A154" s="19" t="str">
        <f t="shared" si="8"/>
        <v/>
      </c>
      <c r="B154" s="5"/>
      <c r="C154" s="2"/>
      <c r="D154" s="3"/>
      <c r="E154" s="2"/>
      <c r="F154" s="2"/>
      <c r="G154" s="2"/>
      <c r="H154" s="20" t="str">
        <f t="shared" si="9"/>
        <v/>
      </c>
      <c r="I154" s="21" t="str">
        <f t="shared" si="10"/>
        <v/>
      </c>
      <c r="J154" s="7"/>
      <c r="K154" s="8"/>
      <c r="L154" s="7"/>
      <c r="M154" s="8"/>
      <c r="N154" s="9"/>
      <c r="O154" s="5"/>
      <c r="P154" s="7"/>
      <c r="Q154" s="2"/>
      <c r="R154" s="2"/>
      <c r="S154" s="22" t="str">
        <f t="shared" si="11"/>
        <v/>
      </c>
    </row>
    <row r="155" spans="1:19" s="11" customFormat="1" ht="15.75" customHeight="1">
      <c r="A155" s="19" t="str">
        <f t="shared" si="8"/>
        <v/>
      </c>
      <c r="B155" s="5"/>
      <c r="C155" s="2"/>
      <c r="D155" s="3"/>
      <c r="E155" s="2"/>
      <c r="F155" s="2"/>
      <c r="G155" s="2"/>
      <c r="H155" s="20" t="str">
        <f t="shared" si="9"/>
        <v/>
      </c>
      <c r="I155" s="21" t="str">
        <f t="shared" si="10"/>
        <v/>
      </c>
      <c r="J155" s="7"/>
      <c r="K155" s="8"/>
      <c r="L155" s="7"/>
      <c r="M155" s="8"/>
      <c r="N155" s="9"/>
      <c r="O155" s="5"/>
      <c r="P155" s="7"/>
      <c r="Q155" s="2"/>
      <c r="R155" s="2"/>
      <c r="S155" s="22" t="str">
        <f t="shared" si="11"/>
        <v/>
      </c>
    </row>
    <row r="156" spans="1:19" s="11" customFormat="1" ht="15.75" customHeight="1">
      <c r="A156" s="19" t="str">
        <f t="shared" si="8"/>
        <v/>
      </c>
      <c r="B156" s="5"/>
      <c r="C156" s="2"/>
      <c r="D156" s="3"/>
      <c r="E156" s="2"/>
      <c r="F156" s="2"/>
      <c r="G156" s="2"/>
      <c r="H156" s="20" t="str">
        <f t="shared" si="9"/>
        <v/>
      </c>
      <c r="I156" s="21" t="str">
        <f t="shared" si="10"/>
        <v/>
      </c>
      <c r="J156" s="7"/>
      <c r="K156" s="8"/>
      <c r="L156" s="7"/>
      <c r="M156" s="8"/>
      <c r="N156" s="9"/>
      <c r="O156" s="5"/>
      <c r="P156" s="7"/>
      <c r="Q156" s="2"/>
      <c r="R156" s="2"/>
      <c r="S156" s="22" t="str">
        <f t="shared" si="11"/>
        <v/>
      </c>
    </row>
    <row r="157" spans="1:19" s="11" customFormat="1" ht="15.75" customHeight="1">
      <c r="A157" s="19" t="str">
        <f t="shared" si="8"/>
        <v/>
      </c>
      <c r="B157" s="5"/>
      <c r="C157" s="2"/>
      <c r="D157" s="3"/>
      <c r="E157" s="2"/>
      <c r="F157" s="2"/>
      <c r="G157" s="2"/>
      <c r="H157" s="20" t="str">
        <f t="shared" si="9"/>
        <v/>
      </c>
      <c r="I157" s="21" t="str">
        <f t="shared" si="10"/>
        <v/>
      </c>
      <c r="J157" s="7"/>
      <c r="K157" s="8"/>
      <c r="L157" s="7"/>
      <c r="M157" s="8"/>
      <c r="N157" s="9"/>
      <c r="O157" s="5"/>
      <c r="P157" s="7"/>
      <c r="Q157" s="2"/>
      <c r="R157" s="2"/>
      <c r="S157" s="22" t="str">
        <f t="shared" si="11"/>
        <v/>
      </c>
    </row>
    <row r="158" spans="1:19" s="11" customFormat="1" ht="15.75" customHeight="1">
      <c r="A158" s="19" t="str">
        <f t="shared" si="8"/>
        <v/>
      </c>
      <c r="B158" s="5"/>
      <c r="C158" s="2"/>
      <c r="D158" s="3"/>
      <c r="E158" s="2"/>
      <c r="F158" s="2"/>
      <c r="G158" s="2"/>
      <c r="H158" s="20" t="str">
        <f t="shared" si="9"/>
        <v/>
      </c>
      <c r="I158" s="21" t="str">
        <f t="shared" si="10"/>
        <v/>
      </c>
      <c r="J158" s="7"/>
      <c r="K158" s="8"/>
      <c r="L158" s="7"/>
      <c r="M158" s="8"/>
      <c r="N158" s="9"/>
      <c r="O158" s="5"/>
      <c r="P158" s="7"/>
      <c r="Q158" s="2"/>
      <c r="R158" s="2"/>
      <c r="S158" s="22" t="str">
        <f t="shared" si="11"/>
        <v/>
      </c>
    </row>
    <row r="159" spans="1:19" s="11" customFormat="1" ht="15.75" customHeight="1">
      <c r="A159" s="19" t="str">
        <f t="shared" si="8"/>
        <v/>
      </c>
      <c r="B159" s="5"/>
      <c r="C159" s="2"/>
      <c r="D159" s="3"/>
      <c r="E159" s="2"/>
      <c r="F159" s="2"/>
      <c r="G159" s="2"/>
      <c r="H159" s="20" t="str">
        <f t="shared" si="9"/>
        <v/>
      </c>
      <c r="I159" s="21" t="str">
        <f t="shared" si="10"/>
        <v/>
      </c>
      <c r="J159" s="7"/>
      <c r="K159" s="8"/>
      <c r="L159" s="7"/>
      <c r="M159" s="8"/>
      <c r="N159" s="9"/>
      <c r="O159" s="5"/>
      <c r="P159" s="7"/>
      <c r="Q159" s="2"/>
      <c r="R159" s="2"/>
      <c r="S159" s="22" t="str">
        <f t="shared" si="11"/>
        <v/>
      </c>
    </row>
    <row r="160" spans="1:19" s="11" customFormat="1" ht="15.75" customHeight="1">
      <c r="A160" s="19" t="str">
        <f t="shared" si="8"/>
        <v/>
      </c>
      <c r="B160" s="5"/>
      <c r="C160" s="2"/>
      <c r="D160" s="3"/>
      <c r="E160" s="2"/>
      <c r="F160" s="2"/>
      <c r="G160" s="2"/>
      <c r="H160" s="20" t="str">
        <f t="shared" si="9"/>
        <v/>
      </c>
      <c r="I160" s="21" t="str">
        <f t="shared" si="10"/>
        <v/>
      </c>
      <c r="J160" s="7"/>
      <c r="K160" s="8"/>
      <c r="L160" s="7"/>
      <c r="M160" s="8"/>
      <c r="N160" s="9"/>
      <c r="O160" s="5"/>
      <c r="P160" s="7"/>
      <c r="Q160" s="2"/>
      <c r="R160" s="2"/>
      <c r="S160" s="22" t="str">
        <f t="shared" si="11"/>
        <v/>
      </c>
    </row>
    <row r="161" spans="1:19" s="11" customFormat="1" ht="15.75" customHeight="1">
      <c r="A161" s="19" t="str">
        <f t="shared" si="8"/>
        <v/>
      </c>
      <c r="B161" s="5"/>
      <c r="C161" s="2"/>
      <c r="D161" s="3"/>
      <c r="E161" s="2"/>
      <c r="F161" s="2"/>
      <c r="G161" s="2"/>
      <c r="H161" s="20" t="str">
        <f t="shared" si="9"/>
        <v/>
      </c>
      <c r="I161" s="21" t="str">
        <f t="shared" si="10"/>
        <v/>
      </c>
      <c r="J161" s="7"/>
      <c r="K161" s="8"/>
      <c r="L161" s="7"/>
      <c r="M161" s="8"/>
      <c r="N161" s="9"/>
      <c r="O161" s="5"/>
      <c r="P161" s="7"/>
      <c r="Q161" s="2"/>
      <c r="R161" s="2"/>
      <c r="S161" s="22" t="str">
        <f t="shared" si="11"/>
        <v/>
      </c>
    </row>
    <row r="162" spans="1:19" s="11" customFormat="1" ht="15.75" customHeight="1">
      <c r="A162" s="19" t="str">
        <f t="shared" si="8"/>
        <v/>
      </c>
      <c r="B162" s="5"/>
      <c r="C162" s="2"/>
      <c r="D162" s="3"/>
      <c r="E162" s="2"/>
      <c r="F162" s="2"/>
      <c r="G162" s="2"/>
      <c r="H162" s="20" t="str">
        <f t="shared" si="9"/>
        <v/>
      </c>
      <c r="I162" s="21" t="str">
        <f t="shared" si="10"/>
        <v/>
      </c>
      <c r="J162" s="7"/>
      <c r="K162" s="8"/>
      <c r="L162" s="7"/>
      <c r="M162" s="8"/>
      <c r="N162" s="9"/>
      <c r="O162" s="5"/>
      <c r="P162" s="7"/>
      <c r="Q162" s="2"/>
      <c r="R162" s="2"/>
      <c r="S162" s="22" t="str">
        <f t="shared" si="11"/>
        <v/>
      </c>
    </row>
    <row r="163" spans="1:19" s="11" customFormat="1" ht="15.75" customHeight="1">
      <c r="A163" s="19" t="str">
        <f t="shared" si="8"/>
        <v/>
      </c>
      <c r="B163" s="5"/>
      <c r="C163" s="2"/>
      <c r="D163" s="3"/>
      <c r="E163" s="2"/>
      <c r="F163" s="2"/>
      <c r="G163" s="2"/>
      <c r="H163" s="20" t="str">
        <f t="shared" si="9"/>
        <v/>
      </c>
      <c r="I163" s="21" t="str">
        <f t="shared" si="10"/>
        <v/>
      </c>
      <c r="J163" s="7"/>
      <c r="K163" s="8"/>
      <c r="L163" s="7"/>
      <c r="M163" s="8"/>
      <c r="N163" s="9"/>
      <c r="O163" s="5"/>
      <c r="P163" s="7"/>
      <c r="Q163" s="2"/>
      <c r="R163" s="2"/>
      <c r="S163" s="22" t="str">
        <f t="shared" si="11"/>
        <v/>
      </c>
    </row>
    <row r="164" spans="1:19" s="11" customFormat="1" ht="15.75" customHeight="1">
      <c r="A164" s="19" t="str">
        <f t="shared" si="8"/>
        <v/>
      </c>
      <c r="B164" s="5"/>
      <c r="C164" s="2"/>
      <c r="D164" s="3"/>
      <c r="E164" s="2"/>
      <c r="F164" s="2"/>
      <c r="G164" s="2"/>
      <c r="H164" s="20" t="str">
        <f t="shared" si="9"/>
        <v/>
      </c>
      <c r="I164" s="21" t="str">
        <f t="shared" si="10"/>
        <v/>
      </c>
      <c r="J164" s="7"/>
      <c r="K164" s="8"/>
      <c r="L164" s="7"/>
      <c r="M164" s="8"/>
      <c r="N164" s="9"/>
      <c r="O164" s="5"/>
      <c r="P164" s="7"/>
      <c r="Q164" s="2"/>
      <c r="R164" s="2"/>
      <c r="S164" s="22" t="str">
        <f t="shared" si="11"/>
        <v/>
      </c>
    </row>
    <row r="165" spans="1:19" s="11" customFormat="1" ht="15.75" customHeight="1">
      <c r="A165" s="19" t="str">
        <f t="shared" si="8"/>
        <v/>
      </c>
      <c r="B165" s="5"/>
      <c r="C165" s="2"/>
      <c r="D165" s="3"/>
      <c r="E165" s="2"/>
      <c r="F165" s="2"/>
      <c r="G165" s="2"/>
      <c r="H165" s="20" t="str">
        <f t="shared" si="9"/>
        <v/>
      </c>
      <c r="I165" s="21" t="str">
        <f t="shared" si="10"/>
        <v/>
      </c>
      <c r="J165" s="7"/>
      <c r="K165" s="8"/>
      <c r="L165" s="7"/>
      <c r="M165" s="8"/>
      <c r="N165" s="9"/>
      <c r="O165" s="5"/>
      <c r="P165" s="7"/>
      <c r="Q165" s="2"/>
      <c r="R165" s="2"/>
      <c r="S165" s="22" t="str">
        <f t="shared" si="11"/>
        <v/>
      </c>
    </row>
    <row r="166" spans="1:19" s="11" customFormat="1" ht="15.75" customHeight="1">
      <c r="A166" s="19" t="str">
        <f t="shared" si="8"/>
        <v/>
      </c>
      <c r="B166" s="5"/>
      <c r="C166" s="2"/>
      <c r="D166" s="3"/>
      <c r="E166" s="2"/>
      <c r="F166" s="2"/>
      <c r="G166" s="2"/>
      <c r="H166" s="20" t="str">
        <f t="shared" si="9"/>
        <v/>
      </c>
      <c r="I166" s="21" t="str">
        <f t="shared" si="10"/>
        <v/>
      </c>
      <c r="J166" s="7"/>
      <c r="K166" s="8"/>
      <c r="L166" s="7"/>
      <c r="M166" s="8"/>
      <c r="N166" s="9"/>
      <c r="O166" s="5"/>
      <c r="P166" s="7"/>
      <c r="Q166" s="2"/>
      <c r="R166" s="2"/>
      <c r="S166" s="22" t="str">
        <f t="shared" si="11"/>
        <v/>
      </c>
    </row>
    <row r="167" spans="1:19" s="11" customFormat="1" ht="15.75" customHeight="1">
      <c r="A167" s="19" t="str">
        <f t="shared" si="8"/>
        <v/>
      </c>
      <c r="B167" s="5"/>
      <c r="C167" s="2"/>
      <c r="D167" s="3"/>
      <c r="E167" s="2"/>
      <c r="F167" s="2"/>
      <c r="G167" s="2"/>
      <c r="H167" s="20" t="str">
        <f t="shared" si="9"/>
        <v/>
      </c>
      <c r="I167" s="21" t="str">
        <f t="shared" si="10"/>
        <v/>
      </c>
      <c r="J167" s="7"/>
      <c r="K167" s="8"/>
      <c r="L167" s="7"/>
      <c r="M167" s="8"/>
      <c r="N167" s="9"/>
      <c r="O167" s="5"/>
      <c r="P167" s="7"/>
      <c r="Q167" s="2"/>
      <c r="R167" s="2"/>
      <c r="S167" s="22" t="str">
        <f t="shared" si="11"/>
        <v/>
      </c>
    </row>
    <row r="168" spans="1:19" s="11" customFormat="1" ht="15.75" customHeight="1">
      <c r="A168" s="19" t="str">
        <f t="shared" si="8"/>
        <v/>
      </c>
      <c r="B168" s="5"/>
      <c r="C168" s="2"/>
      <c r="D168" s="3"/>
      <c r="E168" s="2"/>
      <c r="F168" s="2"/>
      <c r="G168" s="2"/>
      <c r="H168" s="20" t="str">
        <f t="shared" si="9"/>
        <v/>
      </c>
      <c r="I168" s="21" t="str">
        <f t="shared" si="10"/>
        <v/>
      </c>
      <c r="J168" s="7"/>
      <c r="K168" s="8"/>
      <c r="L168" s="7"/>
      <c r="M168" s="8"/>
      <c r="N168" s="9"/>
      <c r="O168" s="5"/>
      <c r="P168" s="7"/>
      <c r="Q168" s="2"/>
      <c r="R168" s="2"/>
      <c r="S168" s="22" t="str">
        <f t="shared" si="11"/>
        <v/>
      </c>
    </row>
    <row r="169" spans="1:19" s="11" customFormat="1" ht="15.75" customHeight="1">
      <c r="A169" s="19" t="str">
        <f t="shared" si="8"/>
        <v/>
      </c>
      <c r="B169" s="5"/>
      <c r="C169" s="2"/>
      <c r="D169" s="3"/>
      <c r="E169" s="2"/>
      <c r="F169" s="2"/>
      <c r="G169" s="2"/>
      <c r="H169" s="20" t="str">
        <f t="shared" si="9"/>
        <v/>
      </c>
      <c r="I169" s="21" t="str">
        <f t="shared" si="10"/>
        <v/>
      </c>
      <c r="J169" s="7"/>
      <c r="K169" s="8"/>
      <c r="L169" s="7"/>
      <c r="M169" s="8"/>
      <c r="N169" s="9"/>
      <c r="O169" s="5"/>
      <c r="P169" s="7"/>
      <c r="Q169" s="2"/>
      <c r="R169" s="2"/>
      <c r="S169" s="22" t="str">
        <f t="shared" si="11"/>
        <v/>
      </c>
    </row>
    <row r="170" spans="1:19" s="11" customFormat="1" ht="15.75" customHeight="1">
      <c r="A170" s="19" t="str">
        <f t="shared" si="8"/>
        <v/>
      </c>
      <c r="B170" s="5"/>
      <c r="C170" s="2"/>
      <c r="D170" s="3"/>
      <c r="E170" s="2"/>
      <c r="F170" s="2"/>
      <c r="G170" s="2"/>
      <c r="H170" s="20" t="str">
        <f t="shared" si="9"/>
        <v/>
      </c>
      <c r="I170" s="21" t="str">
        <f t="shared" si="10"/>
        <v/>
      </c>
      <c r="J170" s="7"/>
      <c r="K170" s="8"/>
      <c r="L170" s="7"/>
      <c r="M170" s="8"/>
      <c r="N170" s="9"/>
      <c r="O170" s="5"/>
      <c r="P170" s="7"/>
      <c r="Q170" s="2"/>
      <c r="R170" s="2"/>
      <c r="S170" s="22" t="str">
        <f t="shared" si="11"/>
        <v/>
      </c>
    </row>
    <row r="171" spans="1:19" s="11" customFormat="1" ht="15.75" customHeight="1">
      <c r="A171" s="19" t="str">
        <f t="shared" si="8"/>
        <v/>
      </c>
      <c r="B171" s="5"/>
      <c r="C171" s="2"/>
      <c r="D171" s="3"/>
      <c r="E171" s="2"/>
      <c r="F171" s="2"/>
      <c r="G171" s="2"/>
      <c r="H171" s="20" t="str">
        <f t="shared" si="9"/>
        <v/>
      </c>
      <c r="I171" s="21" t="str">
        <f t="shared" si="10"/>
        <v/>
      </c>
      <c r="J171" s="7"/>
      <c r="K171" s="8"/>
      <c r="L171" s="7"/>
      <c r="M171" s="8"/>
      <c r="N171" s="9"/>
      <c r="O171" s="5"/>
      <c r="P171" s="7"/>
      <c r="Q171" s="2"/>
      <c r="R171" s="2"/>
      <c r="S171" s="22" t="str">
        <f t="shared" si="11"/>
        <v/>
      </c>
    </row>
    <row r="172" spans="1:19" s="11" customFormat="1" ht="15.75" customHeight="1">
      <c r="A172" s="19" t="str">
        <f t="shared" si="8"/>
        <v/>
      </c>
      <c r="B172" s="5"/>
      <c r="C172" s="2"/>
      <c r="D172" s="3"/>
      <c r="E172" s="2"/>
      <c r="F172" s="2"/>
      <c r="G172" s="2"/>
      <c r="H172" s="20" t="str">
        <f t="shared" si="9"/>
        <v/>
      </c>
      <c r="I172" s="21" t="str">
        <f t="shared" si="10"/>
        <v/>
      </c>
      <c r="J172" s="7"/>
      <c r="K172" s="8"/>
      <c r="L172" s="7"/>
      <c r="M172" s="8"/>
      <c r="N172" s="9"/>
      <c r="O172" s="5"/>
      <c r="P172" s="7"/>
      <c r="Q172" s="2"/>
      <c r="R172" s="2"/>
      <c r="S172" s="22" t="str">
        <f t="shared" si="11"/>
        <v/>
      </c>
    </row>
    <row r="173" spans="1:19" s="11" customFormat="1" ht="15.75" customHeight="1">
      <c r="A173" s="19" t="str">
        <f t="shared" si="8"/>
        <v/>
      </c>
      <c r="B173" s="5"/>
      <c r="C173" s="2"/>
      <c r="D173" s="3"/>
      <c r="E173" s="2"/>
      <c r="F173" s="2"/>
      <c r="G173" s="2"/>
      <c r="H173" s="20" t="str">
        <f t="shared" si="9"/>
        <v/>
      </c>
      <c r="I173" s="21" t="str">
        <f t="shared" si="10"/>
        <v/>
      </c>
      <c r="J173" s="7"/>
      <c r="K173" s="8"/>
      <c r="L173" s="7"/>
      <c r="M173" s="8"/>
      <c r="N173" s="9"/>
      <c r="O173" s="5"/>
      <c r="P173" s="7"/>
      <c r="Q173" s="2"/>
      <c r="R173" s="2"/>
      <c r="S173" s="22" t="str">
        <f t="shared" si="11"/>
        <v/>
      </c>
    </row>
    <row r="174" spans="1:19" s="11" customFormat="1" ht="15.75" customHeight="1">
      <c r="A174" s="19" t="str">
        <f t="shared" si="8"/>
        <v/>
      </c>
      <c r="B174" s="5"/>
      <c r="C174" s="2"/>
      <c r="D174" s="3"/>
      <c r="E174" s="2"/>
      <c r="F174" s="2"/>
      <c r="G174" s="2"/>
      <c r="H174" s="20" t="str">
        <f t="shared" si="9"/>
        <v/>
      </c>
      <c r="I174" s="21" t="str">
        <f t="shared" si="10"/>
        <v/>
      </c>
      <c r="J174" s="7"/>
      <c r="K174" s="8"/>
      <c r="L174" s="7"/>
      <c r="M174" s="8"/>
      <c r="N174" s="9"/>
      <c r="O174" s="5"/>
      <c r="P174" s="7"/>
      <c r="Q174" s="2"/>
      <c r="R174" s="2"/>
      <c r="S174" s="22" t="str">
        <f t="shared" si="11"/>
        <v/>
      </c>
    </row>
    <row r="175" spans="1:19" s="11" customFormat="1" ht="15.75" customHeight="1">
      <c r="A175" s="19" t="str">
        <f t="shared" si="8"/>
        <v/>
      </c>
      <c r="B175" s="5"/>
      <c r="C175" s="2"/>
      <c r="D175" s="3"/>
      <c r="E175" s="2"/>
      <c r="F175" s="2"/>
      <c r="G175" s="2"/>
      <c r="H175" s="20" t="str">
        <f t="shared" si="9"/>
        <v/>
      </c>
      <c r="I175" s="21" t="str">
        <f t="shared" si="10"/>
        <v/>
      </c>
      <c r="J175" s="7"/>
      <c r="K175" s="8"/>
      <c r="L175" s="7"/>
      <c r="M175" s="8"/>
      <c r="N175" s="9"/>
      <c r="O175" s="5"/>
      <c r="P175" s="7"/>
      <c r="Q175" s="2"/>
      <c r="R175" s="2"/>
      <c r="S175" s="22" t="str">
        <f t="shared" si="11"/>
        <v/>
      </c>
    </row>
    <row r="176" spans="1:19" s="11" customFormat="1" ht="15.75" customHeight="1">
      <c r="A176" s="19" t="str">
        <f t="shared" si="8"/>
        <v/>
      </c>
      <c r="B176" s="5"/>
      <c r="C176" s="2"/>
      <c r="D176" s="3"/>
      <c r="E176" s="2"/>
      <c r="F176" s="2"/>
      <c r="G176" s="2"/>
      <c r="H176" s="20" t="str">
        <f t="shared" si="9"/>
        <v/>
      </c>
      <c r="I176" s="21" t="str">
        <f t="shared" si="10"/>
        <v/>
      </c>
      <c r="J176" s="7"/>
      <c r="K176" s="8"/>
      <c r="L176" s="7"/>
      <c r="M176" s="8"/>
      <c r="N176" s="9"/>
      <c r="O176" s="5"/>
      <c r="P176" s="7"/>
      <c r="Q176" s="2"/>
      <c r="R176" s="2"/>
      <c r="S176" s="22" t="str">
        <f t="shared" si="11"/>
        <v/>
      </c>
    </row>
    <row r="177" spans="1:19" s="11" customFormat="1" ht="15.75" customHeight="1">
      <c r="A177" s="19" t="str">
        <f t="shared" si="8"/>
        <v/>
      </c>
      <c r="B177" s="5"/>
      <c r="C177" s="2"/>
      <c r="D177" s="3"/>
      <c r="E177" s="2"/>
      <c r="F177" s="2"/>
      <c r="G177" s="2"/>
      <c r="H177" s="20" t="str">
        <f t="shared" si="9"/>
        <v/>
      </c>
      <c r="I177" s="21" t="str">
        <f t="shared" si="10"/>
        <v/>
      </c>
      <c r="J177" s="7"/>
      <c r="K177" s="8"/>
      <c r="L177" s="7"/>
      <c r="M177" s="8"/>
      <c r="N177" s="9"/>
      <c r="O177" s="5"/>
      <c r="P177" s="7"/>
      <c r="Q177" s="2"/>
      <c r="R177" s="2"/>
      <c r="S177" s="22" t="str">
        <f t="shared" si="11"/>
        <v/>
      </c>
    </row>
    <row r="178" spans="1:19" s="11" customFormat="1" ht="15.75" customHeight="1">
      <c r="A178" s="19" t="str">
        <f t="shared" si="8"/>
        <v/>
      </c>
      <c r="B178" s="5"/>
      <c r="C178" s="2"/>
      <c r="D178" s="3"/>
      <c r="E178" s="2"/>
      <c r="F178" s="2"/>
      <c r="G178" s="2"/>
      <c r="H178" s="20" t="str">
        <f t="shared" si="9"/>
        <v/>
      </c>
      <c r="I178" s="21" t="str">
        <f t="shared" si="10"/>
        <v/>
      </c>
      <c r="J178" s="7"/>
      <c r="K178" s="8"/>
      <c r="L178" s="7"/>
      <c r="M178" s="8"/>
      <c r="N178" s="9"/>
      <c r="O178" s="5"/>
      <c r="P178" s="7"/>
      <c r="Q178" s="2"/>
      <c r="R178" s="2"/>
      <c r="S178" s="22" t="str">
        <f t="shared" si="11"/>
        <v/>
      </c>
    </row>
    <row r="179" spans="1:19" s="11" customFormat="1" ht="15.75" customHeight="1">
      <c r="A179" s="19" t="str">
        <f t="shared" si="8"/>
        <v/>
      </c>
      <c r="B179" s="5"/>
      <c r="C179" s="2"/>
      <c r="D179" s="3"/>
      <c r="E179" s="2"/>
      <c r="F179" s="2"/>
      <c r="G179" s="2"/>
      <c r="H179" s="20" t="str">
        <f t="shared" si="9"/>
        <v/>
      </c>
      <c r="I179" s="21" t="str">
        <f t="shared" si="10"/>
        <v/>
      </c>
      <c r="J179" s="7"/>
      <c r="K179" s="8"/>
      <c r="L179" s="7"/>
      <c r="M179" s="8"/>
      <c r="N179" s="9"/>
      <c r="O179" s="5"/>
      <c r="P179" s="7"/>
      <c r="Q179" s="2"/>
      <c r="R179" s="2"/>
      <c r="S179" s="22" t="str">
        <f t="shared" si="11"/>
        <v/>
      </c>
    </row>
    <row r="180" spans="1:19" s="11" customFormat="1" ht="15.75" customHeight="1">
      <c r="A180" s="19" t="str">
        <f t="shared" si="8"/>
        <v/>
      </c>
      <c r="B180" s="5"/>
      <c r="C180" s="2"/>
      <c r="D180" s="3"/>
      <c r="E180" s="2"/>
      <c r="F180" s="2"/>
      <c r="G180" s="2"/>
      <c r="H180" s="20" t="str">
        <f t="shared" si="9"/>
        <v/>
      </c>
      <c r="I180" s="21" t="str">
        <f t="shared" si="10"/>
        <v/>
      </c>
      <c r="J180" s="7"/>
      <c r="K180" s="8"/>
      <c r="L180" s="7"/>
      <c r="M180" s="8"/>
      <c r="N180" s="9"/>
      <c r="O180" s="5"/>
      <c r="P180" s="7"/>
      <c r="Q180" s="2"/>
      <c r="R180" s="2"/>
      <c r="S180" s="22" t="str">
        <f t="shared" si="11"/>
        <v/>
      </c>
    </row>
    <row r="181" spans="1:19" s="11" customFormat="1" ht="15.75" customHeight="1">
      <c r="A181" s="19" t="str">
        <f t="shared" si="8"/>
        <v/>
      </c>
      <c r="B181" s="5"/>
      <c r="C181" s="2"/>
      <c r="D181" s="3"/>
      <c r="E181" s="2"/>
      <c r="F181" s="2"/>
      <c r="G181" s="2"/>
      <c r="H181" s="20" t="str">
        <f t="shared" si="9"/>
        <v/>
      </c>
      <c r="I181" s="21" t="str">
        <f t="shared" si="10"/>
        <v/>
      </c>
      <c r="J181" s="7"/>
      <c r="K181" s="8"/>
      <c r="L181" s="7"/>
      <c r="M181" s="8"/>
      <c r="N181" s="9"/>
      <c r="O181" s="5"/>
      <c r="P181" s="7"/>
      <c r="Q181" s="2"/>
      <c r="R181" s="2"/>
      <c r="S181" s="22" t="str">
        <f t="shared" si="11"/>
        <v/>
      </c>
    </row>
    <row r="182" spans="1:19" s="11" customFormat="1" ht="15.75" customHeight="1">
      <c r="A182" s="19" t="str">
        <f t="shared" si="8"/>
        <v/>
      </c>
      <c r="B182" s="5"/>
      <c r="C182" s="2"/>
      <c r="D182" s="3"/>
      <c r="E182" s="2"/>
      <c r="F182" s="2"/>
      <c r="G182" s="2"/>
      <c r="H182" s="20" t="str">
        <f t="shared" si="9"/>
        <v/>
      </c>
      <c r="I182" s="21" t="str">
        <f t="shared" si="10"/>
        <v/>
      </c>
      <c r="J182" s="7"/>
      <c r="K182" s="8"/>
      <c r="L182" s="7"/>
      <c r="M182" s="8"/>
      <c r="N182" s="9"/>
      <c r="O182" s="5"/>
      <c r="P182" s="7"/>
      <c r="Q182" s="2"/>
      <c r="R182" s="2"/>
      <c r="S182" s="22" t="str">
        <f t="shared" si="11"/>
        <v/>
      </c>
    </row>
    <row r="183" spans="1:19" s="11" customFormat="1" ht="15.75" customHeight="1">
      <c r="A183" s="19" t="str">
        <f t="shared" si="8"/>
        <v/>
      </c>
      <c r="B183" s="5"/>
      <c r="C183" s="2"/>
      <c r="D183" s="3"/>
      <c r="E183" s="2"/>
      <c r="F183" s="2"/>
      <c r="G183" s="2"/>
      <c r="H183" s="20" t="str">
        <f t="shared" si="9"/>
        <v/>
      </c>
      <c r="I183" s="21" t="str">
        <f t="shared" si="10"/>
        <v/>
      </c>
      <c r="J183" s="7"/>
      <c r="K183" s="8"/>
      <c r="L183" s="7"/>
      <c r="M183" s="8"/>
      <c r="N183" s="9"/>
      <c r="O183" s="5"/>
      <c r="P183" s="7"/>
      <c r="Q183" s="2"/>
      <c r="R183" s="2"/>
      <c r="S183" s="22" t="str">
        <f t="shared" si="11"/>
        <v/>
      </c>
    </row>
    <row r="184" spans="1:19" s="11" customFormat="1" ht="15.75" customHeight="1">
      <c r="A184" s="19" t="str">
        <f t="shared" si="8"/>
        <v/>
      </c>
      <c r="B184" s="5"/>
      <c r="C184" s="2"/>
      <c r="D184" s="3"/>
      <c r="E184" s="2"/>
      <c r="F184" s="2"/>
      <c r="G184" s="2"/>
      <c r="H184" s="20" t="str">
        <f t="shared" si="9"/>
        <v/>
      </c>
      <c r="I184" s="21" t="str">
        <f t="shared" si="10"/>
        <v/>
      </c>
      <c r="J184" s="7"/>
      <c r="K184" s="8"/>
      <c r="L184" s="7"/>
      <c r="M184" s="8"/>
      <c r="N184" s="9"/>
      <c r="O184" s="5"/>
      <c r="P184" s="7"/>
      <c r="Q184" s="2"/>
      <c r="R184" s="2"/>
      <c r="S184" s="22" t="str">
        <f t="shared" si="11"/>
        <v/>
      </c>
    </row>
    <row r="185" spans="1:19" s="11" customFormat="1" ht="15.75" customHeight="1">
      <c r="A185" s="19" t="str">
        <f t="shared" si="8"/>
        <v/>
      </c>
      <c r="B185" s="5"/>
      <c r="C185" s="2"/>
      <c r="D185" s="3"/>
      <c r="E185" s="2"/>
      <c r="F185" s="2"/>
      <c r="G185" s="2"/>
      <c r="H185" s="20" t="str">
        <f t="shared" si="9"/>
        <v/>
      </c>
      <c r="I185" s="21" t="str">
        <f t="shared" si="10"/>
        <v/>
      </c>
      <c r="J185" s="7"/>
      <c r="K185" s="8"/>
      <c r="L185" s="7"/>
      <c r="M185" s="8"/>
      <c r="N185" s="9"/>
      <c r="O185" s="5"/>
      <c r="P185" s="7"/>
      <c r="Q185" s="2"/>
      <c r="R185" s="2"/>
      <c r="S185" s="22" t="str">
        <f t="shared" si="11"/>
        <v/>
      </c>
    </row>
    <row r="186" spans="1:19" s="11" customFormat="1" ht="15.75" customHeight="1">
      <c r="A186" s="19" t="str">
        <f t="shared" si="8"/>
        <v/>
      </c>
      <c r="B186" s="5"/>
      <c r="C186" s="2"/>
      <c r="D186" s="3"/>
      <c r="E186" s="2"/>
      <c r="F186" s="2"/>
      <c r="G186" s="2"/>
      <c r="H186" s="20" t="str">
        <f t="shared" si="9"/>
        <v/>
      </c>
      <c r="I186" s="21" t="str">
        <f t="shared" si="10"/>
        <v/>
      </c>
      <c r="J186" s="7"/>
      <c r="K186" s="8"/>
      <c r="L186" s="7"/>
      <c r="M186" s="8"/>
      <c r="N186" s="9"/>
      <c r="O186" s="5"/>
      <c r="P186" s="7"/>
      <c r="Q186" s="2"/>
      <c r="R186" s="2"/>
      <c r="S186" s="22" t="str">
        <f t="shared" si="11"/>
        <v/>
      </c>
    </row>
    <row r="187" spans="1:19" s="11" customFormat="1" ht="15.75" customHeight="1">
      <c r="A187" s="19" t="str">
        <f t="shared" si="8"/>
        <v/>
      </c>
      <c r="B187" s="5"/>
      <c r="C187" s="2"/>
      <c r="D187" s="3"/>
      <c r="E187" s="2"/>
      <c r="F187" s="2"/>
      <c r="G187" s="2"/>
      <c r="H187" s="20" t="str">
        <f t="shared" si="9"/>
        <v/>
      </c>
      <c r="I187" s="21" t="str">
        <f t="shared" si="10"/>
        <v/>
      </c>
      <c r="J187" s="7"/>
      <c r="K187" s="8"/>
      <c r="L187" s="7"/>
      <c r="M187" s="8"/>
      <c r="N187" s="9"/>
      <c r="O187" s="5"/>
      <c r="P187" s="7"/>
      <c r="Q187" s="2"/>
      <c r="R187" s="2"/>
      <c r="S187" s="22" t="str">
        <f t="shared" si="11"/>
        <v/>
      </c>
    </row>
    <row r="188" spans="1:19" s="11" customFormat="1" ht="15.75" customHeight="1">
      <c r="A188" s="19" t="str">
        <f t="shared" si="8"/>
        <v/>
      </c>
      <c r="B188" s="5"/>
      <c r="C188" s="2"/>
      <c r="D188" s="3"/>
      <c r="E188" s="2"/>
      <c r="F188" s="2"/>
      <c r="G188" s="2"/>
      <c r="H188" s="20" t="str">
        <f t="shared" si="9"/>
        <v/>
      </c>
      <c r="I188" s="21" t="str">
        <f t="shared" si="10"/>
        <v/>
      </c>
      <c r="J188" s="7"/>
      <c r="K188" s="8"/>
      <c r="L188" s="7"/>
      <c r="M188" s="8"/>
      <c r="N188" s="9"/>
      <c r="O188" s="5"/>
      <c r="P188" s="7"/>
      <c r="Q188" s="2"/>
      <c r="R188" s="2"/>
      <c r="S188" s="22" t="str">
        <f t="shared" si="11"/>
        <v/>
      </c>
    </row>
    <row r="189" spans="1:19" s="11" customFormat="1" ht="15.75" customHeight="1">
      <c r="A189" s="19" t="str">
        <f t="shared" si="8"/>
        <v/>
      </c>
      <c r="B189" s="5"/>
      <c r="C189" s="2"/>
      <c r="D189" s="3"/>
      <c r="E189" s="2"/>
      <c r="F189" s="2"/>
      <c r="G189" s="2"/>
      <c r="H189" s="20" t="str">
        <f t="shared" si="9"/>
        <v/>
      </c>
      <c r="I189" s="21" t="str">
        <f t="shared" si="10"/>
        <v/>
      </c>
      <c r="J189" s="7"/>
      <c r="K189" s="8"/>
      <c r="L189" s="7"/>
      <c r="M189" s="8"/>
      <c r="N189" s="9"/>
      <c r="O189" s="5"/>
      <c r="P189" s="7"/>
      <c r="Q189" s="2"/>
      <c r="R189" s="2"/>
      <c r="S189" s="22" t="str">
        <f t="shared" si="11"/>
        <v/>
      </c>
    </row>
    <row r="190" spans="1:19" s="11" customFormat="1" ht="15.75" customHeight="1">
      <c r="A190" s="19" t="str">
        <f t="shared" si="8"/>
        <v/>
      </c>
      <c r="B190" s="5"/>
      <c r="C190" s="2"/>
      <c r="D190" s="3"/>
      <c r="E190" s="2"/>
      <c r="F190" s="2"/>
      <c r="G190" s="2"/>
      <c r="H190" s="20" t="str">
        <f t="shared" si="9"/>
        <v/>
      </c>
      <c r="I190" s="21" t="str">
        <f t="shared" si="10"/>
        <v/>
      </c>
      <c r="J190" s="7"/>
      <c r="K190" s="8"/>
      <c r="L190" s="7"/>
      <c r="M190" s="8"/>
      <c r="N190" s="9"/>
      <c r="O190" s="5"/>
      <c r="P190" s="7"/>
      <c r="Q190" s="2"/>
      <c r="R190" s="2"/>
      <c r="S190" s="22" t="str">
        <f t="shared" si="11"/>
        <v/>
      </c>
    </row>
    <row r="191" spans="1:19" s="11" customFormat="1" ht="15.75" customHeight="1">
      <c r="A191" s="19" t="str">
        <f t="shared" si="8"/>
        <v/>
      </c>
      <c r="B191" s="5"/>
      <c r="C191" s="2"/>
      <c r="D191" s="3"/>
      <c r="E191" s="2"/>
      <c r="F191" s="2"/>
      <c r="G191" s="2"/>
      <c r="H191" s="20" t="str">
        <f t="shared" si="9"/>
        <v/>
      </c>
      <c r="I191" s="21" t="str">
        <f t="shared" si="10"/>
        <v/>
      </c>
      <c r="J191" s="7"/>
      <c r="K191" s="8"/>
      <c r="L191" s="7"/>
      <c r="M191" s="8"/>
      <c r="N191" s="9"/>
      <c r="O191" s="5"/>
      <c r="P191" s="7"/>
      <c r="Q191" s="2"/>
      <c r="R191" s="2"/>
      <c r="S191" s="22" t="str">
        <f t="shared" si="11"/>
        <v/>
      </c>
    </row>
    <row r="192" spans="1:19" s="11" customFormat="1" ht="15.75" customHeight="1">
      <c r="A192" s="19" t="str">
        <f t="shared" si="8"/>
        <v/>
      </c>
      <c r="B192" s="5"/>
      <c r="C192" s="2"/>
      <c r="D192" s="3"/>
      <c r="E192" s="2"/>
      <c r="F192" s="2"/>
      <c r="G192" s="2"/>
      <c r="H192" s="20" t="str">
        <f t="shared" si="9"/>
        <v/>
      </c>
      <c r="I192" s="21" t="str">
        <f t="shared" si="10"/>
        <v/>
      </c>
      <c r="J192" s="7"/>
      <c r="K192" s="8"/>
      <c r="L192" s="7"/>
      <c r="M192" s="8"/>
      <c r="N192" s="9"/>
      <c r="O192" s="5"/>
      <c r="P192" s="7"/>
      <c r="Q192" s="2"/>
      <c r="R192" s="2"/>
      <c r="S192" s="22" t="str">
        <f t="shared" ref="S192" si="12">IF($A192&lt;&gt;"",IF($P192=0,"未",IF($I192&lt;=$P192,"完了","残あり")),"")</f>
        <v/>
      </c>
    </row>
    <row r="193" spans="1:19" s="11" customFormat="1" ht="15.75" customHeight="1">
      <c r="A193" s="19" t="str">
        <f t="shared" si="8"/>
        <v/>
      </c>
      <c r="B193" s="5"/>
      <c r="D193" s="3"/>
      <c r="E193" s="2"/>
      <c r="G193" s="2"/>
      <c r="H193" s="20" t="str">
        <f t="shared" si="9"/>
        <v/>
      </c>
      <c r="I193" s="21" t="str">
        <f t="shared" si="10"/>
        <v/>
      </c>
      <c r="J193" s="7"/>
      <c r="K193" s="8"/>
      <c r="L193" s="7"/>
      <c r="M193" s="8"/>
      <c r="N193" s="9"/>
      <c r="O193" s="5"/>
      <c r="P193" s="7"/>
      <c r="Q193" s="2"/>
      <c r="S193" s="22" t="str">
        <f t="shared" ref="S193:S223" si="13">IF($A193&lt;&gt;"",IF($P193=0,"未",IF($I193&lt;=$P193,"完了","残あり")),"")</f>
        <v/>
      </c>
    </row>
    <row r="194" spans="1:19" s="11" customFormat="1" ht="15.75" customHeight="1">
      <c r="A194" s="19" t="str">
        <f t="shared" ref="A194:A257" si="14">IF(AND($B194&lt;&gt;"",$C194&lt;&gt;"",$D194&lt;&gt;"",$E194&lt;&gt;"",$F194&lt;&gt;"",$G194&lt;&gt;""),TEXT(C194,"00")&amp;TEXT($B194,"YYYYMMDD")&amp;$D194&amp;$E194&amp;$F194&amp;$G194,"")</f>
        <v/>
      </c>
      <c r="B194" s="5"/>
      <c r="D194" s="3"/>
      <c r="E194" s="2"/>
      <c r="G194" s="2"/>
      <c r="H194" s="20" t="str">
        <f t="shared" ref="H194:H257" si="15">IF($A194&lt;&gt;"",$K194+$M194,"")</f>
        <v/>
      </c>
      <c r="I194" s="21" t="str">
        <f t="shared" ref="I194:I257" si="16">IF($A194&lt;&gt;"",$J194*$K194+$L194*$M194,"")</f>
        <v/>
      </c>
      <c r="J194" s="7"/>
      <c r="K194" s="8"/>
      <c r="L194" s="7"/>
      <c r="M194" s="8"/>
      <c r="N194" s="9"/>
      <c r="O194" s="5"/>
      <c r="P194" s="7"/>
      <c r="Q194" s="2"/>
      <c r="S194" s="22" t="str">
        <f t="shared" si="13"/>
        <v/>
      </c>
    </row>
    <row r="195" spans="1:19" s="11" customFormat="1" ht="15.75" customHeight="1">
      <c r="A195" s="19" t="str">
        <f t="shared" si="14"/>
        <v/>
      </c>
      <c r="B195" s="5"/>
      <c r="D195" s="3"/>
      <c r="E195" s="2"/>
      <c r="G195" s="2"/>
      <c r="H195" s="20" t="str">
        <f t="shared" si="15"/>
        <v/>
      </c>
      <c r="I195" s="21" t="str">
        <f t="shared" si="16"/>
        <v/>
      </c>
      <c r="J195" s="7"/>
      <c r="K195" s="8"/>
      <c r="L195" s="7"/>
      <c r="M195" s="8"/>
      <c r="N195" s="9"/>
      <c r="O195" s="5"/>
      <c r="P195" s="7"/>
      <c r="Q195" s="2"/>
      <c r="S195" s="22" t="str">
        <f t="shared" si="13"/>
        <v/>
      </c>
    </row>
    <row r="196" spans="1:19" s="11" customFormat="1" ht="15.75" customHeight="1">
      <c r="A196" s="19" t="str">
        <f t="shared" si="14"/>
        <v/>
      </c>
      <c r="B196" s="5"/>
      <c r="D196" s="3"/>
      <c r="E196" s="2"/>
      <c r="G196" s="2"/>
      <c r="H196" s="20" t="str">
        <f t="shared" si="15"/>
        <v/>
      </c>
      <c r="I196" s="21" t="str">
        <f t="shared" si="16"/>
        <v/>
      </c>
      <c r="J196" s="7"/>
      <c r="K196" s="8"/>
      <c r="L196" s="7"/>
      <c r="M196" s="8"/>
      <c r="N196" s="9"/>
      <c r="O196" s="5"/>
      <c r="P196" s="7"/>
      <c r="Q196" s="2"/>
      <c r="S196" s="22" t="str">
        <f t="shared" si="13"/>
        <v/>
      </c>
    </row>
    <row r="197" spans="1:19" s="11" customFormat="1" ht="15.75" customHeight="1">
      <c r="A197" s="19" t="str">
        <f t="shared" si="14"/>
        <v/>
      </c>
      <c r="B197" s="5"/>
      <c r="D197" s="3"/>
      <c r="E197" s="2"/>
      <c r="G197" s="2"/>
      <c r="H197" s="20" t="str">
        <f t="shared" si="15"/>
        <v/>
      </c>
      <c r="I197" s="21" t="str">
        <f t="shared" si="16"/>
        <v/>
      </c>
      <c r="J197" s="7"/>
      <c r="K197" s="8"/>
      <c r="L197" s="7"/>
      <c r="M197" s="8"/>
      <c r="N197" s="9"/>
      <c r="O197" s="5"/>
      <c r="P197" s="7"/>
      <c r="Q197" s="2"/>
      <c r="S197" s="22" t="str">
        <f t="shared" si="13"/>
        <v/>
      </c>
    </row>
    <row r="198" spans="1:19" s="11" customFormat="1" ht="15.75" customHeight="1">
      <c r="A198" s="19" t="str">
        <f t="shared" si="14"/>
        <v/>
      </c>
      <c r="B198" s="5"/>
      <c r="D198" s="3"/>
      <c r="E198" s="2"/>
      <c r="G198" s="2"/>
      <c r="H198" s="20" t="str">
        <f t="shared" si="15"/>
        <v/>
      </c>
      <c r="I198" s="21" t="str">
        <f t="shared" si="16"/>
        <v/>
      </c>
      <c r="J198" s="7"/>
      <c r="K198" s="8"/>
      <c r="L198" s="7"/>
      <c r="M198" s="8"/>
      <c r="N198" s="9"/>
      <c r="O198" s="5"/>
      <c r="P198" s="7"/>
      <c r="Q198" s="2"/>
      <c r="S198" s="22" t="str">
        <f t="shared" si="13"/>
        <v/>
      </c>
    </row>
    <row r="199" spans="1:19" s="11" customFormat="1" ht="15.75" customHeight="1">
      <c r="A199" s="19" t="str">
        <f t="shared" si="14"/>
        <v/>
      </c>
      <c r="B199" s="5"/>
      <c r="D199" s="3"/>
      <c r="E199" s="2"/>
      <c r="G199" s="2"/>
      <c r="H199" s="20" t="str">
        <f t="shared" si="15"/>
        <v/>
      </c>
      <c r="I199" s="21" t="str">
        <f t="shared" si="16"/>
        <v/>
      </c>
      <c r="J199" s="7"/>
      <c r="K199" s="8"/>
      <c r="L199" s="7"/>
      <c r="M199" s="8"/>
      <c r="N199" s="9"/>
      <c r="O199" s="5"/>
      <c r="P199" s="7"/>
      <c r="Q199" s="2"/>
      <c r="S199" s="22" t="str">
        <f t="shared" si="13"/>
        <v/>
      </c>
    </row>
    <row r="200" spans="1:19" s="11" customFormat="1" ht="15.75" customHeight="1">
      <c r="A200" s="19" t="str">
        <f t="shared" si="14"/>
        <v/>
      </c>
      <c r="B200" s="5"/>
      <c r="D200" s="3"/>
      <c r="E200" s="2"/>
      <c r="G200" s="2"/>
      <c r="H200" s="20" t="str">
        <f t="shared" si="15"/>
        <v/>
      </c>
      <c r="I200" s="21" t="str">
        <f t="shared" si="16"/>
        <v/>
      </c>
      <c r="J200" s="7"/>
      <c r="K200" s="8"/>
      <c r="L200" s="7"/>
      <c r="M200" s="8"/>
      <c r="N200" s="9"/>
      <c r="O200" s="5"/>
      <c r="P200" s="7"/>
      <c r="Q200" s="2"/>
      <c r="S200" s="22" t="str">
        <f t="shared" si="13"/>
        <v/>
      </c>
    </row>
    <row r="201" spans="1:19" s="11" customFormat="1" ht="15.75" customHeight="1">
      <c r="A201" s="19" t="str">
        <f t="shared" si="14"/>
        <v/>
      </c>
      <c r="B201" s="5"/>
      <c r="D201" s="3"/>
      <c r="E201" s="2"/>
      <c r="G201" s="2"/>
      <c r="H201" s="20" t="str">
        <f t="shared" si="15"/>
        <v/>
      </c>
      <c r="I201" s="21" t="str">
        <f t="shared" si="16"/>
        <v/>
      </c>
      <c r="J201" s="7"/>
      <c r="K201" s="8"/>
      <c r="L201" s="7"/>
      <c r="M201" s="8"/>
      <c r="N201" s="9"/>
      <c r="O201" s="5"/>
      <c r="P201" s="7"/>
      <c r="Q201" s="2"/>
      <c r="S201" s="22" t="str">
        <f t="shared" si="13"/>
        <v/>
      </c>
    </row>
    <row r="202" spans="1:19" s="11" customFormat="1" ht="15.75" customHeight="1">
      <c r="A202" s="19" t="str">
        <f t="shared" si="14"/>
        <v/>
      </c>
      <c r="B202" s="5"/>
      <c r="D202" s="3"/>
      <c r="E202" s="2"/>
      <c r="G202" s="2"/>
      <c r="H202" s="20" t="str">
        <f t="shared" si="15"/>
        <v/>
      </c>
      <c r="I202" s="21" t="str">
        <f t="shared" si="16"/>
        <v/>
      </c>
      <c r="J202" s="7"/>
      <c r="K202" s="8"/>
      <c r="L202" s="7"/>
      <c r="M202" s="8"/>
      <c r="N202" s="9"/>
      <c r="O202" s="5"/>
      <c r="P202" s="7"/>
      <c r="Q202" s="2"/>
      <c r="S202" s="22" t="str">
        <f t="shared" si="13"/>
        <v/>
      </c>
    </row>
    <row r="203" spans="1:19" s="11" customFormat="1" ht="15.75" customHeight="1">
      <c r="A203" s="19" t="str">
        <f t="shared" si="14"/>
        <v/>
      </c>
      <c r="B203" s="5"/>
      <c r="D203" s="3"/>
      <c r="E203" s="2"/>
      <c r="G203" s="2"/>
      <c r="H203" s="20" t="str">
        <f t="shared" si="15"/>
        <v/>
      </c>
      <c r="I203" s="21" t="str">
        <f t="shared" si="16"/>
        <v/>
      </c>
      <c r="J203" s="7"/>
      <c r="K203" s="8"/>
      <c r="L203" s="7"/>
      <c r="M203" s="8"/>
      <c r="N203" s="9"/>
      <c r="O203" s="5"/>
      <c r="P203" s="7"/>
      <c r="Q203" s="2"/>
      <c r="S203" s="22" t="str">
        <f t="shared" si="13"/>
        <v/>
      </c>
    </row>
    <row r="204" spans="1:19" s="11" customFormat="1" ht="15.75" customHeight="1">
      <c r="A204" s="19" t="str">
        <f t="shared" si="14"/>
        <v/>
      </c>
      <c r="B204" s="5"/>
      <c r="D204" s="3"/>
      <c r="E204" s="2"/>
      <c r="G204" s="2"/>
      <c r="H204" s="20" t="str">
        <f t="shared" si="15"/>
        <v/>
      </c>
      <c r="I204" s="21" t="str">
        <f t="shared" si="16"/>
        <v/>
      </c>
      <c r="J204" s="7"/>
      <c r="K204" s="8"/>
      <c r="L204" s="7"/>
      <c r="M204" s="8"/>
      <c r="N204" s="9"/>
      <c r="O204" s="5"/>
      <c r="P204" s="7"/>
      <c r="Q204" s="2"/>
      <c r="S204" s="22" t="str">
        <f t="shared" si="13"/>
        <v/>
      </c>
    </row>
    <row r="205" spans="1:19" s="11" customFormat="1" ht="15.75" customHeight="1">
      <c r="A205" s="19" t="str">
        <f t="shared" si="14"/>
        <v/>
      </c>
      <c r="B205" s="5"/>
      <c r="D205" s="3"/>
      <c r="E205" s="2"/>
      <c r="G205" s="2"/>
      <c r="H205" s="20" t="str">
        <f t="shared" si="15"/>
        <v/>
      </c>
      <c r="I205" s="21" t="str">
        <f t="shared" si="16"/>
        <v/>
      </c>
      <c r="J205" s="7"/>
      <c r="K205" s="8"/>
      <c r="L205" s="7"/>
      <c r="M205" s="8"/>
      <c r="N205" s="9"/>
      <c r="O205" s="5"/>
      <c r="P205" s="7"/>
      <c r="Q205" s="2"/>
      <c r="S205" s="22" t="str">
        <f t="shared" si="13"/>
        <v/>
      </c>
    </row>
    <row r="206" spans="1:19" s="11" customFormat="1" ht="15.75" customHeight="1">
      <c r="A206" s="19" t="str">
        <f t="shared" si="14"/>
        <v/>
      </c>
      <c r="B206" s="5"/>
      <c r="D206" s="3"/>
      <c r="E206" s="2"/>
      <c r="G206" s="2"/>
      <c r="H206" s="20" t="str">
        <f t="shared" si="15"/>
        <v/>
      </c>
      <c r="I206" s="21" t="str">
        <f t="shared" si="16"/>
        <v/>
      </c>
      <c r="J206" s="7"/>
      <c r="K206" s="8"/>
      <c r="L206" s="7"/>
      <c r="M206" s="8"/>
      <c r="N206" s="9"/>
      <c r="O206" s="5"/>
      <c r="P206" s="7"/>
      <c r="Q206" s="2"/>
      <c r="S206" s="22" t="str">
        <f t="shared" si="13"/>
        <v/>
      </c>
    </row>
    <row r="207" spans="1:19" s="11" customFormat="1" ht="15.75" customHeight="1">
      <c r="A207" s="19" t="str">
        <f t="shared" si="14"/>
        <v/>
      </c>
      <c r="B207" s="5"/>
      <c r="D207" s="3"/>
      <c r="E207" s="2"/>
      <c r="G207" s="2"/>
      <c r="H207" s="20" t="str">
        <f t="shared" si="15"/>
        <v/>
      </c>
      <c r="I207" s="21" t="str">
        <f t="shared" si="16"/>
        <v/>
      </c>
      <c r="J207" s="7"/>
      <c r="K207" s="8"/>
      <c r="L207" s="7"/>
      <c r="M207" s="8"/>
      <c r="N207" s="9"/>
      <c r="O207" s="5"/>
      <c r="P207" s="7"/>
      <c r="Q207" s="2"/>
      <c r="S207" s="22" t="str">
        <f t="shared" si="13"/>
        <v/>
      </c>
    </row>
    <row r="208" spans="1:19" s="11" customFormat="1" ht="15.75" customHeight="1">
      <c r="A208" s="19" t="str">
        <f t="shared" si="14"/>
        <v/>
      </c>
      <c r="B208" s="5"/>
      <c r="D208" s="3"/>
      <c r="E208" s="2"/>
      <c r="G208" s="2"/>
      <c r="H208" s="20" t="str">
        <f t="shared" si="15"/>
        <v/>
      </c>
      <c r="I208" s="21" t="str">
        <f t="shared" si="16"/>
        <v/>
      </c>
      <c r="J208" s="7"/>
      <c r="K208" s="8"/>
      <c r="L208" s="7"/>
      <c r="M208" s="8"/>
      <c r="N208" s="9"/>
      <c r="O208" s="5"/>
      <c r="P208" s="7"/>
      <c r="Q208" s="2"/>
      <c r="S208" s="22" t="str">
        <f t="shared" si="13"/>
        <v/>
      </c>
    </row>
    <row r="209" spans="1:19" s="11" customFormat="1" ht="15.75" customHeight="1">
      <c r="A209" s="19" t="str">
        <f t="shared" si="14"/>
        <v/>
      </c>
      <c r="B209" s="5"/>
      <c r="D209" s="3"/>
      <c r="E209" s="2"/>
      <c r="G209" s="2"/>
      <c r="H209" s="20" t="str">
        <f t="shared" si="15"/>
        <v/>
      </c>
      <c r="I209" s="21" t="str">
        <f t="shared" si="16"/>
        <v/>
      </c>
      <c r="J209" s="7"/>
      <c r="K209" s="8"/>
      <c r="L209" s="7"/>
      <c r="M209" s="8"/>
      <c r="N209" s="9"/>
      <c r="O209" s="5"/>
      <c r="P209" s="7"/>
      <c r="Q209" s="2"/>
      <c r="S209" s="22" t="str">
        <f t="shared" si="13"/>
        <v/>
      </c>
    </row>
    <row r="210" spans="1:19" s="11" customFormat="1" ht="15.75" customHeight="1">
      <c r="A210" s="19" t="str">
        <f t="shared" si="14"/>
        <v/>
      </c>
      <c r="B210" s="5"/>
      <c r="D210" s="3"/>
      <c r="E210" s="2"/>
      <c r="G210" s="2"/>
      <c r="H210" s="20" t="str">
        <f t="shared" si="15"/>
        <v/>
      </c>
      <c r="I210" s="21" t="str">
        <f t="shared" si="16"/>
        <v/>
      </c>
      <c r="J210" s="7"/>
      <c r="K210" s="8"/>
      <c r="L210" s="7"/>
      <c r="M210" s="8"/>
      <c r="N210" s="9"/>
      <c r="O210" s="5"/>
      <c r="P210" s="7"/>
      <c r="Q210" s="2"/>
      <c r="S210" s="22" t="str">
        <f t="shared" si="13"/>
        <v/>
      </c>
    </row>
    <row r="211" spans="1:19" s="11" customFormat="1" ht="15.75" customHeight="1">
      <c r="A211" s="19" t="str">
        <f t="shared" si="14"/>
        <v/>
      </c>
      <c r="B211" s="5"/>
      <c r="D211" s="3"/>
      <c r="E211" s="2"/>
      <c r="G211" s="2"/>
      <c r="H211" s="20" t="str">
        <f t="shared" si="15"/>
        <v/>
      </c>
      <c r="I211" s="21" t="str">
        <f t="shared" si="16"/>
        <v/>
      </c>
      <c r="J211" s="7"/>
      <c r="K211" s="8"/>
      <c r="L211" s="7"/>
      <c r="M211" s="8"/>
      <c r="N211" s="9"/>
      <c r="O211" s="5"/>
      <c r="P211" s="7"/>
      <c r="Q211" s="2"/>
      <c r="S211" s="22" t="str">
        <f t="shared" si="13"/>
        <v/>
      </c>
    </row>
    <row r="212" spans="1:19" s="11" customFormat="1" ht="15.75" customHeight="1">
      <c r="A212" s="19" t="str">
        <f t="shared" si="14"/>
        <v/>
      </c>
      <c r="B212" s="5"/>
      <c r="D212" s="3"/>
      <c r="E212" s="2"/>
      <c r="G212" s="2"/>
      <c r="H212" s="20" t="str">
        <f t="shared" si="15"/>
        <v/>
      </c>
      <c r="I212" s="21" t="str">
        <f t="shared" si="16"/>
        <v/>
      </c>
      <c r="J212" s="7"/>
      <c r="K212" s="8"/>
      <c r="L212" s="7"/>
      <c r="M212" s="8"/>
      <c r="N212" s="9"/>
      <c r="O212" s="5"/>
      <c r="P212" s="7"/>
      <c r="Q212" s="2"/>
      <c r="S212" s="22" t="str">
        <f t="shared" si="13"/>
        <v/>
      </c>
    </row>
    <row r="213" spans="1:19" s="11" customFormat="1" ht="15.75" customHeight="1">
      <c r="A213" s="19" t="str">
        <f t="shared" si="14"/>
        <v/>
      </c>
      <c r="B213" s="5"/>
      <c r="D213" s="3"/>
      <c r="E213" s="2"/>
      <c r="G213" s="2"/>
      <c r="H213" s="20" t="str">
        <f t="shared" si="15"/>
        <v/>
      </c>
      <c r="I213" s="21" t="str">
        <f t="shared" si="16"/>
        <v/>
      </c>
      <c r="J213" s="7"/>
      <c r="K213" s="8"/>
      <c r="L213" s="7"/>
      <c r="M213" s="8"/>
      <c r="N213" s="9"/>
      <c r="O213" s="5"/>
      <c r="P213" s="7"/>
      <c r="Q213" s="2"/>
      <c r="S213" s="22" t="str">
        <f t="shared" si="13"/>
        <v/>
      </c>
    </row>
    <row r="214" spans="1:19" s="11" customFormat="1" ht="15.75" customHeight="1">
      <c r="A214" s="19" t="str">
        <f t="shared" si="14"/>
        <v/>
      </c>
      <c r="B214" s="5"/>
      <c r="D214" s="3"/>
      <c r="E214" s="2"/>
      <c r="G214" s="2"/>
      <c r="H214" s="20" t="str">
        <f t="shared" si="15"/>
        <v/>
      </c>
      <c r="I214" s="21" t="str">
        <f t="shared" si="16"/>
        <v/>
      </c>
      <c r="J214" s="7"/>
      <c r="K214" s="8"/>
      <c r="L214" s="7"/>
      <c r="M214" s="8"/>
      <c r="N214" s="9"/>
      <c r="O214" s="5"/>
      <c r="P214" s="7"/>
      <c r="Q214" s="2"/>
      <c r="S214" s="22" t="str">
        <f t="shared" si="13"/>
        <v/>
      </c>
    </row>
    <row r="215" spans="1:19" s="11" customFormat="1" ht="15.75" customHeight="1">
      <c r="A215" s="19" t="str">
        <f t="shared" si="14"/>
        <v/>
      </c>
      <c r="B215" s="5"/>
      <c r="D215" s="3"/>
      <c r="E215" s="2"/>
      <c r="G215" s="2"/>
      <c r="H215" s="20" t="str">
        <f t="shared" si="15"/>
        <v/>
      </c>
      <c r="I215" s="21" t="str">
        <f t="shared" si="16"/>
        <v/>
      </c>
      <c r="J215" s="7"/>
      <c r="K215" s="8"/>
      <c r="L215" s="7"/>
      <c r="M215" s="8"/>
      <c r="N215" s="9"/>
      <c r="O215" s="5"/>
      <c r="P215" s="7"/>
      <c r="Q215" s="2"/>
      <c r="S215" s="22" t="str">
        <f t="shared" si="13"/>
        <v/>
      </c>
    </row>
    <row r="216" spans="1:19" s="11" customFormat="1" ht="15.75" customHeight="1">
      <c r="A216" s="19" t="str">
        <f t="shared" si="14"/>
        <v/>
      </c>
      <c r="B216" s="5"/>
      <c r="D216" s="3"/>
      <c r="E216" s="2"/>
      <c r="G216" s="2"/>
      <c r="H216" s="20" t="str">
        <f t="shared" si="15"/>
        <v/>
      </c>
      <c r="I216" s="21" t="str">
        <f t="shared" si="16"/>
        <v/>
      </c>
      <c r="J216" s="7"/>
      <c r="K216" s="8"/>
      <c r="L216" s="7"/>
      <c r="M216" s="8"/>
      <c r="N216" s="9"/>
      <c r="O216" s="5"/>
      <c r="P216" s="7"/>
      <c r="Q216" s="2"/>
      <c r="S216" s="22" t="str">
        <f t="shared" si="13"/>
        <v/>
      </c>
    </row>
    <row r="217" spans="1:19" s="11" customFormat="1" ht="15.75" customHeight="1">
      <c r="A217" s="19" t="str">
        <f t="shared" si="14"/>
        <v/>
      </c>
      <c r="B217" s="5"/>
      <c r="D217" s="3"/>
      <c r="E217" s="2"/>
      <c r="G217" s="2"/>
      <c r="H217" s="20" t="str">
        <f t="shared" si="15"/>
        <v/>
      </c>
      <c r="I217" s="21" t="str">
        <f t="shared" si="16"/>
        <v/>
      </c>
      <c r="J217" s="7"/>
      <c r="K217" s="8"/>
      <c r="L217" s="7"/>
      <c r="M217" s="8"/>
      <c r="N217" s="9"/>
      <c r="O217" s="5"/>
      <c r="P217" s="7"/>
      <c r="Q217" s="2"/>
      <c r="S217" s="22" t="str">
        <f t="shared" si="13"/>
        <v/>
      </c>
    </row>
    <row r="218" spans="1:19" s="11" customFormat="1" ht="15.75" customHeight="1">
      <c r="A218" s="19" t="str">
        <f t="shared" si="14"/>
        <v/>
      </c>
      <c r="B218" s="5"/>
      <c r="D218" s="3"/>
      <c r="E218" s="2"/>
      <c r="G218" s="2"/>
      <c r="H218" s="20" t="str">
        <f t="shared" si="15"/>
        <v/>
      </c>
      <c r="I218" s="21" t="str">
        <f t="shared" si="16"/>
        <v/>
      </c>
      <c r="J218" s="7"/>
      <c r="K218" s="8"/>
      <c r="L218" s="7"/>
      <c r="M218" s="8"/>
      <c r="N218" s="9"/>
      <c r="O218" s="5"/>
      <c r="P218" s="7"/>
      <c r="Q218" s="2"/>
      <c r="S218" s="22" t="str">
        <f t="shared" si="13"/>
        <v/>
      </c>
    </row>
    <row r="219" spans="1:19" s="11" customFormat="1" ht="15.75" customHeight="1">
      <c r="A219" s="19" t="str">
        <f t="shared" si="14"/>
        <v/>
      </c>
      <c r="B219" s="5"/>
      <c r="D219" s="3"/>
      <c r="E219" s="2"/>
      <c r="G219" s="2"/>
      <c r="H219" s="20" t="str">
        <f t="shared" si="15"/>
        <v/>
      </c>
      <c r="I219" s="21" t="str">
        <f t="shared" si="16"/>
        <v/>
      </c>
      <c r="J219" s="7"/>
      <c r="K219" s="8"/>
      <c r="L219" s="7"/>
      <c r="M219" s="8"/>
      <c r="N219" s="9"/>
      <c r="O219" s="5"/>
      <c r="P219" s="7"/>
      <c r="Q219" s="2"/>
      <c r="S219" s="22" t="str">
        <f t="shared" si="13"/>
        <v/>
      </c>
    </row>
    <row r="220" spans="1:19" s="11" customFormat="1" ht="15.75" customHeight="1">
      <c r="A220" s="19" t="str">
        <f t="shared" si="14"/>
        <v/>
      </c>
      <c r="B220" s="5"/>
      <c r="D220" s="3"/>
      <c r="E220" s="2"/>
      <c r="G220" s="2"/>
      <c r="H220" s="20" t="str">
        <f t="shared" si="15"/>
        <v/>
      </c>
      <c r="I220" s="21" t="str">
        <f t="shared" si="16"/>
        <v/>
      </c>
      <c r="J220" s="7"/>
      <c r="K220" s="8"/>
      <c r="L220" s="7"/>
      <c r="M220" s="8"/>
      <c r="N220" s="9"/>
      <c r="O220" s="5"/>
      <c r="P220" s="7"/>
      <c r="Q220" s="2"/>
      <c r="S220" s="22" t="str">
        <f t="shared" si="13"/>
        <v/>
      </c>
    </row>
    <row r="221" spans="1:19" s="11" customFormat="1" ht="15.75" customHeight="1">
      <c r="A221" s="19" t="str">
        <f t="shared" si="14"/>
        <v/>
      </c>
      <c r="B221" s="5"/>
      <c r="D221" s="3"/>
      <c r="E221" s="2"/>
      <c r="G221" s="2"/>
      <c r="H221" s="20" t="str">
        <f t="shared" si="15"/>
        <v/>
      </c>
      <c r="I221" s="21" t="str">
        <f t="shared" si="16"/>
        <v/>
      </c>
      <c r="J221" s="7"/>
      <c r="K221" s="8"/>
      <c r="L221" s="7"/>
      <c r="M221" s="8"/>
      <c r="N221" s="9"/>
      <c r="O221" s="5"/>
      <c r="P221" s="7"/>
      <c r="Q221" s="2"/>
      <c r="S221" s="22" t="str">
        <f t="shared" si="13"/>
        <v/>
      </c>
    </row>
    <row r="222" spans="1:19" s="11" customFormat="1" ht="15.75" customHeight="1">
      <c r="A222" s="19" t="str">
        <f t="shared" si="14"/>
        <v/>
      </c>
      <c r="B222" s="5"/>
      <c r="D222" s="3"/>
      <c r="E222" s="2"/>
      <c r="G222" s="2"/>
      <c r="H222" s="20" t="str">
        <f t="shared" si="15"/>
        <v/>
      </c>
      <c r="I222" s="21" t="str">
        <f t="shared" si="16"/>
        <v/>
      </c>
      <c r="J222" s="7"/>
      <c r="K222" s="8"/>
      <c r="L222" s="7"/>
      <c r="M222" s="8"/>
      <c r="N222" s="9"/>
      <c r="O222" s="5"/>
      <c r="P222" s="7"/>
      <c r="Q222" s="2"/>
      <c r="S222" s="22" t="str">
        <f t="shared" si="13"/>
        <v/>
      </c>
    </row>
    <row r="223" spans="1:19" s="11" customFormat="1" ht="15.75" customHeight="1">
      <c r="A223" s="19" t="str">
        <f t="shared" si="14"/>
        <v/>
      </c>
      <c r="B223" s="5"/>
      <c r="D223" s="3"/>
      <c r="E223" s="2"/>
      <c r="G223" s="2"/>
      <c r="H223" s="20" t="str">
        <f t="shared" si="15"/>
        <v/>
      </c>
      <c r="I223" s="21" t="str">
        <f t="shared" si="16"/>
        <v/>
      </c>
      <c r="J223" s="7"/>
      <c r="K223" s="8"/>
      <c r="L223" s="7"/>
      <c r="M223" s="8"/>
      <c r="N223" s="9"/>
      <c r="O223" s="5"/>
      <c r="P223" s="7"/>
      <c r="Q223" s="2"/>
      <c r="S223" s="22" t="str">
        <f t="shared" si="13"/>
        <v/>
      </c>
    </row>
    <row r="224" spans="1:19" s="11" customFormat="1" ht="15.75" customHeight="1">
      <c r="A224" s="19" t="str">
        <f t="shared" si="14"/>
        <v/>
      </c>
      <c r="B224" s="5"/>
      <c r="D224" s="3"/>
      <c r="E224" s="2"/>
      <c r="G224" s="2"/>
      <c r="H224" s="20" t="str">
        <f t="shared" si="15"/>
        <v/>
      </c>
      <c r="I224" s="21" t="str">
        <f t="shared" si="16"/>
        <v/>
      </c>
      <c r="J224" s="7"/>
      <c r="K224" s="8"/>
      <c r="L224" s="7"/>
      <c r="M224" s="8"/>
      <c r="N224" s="9"/>
      <c r="O224" s="5"/>
      <c r="P224" s="7"/>
      <c r="Q224" s="2"/>
      <c r="S224" s="22" t="str">
        <f>IF($A224&lt;&gt;"",IF(#REF!=0,"未",IF(I224&lt;=#REF!,"完了","残あり")),"")</f>
        <v/>
      </c>
    </row>
    <row r="225" spans="1:19" s="11" customFormat="1" ht="15.75" customHeight="1">
      <c r="A225" s="19" t="str">
        <f t="shared" si="14"/>
        <v/>
      </c>
      <c r="B225" s="5"/>
      <c r="D225" s="3"/>
      <c r="E225" s="2"/>
      <c r="G225" s="2"/>
      <c r="H225" s="20" t="str">
        <f t="shared" si="15"/>
        <v/>
      </c>
      <c r="I225" s="21" t="str">
        <f t="shared" si="16"/>
        <v/>
      </c>
      <c r="J225" s="7"/>
      <c r="K225" s="8"/>
      <c r="L225" s="7"/>
      <c r="M225" s="8"/>
      <c r="N225" s="9"/>
      <c r="O225" s="5"/>
      <c r="P225" s="7"/>
      <c r="Q225" s="2"/>
      <c r="S225" s="22" t="str">
        <f>IF($A225&lt;&gt;"",IF(#REF!=0,"未",IF(I225&lt;=#REF!,"完了","残あり")),"")</f>
        <v/>
      </c>
    </row>
    <row r="226" spans="1:19" s="11" customFormat="1" ht="15.75" customHeight="1">
      <c r="A226" s="19" t="str">
        <f t="shared" si="14"/>
        <v/>
      </c>
      <c r="B226" s="5"/>
      <c r="D226" s="3"/>
      <c r="E226" s="2"/>
      <c r="G226" s="2"/>
      <c r="H226" s="20" t="str">
        <f t="shared" si="15"/>
        <v/>
      </c>
      <c r="I226" s="21" t="str">
        <f t="shared" si="16"/>
        <v/>
      </c>
      <c r="J226" s="7"/>
      <c r="K226" s="8"/>
      <c r="L226" s="7"/>
      <c r="M226" s="8"/>
      <c r="N226" s="9"/>
      <c r="O226" s="5"/>
      <c r="P226" s="7"/>
      <c r="Q226" s="2"/>
      <c r="S226" s="22" t="str">
        <f>IF($A226&lt;&gt;"",IF(#REF!=0,"未",IF(I226&lt;=#REF!,"完了","残あり")),"")</f>
        <v/>
      </c>
    </row>
    <row r="227" spans="1:19" s="11" customFormat="1" ht="15.75" customHeight="1">
      <c r="A227" s="19" t="str">
        <f t="shared" si="14"/>
        <v/>
      </c>
      <c r="B227" s="5"/>
      <c r="D227" s="3"/>
      <c r="E227" s="2"/>
      <c r="G227" s="2"/>
      <c r="H227" s="20" t="str">
        <f t="shared" si="15"/>
        <v/>
      </c>
      <c r="I227" s="21" t="str">
        <f t="shared" si="16"/>
        <v/>
      </c>
      <c r="J227" s="7"/>
      <c r="K227" s="8"/>
      <c r="L227" s="7"/>
      <c r="M227" s="8"/>
      <c r="N227" s="9"/>
      <c r="O227" s="5"/>
      <c r="P227" s="7"/>
      <c r="Q227" s="2"/>
      <c r="S227" s="22" t="str">
        <f>IF($A227&lt;&gt;"",IF(#REF!=0,"未",IF(I227&lt;=#REF!,"完了","残あり")),"")</f>
        <v/>
      </c>
    </row>
    <row r="228" spans="1:19" s="11" customFormat="1" ht="15.75" customHeight="1">
      <c r="A228" s="19" t="str">
        <f t="shared" si="14"/>
        <v/>
      </c>
      <c r="B228" s="5"/>
      <c r="D228" s="3"/>
      <c r="E228" s="2"/>
      <c r="G228" s="2"/>
      <c r="H228" s="20" t="str">
        <f t="shared" si="15"/>
        <v/>
      </c>
      <c r="I228" s="21" t="str">
        <f t="shared" si="16"/>
        <v/>
      </c>
      <c r="J228" s="7"/>
      <c r="K228" s="8"/>
      <c r="L228" s="7"/>
      <c r="M228" s="8"/>
      <c r="N228" s="9"/>
      <c r="O228" s="5"/>
      <c r="P228" s="7"/>
      <c r="Q228" s="2"/>
      <c r="S228" s="22" t="str">
        <f>IF($A228&lt;&gt;"",IF(#REF!=0,"未",IF(I228&lt;=#REF!,"完了","残あり")),"")</f>
        <v/>
      </c>
    </row>
    <row r="229" spans="1:19" s="11" customFormat="1" ht="15.75" customHeight="1">
      <c r="A229" s="19" t="str">
        <f t="shared" si="14"/>
        <v/>
      </c>
      <c r="B229" s="5"/>
      <c r="D229" s="3"/>
      <c r="E229" s="2"/>
      <c r="G229" s="2"/>
      <c r="H229" s="20" t="str">
        <f t="shared" si="15"/>
        <v/>
      </c>
      <c r="I229" s="21" t="str">
        <f t="shared" si="16"/>
        <v/>
      </c>
      <c r="J229" s="7"/>
      <c r="K229" s="8"/>
      <c r="L229" s="7"/>
      <c r="M229" s="8"/>
      <c r="N229" s="9"/>
      <c r="O229" s="5"/>
      <c r="P229" s="7"/>
      <c r="Q229" s="2"/>
      <c r="S229" s="22" t="str">
        <f>IF($A229&lt;&gt;"",IF(#REF!=0,"未",IF(I229&lt;=#REF!,"完了","残あり")),"")</f>
        <v/>
      </c>
    </row>
    <row r="230" spans="1:19" s="11" customFormat="1" ht="15.75" customHeight="1">
      <c r="A230" s="19" t="str">
        <f t="shared" si="14"/>
        <v/>
      </c>
      <c r="B230" s="5"/>
      <c r="D230" s="3"/>
      <c r="E230" s="2"/>
      <c r="G230" s="2"/>
      <c r="H230" s="20" t="str">
        <f t="shared" si="15"/>
        <v/>
      </c>
      <c r="I230" s="21" t="str">
        <f t="shared" si="16"/>
        <v/>
      </c>
      <c r="J230" s="7"/>
      <c r="K230" s="8"/>
      <c r="L230" s="7"/>
      <c r="M230" s="8"/>
      <c r="N230" s="9"/>
      <c r="O230" s="5"/>
      <c r="P230" s="7"/>
      <c r="Q230" s="2"/>
      <c r="S230" s="22" t="str">
        <f>IF($A230&lt;&gt;"",IF(#REF!=0,"未",IF(I230&lt;=#REF!,"完了","残あり")),"")</f>
        <v/>
      </c>
    </row>
    <row r="231" spans="1:19" s="11" customFormat="1" ht="15.75" customHeight="1">
      <c r="A231" s="19" t="str">
        <f t="shared" si="14"/>
        <v/>
      </c>
      <c r="B231" s="5"/>
      <c r="D231" s="3"/>
      <c r="E231" s="2"/>
      <c r="G231" s="2"/>
      <c r="H231" s="20" t="str">
        <f t="shared" si="15"/>
        <v/>
      </c>
      <c r="I231" s="21" t="str">
        <f t="shared" si="16"/>
        <v/>
      </c>
      <c r="J231" s="7"/>
      <c r="K231" s="8"/>
      <c r="L231" s="7"/>
      <c r="M231" s="8"/>
      <c r="N231" s="9"/>
      <c r="O231" s="5"/>
      <c r="P231" s="7"/>
      <c r="Q231" s="2"/>
      <c r="S231" s="22" t="str">
        <f>IF($A231&lt;&gt;"",IF(#REF!=0,"未",IF(I231&lt;=#REF!,"完了","残あり")),"")</f>
        <v/>
      </c>
    </row>
    <row r="232" spans="1:19" s="11" customFormat="1" ht="15.75" customHeight="1">
      <c r="A232" s="19" t="str">
        <f t="shared" si="14"/>
        <v/>
      </c>
      <c r="B232" s="5"/>
      <c r="D232" s="3"/>
      <c r="E232" s="2"/>
      <c r="G232" s="2"/>
      <c r="H232" s="20" t="str">
        <f t="shared" si="15"/>
        <v/>
      </c>
      <c r="I232" s="21" t="str">
        <f t="shared" si="16"/>
        <v/>
      </c>
      <c r="J232" s="7"/>
      <c r="K232" s="8"/>
      <c r="L232" s="7"/>
      <c r="M232" s="8"/>
      <c r="N232" s="9"/>
      <c r="O232" s="5"/>
      <c r="P232" s="7"/>
      <c r="Q232" s="2"/>
      <c r="S232" s="22" t="str">
        <f>IF($A232&lt;&gt;"",IF(#REF!=0,"未",IF(I232&lt;=#REF!,"完了","残あり")),"")</f>
        <v/>
      </c>
    </row>
    <row r="233" spans="1:19" s="11" customFormat="1" ht="15.75" customHeight="1">
      <c r="A233" s="19" t="str">
        <f t="shared" si="14"/>
        <v/>
      </c>
      <c r="B233" s="5"/>
      <c r="D233" s="3"/>
      <c r="E233" s="2"/>
      <c r="G233" s="2"/>
      <c r="H233" s="20" t="str">
        <f t="shared" si="15"/>
        <v/>
      </c>
      <c r="I233" s="21" t="str">
        <f t="shared" si="16"/>
        <v/>
      </c>
      <c r="J233" s="7"/>
      <c r="K233" s="8"/>
      <c r="L233" s="7"/>
      <c r="M233" s="8"/>
      <c r="N233" s="9"/>
      <c r="O233" s="5"/>
      <c r="P233" s="7"/>
      <c r="Q233" s="2"/>
      <c r="S233" s="22" t="str">
        <f>IF($A233&lt;&gt;"",IF(#REF!=0,"未",IF(I233&lt;=#REF!,"完了","残あり")),"")</f>
        <v/>
      </c>
    </row>
    <row r="234" spans="1:19" s="11" customFormat="1" ht="15.75" customHeight="1">
      <c r="A234" s="19" t="str">
        <f t="shared" si="14"/>
        <v/>
      </c>
      <c r="B234" s="5"/>
      <c r="D234" s="3"/>
      <c r="E234" s="2"/>
      <c r="G234" s="2"/>
      <c r="H234" s="20" t="str">
        <f t="shared" si="15"/>
        <v/>
      </c>
      <c r="I234" s="21" t="str">
        <f t="shared" si="16"/>
        <v/>
      </c>
      <c r="J234" s="7"/>
      <c r="K234" s="8"/>
      <c r="L234" s="7"/>
      <c r="M234" s="8"/>
      <c r="N234" s="9"/>
      <c r="O234" s="5"/>
      <c r="P234" s="7"/>
      <c r="Q234" s="2"/>
      <c r="S234" s="22" t="str">
        <f>IF($A234&lt;&gt;"",IF(#REF!=0,"未",IF(I234&lt;=#REF!,"完了","残あり")),"")</f>
        <v/>
      </c>
    </row>
    <row r="235" spans="1:19" s="11" customFormat="1" ht="15.75" customHeight="1">
      <c r="A235" s="19" t="str">
        <f t="shared" si="14"/>
        <v/>
      </c>
      <c r="B235" s="5"/>
      <c r="D235" s="3"/>
      <c r="E235" s="2"/>
      <c r="G235" s="2"/>
      <c r="H235" s="20" t="str">
        <f t="shared" si="15"/>
        <v/>
      </c>
      <c r="I235" s="21" t="str">
        <f t="shared" si="16"/>
        <v/>
      </c>
      <c r="J235" s="7"/>
      <c r="K235" s="8"/>
      <c r="L235" s="7"/>
      <c r="M235" s="8"/>
      <c r="N235" s="9"/>
      <c r="O235" s="5"/>
      <c r="P235" s="7"/>
      <c r="Q235" s="2"/>
      <c r="S235" s="22" t="str">
        <f>IF($A235&lt;&gt;"",IF(#REF!=0,"未",IF(I235&lt;=#REF!,"完了","残あり")),"")</f>
        <v/>
      </c>
    </row>
    <row r="236" spans="1:19" s="11" customFormat="1" ht="15.75" customHeight="1">
      <c r="A236" s="19" t="str">
        <f t="shared" si="14"/>
        <v/>
      </c>
      <c r="B236" s="5"/>
      <c r="D236" s="3"/>
      <c r="E236" s="2"/>
      <c r="G236" s="2"/>
      <c r="H236" s="20" t="str">
        <f t="shared" si="15"/>
        <v/>
      </c>
      <c r="I236" s="21" t="str">
        <f t="shared" si="16"/>
        <v/>
      </c>
      <c r="J236" s="7"/>
      <c r="K236" s="8"/>
      <c r="L236" s="7"/>
      <c r="M236" s="8"/>
      <c r="N236" s="9"/>
      <c r="O236" s="5"/>
      <c r="P236" s="7"/>
      <c r="Q236" s="2"/>
      <c r="S236" s="22" t="str">
        <f>IF($A236&lt;&gt;"",IF(#REF!=0,"未",IF(I236&lt;=#REF!,"完了","残あり")),"")</f>
        <v/>
      </c>
    </row>
    <row r="237" spans="1:19" s="11" customFormat="1" ht="15.75" customHeight="1">
      <c r="A237" s="19" t="str">
        <f t="shared" si="14"/>
        <v/>
      </c>
      <c r="B237" s="5"/>
      <c r="D237" s="3"/>
      <c r="E237" s="2"/>
      <c r="G237" s="2"/>
      <c r="H237" s="20" t="str">
        <f t="shared" si="15"/>
        <v/>
      </c>
      <c r="I237" s="21" t="str">
        <f t="shared" si="16"/>
        <v/>
      </c>
      <c r="J237" s="7"/>
      <c r="K237" s="8"/>
      <c r="L237" s="7"/>
      <c r="M237" s="8"/>
      <c r="N237" s="9"/>
      <c r="O237" s="5"/>
      <c r="P237" s="7"/>
      <c r="Q237" s="2"/>
      <c r="S237" s="22" t="str">
        <f>IF($A237&lt;&gt;"",IF(#REF!=0,"未",IF(I237&lt;=#REF!,"完了","残あり")),"")</f>
        <v/>
      </c>
    </row>
    <row r="238" spans="1:19" s="11" customFormat="1" ht="15.75" customHeight="1">
      <c r="A238" s="19" t="str">
        <f t="shared" si="14"/>
        <v/>
      </c>
      <c r="B238" s="5"/>
      <c r="D238" s="3"/>
      <c r="E238" s="2"/>
      <c r="G238" s="2"/>
      <c r="H238" s="20" t="str">
        <f t="shared" si="15"/>
        <v/>
      </c>
      <c r="I238" s="21" t="str">
        <f t="shared" si="16"/>
        <v/>
      </c>
      <c r="J238" s="7"/>
      <c r="K238" s="8"/>
      <c r="L238" s="7"/>
      <c r="M238" s="8"/>
      <c r="N238" s="9"/>
      <c r="O238" s="5"/>
      <c r="P238" s="7"/>
      <c r="Q238" s="2"/>
      <c r="S238" s="22" t="str">
        <f>IF($A238&lt;&gt;"",IF(#REF!=0,"未",IF(I238&lt;=#REF!,"完了","残あり")),"")</f>
        <v/>
      </c>
    </row>
    <row r="239" spans="1:19" s="11" customFormat="1" ht="15.75" customHeight="1">
      <c r="A239" s="19" t="str">
        <f t="shared" si="14"/>
        <v/>
      </c>
      <c r="B239" s="5"/>
      <c r="D239" s="3"/>
      <c r="E239" s="2"/>
      <c r="G239" s="2"/>
      <c r="H239" s="20" t="str">
        <f t="shared" si="15"/>
        <v/>
      </c>
      <c r="I239" s="21" t="str">
        <f t="shared" si="16"/>
        <v/>
      </c>
      <c r="J239" s="7"/>
      <c r="K239" s="8"/>
      <c r="L239" s="7"/>
      <c r="M239" s="8"/>
      <c r="N239" s="9"/>
      <c r="O239" s="5"/>
      <c r="P239" s="7"/>
      <c r="Q239" s="2"/>
      <c r="S239" s="22" t="str">
        <f>IF($A239&lt;&gt;"",IF(#REF!=0,"未",IF(I239&lt;=#REF!,"完了","残あり")),"")</f>
        <v/>
      </c>
    </row>
    <row r="240" spans="1:19" s="11" customFormat="1" ht="15.75" customHeight="1">
      <c r="A240" s="19" t="str">
        <f t="shared" si="14"/>
        <v/>
      </c>
      <c r="B240" s="5"/>
      <c r="D240" s="3"/>
      <c r="E240" s="2"/>
      <c r="G240" s="2"/>
      <c r="H240" s="20" t="str">
        <f t="shared" si="15"/>
        <v/>
      </c>
      <c r="I240" s="21" t="str">
        <f t="shared" si="16"/>
        <v/>
      </c>
      <c r="J240" s="7"/>
      <c r="K240" s="8"/>
      <c r="L240" s="7"/>
      <c r="M240" s="8"/>
      <c r="N240" s="9"/>
      <c r="O240" s="5"/>
      <c r="P240" s="7"/>
      <c r="Q240" s="2"/>
      <c r="S240" s="22" t="str">
        <f>IF($A240&lt;&gt;"",IF(#REF!=0,"未",IF(I240&lt;=#REF!,"完了","残あり")),"")</f>
        <v/>
      </c>
    </row>
    <row r="241" spans="1:19" s="11" customFormat="1" ht="15.75" customHeight="1">
      <c r="A241" s="19" t="str">
        <f t="shared" si="14"/>
        <v/>
      </c>
      <c r="B241" s="5"/>
      <c r="D241" s="3"/>
      <c r="E241" s="2"/>
      <c r="G241" s="2"/>
      <c r="H241" s="20" t="str">
        <f t="shared" si="15"/>
        <v/>
      </c>
      <c r="I241" s="21" t="str">
        <f t="shared" si="16"/>
        <v/>
      </c>
      <c r="J241" s="7"/>
      <c r="K241" s="8"/>
      <c r="L241" s="7"/>
      <c r="M241" s="8"/>
      <c r="N241" s="9"/>
      <c r="O241" s="5"/>
      <c r="P241" s="7"/>
      <c r="Q241" s="2"/>
      <c r="S241" s="22" t="str">
        <f>IF($A241&lt;&gt;"",IF(#REF!=0,"未",IF(I241&lt;=#REF!,"完了","残あり")),"")</f>
        <v/>
      </c>
    </row>
    <row r="242" spans="1:19" s="11" customFormat="1" ht="15.75" customHeight="1">
      <c r="A242" s="19" t="str">
        <f t="shared" si="14"/>
        <v/>
      </c>
      <c r="B242" s="5"/>
      <c r="D242" s="3"/>
      <c r="E242" s="2"/>
      <c r="G242" s="2"/>
      <c r="H242" s="20" t="str">
        <f t="shared" si="15"/>
        <v/>
      </c>
      <c r="I242" s="21" t="str">
        <f t="shared" si="16"/>
        <v/>
      </c>
      <c r="J242" s="7"/>
      <c r="K242" s="8"/>
      <c r="L242" s="7"/>
      <c r="M242" s="8"/>
      <c r="N242" s="9"/>
      <c r="O242" s="5"/>
      <c r="P242" s="7"/>
      <c r="Q242" s="2"/>
      <c r="S242" s="22" t="str">
        <f>IF($A242&lt;&gt;"",IF(#REF!=0,"未",IF(I242&lt;=#REF!,"完了","残あり")),"")</f>
        <v/>
      </c>
    </row>
    <row r="243" spans="1:19" s="11" customFormat="1" ht="15.75" customHeight="1">
      <c r="A243" s="19" t="str">
        <f t="shared" si="14"/>
        <v/>
      </c>
      <c r="B243" s="5"/>
      <c r="D243" s="3"/>
      <c r="E243" s="2"/>
      <c r="G243" s="2"/>
      <c r="H243" s="20" t="str">
        <f t="shared" si="15"/>
        <v/>
      </c>
      <c r="I243" s="21" t="str">
        <f t="shared" si="16"/>
        <v/>
      </c>
      <c r="J243" s="7"/>
      <c r="K243" s="8"/>
      <c r="L243" s="7"/>
      <c r="M243" s="8"/>
      <c r="N243" s="9"/>
      <c r="O243" s="5"/>
      <c r="P243" s="7"/>
      <c r="Q243" s="2"/>
      <c r="S243" s="22" t="str">
        <f>IF($A243&lt;&gt;"",IF(#REF!=0,"未",IF(I243&lt;=#REF!,"完了","残あり")),"")</f>
        <v/>
      </c>
    </row>
    <row r="244" spans="1:19" s="11" customFormat="1" ht="15.75" customHeight="1">
      <c r="A244" s="19" t="str">
        <f t="shared" si="14"/>
        <v/>
      </c>
      <c r="B244" s="5"/>
      <c r="D244" s="3"/>
      <c r="E244" s="2"/>
      <c r="G244" s="2"/>
      <c r="H244" s="20" t="str">
        <f t="shared" si="15"/>
        <v/>
      </c>
      <c r="I244" s="21" t="str">
        <f t="shared" si="16"/>
        <v/>
      </c>
      <c r="J244" s="7"/>
      <c r="K244" s="8"/>
      <c r="L244" s="7"/>
      <c r="M244" s="8"/>
      <c r="N244" s="9"/>
      <c r="O244" s="5"/>
      <c r="P244" s="7"/>
      <c r="Q244" s="2"/>
      <c r="S244" s="22" t="str">
        <f>IF($A244&lt;&gt;"",IF(#REF!=0,"未",IF(I244&lt;=#REF!,"完了","残あり")),"")</f>
        <v/>
      </c>
    </row>
    <row r="245" spans="1:19" s="11" customFormat="1" ht="15.75" customHeight="1">
      <c r="A245" s="19" t="str">
        <f t="shared" si="14"/>
        <v/>
      </c>
      <c r="B245" s="5"/>
      <c r="D245" s="3"/>
      <c r="E245" s="2"/>
      <c r="G245" s="2"/>
      <c r="H245" s="20" t="str">
        <f t="shared" si="15"/>
        <v/>
      </c>
      <c r="I245" s="21" t="str">
        <f t="shared" si="16"/>
        <v/>
      </c>
      <c r="J245" s="7"/>
      <c r="K245" s="8"/>
      <c r="L245" s="7"/>
      <c r="M245" s="8"/>
      <c r="N245" s="9"/>
      <c r="O245" s="5"/>
      <c r="P245" s="7"/>
      <c r="Q245" s="2"/>
      <c r="S245" s="22" t="str">
        <f>IF($A245&lt;&gt;"",IF(#REF!=0,"未",IF(I245&lt;=#REF!,"完了","残あり")),"")</f>
        <v/>
      </c>
    </row>
    <row r="246" spans="1:19" s="11" customFormat="1" ht="15.75" customHeight="1">
      <c r="A246" s="19" t="str">
        <f t="shared" si="14"/>
        <v/>
      </c>
      <c r="B246" s="5"/>
      <c r="D246" s="3"/>
      <c r="E246" s="2"/>
      <c r="G246" s="2"/>
      <c r="H246" s="20" t="str">
        <f t="shared" si="15"/>
        <v/>
      </c>
      <c r="I246" s="21" t="str">
        <f t="shared" si="16"/>
        <v/>
      </c>
      <c r="J246" s="7"/>
      <c r="K246" s="8"/>
      <c r="L246" s="7"/>
      <c r="M246" s="8"/>
      <c r="N246" s="9"/>
      <c r="O246" s="5"/>
      <c r="P246" s="7"/>
      <c r="Q246" s="2"/>
      <c r="S246" s="22" t="str">
        <f>IF($A246&lt;&gt;"",IF(#REF!=0,"未",IF(I246&lt;=#REF!,"完了","残あり")),"")</f>
        <v/>
      </c>
    </row>
    <row r="247" spans="1:19" s="11" customFormat="1" ht="15.75" customHeight="1">
      <c r="A247" s="19" t="str">
        <f t="shared" si="14"/>
        <v/>
      </c>
      <c r="B247" s="5"/>
      <c r="D247" s="3"/>
      <c r="E247" s="2"/>
      <c r="G247" s="2"/>
      <c r="H247" s="20" t="str">
        <f t="shared" si="15"/>
        <v/>
      </c>
      <c r="I247" s="21" t="str">
        <f t="shared" si="16"/>
        <v/>
      </c>
      <c r="J247" s="7"/>
      <c r="K247" s="8"/>
      <c r="L247" s="7"/>
      <c r="M247" s="8"/>
      <c r="N247" s="9"/>
      <c r="O247" s="5"/>
      <c r="P247" s="7"/>
      <c r="Q247" s="2"/>
      <c r="S247" s="22" t="str">
        <f>IF($A247&lt;&gt;"",IF(#REF!=0,"未",IF(I247&lt;=#REF!,"完了","残あり")),"")</f>
        <v/>
      </c>
    </row>
    <row r="248" spans="1:19" s="11" customFormat="1" ht="15.75" customHeight="1">
      <c r="A248" s="19" t="str">
        <f t="shared" si="14"/>
        <v/>
      </c>
      <c r="B248" s="5"/>
      <c r="D248" s="3"/>
      <c r="E248" s="2"/>
      <c r="G248" s="2"/>
      <c r="H248" s="20" t="str">
        <f t="shared" si="15"/>
        <v/>
      </c>
      <c r="I248" s="21" t="str">
        <f t="shared" si="16"/>
        <v/>
      </c>
      <c r="J248" s="7"/>
      <c r="K248" s="8"/>
      <c r="L248" s="7"/>
      <c r="M248" s="8"/>
      <c r="N248" s="9"/>
      <c r="O248" s="5"/>
      <c r="P248" s="7"/>
      <c r="Q248" s="2"/>
      <c r="S248" s="22" t="str">
        <f>IF($A248&lt;&gt;"",IF(#REF!=0,"未",IF(I248&lt;=#REF!,"完了","残あり")),"")</f>
        <v/>
      </c>
    </row>
    <row r="249" spans="1:19" s="11" customFormat="1" ht="15.75" customHeight="1">
      <c r="A249" s="19" t="str">
        <f t="shared" si="14"/>
        <v/>
      </c>
      <c r="B249" s="5"/>
      <c r="D249" s="3"/>
      <c r="E249" s="2"/>
      <c r="G249" s="2"/>
      <c r="H249" s="20" t="str">
        <f t="shared" si="15"/>
        <v/>
      </c>
      <c r="I249" s="21" t="str">
        <f t="shared" si="16"/>
        <v/>
      </c>
      <c r="J249" s="7"/>
      <c r="K249" s="8"/>
      <c r="L249" s="7"/>
      <c r="M249" s="8"/>
      <c r="N249" s="9"/>
      <c r="O249" s="5"/>
      <c r="P249" s="7"/>
      <c r="Q249" s="2"/>
      <c r="S249" s="22" t="str">
        <f>IF($A249&lt;&gt;"",IF(#REF!=0,"未",IF(I249&lt;=#REF!,"完了","残あり")),"")</f>
        <v/>
      </c>
    </row>
    <row r="250" spans="1:19" s="11" customFormat="1" ht="15.75" customHeight="1">
      <c r="A250" s="19" t="str">
        <f t="shared" si="14"/>
        <v/>
      </c>
      <c r="B250" s="5"/>
      <c r="D250" s="3"/>
      <c r="E250" s="2"/>
      <c r="G250" s="2"/>
      <c r="H250" s="20" t="str">
        <f t="shared" si="15"/>
        <v/>
      </c>
      <c r="I250" s="21" t="str">
        <f t="shared" si="16"/>
        <v/>
      </c>
      <c r="J250" s="7"/>
      <c r="K250" s="8"/>
      <c r="L250" s="7"/>
      <c r="M250" s="8"/>
      <c r="N250" s="9"/>
      <c r="O250" s="5"/>
      <c r="P250" s="7"/>
      <c r="Q250" s="2"/>
      <c r="S250" s="22" t="str">
        <f>IF($A250&lt;&gt;"",IF(#REF!=0,"未",IF(I250&lt;=#REF!,"完了","残あり")),"")</f>
        <v/>
      </c>
    </row>
    <row r="251" spans="1:19" s="11" customFormat="1" ht="15.75" customHeight="1">
      <c r="A251" s="19" t="str">
        <f t="shared" si="14"/>
        <v/>
      </c>
      <c r="B251" s="5"/>
      <c r="D251" s="3"/>
      <c r="E251" s="2"/>
      <c r="G251" s="2"/>
      <c r="H251" s="20" t="str">
        <f t="shared" si="15"/>
        <v/>
      </c>
      <c r="I251" s="21" t="str">
        <f t="shared" si="16"/>
        <v/>
      </c>
      <c r="J251" s="7"/>
      <c r="K251" s="8"/>
      <c r="L251" s="7"/>
      <c r="M251" s="8"/>
      <c r="N251" s="9"/>
      <c r="O251" s="5"/>
      <c r="P251" s="7"/>
      <c r="Q251" s="2"/>
      <c r="S251" s="22" t="str">
        <f>IF($A251&lt;&gt;"",IF(#REF!=0,"未",IF(I251&lt;=#REF!,"完了","残あり")),"")</f>
        <v/>
      </c>
    </row>
    <row r="252" spans="1:19" s="11" customFormat="1" ht="15.75" customHeight="1">
      <c r="A252" s="19" t="str">
        <f t="shared" si="14"/>
        <v/>
      </c>
      <c r="B252" s="5"/>
      <c r="D252" s="3"/>
      <c r="E252" s="2"/>
      <c r="G252" s="2"/>
      <c r="H252" s="20" t="str">
        <f t="shared" si="15"/>
        <v/>
      </c>
      <c r="I252" s="21" t="str">
        <f t="shared" si="16"/>
        <v/>
      </c>
      <c r="J252" s="7"/>
      <c r="K252" s="8"/>
      <c r="L252" s="7"/>
      <c r="M252" s="8"/>
      <c r="N252" s="9"/>
      <c r="O252" s="5"/>
      <c r="P252" s="7"/>
      <c r="Q252" s="2"/>
      <c r="S252" s="22" t="str">
        <f>IF($A252&lt;&gt;"",IF(#REF!=0,"未",IF(I252&lt;=#REF!,"完了","残あり")),"")</f>
        <v/>
      </c>
    </row>
    <row r="253" spans="1:19" s="11" customFormat="1" ht="15.75" customHeight="1">
      <c r="A253" s="19" t="str">
        <f t="shared" si="14"/>
        <v/>
      </c>
      <c r="B253" s="5"/>
      <c r="D253" s="3"/>
      <c r="E253" s="2"/>
      <c r="G253" s="2"/>
      <c r="H253" s="20" t="str">
        <f t="shared" si="15"/>
        <v/>
      </c>
      <c r="I253" s="21" t="str">
        <f t="shared" si="16"/>
        <v/>
      </c>
      <c r="J253" s="7"/>
      <c r="K253" s="8"/>
      <c r="L253" s="7"/>
      <c r="M253" s="8"/>
      <c r="N253" s="9"/>
      <c r="O253" s="5"/>
      <c r="P253" s="7"/>
      <c r="Q253" s="2"/>
      <c r="S253" s="22" t="str">
        <f>IF($A253&lt;&gt;"",IF(#REF!=0,"未",IF(I253&lt;=#REF!,"完了","残あり")),"")</f>
        <v/>
      </c>
    </row>
    <row r="254" spans="1:19" s="11" customFormat="1" ht="15.75" customHeight="1">
      <c r="A254" s="19" t="str">
        <f t="shared" si="14"/>
        <v/>
      </c>
      <c r="B254" s="5"/>
      <c r="D254" s="3"/>
      <c r="E254" s="2"/>
      <c r="G254" s="2"/>
      <c r="H254" s="20" t="str">
        <f t="shared" si="15"/>
        <v/>
      </c>
      <c r="I254" s="21" t="str">
        <f t="shared" si="16"/>
        <v/>
      </c>
      <c r="J254" s="7"/>
      <c r="K254" s="8"/>
      <c r="L254" s="7"/>
      <c r="M254" s="8"/>
      <c r="N254" s="9"/>
      <c r="O254" s="5"/>
      <c r="P254" s="7"/>
      <c r="Q254" s="2"/>
      <c r="S254" s="22" t="str">
        <f>IF($A254&lt;&gt;"",IF(#REF!=0,"未",IF(I254&lt;=#REF!,"完了","残あり")),"")</f>
        <v/>
      </c>
    </row>
    <row r="255" spans="1:19" s="11" customFormat="1" ht="15.75" customHeight="1">
      <c r="A255" s="19" t="str">
        <f t="shared" si="14"/>
        <v/>
      </c>
      <c r="B255" s="5"/>
      <c r="D255" s="3"/>
      <c r="E255" s="2"/>
      <c r="G255" s="2"/>
      <c r="H255" s="20" t="str">
        <f t="shared" si="15"/>
        <v/>
      </c>
      <c r="I255" s="21" t="str">
        <f t="shared" si="16"/>
        <v/>
      </c>
      <c r="J255" s="7"/>
      <c r="K255" s="8"/>
      <c r="L255" s="7"/>
      <c r="M255" s="8"/>
      <c r="N255" s="9"/>
      <c r="O255" s="5"/>
      <c r="P255" s="7"/>
      <c r="Q255" s="2"/>
      <c r="S255" s="22" t="str">
        <f>IF($A255&lt;&gt;"",IF(#REF!=0,"未",IF(I255&lt;=#REF!,"完了","残あり")),"")</f>
        <v/>
      </c>
    </row>
    <row r="256" spans="1:19" s="11" customFormat="1" ht="15.75" customHeight="1">
      <c r="A256" s="19" t="str">
        <f t="shared" si="14"/>
        <v/>
      </c>
      <c r="B256" s="5"/>
      <c r="D256" s="3"/>
      <c r="E256" s="2"/>
      <c r="G256" s="2"/>
      <c r="H256" s="20" t="str">
        <f t="shared" si="15"/>
        <v/>
      </c>
      <c r="I256" s="21" t="str">
        <f t="shared" si="16"/>
        <v/>
      </c>
      <c r="J256" s="7"/>
      <c r="K256" s="8"/>
      <c r="L256" s="7"/>
      <c r="M256" s="8"/>
      <c r="N256" s="9"/>
      <c r="O256" s="5"/>
      <c r="P256" s="7"/>
      <c r="Q256" s="2"/>
      <c r="S256" s="22" t="str">
        <f>IF($A256&lt;&gt;"",IF(#REF!=0,"未",IF(I256&lt;=#REF!,"完了","残あり")),"")</f>
        <v/>
      </c>
    </row>
    <row r="257" spans="1:19" s="11" customFormat="1" ht="15.75" customHeight="1">
      <c r="A257" s="19" t="str">
        <f t="shared" si="14"/>
        <v/>
      </c>
      <c r="B257" s="5"/>
      <c r="D257" s="3"/>
      <c r="E257" s="2"/>
      <c r="G257" s="2"/>
      <c r="H257" s="20" t="str">
        <f t="shared" si="15"/>
        <v/>
      </c>
      <c r="I257" s="21" t="str">
        <f t="shared" si="16"/>
        <v/>
      </c>
      <c r="J257" s="7"/>
      <c r="K257" s="8"/>
      <c r="L257" s="7"/>
      <c r="M257" s="8"/>
      <c r="N257" s="9"/>
      <c r="O257" s="5"/>
      <c r="P257" s="7"/>
      <c r="Q257" s="2"/>
      <c r="S257" s="22" t="str">
        <f>IF($A257&lt;&gt;"",IF(#REF!=0,"未",IF(I257&lt;=#REF!,"完了","残あり")),"")</f>
        <v/>
      </c>
    </row>
    <row r="258" spans="1:19" s="11" customFormat="1" ht="15.75" customHeight="1">
      <c r="A258" s="19" t="str">
        <f t="shared" ref="A258:A321" si="17">IF(AND($B258&lt;&gt;"",$C258&lt;&gt;"",$D258&lt;&gt;"",$E258&lt;&gt;"",$F258&lt;&gt;"",$G258&lt;&gt;""),TEXT(C258,"00")&amp;TEXT($B258,"YYYYMMDD")&amp;$D258&amp;$E258&amp;$F258&amp;$G258,"")</f>
        <v/>
      </c>
      <c r="B258" s="5"/>
      <c r="D258" s="3"/>
      <c r="E258" s="2"/>
      <c r="G258" s="2"/>
      <c r="H258" s="20" t="str">
        <f t="shared" ref="H258:H321" si="18">IF($A258&lt;&gt;"",$K258+$M258,"")</f>
        <v/>
      </c>
      <c r="I258" s="21" t="str">
        <f t="shared" ref="I258:I321" si="19">IF($A258&lt;&gt;"",$J258*$K258+$L258*$M258,"")</f>
        <v/>
      </c>
      <c r="J258" s="7"/>
      <c r="K258" s="8"/>
      <c r="L258" s="7"/>
      <c r="M258" s="8"/>
      <c r="N258" s="9"/>
      <c r="O258" s="5"/>
      <c r="P258" s="7"/>
      <c r="Q258" s="2"/>
      <c r="S258" s="22" t="str">
        <f>IF($A258&lt;&gt;"",IF(#REF!=0,"未",IF(I258&lt;=#REF!,"完了","残あり")),"")</f>
        <v/>
      </c>
    </row>
    <row r="259" spans="1:19" s="11" customFormat="1" ht="15.75" customHeight="1">
      <c r="A259" s="19" t="str">
        <f t="shared" si="17"/>
        <v/>
      </c>
      <c r="B259" s="5"/>
      <c r="D259" s="3"/>
      <c r="E259" s="2"/>
      <c r="G259" s="2"/>
      <c r="H259" s="20" t="str">
        <f t="shared" si="18"/>
        <v/>
      </c>
      <c r="I259" s="21" t="str">
        <f t="shared" si="19"/>
        <v/>
      </c>
      <c r="J259" s="7"/>
      <c r="K259" s="8"/>
      <c r="L259" s="7"/>
      <c r="M259" s="8"/>
      <c r="N259" s="9"/>
      <c r="O259" s="5"/>
      <c r="P259" s="7"/>
      <c r="Q259" s="2"/>
      <c r="S259" s="22" t="str">
        <f>IF($A259&lt;&gt;"",IF(#REF!=0,"未",IF(I259&lt;=#REF!,"完了","残あり")),"")</f>
        <v/>
      </c>
    </row>
    <row r="260" spans="1:19" s="11" customFormat="1" ht="15.75" customHeight="1">
      <c r="A260" s="19" t="str">
        <f t="shared" si="17"/>
        <v/>
      </c>
      <c r="B260" s="5"/>
      <c r="D260" s="3"/>
      <c r="E260" s="2"/>
      <c r="G260" s="2"/>
      <c r="H260" s="20" t="str">
        <f t="shared" si="18"/>
        <v/>
      </c>
      <c r="I260" s="21" t="str">
        <f t="shared" si="19"/>
        <v/>
      </c>
      <c r="J260" s="7"/>
      <c r="K260" s="8"/>
      <c r="L260" s="7"/>
      <c r="M260" s="8"/>
      <c r="N260" s="9"/>
      <c r="O260" s="5"/>
      <c r="P260" s="7"/>
      <c r="Q260" s="2"/>
      <c r="S260" s="22" t="str">
        <f>IF($A260&lt;&gt;"",IF(#REF!=0,"未",IF(I260&lt;=#REF!,"完了","残あり")),"")</f>
        <v/>
      </c>
    </row>
    <row r="261" spans="1:19" s="11" customFormat="1" ht="15.75" customHeight="1">
      <c r="A261" s="19" t="str">
        <f t="shared" si="17"/>
        <v/>
      </c>
      <c r="B261" s="5"/>
      <c r="D261" s="3"/>
      <c r="E261" s="2"/>
      <c r="G261" s="2"/>
      <c r="H261" s="20" t="str">
        <f t="shared" si="18"/>
        <v/>
      </c>
      <c r="I261" s="21" t="str">
        <f t="shared" si="19"/>
        <v/>
      </c>
      <c r="J261" s="7"/>
      <c r="K261" s="8"/>
      <c r="L261" s="7"/>
      <c r="M261" s="8"/>
      <c r="N261" s="9"/>
      <c r="O261" s="5"/>
      <c r="P261" s="7"/>
      <c r="Q261" s="2"/>
      <c r="S261" s="22" t="str">
        <f>IF($A261&lt;&gt;"",IF(#REF!=0,"未",IF(I261&lt;=#REF!,"完了","残あり")),"")</f>
        <v/>
      </c>
    </row>
    <row r="262" spans="1:19" s="11" customFormat="1" ht="15.75" customHeight="1">
      <c r="A262" s="19" t="str">
        <f t="shared" si="17"/>
        <v/>
      </c>
      <c r="B262" s="5"/>
      <c r="D262" s="3"/>
      <c r="E262" s="2"/>
      <c r="G262" s="2"/>
      <c r="H262" s="20" t="str">
        <f t="shared" si="18"/>
        <v/>
      </c>
      <c r="I262" s="21" t="str">
        <f t="shared" si="19"/>
        <v/>
      </c>
      <c r="J262" s="7"/>
      <c r="K262" s="8"/>
      <c r="L262" s="7"/>
      <c r="M262" s="8"/>
      <c r="N262" s="9"/>
      <c r="O262" s="5"/>
      <c r="P262" s="7"/>
      <c r="Q262" s="2"/>
      <c r="S262" s="22" t="str">
        <f>IF($A262&lt;&gt;"",IF(#REF!=0,"未",IF(I262&lt;=#REF!,"完了","残あり")),"")</f>
        <v/>
      </c>
    </row>
    <row r="263" spans="1:19" s="11" customFormat="1" ht="15.75" customHeight="1">
      <c r="A263" s="19" t="str">
        <f t="shared" si="17"/>
        <v/>
      </c>
      <c r="B263" s="5"/>
      <c r="D263" s="3"/>
      <c r="E263" s="2"/>
      <c r="G263" s="2"/>
      <c r="H263" s="20" t="str">
        <f t="shared" si="18"/>
        <v/>
      </c>
      <c r="I263" s="21" t="str">
        <f t="shared" si="19"/>
        <v/>
      </c>
      <c r="J263" s="7"/>
      <c r="K263" s="8"/>
      <c r="L263" s="7"/>
      <c r="M263" s="8"/>
      <c r="N263" s="9"/>
      <c r="O263" s="5"/>
      <c r="P263" s="7"/>
      <c r="Q263" s="2"/>
      <c r="S263" s="22" t="str">
        <f>IF($A263&lt;&gt;"",IF(#REF!=0,"未",IF(I263&lt;=#REF!,"完了","残あり")),"")</f>
        <v/>
      </c>
    </row>
    <row r="264" spans="1:19" s="11" customFormat="1" ht="15.75" customHeight="1">
      <c r="A264" s="19" t="str">
        <f t="shared" si="17"/>
        <v/>
      </c>
      <c r="B264" s="5"/>
      <c r="D264" s="3"/>
      <c r="E264" s="2"/>
      <c r="G264" s="2"/>
      <c r="H264" s="20" t="str">
        <f t="shared" si="18"/>
        <v/>
      </c>
      <c r="I264" s="21" t="str">
        <f t="shared" si="19"/>
        <v/>
      </c>
      <c r="J264" s="7"/>
      <c r="K264" s="8"/>
      <c r="L264" s="7"/>
      <c r="M264" s="8"/>
      <c r="N264" s="9"/>
      <c r="O264" s="5"/>
      <c r="P264" s="7"/>
      <c r="Q264" s="2"/>
      <c r="S264" s="22" t="str">
        <f>IF($A264&lt;&gt;"",IF(#REF!=0,"未",IF(I264&lt;=#REF!,"完了","残あり")),"")</f>
        <v/>
      </c>
    </row>
    <row r="265" spans="1:19" s="11" customFormat="1" ht="15.75" customHeight="1">
      <c r="A265" s="19" t="str">
        <f t="shared" si="17"/>
        <v/>
      </c>
      <c r="B265" s="5"/>
      <c r="D265" s="3"/>
      <c r="E265" s="2"/>
      <c r="G265" s="2"/>
      <c r="H265" s="20" t="str">
        <f t="shared" si="18"/>
        <v/>
      </c>
      <c r="I265" s="21" t="str">
        <f t="shared" si="19"/>
        <v/>
      </c>
      <c r="J265" s="7"/>
      <c r="K265" s="8"/>
      <c r="L265" s="7"/>
      <c r="M265" s="8"/>
      <c r="N265" s="9"/>
      <c r="O265" s="5"/>
      <c r="P265" s="7"/>
      <c r="Q265" s="2"/>
      <c r="S265" s="22" t="str">
        <f>IF($A265&lt;&gt;"",IF(#REF!=0,"未",IF(I265&lt;=#REF!,"完了","残あり")),"")</f>
        <v/>
      </c>
    </row>
    <row r="266" spans="1:19" s="11" customFormat="1" ht="15.75" customHeight="1">
      <c r="A266" s="19" t="str">
        <f t="shared" si="17"/>
        <v/>
      </c>
      <c r="B266" s="5"/>
      <c r="D266" s="3"/>
      <c r="E266" s="2"/>
      <c r="G266" s="2"/>
      <c r="H266" s="20" t="str">
        <f t="shared" si="18"/>
        <v/>
      </c>
      <c r="I266" s="21" t="str">
        <f t="shared" si="19"/>
        <v/>
      </c>
      <c r="J266" s="7"/>
      <c r="K266" s="8"/>
      <c r="L266" s="7"/>
      <c r="M266" s="8"/>
      <c r="N266" s="9"/>
      <c r="O266" s="5"/>
      <c r="P266" s="7"/>
      <c r="Q266" s="2"/>
      <c r="S266" s="22" t="str">
        <f>IF($A266&lt;&gt;"",IF(#REF!=0,"未",IF(I266&lt;=#REF!,"完了","残あり")),"")</f>
        <v/>
      </c>
    </row>
    <row r="267" spans="1:19" s="11" customFormat="1" ht="15.75" customHeight="1">
      <c r="A267" s="19" t="str">
        <f t="shared" si="17"/>
        <v/>
      </c>
      <c r="B267" s="5"/>
      <c r="D267" s="3"/>
      <c r="E267" s="2"/>
      <c r="G267" s="2"/>
      <c r="H267" s="20" t="str">
        <f t="shared" si="18"/>
        <v/>
      </c>
      <c r="I267" s="21" t="str">
        <f t="shared" si="19"/>
        <v/>
      </c>
      <c r="J267" s="7"/>
      <c r="K267" s="8"/>
      <c r="L267" s="7"/>
      <c r="M267" s="8"/>
      <c r="N267" s="9"/>
      <c r="O267" s="5"/>
      <c r="P267" s="7"/>
      <c r="Q267" s="2"/>
      <c r="S267" s="22" t="str">
        <f>IF($A267&lt;&gt;"",IF(#REF!=0,"未",IF(I267&lt;=#REF!,"完了","残あり")),"")</f>
        <v/>
      </c>
    </row>
    <row r="268" spans="1:19" s="11" customFormat="1" ht="15.75" customHeight="1">
      <c r="A268" s="19" t="str">
        <f t="shared" si="17"/>
        <v/>
      </c>
      <c r="B268" s="5"/>
      <c r="D268" s="3"/>
      <c r="E268" s="2"/>
      <c r="G268" s="2"/>
      <c r="H268" s="20" t="str">
        <f t="shared" si="18"/>
        <v/>
      </c>
      <c r="I268" s="21" t="str">
        <f t="shared" si="19"/>
        <v/>
      </c>
      <c r="J268" s="7"/>
      <c r="K268" s="8"/>
      <c r="L268" s="7"/>
      <c r="M268" s="8"/>
      <c r="N268" s="9"/>
      <c r="O268" s="5"/>
      <c r="P268" s="7"/>
      <c r="Q268" s="2"/>
      <c r="S268" s="22" t="str">
        <f>IF($A268&lt;&gt;"",IF(#REF!=0,"未",IF(I268&lt;=#REF!,"完了","残あり")),"")</f>
        <v/>
      </c>
    </row>
    <row r="269" spans="1:19" s="11" customFormat="1" ht="15.75" customHeight="1">
      <c r="A269" s="19" t="str">
        <f t="shared" si="17"/>
        <v/>
      </c>
      <c r="B269" s="5"/>
      <c r="D269" s="3"/>
      <c r="E269" s="2"/>
      <c r="G269" s="2"/>
      <c r="H269" s="20" t="str">
        <f t="shared" si="18"/>
        <v/>
      </c>
      <c r="I269" s="21" t="str">
        <f t="shared" si="19"/>
        <v/>
      </c>
      <c r="J269" s="7"/>
      <c r="K269" s="8"/>
      <c r="L269" s="7"/>
      <c r="M269" s="8"/>
      <c r="N269" s="9"/>
      <c r="O269" s="5"/>
      <c r="P269" s="7"/>
      <c r="Q269" s="2"/>
      <c r="S269" s="22" t="str">
        <f>IF($A269&lt;&gt;"",IF(#REF!=0,"未",IF(I269&lt;=#REF!,"完了","残あり")),"")</f>
        <v/>
      </c>
    </row>
    <row r="270" spans="1:19" s="11" customFormat="1" ht="15.75" customHeight="1">
      <c r="A270" s="19" t="str">
        <f t="shared" si="17"/>
        <v/>
      </c>
      <c r="B270" s="5"/>
      <c r="D270" s="3"/>
      <c r="E270" s="2"/>
      <c r="G270" s="2"/>
      <c r="H270" s="20" t="str">
        <f t="shared" si="18"/>
        <v/>
      </c>
      <c r="I270" s="21" t="str">
        <f t="shared" si="19"/>
        <v/>
      </c>
      <c r="J270" s="7"/>
      <c r="K270" s="8"/>
      <c r="L270" s="7"/>
      <c r="M270" s="8"/>
      <c r="N270" s="9"/>
      <c r="O270" s="5"/>
      <c r="P270" s="7"/>
      <c r="Q270" s="2"/>
      <c r="S270" s="22" t="str">
        <f>IF($A270&lt;&gt;"",IF(#REF!=0,"未",IF(I270&lt;=#REF!,"完了","残あり")),"")</f>
        <v/>
      </c>
    </row>
    <row r="271" spans="1:19" s="11" customFormat="1" ht="15.75" customHeight="1">
      <c r="A271" s="19" t="str">
        <f t="shared" si="17"/>
        <v/>
      </c>
      <c r="B271" s="5"/>
      <c r="D271" s="3"/>
      <c r="E271" s="2"/>
      <c r="G271" s="2"/>
      <c r="H271" s="20" t="str">
        <f t="shared" si="18"/>
        <v/>
      </c>
      <c r="I271" s="21" t="str">
        <f t="shared" si="19"/>
        <v/>
      </c>
      <c r="J271" s="7"/>
      <c r="K271" s="8"/>
      <c r="L271" s="7"/>
      <c r="M271" s="8"/>
      <c r="N271" s="9"/>
      <c r="O271" s="5"/>
      <c r="P271" s="7"/>
      <c r="Q271" s="2"/>
      <c r="S271" s="22" t="str">
        <f>IF($A271&lt;&gt;"",IF(#REF!=0,"未",IF(I271&lt;=#REF!,"完了","残あり")),"")</f>
        <v/>
      </c>
    </row>
    <row r="272" spans="1:19" s="11" customFormat="1" ht="15.75" customHeight="1">
      <c r="A272" s="19" t="str">
        <f t="shared" si="17"/>
        <v/>
      </c>
      <c r="B272" s="5"/>
      <c r="D272" s="3"/>
      <c r="E272" s="2"/>
      <c r="G272" s="2"/>
      <c r="H272" s="20" t="str">
        <f t="shared" si="18"/>
        <v/>
      </c>
      <c r="I272" s="21" t="str">
        <f t="shared" si="19"/>
        <v/>
      </c>
      <c r="J272" s="7"/>
      <c r="K272" s="8"/>
      <c r="L272" s="7"/>
      <c r="M272" s="8"/>
      <c r="N272" s="9"/>
      <c r="O272" s="5"/>
      <c r="P272" s="7"/>
      <c r="Q272" s="2"/>
      <c r="S272" s="22" t="str">
        <f>IF($A272&lt;&gt;"",IF(#REF!=0,"未",IF(I272&lt;=#REF!,"完了","残あり")),"")</f>
        <v/>
      </c>
    </row>
    <row r="273" spans="1:19" s="11" customFormat="1" ht="15.75" customHeight="1">
      <c r="A273" s="19" t="str">
        <f t="shared" si="17"/>
        <v/>
      </c>
      <c r="B273" s="5"/>
      <c r="D273" s="3"/>
      <c r="E273" s="2"/>
      <c r="G273" s="2"/>
      <c r="H273" s="20" t="str">
        <f t="shared" si="18"/>
        <v/>
      </c>
      <c r="I273" s="21" t="str">
        <f t="shared" si="19"/>
        <v/>
      </c>
      <c r="J273" s="7"/>
      <c r="K273" s="8"/>
      <c r="L273" s="7"/>
      <c r="M273" s="8"/>
      <c r="N273" s="9"/>
      <c r="O273" s="5"/>
      <c r="P273" s="7"/>
      <c r="Q273" s="2"/>
      <c r="S273" s="22" t="str">
        <f>IF($A273&lt;&gt;"",IF(#REF!=0,"未",IF(I273&lt;=#REF!,"完了","残あり")),"")</f>
        <v/>
      </c>
    </row>
    <row r="274" spans="1:19" s="11" customFormat="1" ht="15.75" customHeight="1">
      <c r="A274" s="19" t="str">
        <f t="shared" si="17"/>
        <v/>
      </c>
      <c r="B274" s="5"/>
      <c r="D274" s="3"/>
      <c r="E274" s="2"/>
      <c r="G274" s="2"/>
      <c r="H274" s="20" t="str">
        <f t="shared" si="18"/>
        <v/>
      </c>
      <c r="I274" s="21" t="str">
        <f t="shared" si="19"/>
        <v/>
      </c>
      <c r="J274" s="7"/>
      <c r="K274" s="8"/>
      <c r="L274" s="7"/>
      <c r="M274" s="8"/>
      <c r="N274" s="9"/>
      <c r="O274" s="5"/>
      <c r="P274" s="7"/>
      <c r="Q274" s="2"/>
      <c r="S274" s="22" t="str">
        <f>IF($A274&lt;&gt;"",IF(#REF!=0,"未",IF(I274&lt;=#REF!,"完了","残あり")),"")</f>
        <v/>
      </c>
    </row>
    <row r="275" spans="1:19" s="11" customFormat="1" ht="15.75" customHeight="1">
      <c r="A275" s="19" t="str">
        <f t="shared" si="17"/>
        <v/>
      </c>
      <c r="B275" s="5"/>
      <c r="D275" s="3"/>
      <c r="E275" s="2"/>
      <c r="G275" s="2"/>
      <c r="H275" s="20" t="str">
        <f t="shared" si="18"/>
        <v/>
      </c>
      <c r="I275" s="21" t="str">
        <f t="shared" si="19"/>
        <v/>
      </c>
      <c r="J275" s="7"/>
      <c r="K275" s="8"/>
      <c r="L275" s="7"/>
      <c r="M275" s="8"/>
      <c r="N275" s="9"/>
      <c r="O275" s="5"/>
      <c r="P275" s="7"/>
      <c r="Q275" s="2"/>
      <c r="S275" s="22" t="str">
        <f>IF($A275&lt;&gt;"",IF(#REF!=0,"未",IF(I275&lt;=#REF!,"完了","残あり")),"")</f>
        <v/>
      </c>
    </row>
    <row r="276" spans="1:19" s="11" customFormat="1" ht="15.75" customHeight="1">
      <c r="A276" s="19" t="str">
        <f t="shared" si="17"/>
        <v/>
      </c>
      <c r="B276" s="5"/>
      <c r="D276" s="3"/>
      <c r="E276" s="2"/>
      <c r="G276" s="2"/>
      <c r="H276" s="20" t="str">
        <f t="shared" si="18"/>
        <v/>
      </c>
      <c r="I276" s="21" t="str">
        <f t="shared" si="19"/>
        <v/>
      </c>
      <c r="J276" s="7"/>
      <c r="K276" s="8"/>
      <c r="L276" s="7"/>
      <c r="M276" s="8"/>
      <c r="N276" s="9"/>
      <c r="O276" s="5"/>
      <c r="P276" s="7"/>
      <c r="Q276" s="2"/>
      <c r="S276" s="22" t="str">
        <f>IF($A276&lt;&gt;"",IF(#REF!=0,"未",IF(I276&lt;=#REF!,"完了","残あり")),"")</f>
        <v/>
      </c>
    </row>
    <row r="277" spans="1:19" s="11" customFormat="1" ht="15.75" customHeight="1">
      <c r="A277" s="19" t="str">
        <f t="shared" si="17"/>
        <v/>
      </c>
      <c r="B277" s="5"/>
      <c r="D277" s="3"/>
      <c r="E277" s="2"/>
      <c r="G277" s="2"/>
      <c r="H277" s="20" t="str">
        <f t="shared" si="18"/>
        <v/>
      </c>
      <c r="I277" s="21" t="str">
        <f t="shared" si="19"/>
        <v/>
      </c>
      <c r="J277" s="7"/>
      <c r="K277" s="8"/>
      <c r="L277" s="7"/>
      <c r="M277" s="8"/>
      <c r="N277" s="9"/>
      <c r="O277" s="5"/>
      <c r="P277" s="7"/>
      <c r="Q277" s="2"/>
      <c r="S277" s="22" t="str">
        <f>IF($A277&lt;&gt;"",IF(#REF!=0,"未",IF(I277&lt;=#REF!,"完了","残あり")),"")</f>
        <v/>
      </c>
    </row>
    <row r="278" spans="1:19" s="11" customFormat="1" ht="15.75" customHeight="1">
      <c r="A278" s="19" t="str">
        <f t="shared" si="17"/>
        <v/>
      </c>
      <c r="B278" s="5"/>
      <c r="D278" s="3"/>
      <c r="E278" s="2"/>
      <c r="G278" s="2"/>
      <c r="H278" s="20" t="str">
        <f t="shared" si="18"/>
        <v/>
      </c>
      <c r="I278" s="21" t="str">
        <f t="shared" si="19"/>
        <v/>
      </c>
      <c r="J278" s="7"/>
      <c r="K278" s="8"/>
      <c r="L278" s="7"/>
      <c r="M278" s="8"/>
      <c r="N278" s="9"/>
      <c r="O278" s="5"/>
      <c r="P278" s="7"/>
      <c r="Q278" s="2"/>
      <c r="S278" s="22" t="str">
        <f>IF($A278&lt;&gt;"",IF(#REF!=0,"未",IF(I278&lt;=#REF!,"完了","残あり")),"")</f>
        <v/>
      </c>
    </row>
    <row r="279" spans="1:19" s="11" customFormat="1" ht="15.75" customHeight="1">
      <c r="A279" s="19" t="str">
        <f t="shared" si="17"/>
        <v/>
      </c>
      <c r="B279" s="5"/>
      <c r="D279" s="3"/>
      <c r="E279" s="2"/>
      <c r="G279" s="2"/>
      <c r="H279" s="20" t="str">
        <f t="shared" si="18"/>
        <v/>
      </c>
      <c r="I279" s="21" t="str">
        <f t="shared" si="19"/>
        <v/>
      </c>
      <c r="J279" s="7"/>
      <c r="K279" s="8"/>
      <c r="L279" s="7"/>
      <c r="M279" s="8"/>
      <c r="N279" s="9"/>
      <c r="O279" s="5"/>
      <c r="P279" s="7"/>
      <c r="Q279" s="2"/>
      <c r="S279" s="22" t="str">
        <f>IF($A279&lt;&gt;"",IF(#REF!=0,"未",IF(I279&lt;=#REF!,"完了","残あり")),"")</f>
        <v/>
      </c>
    </row>
    <row r="280" spans="1:19" s="11" customFormat="1" ht="15.75" customHeight="1">
      <c r="A280" s="19" t="str">
        <f t="shared" si="17"/>
        <v/>
      </c>
      <c r="B280" s="5"/>
      <c r="D280" s="3"/>
      <c r="E280" s="2"/>
      <c r="G280" s="2"/>
      <c r="H280" s="20" t="str">
        <f t="shared" si="18"/>
        <v/>
      </c>
      <c r="I280" s="21" t="str">
        <f t="shared" si="19"/>
        <v/>
      </c>
      <c r="J280" s="7"/>
      <c r="K280" s="8"/>
      <c r="L280" s="7"/>
      <c r="M280" s="8"/>
      <c r="N280" s="9"/>
      <c r="O280" s="5"/>
      <c r="P280" s="7"/>
      <c r="Q280" s="2"/>
      <c r="S280" s="22" t="str">
        <f>IF($A280&lt;&gt;"",IF(#REF!=0,"未",IF(I280&lt;=#REF!,"完了","残あり")),"")</f>
        <v/>
      </c>
    </row>
    <row r="281" spans="1:19" s="11" customFormat="1" ht="15.75" customHeight="1">
      <c r="A281" s="19" t="str">
        <f t="shared" si="17"/>
        <v/>
      </c>
      <c r="B281" s="5"/>
      <c r="D281" s="3"/>
      <c r="E281" s="2"/>
      <c r="G281" s="2"/>
      <c r="H281" s="20" t="str">
        <f t="shared" si="18"/>
        <v/>
      </c>
      <c r="I281" s="21" t="str">
        <f t="shared" si="19"/>
        <v/>
      </c>
      <c r="J281" s="7"/>
      <c r="K281" s="8"/>
      <c r="L281" s="7"/>
      <c r="M281" s="8"/>
      <c r="N281" s="9"/>
      <c r="O281" s="5"/>
      <c r="P281" s="7"/>
      <c r="Q281" s="2"/>
      <c r="S281" s="22" t="str">
        <f>IF($A281&lt;&gt;"",IF(#REF!=0,"未",IF(I281&lt;=#REF!,"完了","残あり")),"")</f>
        <v/>
      </c>
    </row>
    <row r="282" spans="1:19" s="11" customFormat="1" ht="15.75" customHeight="1">
      <c r="A282" s="19" t="str">
        <f t="shared" si="17"/>
        <v/>
      </c>
      <c r="B282" s="5"/>
      <c r="D282" s="3"/>
      <c r="E282" s="2"/>
      <c r="G282" s="2"/>
      <c r="H282" s="20" t="str">
        <f t="shared" si="18"/>
        <v/>
      </c>
      <c r="I282" s="21" t="str">
        <f t="shared" si="19"/>
        <v/>
      </c>
      <c r="J282" s="7"/>
      <c r="K282" s="8"/>
      <c r="L282" s="7"/>
      <c r="M282" s="8"/>
      <c r="N282" s="9"/>
      <c r="O282" s="5"/>
      <c r="P282" s="7"/>
      <c r="Q282" s="2"/>
      <c r="S282" s="22" t="str">
        <f>IF($A282&lt;&gt;"",IF(#REF!=0,"未",IF(I282&lt;=#REF!,"完了","残あり")),"")</f>
        <v/>
      </c>
    </row>
    <row r="283" spans="1:19" s="11" customFormat="1" ht="15.75" customHeight="1">
      <c r="A283" s="19" t="str">
        <f t="shared" si="17"/>
        <v/>
      </c>
      <c r="B283" s="5"/>
      <c r="D283" s="3"/>
      <c r="E283" s="2"/>
      <c r="G283" s="2"/>
      <c r="H283" s="20" t="str">
        <f t="shared" si="18"/>
        <v/>
      </c>
      <c r="I283" s="21" t="str">
        <f t="shared" si="19"/>
        <v/>
      </c>
      <c r="J283" s="7"/>
      <c r="K283" s="8"/>
      <c r="L283" s="7"/>
      <c r="M283" s="8"/>
      <c r="N283" s="9"/>
      <c r="O283" s="5"/>
      <c r="P283" s="7"/>
      <c r="Q283" s="2"/>
      <c r="S283" s="22" t="str">
        <f>IF($A283&lt;&gt;"",IF(#REF!=0,"未",IF(I283&lt;=#REF!,"完了","残あり")),"")</f>
        <v/>
      </c>
    </row>
    <row r="284" spans="1:19" s="11" customFormat="1" ht="15.75" customHeight="1">
      <c r="A284" s="19" t="str">
        <f t="shared" si="17"/>
        <v/>
      </c>
      <c r="B284" s="5"/>
      <c r="D284" s="3"/>
      <c r="E284" s="2"/>
      <c r="G284" s="2"/>
      <c r="H284" s="20" t="str">
        <f t="shared" si="18"/>
        <v/>
      </c>
      <c r="I284" s="21" t="str">
        <f t="shared" si="19"/>
        <v/>
      </c>
      <c r="J284" s="7"/>
      <c r="K284" s="8"/>
      <c r="L284" s="7"/>
      <c r="M284" s="8"/>
      <c r="N284" s="9"/>
      <c r="O284" s="5"/>
      <c r="P284" s="7"/>
      <c r="Q284" s="2"/>
      <c r="S284" s="22" t="str">
        <f>IF($A284&lt;&gt;"",IF(#REF!=0,"未",IF(I284&lt;=#REF!,"完了","残あり")),"")</f>
        <v/>
      </c>
    </row>
    <row r="285" spans="1:19" s="11" customFormat="1" ht="15.75" customHeight="1">
      <c r="A285" s="19" t="str">
        <f t="shared" si="17"/>
        <v/>
      </c>
      <c r="B285" s="5"/>
      <c r="D285" s="3"/>
      <c r="E285" s="2"/>
      <c r="G285" s="2"/>
      <c r="H285" s="20" t="str">
        <f t="shared" si="18"/>
        <v/>
      </c>
      <c r="I285" s="21" t="str">
        <f t="shared" si="19"/>
        <v/>
      </c>
      <c r="J285" s="7"/>
      <c r="K285" s="8"/>
      <c r="L285" s="7"/>
      <c r="M285" s="8"/>
      <c r="N285" s="9"/>
      <c r="O285" s="5"/>
      <c r="P285" s="7"/>
      <c r="Q285" s="2"/>
      <c r="S285" s="22" t="str">
        <f>IF($A285&lt;&gt;"",IF(#REF!=0,"未",IF(I285&lt;=#REF!,"完了","残あり")),"")</f>
        <v/>
      </c>
    </row>
    <row r="286" spans="1:19" s="11" customFormat="1" ht="15.75" customHeight="1">
      <c r="A286" s="19" t="str">
        <f t="shared" si="17"/>
        <v/>
      </c>
      <c r="B286" s="5"/>
      <c r="D286" s="3"/>
      <c r="E286" s="2"/>
      <c r="G286" s="2"/>
      <c r="H286" s="20" t="str">
        <f t="shared" si="18"/>
        <v/>
      </c>
      <c r="I286" s="21" t="str">
        <f t="shared" si="19"/>
        <v/>
      </c>
      <c r="J286" s="7"/>
      <c r="K286" s="8"/>
      <c r="L286" s="7"/>
      <c r="M286" s="8"/>
      <c r="N286" s="9"/>
      <c r="O286" s="5"/>
      <c r="P286" s="7"/>
      <c r="Q286" s="2"/>
      <c r="S286" s="22" t="str">
        <f>IF($A286&lt;&gt;"",IF(#REF!=0,"未",IF(I286&lt;=#REF!,"完了","残あり")),"")</f>
        <v/>
      </c>
    </row>
    <row r="287" spans="1:19" s="11" customFormat="1" ht="15.75" customHeight="1">
      <c r="A287" s="19" t="str">
        <f t="shared" si="17"/>
        <v/>
      </c>
      <c r="B287" s="5"/>
      <c r="D287" s="3"/>
      <c r="E287" s="2"/>
      <c r="G287" s="2"/>
      <c r="H287" s="20" t="str">
        <f t="shared" si="18"/>
        <v/>
      </c>
      <c r="I287" s="21" t="str">
        <f t="shared" si="19"/>
        <v/>
      </c>
      <c r="J287" s="7"/>
      <c r="K287" s="8"/>
      <c r="L287" s="7"/>
      <c r="M287" s="8"/>
      <c r="N287" s="9"/>
      <c r="O287" s="5"/>
      <c r="P287" s="7"/>
      <c r="Q287" s="2"/>
      <c r="S287" s="22" t="str">
        <f>IF($A287&lt;&gt;"",IF(#REF!=0,"未",IF(I287&lt;=#REF!,"完了","残あり")),"")</f>
        <v/>
      </c>
    </row>
    <row r="288" spans="1:19" s="11" customFormat="1" ht="15.75" customHeight="1">
      <c r="A288" s="19" t="str">
        <f t="shared" si="17"/>
        <v/>
      </c>
      <c r="B288" s="5"/>
      <c r="D288" s="3"/>
      <c r="E288" s="2"/>
      <c r="G288" s="2"/>
      <c r="H288" s="20" t="str">
        <f t="shared" si="18"/>
        <v/>
      </c>
      <c r="I288" s="21" t="str">
        <f t="shared" si="19"/>
        <v/>
      </c>
      <c r="J288" s="7"/>
      <c r="K288" s="8"/>
      <c r="L288" s="7"/>
      <c r="M288" s="8"/>
      <c r="N288" s="9"/>
      <c r="O288" s="5"/>
      <c r="P288" s="7"/>
      <c r="Q288" s="2"/>
      <c r="S288" s="22" t="str">
        <f>IF($A288&lt;&gt;"",IF(#REF!=0,"未",IF(I288&lt;=#REF!,"完了","残あり")),"")</f>
        <v/>
      </c>
    </row>
    <row r="289" spans="1:19" s="11" customFormat="1" ht="15.75" customHeight="1">
      <c r="A289" s="19" t="str">
        <f t="shared" si="17"/>
        <v/>
      </c>
      <c r="B289" s="5"/>
      <c r="D289" s="3"/>
      <c r="E289" s="2"/>
      <c r="G289" s="2"/>
      <c r="H289" s="20" t="str">
        <f t="shared" si="18"/>
        <v/>
      </c>
      <c r="I289" s="21" t="str">
        <f t="shared" si="19"/>
        <v/>
      </c>
      <c r="J289" s="7"/>
      <c r="K289" s="8"/>
      <c r="L289" s="7"/>
      <c r="M289" s="8"/>
      <c r="N289" s="9"/>
      <c r="O289" s="5"/>
      <c r="P289" s="7"/>
      <c r="Q289" s="2"/>
      <c r="S289" s="22" t="str">
        <f>IF($A289&lt;&gt;"",IF(#REF!=0,"未",IF(I289&lt;=#REF!,"完了","残あり")),"")</f>
        <v/>
      </c>
    </row>
    <row r="290" spans="1:19" s="11" customFormat="1" ht="15.75" customHeight="1">
      <c r="A290" s="19" t="str">
        <f t="shared" si="17"/>
        <v/>
      </c>
      <c r="B290" s="5"/>
      <c r="D290" s="3"/>
      <c r="E290" s="2"/>
      <c r="G290" s="2"/>
      <c r="H290" s="20" t="str">
        <f t="shared" si="18"/>
        <v/>
      </c>
      <c r="I290" s="21" t="str">
        <f t="shared" si="19"/>
        <v/>
      </c>
      <c r="J290" s="7"/>
      <c r="K290" s="8"/>
      <c r="L290" s="7"/>
      <c r="M290" s="8"/>
      <c r="N290" s="9"/>
      <c r="O290" s="5"/>
      <c r="P290" s="7"/>
      <c r="Q290" s="2"/>
      <c r="S290" s="22" t="str">
        <f>IF($A290&lt;&gt;"",IF(#REF!=0,"未",IF(I290&lt;=#REF!,"完了","残あり")),"")</f>
        <v/>
      </c>
    </row>
    <row r="291" spans="1:19" s="11" customFormat="1" ht="15.75" customHeight="1">
      <c r="A291" s="19" t="str">
        <f t="shared" si="17"/>
        <v/>
      </c>
      <c r="B291" s="5"/>
      <c r="D291" s="3"/>
      <c r="E291" s="2"/>
      <c r="G291" s="2"/>
      <c r="H291" s="20" t="str">
        <f t="shared" si="18"/>
        <v/>
      </c>
      <c r="I291" s="21" t="str">
        <f t="shared" si="19"/>
        <v/>
      </c>
      <c r="J291" s="7"/>
      <c r="K291" s="8"/>
      <c r="L291" s="7"/>
      <c r="M291" s="8"/>
      <c r="N291" s="9"/>
      <c r="O291" s="5"/>
      <c r="P291" s="7"/>
      <c r="Q291" s="2"/>
      <c r="S291" s="22" t="str">
        <f>IF($A291&lt;&gt;"",IF(#REF!=0,"未",IF(I291&lt;=#REF!,"完了","残あり")),"")</f>
        <v/>
      </c>
    </row>
    <row r="292" spans="1:19" s="11" customFormat="1" ht="15.75" customHeight="1">
      <c r="A292" s="19" t="str">
        <f t="shared" si="17"/>
        <v/>
      </c>
      <c r="B292" s="5"/>
      <c r="D292" s="3"/>
      <c r="E292" s="2"/>
      <c r="G292" s="2"/>
      <c r="H292" s="20" t="str">
        <f t="shared" si="18"/>
        <v/>
      </c>
      <c r="I292" s="21" t="str">
        <f t="shared" si="19"/>
        <v/>
      </c>
      <c r="J292" s="7"/>
      <c r="K292" s="8"/>
      <c r="L292" s="7"/>
      <c r="M292" s="8"/>
      <c r="N292" s="9"/>
      <c r="O292" s="5"/>
      <c r="P292" s="7"/>
      <c r="Q292" s="2"/>
      <c r="S292" s="22" t="str">
        <f>IF($A292&lt;&gt;"",IF(#REF!=0,"未",IF(I292&lt;=#REF!,"完了","残あり")),"")</f>
        <v/>
      </c>
    </row>
    <row r="293" spans="1:19" s="11" customFormat="1" ht="15.75" customHeight="1">
      <c r="A293" s="19" t="str">
        <f t="shared" si="17"/>
        <v/>
      </c>
      <c r="B293" s="5"/>
      <c r="D293" s="3"/>
      <c r="E293" s="2"/>
      <c r="G293" s="2"/>
      <c r="H293" s="20" t="str">
        <f t="shared" si="18"/>
        <v/>
      </c>
      <c r="I293" s="21" t="str">
        <f t="shared" si="19"/>
        <v/>
      </c>
      <c r="J293" s="7"/>
      <c r="K293" s="8"/>
      <c r="L293" s="7"/>
      <c r="M293" s="8"/>
      <c r="N293" s="9"/>
      <c r="O293" s="5"/>
      <c r="P293" s="7"/>
      <c r="Q293" s="2"/>
      <c r="S293" s="22" t="str">
        <f>IF($A293&lt;&gt;"",IF(#REF!=0,"未",IF(I293&lt;=#REF!,"完了","残あり")),"")</f>
        <v/>
      </c>
    </row>
    <row r="294" spans="1:19" s="11" customFormat="1" ht="15.75" customHeight="1">
      <c r="A294" s="19" t="str">
        <f t="shared" si="17"/>
        <v/>
      </c>
      <c r="B294" s="5"/>
      <c r="D294" s="3"/>
      <c r="E294" s="2"/>
      <c r="G294" s="2"/>
      <c r="H294" s="20" t="str">
        <f t="shared" si="18"/>
        <v/>
      </c>
      <c r="I294" s="21" t="str">
        <f t="shared" si="19"/>
        <v/>
      </c>
      <c r="J294" s="7"/>
      <c r="K294" s="8"/>
      <c r="L294" s="7"/>
      <c r="M294" s="8"/>
      <c r="N294" s="9"/>
      <c r="O294" s="5"/>
      <c r="P294" s="7"/>
      <c r="Q294" s="2"/>
      <c r="S294" s="22" t="str">
        <f>IF($A294&lt;&gt;"",IF(#REF!=0,"未",IF(I294&lt;=#REF!,"完了","残あり")),"")</f>
        <v/>
      </c>
    </row>
    <row r="295" spans="1:19" s="11" customFormat="1" ht="15.75" customHeight="1">
      <c r="A295" s="19" t="str">
        <f t="shared" si="17"/>
        <v/>
      </c>
      <c r="B295" s="5"/>
      <c r="D295" s="3"/>
      <c r="E295" s="2"/>
      <c r="G295" s="2"/>
      <c r="H295" s="20" t="str">
        <f t="shared" si="18"/>
        <v/>
      </c>
      <c r="I295" s="21" t="str">
        <f t="shared" si="19"/>
        <v/>
      </c>
      <c r="J295" s="7"/>
      <c r="K295" s="8"/>
      <c r="L295" s="7"/>
      <c r="M295" s="8"/>
      <c r="N295" s="9"/>
      <c r="O295" s="5"/>
      <c r="P295" s="7"/>
      <c r="Q295" s="2"/>
      <c r="S295" s="22" t="str">
        <f>IF($A295&lt;&gt;"",IF(#REF!=0,"未",IF(I295&lt;=#REF!,"完了","残あり")),"")</f>
        <v/>
      </c>
    </row>
    <row r="296" spans="1:19" s="11" customFormat="1" ht="15.75" customHeight="1">
      <c r="A296" s="19" t="str">
        <f t="shared" si="17"/>
        <v/>
      </c>
      <c r="B296" s="5"/>
      <c r="D296" s="3"/>
      <c r="E296" s="2"/>
      <c r="G296" s="2"/>
      <c r="H296" s="20" t="str">
        <f t="shared" si="18"/>
        <v/>
      </c>
      <c r="I296" s="21" t="str">
        <f t="shared" si="19"/>
        <v/>
      </c>
      <c r="J296" s="7"/>
      <c r="K296" s="8"/>
      <c r="L296" s="7"/>
      <c r="M296" s="8"/>
      <c r="N296" s="9"/>
      <c r="O296" s="5"/>
      <c r="P296" s="7"/>
      <c r="Q296" s="2"/>
      <c r="S296" s="22" t="str">
        <f>IF($A296&lt;&gt;"",IF(#REF!=0,"未",IF(I296&lt;=#REF!,"完了","残あり")),"")</f>
        <v/>
      </c>
    </row>
    <row r="297" spans="1:19" s="11" customFormat="1" ht="15.75" customHeight="1">
      <c r="A297" s="19" t="str">
        <f t="shared" si="17"/>
        <v/>
      </c>
      <c r="B297" s="5"/>
      <c r="D297" s="3"/>
      <c r="E297" s="2"/>
      <c r="G297" s="2"/>
      <c r="H297" s="20" t="str">
        <f t="shared" si="18"/>
        <v/>
      </c>
      <c r="I297" s="21" t="str">
        <f t="shared" si="19"/>
        <v/>
      </c>
      <c r="J297" s="7"/>
      <c r="K297" s="8"/>
      <c r="L297" s="7"/>
      <c r="M297" s="8"/>
      <c r="N297" s="9"/>
      <c r="O297" s="5"/>
      <c r="P297" s="7"/>
      <c r="Q297" s="2"/>
      <c r="S297" s="22" t="str">
        <f>IF($A297&lt;&gt;"",IF(#REF!=0,"未",IF(I297&lt;=#REF!,"完了","残あり")),"")</f>
        <v/>
      </c>
    </row>
    <row r="298" spans="1:19" s="11" customFormat="1" ht="15.75" customHeight="1">
      <c r="A298" s="19" t="str">
        <f t="shared" si="17"/>
        <v/>
      </c>
      <c r="B298" s="5"/>
      <c r="D298" s="3"/>
      <c r="E298" s="2"/>
      <c r="G298" s="2"/>
      <c r="H298" s="20" t="str">
        <f t="shared" si="18"/>
        <v/>
      </c>
      <c r="I298" s="21" t="str">
        <f t="shared" si="19"/>
        <v/>
      </c>
      <c r="J298" s="7"/>
      <c r="K298" s="8"/>
      <c r="L298" s="7"/>
      <c r="M298" s="8"/>
      <c r="N298" s="9"/>
      <c r="O298" s="5"/>
      <c r="P298" s="7"/>
      <c r="Q298" s="2"/>
      <c r="S298" s="22" t="str">
        <f>IF($A298&lt;&gt;"",IF(#REF!=0,"未",IF(I298&lt;=#REF!,"完了","残あり")),"")</f>
        <v/>
      </c>
    </row>
    <row r="299" spans="1:19" s="11" customFormat="1" ht="15.75" customHeight="1">
      <c r="A299" s="19" t="str">
        <f t="shared" si="17"/>
        <v/>
      </c>
      <c r="B299" s="5"/>
      <c r="D299" s="3"/>
      <c r="E299" s="2"/>
      <c r="G299" s="2"/>
      <c r="H299" s="20" t="str">
        <f t="shared" si="18"/>
        <v/>
      </c>
      <c r="I299" s="21" t="str">
        <f t="shared" si="19"/>
        <v/>
      </c>
      <c r="J299" s="7"/>
      <c r="K299" s="8"/>
      <c r="L299" s="7"/>
      <c r="M299" s="8"/>
      <c r="N299" s="9"/>
      <c r="O299" s="5"/>
      <c r="P299" s="7"/>
      <c r="Q299" s="2"/>
      <c r="S299" s="22" t="str">
        <f>IF($A299&lt;&gt;"",IF(#REF!=0,"未",IF(I299&lt;=#REF!,"完了","残あり")),"")</f>
        <v/>
      </c>
    </row>
    <row r="300" spans="1:19" s="11" customFormat="1" ht="15.75" customHeight="1">
      <c r="A300" s="19" t="str">
        <f t="shared" si="17"/>
        <v/>
      </c>
      <c r="B300" s="5"/>
      <c r="D300" s="3"/>
      <c r="E300" s="2"/>
      <c r="G300" s="2"/>
      <c r="H300" s="20" t="str">
        <f t="shared" si="18"/>
        <v/>
      </c>
      <c r="I300" s="21" t="str">
        <f t="shared" si="19"/>
        <v/>
      </c>
      <c r="J300" s="7"/>
      <c r="K300" s="8"/>
      <c r="L300" s="7"/>
      <c r="M300" s="8"/>
      <c r="N300" s="9"/>
      <c r="O300" s="5"/>
      <c r="P300" s="7"/>
      <c r="Q300" s="2"/>
      <c r="S300" s="22" t="str">
        <f>IF($A300&lt;&gt;"",IF(#REF!=0,"未",IF(I300&lt;=#REF!,"完了","残あり")),"")</f>
        <v/>
      </c>
    </row>
    <row r="301" spans="1:19" s="11" customFormat="1" ht="15.75" customHeight="1">
      <c r="A301" s="19" t="str">
        <f t="shared" si="17"/>
        <v/>
      </c>
      <c r="B301" s="5"/>
      <c r="D301" s="3"/>
      <c r="E301" s="2"/>
      <c r="G301" s="2"/>
      <c r="H301" s="20" t="str">
        <f t="shared" si="18"/>
        <v/>
      </c>
      <c r="I301" s="21" t="str">
        <f t="shared" si="19"/>
        <v/>
      </c>
      <c r="J301" s="7"/>
      <c r="K301" s="8"/>
      <c r="L301" s="7"/>
      <c r="M301" s="8"/>
      <c r="N301" s="9"/>
      <c r="O301" s="5"/>
      <c r="P301" s="7"/>
      <c r="Q301" s="2"/>
      <c r="S301" s="22" t="str">
        <f>IF($A301&lt;&gt;"",IF(#REF!=0,"未",IF(I301&lt;=#REF!,"完了","残あり")),"")</f>
        <v/>
      </c>
    </row>
    <row r="302" spans="1:19" s="11" customFormat="1" ht="15.75" customHeight="1">
      <c r="A302" s="19" t="str">
        <f t="shared" si="17"/>
        <v/>
      </c>
      <c r="B302" s="5"/>
      <c r="D302" s="3"/>
      <c r="E302" s="2"/>
      <c r="G302" s="2"/>
      <c r="H302" s="20" t="str">
        <f t="shared" si="18"/>
        <v/>
      </c>
      <c r="I302" s="21" t="str">
        <f t="shared" si="19"/>
        <v/>
      </c>
      <c r="J302" s="7"/>
      <c r="K302" s="8"/>
      <c r="L302" s="7"/>
      <c r="M302" s="8"/>
      <c r="N302" s="9"/>
      <c r="O302" s="5"/>
      <c r="P302" s="7"/>
      <c r="Q302" s="2"/>
      <c r="S302" s="22" t="str">
        <f>IF($A302&lt;&gt;"",IF(#REF!=0,"未",IF(I302&lt;=#REF!,"完了","残あり")),"")</f>
        <v/>
      </c>
    </row>
    <row r="303" spans="1:19" s="11" customFormat="1" ht="15.75" customHeight="1">
      <c r="A303" s="19" t="str">
        <f t="shared" si="17"/>
        <v/>
      </c>
      <c r="B303" s="5"/>
      <c r="D303" s="3"/>
      <c r="E303" s="2"/>
      <c r="G303" s="2"/>
      <c r="H303" s="20" t="str">
        <f t="shared" si="18"/>
        <v/>
      </c>
      <c r="I303" s="21" t="str">
        <f t="shared" si="19"/>
        <v/>
      </c>
      <c r="J303" s="7"/>
      <c r="K303" s="8"/>
      <c r="L303" s="7"/>
      <c r="M303" s="8"/>
      <c r="N303" s="9"/>
      <c r="O303" s="5"/>
      <c r="P303" s="7"/>
      <c r="Q303" s="2"/>
      <c r="S303" s="22" t="str">
        <f>IF($A303&lt;&gt;"",IF(#REF!=0,"未",IF(I303&lt;=#REF!,"完了","残あり")),"")</f>
        <v/>
      </c>
    </row>
    <row r="304" spans="1:19" s="11" customFormat="1" ht="15.75" customHeight="1">
      <c r="A304" s="19" t="str">
        <f t="shared" si="17"/>
        <v/>
      </c>
      <c r="B304" s="5"/>
      <c r="D304" s="3"/>
      <c r="E304" s="2"/>
      <c r="G304" s="2"/>
      <c r="H304" s="20" t="str">
        <f t="shared" si="18"/>
        <v/>
      </c>
      <c r="I304" s="21" t="str">
        <f t="shared" si="19"/>
        <v/>
      </c>
      <c r="J304" s="7"/>
      <c r="K304" s="8"/>
      <c r="L304" s="7"/>
      <c r="M304" s="8"/>
      <c r="N304" s="9"/>
      <c r="O304" s="5"/>
      <c r="P304" s="7"/>
      <c r="Q304" s="2"/>
      <c r="S304" s="22" t="str">
        <f>IF($A304&lt;&gt;"",IF(#REF!=0,"未",IF(I304&lt;=#REF!,"完了","残あり")),"")</f>
        <v/>
      </c>
    </row>
    <row r="305" spans="1:19" s="11" customFormat="1" ht="15.75" customHeight="1">
      <c r="A305" s="19" t="str">
        <f t="shared" si="17"/>
        <v/>
      </c>
      <c r="B305" s="5"/>
      <c r="D305" s="3"/>
      <c r="E305" s="2"/>
      <c r="G305" s="2"/>
      <c r="H305" s="20" t="str">
        <f t="shared" si="18"/>
        <v/>
      </c>
      <c r="I305" s="21" t="str">
        <f t="shared" si="19"/>
        <v/>
      </c>
      <c r="J305" s="7"/>
      <c r="K305" s="8"/>
      <c r="L305" s="7"/>
      <c r="M305" s="8"/>
      <c r="N305" s="9"/>
      <c r="O305" s="5"/>
      <c r="P305" s="7"/>
      <c r="Q305" s="2"/>
      <c r="S305" s="22" t="str">
        <f>IF($A305&lt;&gt;"",IF(#REF!=0,"未",IF(I305&lt;=#REF!,"完了","残あり")),"")</f>
        <v/>
      </c>
    </row>
    <row r="306" spans="1:19" s="11" customFormat="1" ht="15.75" customHeight="1">
      <c r="A306" s="19" t="str">
        <f t="shared" si="17"/>
        <v/>
      </c>
      <c r="B306" s="5"/>
      <c r="D306" s="3"/>
      <c r="E306" s="2"/>
      <c r="G306" s="2"/>
      <c r="H306" s="20" t="str">
        <f t="shared" si="18"/>
        <v/>
      </c>
      <c r="I306" s="21" t="str">
        <f t="shared" si="19"/>
        <v/>
      </c>
      <c r="J306" s="7"/>
      <c r="K306" s="8"/>
      <c r="L306" s="7"/>
      <c r="M306" s="8"/>
      <c r="N306" s="9"/>
      <c r="O306" s="5"/>
      <c r="P306" s="7"/>
      <c r="Q306" s="2"/>
      <c r="S306" s="22" t="str">
        <f>IF($A306&lt;&gt;"",IF(#REF!=0,"未",IF(I306&lt;=#REF!,"完了","残あり")),"")</f>
        <v/>
      </c>
    </row>
    <row r="307" spans="1:19" s="11" customFormat="1" ht="15.75" customHeight="1">
      <c r="A307" s="19" t="str">
        <f t="shared" si="17"/>
        <v/>
      </c>
      <c r="B307" s="5"/>
      <c r="D307" s="3"/>
      <c r="E307" s="2"/>
      <c r="G307" s="2"/>
      <c r="H307" s="20" t="str">
        <f t="shared" si="18"/>
        <v/>
      </c>
      <c r="I307" s="21" t="str">
        <f t="shared" si="19"/>
        <v/>
      </c>
      <c r="J307" s="7"/>
      <c r="K307" s="8"/>
      <c r="L307" s="7"/>
      <c r="M307" s="8"/>
      <c r="N307" s="9"/>
      <c r="O307" s="5"/>
      <c r="P307" s="7"/>
      <c r="Q307" s="2"/>
      <c r="S307" s="22" t="str">
        <f>IF($A307&lt;&gt;"",IF(#REF!=0,"未",IF(I307&lt;=#REF!,"完了","残あり")),"")</f>
        <v/>
      </c>
    </row>
    <row r="308" spans="1:19" s="11" customFormat="1" ht="15.75" customHeight="1">
      <c r="A308" s="19" t="str">
        <f t="shared" si="17"/>
        <v/>
      </c>
      <c r="B308" s="5"/>
      <c r="D308" s="3"/>
      <c r="E308" s="2"/>
      <c r="G308" s="2"/>
      <c r="H308" s="20" t="str">
        <f t="shared" si="18"/>
        <v/>
      </c>
      <c r="I308" s="21" t="str">
        <f t="shared" si="19"/>
        <v/>
      </c>
      <c r="J308" s="7"/>
      <c r="K308" s="8"/>
      <c r="L308" s="7"/>
      <c r="M308" s="8"/>
      <c r="N308" s="9"/>
      <c r="O308" s="5"/>
      <c r="P308" s="7"/>
      <c r="Q308" s="2"/>
      <c r="S308" s="22" t="str">
        <f>IF($A308&lt;&gt;"",IF(#REF!=0,"未",IF(I308&lt;=#REF!,"完了","残あり")),"")</f>
        <v/>
      </c>
    </row>
    <row r="309" spans="1:19" s="11" customFormat="1" ht="15.75" customHeight="1">
      <c r="A309" s="19" t="str">
        <f t="shared" si="17"/>
        <v/>
      </c>
      <c r="B309" s="5"/>
      <c r="D309" s="3"/>
      <c r="E309" s="2"/>
      <c r="G309" s="2"/>
      <c r="H309" s="20" t="str">
        <f t="shared" si="18"/>
        <v/>
      </c>
      <c r="I309" s="21" t="str">
        <f t="shared" si="19"/>
        <v/>
      </c>
      <c r="J309" s="7"/>
      <c r="K309" s="8"/>
      <c r="L309" s="7"/>
      <c r="M309" s="8"/>
      <c r="N309" s="9"/>
      <c r="O309" s="5"/>
      <c r="P309" s="7"/>
      <c r="Q309" s="2"/>
      <c r="S309" s="22" t="str">
        <f>IF($A309&lt;&gt;"",IF(#REF!=0,"未",IF(I309&lt;=#REF!,"完了","残あり")),"")</f>
        <v/>
      </c>
    </row>
    <row r="310" spans="1:19" s="11" customFormat="1" ht="15.75" customHeight="1">
      <c r="A310" s="19" t="str">
        <f t="shared" si="17"/>
        <v/>
      </c>
      <c r="B310" s="5"/>
      <c r="D310" s="3"/>
      <c r="E310" s="2"/>
      <c r="G310" s="2"/>
      <c r="H310" s="20" t="str">
        <f t="shared" si="18"/>
        <v/>
      </c>
      <c r="I310" s="21" t="str">
        <f t="shared" si="19"/>
        <v/>
      </c>
      <c r="J310" s="7"/>
      <c r="K310" s="8"/>
      <c r="L310" s="7"/>
      <c r="M310" s="8"/>
      <c r="N310" s="9"/>
      <c r="O310" s="5"/>
      <c r="P310" s="7"/>
      <c r="Q310" s="2"/>
      <c r="S310" s="22" t="str">
        <f>IF($A310&lt;&gt;"",IF(#REF!=0,"未",IF(I310&lt;=#REF!,"完了","残あり")),"")</f>
        <v/>
      </c>
    </row>
    <row r="311" spans="1:19" s="11" customFormat="1" ht="15.75" customHeight="1">
      <c r="A311" s="19" t="str">
        <f t="shared" si="17"/>
        <v/>
      </c>
      <c r="B311" s="5"/>
      <c r="D311" s="3"/>
      <c r="E311" s="2"/>
      <c r="G311" s="2"/>
      <c r="H311" s="20" t="str">
        <f t="shared" si="18"/>
        <v/>
      </c>
      <c r="I311" s="21" t="str">
        <f t="shared" si="19"/>
        <v/>
      </c>
      <c r="J311" s="7"/>
      <c r="K311" s="8"/>
      <c r="L311" s="7"/>
      <c r="M311" s="8"/>
      <c r="N311" s="9"/>
      <c r="O311" s="5"/>
      <c r="P311" s="7"/>
      <c r="Q311" s="2"/>
      <c r="S311" s="22" t="str">
        <f>IF($A311&lt;&gt;"",IF(#REF!=0,"未",IF(I311&lt;=#REF!,"完了","残あり")),"")</f>
        <v/>
      </c>
    </row>
    <row r="312" spans="1:19" s="11" customFormat="1" ht="15.75" customHeight="1">
      <c r="A312" s="19" t="str">
        <f t="shared" si="17"/>
        <v/>
      </c>
      <c r="B312" s="5"/>
      <c r="D312" s="3"/>
      <c r="E312" s="2"/>
      <c r="G312" s="2"/>
      <c r="H312" s="20" t="str">
        <f t="shared" si="18"/>
        <v/>
      </c>
      <c r="I312" s="21" t="str">
        <f t="shared" si="19"/>
        <v/>
      </c>
      <c r="J312" s="7"/>
      <c r="K312" s="8"/>
      <c r="L312" s="7"/>
      <c r="M312" s="8"/>
      <c r="N312" s="9"/>
      <c r="O312" s="5"/>
      <c r="P312" s="7"/>
      <c r="Q312" s="2"/>
      <c r="S312" s="22" t="str">
        <f>IF($A312&lt;&gt;"",IF(#REF!=0,"未",IF(I312&lt;=#REF!,"完了","残あり")),"")</f>
        <v/>
      </c>
    </row>
    <row r="313" spans="1:19" s="11" customFormat="1" ht="15.75" customHeight="1">
      <c r="A313" s="19" t="str">
        <f t="shared" si="17"/>
        <v/>
      </c>
      <c r="B313" s="5"/>
      <c r="D313" s="3"/>
      <c r="E313" s="2"/>
      <c r="G313" s="2"/>
      <c r="H313" s="20" t="str">
        <f t="shared" si="18"/>
        <v/>
      </c>
      <c r="I313" s="21" t="str">
        <f t="shared" si="19"/>
        <v/>
      </c>
      <c r="J313" s="7"/>
      <c r="K313" s="8"/>
      <c r="L313" s="7"/>
      <c r="M313" s="8"/>
      <c r="N313" s="9"/>
      <c r="O313" s="5"/>
      <c r="P313" s="7"/>
      <c r="Q313" s="2"/>
      <c r="S313" s="22" t="str">
        <f>IF($A313&lt;&gt;"",IF(#REF!=0,"未",IF(I313&lt;=#REF!,"完了","残あり")),"")</f>
        <v/>
      </c>
    </row>
    <row r="314" spans="1:19" s="11" customFormat="1" ht="15.75" customHeight="1">
      <c r="A314" s="19" t="str">
        <f t="shared" si="17"/>
        <v/>
      </c>
      <c r="B314" s="5"/>
      <c r="D314" s="3"/>
      <c r="E314" s="2"/>
      <c r="G314" s="2"/>
      <c r="H314" s="20" t="str">
        <f t="shared" si="18"/>
        <v/>
      </c>
      <c r="I314" s="21" t="str">
        <f t="shared" si="19"/>
        <v/>
      </c>
      <c r="J314" s="7"/>
      <c r="K314" s="8"/>
      <c r="L314" s="7"/>
      <c r="M314" s="8"/>
      <c r="N314" s="9"/>
      <c r="O314" s="5"/>
      <c r="P314" s="7"/>
      <c r="Q314" s="2"/>
      <c r="S314" s="22" t="str">
        <f>IF($A314&lt;&gt;"",IF(#REF!=0,"未",IF(I314&lt;=#REF!,"完了","残あり")),"")</f>
        <v/>
      </c>
    </row>
    <row r="315" spans="1:19" s="11" customFormat="1" ht="15.75" customHeight="1">
      <c r="A315" s="19" t="str">
        <f t="shared" si="17"/>
        <v/>
      </c>
      <c r="B315" s="5"/>
      <c r="D315" s="3"/>
      <c r="E315" s="2"/>
      <c r="G315" s="2"/>
      <c r="H315" s="20" t="str">
        <f t="shared" si="18"/>
        <v/>
      </c>
      <c r="I315" s="21" t="str">
        <f t="shared" si="19"/>
        <v/>
      </c>
      <c r="J315" s="7"/>
      <c r="K315" s="8"/>
      <c r="L315" s="7"/>
      <c r="M315" s="8"/>
      <c r="N315" s="9"/>
      <c r="O315" s="5"/>
      <c r="P315" s="7"/>
      <c r="Q315" s="2"/>
      <c r="S315" s="22" t="str">
        <f>IF($A315&lt;&gt;"",IF(#REF!=0,"未",IF(I315&lt;=#REF!,"完了","残あり")),"")</f>
        <v/>
      </c>
    </row>
    <row r="316" spans="1:19" s="11" customFormat="1" ht="15.75" customHeight="1">
      <c r="A316" s="19" t="str">
        <f t="shared" si="17"/>
        <v/>
      </c>
      <c r="B316" s="5"/>
      <c r="D316" s="3"/>
      <c r="E316" s="2"/>
      <c r="G316" s="2"/>
      <c r="H316" s="20" t="str">
        <f t="shared" si="18"/>
        <v/>
      </c>
      <c r="I316" s="21" t="str">
        <f t="shared" si="19"/>
        <v/>
      </c>
      <c r="J316" s="7"/>
      <c r="K316" s="8"/>
      <c r="L316" s="7"/>
      <c r="M316" s="8"/>
      <c r="N316" s="9"/>
      <c r="O316" s="5"/>
      <c r="P316" s="7"/>
      <c r="Q316" s="2"/>
      <c r="S316" s="22" t="str">
        <f>IF($A316&lt;&gt;"",IF(#REF!=0,"未",IF(I316&lt;=#REF!,"完了","残あり")),"")</f>
        <v/>
      </c>
    </row>
    <row r="317" spans="1:19" s="11" customFormat="1" ht="15.75" customHeight="1">
      <c r="A317" s="19" t="str">
        <f t="shared" si="17"/>
        <v/>
      </c>
      <c r="B317" s="5"/>
      <c r="D317" s="3"/>
      <c r="E317" s="2"/>
      <c r="G317" s="2"/>
      <c r="H317" s="20" t="str">
        <f t="shared" si="18"/>
        <v/>
      </c>
      <c r="I317" s="21" t="str">
        <f t="shared" si="19"/>
        <v/>
      </c>
      <c r="J317" s="7"/>
      <c r="K317" s="8"/>
      <c r="L317" s="7"/>
      <c r="M317" s="8"/>
      <c r="N317" s="9"/>
      <c r="O317" s="5"/>
      <c r="P317" s="7"/>
      <c r="Q317" s="2"/>
      <c r="S317" s="22" t="str">
        <f>IF($A317&lt;&gt;"",IF(#REF!=0,"未",IF(I317&lt;=#REF!,"完了","残あり")),"")</f>
        <v/>
      </c>
    </row>
    <row r="318" spans="1:19" s="11" customFormat="1" ht="15.75" customHeight="1">
      <c r="A318" s="19" t="str">
        <f t="shared" si="17"/>
        <v/>
      </c>
      <c r="B318" s="5"/>
      <c r="D318" s="3"/>
      <c r="E318" s="2"/>
      <c r="G318" s="2"/>
      <c r="H318" s="20" t="str">
        <f t="shared" si="18"/>
        <v/>
      </c>
      <c r="I318" s="21" t="str">
        <f t="shared" si="19"/>
        <v/>
      </c>
      <c r="J318" s="7"/>
      <c r="K318" s="8"/>
      <c r="L318" s="7"/>
      <c r="M318" s="8"/>
      <c r="N318" s="9"/>
      <c r="O318" s="5"/>
      <c r="P318" s="7"/>
      <c r="Q318" s="2"/>
      <c r="S318" s="22" t="str">
        <f>IF($A318&lt;&gt;"",IF(#REF!=0,"未",IF(I318&lt;=#REF!,"完了","残あり")),"")</f>
        <v/>
      </c>
    </row>
    <row r="319" spans="1:19" s="11" customFormat="1" ht="15.75" customHeight="1">
      <c r="A319" s="19" t="str">
        <f t="shared" si="17"/>
        <v/>
      </c>
      <c r="B319" s="5"/>
      <c r="D319" s="3"/>
      <c r="E319" s="2"/>
      <c r="G319" s="2"/>
      <c r="H319" s="20" t="str">
        <f t="shared" si="18"/>
        <v/>
      </c>
      <c r="I319" s="21" t="str">
        <f t="shared" si="19"/>
        <v/>
      </c>
      <c r="J319" s="7"/>
      <c r="K319" s="8"/>
      <c r="L319" s="7"/>
      <c r="M319" s="8"/>
      <c r="N319" s="9"/>
      <c r="O319" s="5"/>
      <c r="P319" s="7"/>
      <c r="Q319" s="2"/>
      <c r="S319" s="22" t="str">
        <f>IF($A319&lt;&gt;"",IF(#REF!=0,"未",IF(I319&lt;=#REF!,"完了","残あり")),"")</f>
        <v/>
      </c>
    </row>
    <row r="320" spans="1:19" s="11" customFormat="1" ht="15.75" customHeight="1">
      <c r="A320" s="19" t="str">
        <f t="shared" si="17"/>
        <v/>
      </c>
      <c r="B320" s="5"/>
      <c r="D320" s="3"/>
      <c r="E320" s="2"/>
      <c r="G320" s="2"/>
      <c r="H320" s="20" t="str">
        <f t="shared" si="18"/>
        <v/>
      </c>
      <c r="I320" s="21" t="str">
        <f t="shared" si="19"/>
        <v/>
      </c>
      <c r="J320" s="7"/>
      <c r="K320" s="8"/>
      <c r="L320" s="7"/>
      <c r="M320" s="8"/>
      <c r="N320" s="9"/>
      <c r="O320" s="5"/>
      <c r="P320" s="7"/>
      <c r="Q320" s="2"/>
      <c r="S320" s="22" t="str">
        <f>IF($A320&lt;&gt;"",IF(#REF!=0,"未",IF(I320&lt;=#REF!,"完了","残あり")),"")</f>
        <v/>
      </c>
    </row>
    <row r="321" spans="1:19" s="11" customFormat="1" ht="15.75" customHeight="1">
      <c r="A321" s="19" t="str">
        <f t="shared" si="17"/>
        <v/>
      </c>
      <c r="B321" s="5"/>
      <c r="D321" s="3"/>
      <c r="E321" s="2"/>
      <c r="G321" s="2"/>
      <c r="H321" s="20" t="str">
        <f t="shared" si="18"/>
        <v/>
      </c>
      <c r="I321" s="21" t="str">
        <f t="shared" si="19"/>
        <v/>
      </c>
      <c r="J321" s="7"/>
      <c r="K321" s="8"/>
      <c r="L321" s="7"/>
      <c r="M321" s="8"/>
      <c r="N321" s="9"/>
      <c r="O321" s="5"/>
      <c r="P321" s="7"/>
      <c r="Q321" s="2"/>
      <c r="S321" s="22" t="str">
        <f>IF($A321&lt;&gt;"",IF(#REF!=0,"未",IF(I321&lt;=#REF!,"完了","残あり")),"")</f>
        <v/>
      </c>
    </row>
    <row r="322" spans="1:19" s="11" customFormat="1" ht="15.75" customHeight="1">
      <c r="A322" s="19" t="str">
        <f t="shared" ref="A322:A385" si="20">IF(AND($B322&lt;&gt;"",$C322&lt;&gt;"",$D322&lt;&gt;"",$E322&lt;&gt;"",$F322&lt;&gt;"",$G322&lt;&gt;""),TEXT(C322,"00")&amp;TEXT($B322,"YYYYMMDD")&amp;$D322&amp;$E322&amp;$F322&amp;$G322,"")</f>
        <v/>
      </c>
      <c r="B322" s="5"/>
      <c r="D322" s="3"/>
      <c r="E322" s="2"/>
      <c r="G322" s="2"/>
      <c r="H322" s="20" t="str">
        <f t="shared" ref="H322:H385" si="21">IF($A322&lt;&gt;"",$K322+$M322,"")</f>
        <v/>
      </c>
      <c r="I322" s="21" t="str">
        <f t="shared" ref="I322:I385" si="22">IF($A322&lt;&gt;"",$J322*$K322+$L322*$M322,"")</f>
        <v/>
      </c>
      <c r="J322" s="7"/>
      <c r="K322" s="8"/>
      <c r="L322" s="7"/>
      <c r="M322" s="8"/>
      <c r="N322" s="9"/>
      <c r="O322" s="5"/>
      <c r="P322" s="7"/>
      <c r="Q322" s="2"/>
      <c r="S322" s="22" t="str">
        <f>IF($A322&lt;&gt;"",IF(#REF!=0,"未",IF(I322&lt;=#REF!,"完了","残あり")),"")</f>
        <v/>
      </c>
    </row>
    <row r="323" spans="1:19" s="11" customFormat="1" ht="15.75" customHeight="1">
      <c r="A323" s="19" t="str">
        <f t="shared" si="20"/>
        <v/>
      </c>
      <c r="B323" s="5"/>
      <c r="D323" s="3"/>
      <c r="E323" s="2"/>
      <c r="G323" s="2"/>
      <c r="H323" s="20" t="str">
        <f t="shared" si="21"/>
        <v/>
      </c>
      <c r="I323" s="21" t="str">
        <f t="shared" si="22"/>
        <v/>
      </c>
      <c r="J323" s="7"/>
      <c r="K323" s="8"/>
      <c r="L323" s="7"/>
      <c r="M323" s="8"/>
      <c r="N323" s="9"/>
      <c r="O323" s="5"/>
      <c r="P323" s="7"/>
      <c r="Q323" s="2"/>
      <c r="S323" s="22" t="str">
        <f>IF($A323&lt;&gt;"",IF(#REF!=0,"未",IF(I323&lt;=#REF!,"完了","残あり")),"")</f>
        <v/>
      </c>
    </row>
    <row r="324" spans="1:19" s="11" customFormat="1" ht="15.75" customHeight="1">
      <c r="A324" s="19" t="str">
        <f t="shared" si="20"/>
        <v/>
      </c>
      <c r="B324" s="5"/>
      <c r="D324" s="3"/>
      <c r="E324" s="2"/>
      <c r="G324" s="2"/>
      <c r="H324" s="20" t="str">
        <f t="shared" si="21"/>
        <v/>
      </c>
      <c r="I324" s="21" t="str">
        <f t="shared" si="22"/>
        <v/>
      </c>
      <c r="J324" s="7"/>
      <c r="K324" s="8"/>
      <c r="L324" s="7"/>
      <c r="M324" s="8"/>
      <c r="N324" s="9"/>
      <c r="O324" s="5"/>
      <c r="P324" s="7"/>
      <c r="Q324" s="2"/>
      <c r="S324" s="22" t="str">
        <f>IF($A324&lt;&gt;"",IF(#REF!=0,"未",IF(I324&lt;=#REF!,"完了","残あり")),"")</f>
        <v/>
      </c>
    </row>
    <row r="325" spans="1:19" s="11" customFormat="1" ht="15.75" customHeight="1">
      <c r="A325" s="19" t="str">
        <f t="shared" si="20"/>
        <v/>
      </c>
      <c r="B325" s="5"/>
      <c r="D325" s="3"/>
      <c r="E325" s="2"/>
      <c r="G325" s="2"/>
      <c r="H325" s="20" t="str">
        <f t="shared" si="21"/>
        <v/>
      </c>
      <c r="I325" s="21" t="str">
        <f t="shared" si="22"/>
        <v/>
      </c>
      <c r="J325" s="7"/>
      <c r="K325" s="8"/>
      <c r="L325" s="7"/>
      <c r="M325" s="8"/>
      <c r="N325" s="9"/>
      <c r="O325" s="5"/>
      <c r="P325" s="7"/>
      <c r="Q325" s="2"/>
      <c r="S325" s="22" t="str">
        <f>IF($A325&lt;&gt;"",IF(#REF!=0,"未",IF(I325&lt;=#REF!,"完了","残あり")),"")</f>
        <v/>
      </c>
    </row>
    <row r="326" spans="1:19" s="11" customFormat="1" ht="15.75" customHeight="1">
      <c r="A326" s="19" t="str">
        <f t="shared" si="20"/>
        <v/>
      </c>
      <c r="B326" s="5"/>
      <c r="D326" s="3"/>
      <c r="E326" s="2"/>
      <c r="G326" s="2"/>
      <c r="H326" s="20" t="str">
        <f t="shared" si="21"/>
        <v/>
      </c>
      <c r="I326" s="21" t="str">
        <f t="shared" si="22"/>
        <v/>
      </c>
      <c r="J326" s="7"/>
      <c r="K326" s="8"/>
      <c r="L326" s="7"/>
      <c r="M326" s="8"/>
      <c r="N326" s="9"/>
      <c r="O326" s="5"/>
      <c r="P326" s="7"/>
      <c r="Q326" s="2"/>
      <c r="S326" s="22" t="str">
        <f>IF($A326&lt;&gt;"",IF(#REF!=0,"未",IF(I326&lt;=#REF!,"完了","残あり")),"")</f>
        <v/>
      </c>
    </row>
    <row r="327" spans="1:19" s="11" customFormat="1" ht="15.75" customHeight="1">
      <c r="A327" s="19" t="str">
        <f t="shared" si="20"/>
        <v/>
      </c>
      <c r="B327" s="5"/>
      <c r="D327" s="3"/>
      <c r="E327" s="2"/>
      <c r="G327" s="2"/>
      <c r="H327" s="20" t="str">
        <f t="shared" si="21"/>
        <v/>
      </c>
      <c r="I327" s="21" t="str">
        <f t="shared" si="22"/>
        <v/>
      </c>
      <c r="J327" s="7"/>
      <c r="K327" s="8"/>
      <c r="L327" s="7"/>
      <c r="M327" s="8"/>
      <c r="N327" s="9"/>
      <c r="O327" s="5"/>
      <c r="P327" s="7"/>
      <c r="Q327" s="2"/>
      <c r="S327" s="22" t="str">
        <f>IF($A327&lt;&gt;"",IF(#REF!=0,"未",IF(I327&lt;=#REF!,"完了","残あり")),"")</f>
        <v/>
      </c>
    </row>
    <row r="328" spans="1:19" s="11" customFormat="1" ht="15.75" customHeight="1">
      <c r="A328" s="19" t="str">
        <f t="shared" si="20"/>
        <v/>
      </c>
      <c r="B328" s="5"/>
      <c r="D328" s="3"/>
      <c r="E328" s="2"/>
      <c r="G328" s="2"/>
      <c r="H328" s="20" t="str">
        <f t="shared" si="21"/>
        <v/>
      </c>
      <c r="I328" s="21" t="str">
        <f t="shared" si="22"/>
        <v/>
      </c>
      <c r="J328" s="7"/>
      <c r="K328" s="8"/>
      <c r="L328" s="7"/>
      <c r="M328" s="8"/>
      <c r="N328" s="9"/>
      <c r="O328" s="5"/>
      <c r="P328" s="7"/>
      <c r="Q328" s="2"/>
      <c r="S328" s="22" t="str">
        <f>IF($A328&lt;&gt;"",IF(#REF!=0,"未",IF(I328&lt;=#REF!,"完了","残あり")),"")</f>
        <v/>
      </c>
    </row>
    <row r="329" spans="1:19" s="11" customFormat="1" ht="15.75" customHeight="1">
      <c r="A329" s="19" t="str">
        <f t="shared" si="20"/>
        <v/>
      </c>
      <c r="B329" s="5"/>
      <c r="D329" s="3"/>
      <c r="E329" s="2"/>
      <c r="G329" s="2"/>
      <c r="H329" s="20" t="str">
        <f t="shared" si="21"/>
        <v/>
      </c>
      <c r="I329" s="21" t="str">
        <f t="shared" si="22"/>
        <v/>
      </c>
      <c r="J329" s="7"/>
      <c r="K329" s="8"/>
      <c r="L329" s="7"/>
      <c r="M329" s="8"/>
      <c r="N329" s="9"/>
      <c r="O329" s="5"/>
      <c r="P329" s="7"/>
      <c r="Q329" s="2"/>
      <c r="S329" s="22" t="str">
        <f>IF($A329&lt;&gt;"",IF(#REF!=0,"未",IF(I329&lt;=#REF!,"完了","残あり")),"")</f>
        <v/>
      </c>
    </row>
    <row r="330" spans="1:19" s="11" customFormat="1" ht="15.75" customHeight="1">
      <c r="A330" s="19" t="str">
        <f t="shared" si="20"/>
        <v/>
      </c>
      <c r="B330" s="5"/>
      <c r="D330" s="3"/>
      <c r="E330" s="2"/>
      <c r="G330" s="2"/>
      <c r="H330" s="20" t="str">
        <f t="shared" si="21"/>
        <v/>
      </c>
      <c r="I330" s="21" t="str">
        <f t="shared" si="22"/>
        <v/>
      </c>
      <c r="J330" s="7"/>
      <c r="K330" s="8"/>
      <c r="L330" s="7"/>
      <c r="M330" s="8"/>
      <c r="N330" s="9"/>
      <c r="O330" s="5"/>
      <c r="P330" s="7"/>
      <c r="Q330" s="2"/>
      <c r="S330" s="22" t="str">
        <f>IF($A330&lt;&gt;"",IF(#REF!=0,"未",IF(I330&lt;=#REF!,"完了","残あり")),"")</f>
        <v/>
      </c>
    </row>
    <row r="331" spans="1:19" s="11" customFormat="1" ht="15.75" customHeight="1">
      <c r="A331" s="19" t="str">
        <f t="shared" si="20"/>
        <v/>
      </c>
      <c r="B331" s="5"/>
      <c r="D331" s="3"/>
      <c r="E331" s="2"/>
      <c r="G331" s="2"/>
      <c r="H331" s="20" t="str">
        <f t="shared" si="21"/>
        <v/>
      </c>
      <c r="I331" s="21" t="str">
        <f t="shared" si="22"/>
        <v/>
      </c>
      <c r="J331" s="7"/>
      <c r="K331" s="8"/>
      <c r="L331" s="7"/>
      <c r="M331" s="8"/>
      <c r="N331" s="9"/>
      <c r="O331" s="5"/>
      <c r="P331" s="7"/>
      <c r="Q331" s="2"/>
      <c r="S331" s="22" t="str">
        <f>IF($A331&lt;&gt;"",IF(#REF!=0,"未",IF(I331&lt;=#REF!,"完了","残あり")),"")</f>
        <v/>
      </c>
    </row>
    <row r="332" spans="1:19" s="11" customFormat="1" ht="15.75" customHeight="1">
      <c r="A332" s="19" t="str">
        <f t="shared" si="20"/>
        <v/>
      </c>
      <c r="B332" s="5"/>
      <c r="D332" s="3"/>
      <c r="E332" s="2"/>
      <c r="G332" s="2"/>
      <c r="H332" s="20" t="str">
        <f t="shared" si="21"/>
        <v/>
      </c>
      <c r="I332" s="21" t="str">
        <f t="shared" si="22"/>
        <v/>
      </c>
      <c r="J332" s="7"/>
      <c r="K332" s="8"/>
      <c r="L332" s="7"/>
      <c r="M332" s="8"/>
      <c r="N332" s="9"/>
      <c r="O332" s="5"/>
      <c r="P332" s="7"/>
      <c r="Q332" s="2"/>
      <c r="S332" s="22" t="str">
        <f>IF($A332&lt;&gt;"",IF(#REF!=0,"未",IF(I332&lt;=#REF!,"完了","残あり")),"")</f>
        <v/>
      </c>
    </row>
    <row r="333" spans="1:19" s="11" customFormat="1" ht="15.75" customHeight="1">
      <c r="A333" s="19" t="str">
        <f t="shared" si="20"/>
        <v/>
      </c>
      <c r="B333" s="5"/>
      <c r="D333" s="3"/>
      <c r="E333" s="2"/>
      <c r="G333" s="2"/>
      <c r="H333" s="20" t="str">
        <f t="shared" si="21"/>
        <v/>
      </c>
      <c r="I333" s="21" t="str">
        <f t="shared" si="22"/>
        <v/>
      </c>
      <c r="J333" s="7"/>
      <c r="K333" s="8"/>
      <c r="L333" s="7"/>
      <c r="M333" s="8"/>
      <c r="N333" s="9"/>
      <c r="O333" s="5"/>
      <c r="P333" s="7"/>
      <c r="Q333" s="2"/>
      <c r="S333" s="22" t="str">
        <f>IF($A333&lt;&gt;"",IF(#REF!=0,"未",IF(I333&lt;=#REF!,"完了","残あり")),"")</f>
        <v/>
      </c>
    </row>
    <row r="334" spans="1:19" s="11" customFormat="1" ht="15.75" customHeight="1">
      <c r="A334" s="19" t="str">
        <f t="shared" si="20"/>
        <v/>
      </c>
      <c r="B334" s="5"/>
      <c r="D334" s="3"/>
      <c r="E334" s="2"/>
      <c r="G334" s="2"/>
      <c r="H334" s="20" t="str">
        <f t="shared" si="21"/>
        <v/>
      </c>
      <c r="I334" s="21" t="str">
        <f t="shared" si="22"/>
        <v/>
      </c>
      <c r="J334" s="7"/>
      <c r="K334" s="8"/>
      <c r="L334" s="7"/>
      <c r="M334" s="8"/>
      <c r="N334" s="9"/>
      <c r="O334" s="5"/>
      <c r="P334" s="7"/>
      <c r="Q334" s="2"/>
      <c r="S334" s="22" t="str">
        <f>IF($A334&lt;&gt;"",IF(#REF!=0,"未",IF(I334&lt;=#REF!,"完了","残あり")),"")</f>
        <v/>
      </c>
    </row>
    <row r="335" spans="1:19" s="11" customFormat="1" ht="15.75" customHeight="1">
      <c r="A335" s="19" t="str">
        <f t="shared" si="20"/>
        <v/>
      </c>
      <c r="B335" s="5"/>
      <c r="D335" s="3"/>
      <c r="E335" s="2"/>
      <c r="G335" s="2"/>
      <c r="H335" s="20" t="str">
        <f t="shared" si="21"/>
        <v/>
      </c>
      <c r="I335" s="21" t="str">
        <f t="shared" si="22"/>
        <v/>
      </c>
      <c r="J335" s="7"/>
      <c r="K335" s="8"/>
      <c r="L335" s="7"/>
      <c r="M335" s="8"/>
      <c r="N335" s="9"/>
      <c r="O335" s="5"/>
      <c r="P335" s="7"/>
      <c r="Q335" s="2"/>
      <c r="S335" s="22" t="str">
        <f>IF($A335&lt;&gt;"",IF(#REF!=0,"未",IF(I335&lt;=#REF!,"完了","残あり")),"")</f>
        <v/>
      </c>
    </row>
    <row r="336" spans="1:19" s="11" customFormat="1" ht="15.75" customHeight="1">
      <c r="A336" s="19" t="str">
        <f t="shared" si="20"/>
        <v/>
      </c>
      <c r="B336" s="5"/>
      <c r="D336" s="3"/>
      <c r="E336" s="2"/>
      <c r="G336" s="2"/>
      <c r="H336" s="20" t="str">
        <f t="shared" si="21"/>
        <v/>
      </c>
      <c r="I336" s="21" t="str">
        <f t="shared" si="22"/>
        <v/>
      </c>
      <c r="J336" s="7"/>
      <c r="K336" s="8"/>
      <c r="L336" s="7"/>
      <c r="M336" s="8"/>
      <c r="N336" s="9"/>
      <c r="O336" s="5"/>
      <c r="P336" s="7"/>
      <c r="Q336" s="2"/>
      <c r="S336" s="22" t="str">
        <f>IF($A336&lt;&gt;"",IF(#REF!=0,"未",IF(I336&lt;=#REF!,"完了","残あり")),"")</f>
        <v/>
      </c>
    </row>
    <row r="337" spans="1:19" s="11" customFormat="1" ht="15.75" customHeight="1">
      <c r="A337" s="19" t="str">
        <f t="shared" si="20"/>
        <v/>
      </c>
      <c r="B337" s="5"/>
      <c r="D337" s="3"/>
      <c r="E337" s="2"/>
      <c r="G337" s="2"/>
      <c r="H337" s="20" t="str">
        <f t="shared" si="21"/>
        <v/>
      </c>
      <c r="I337" s="21" t="str">
        <f t="shared" si="22"/>
        <v/>
      </c>
      <c r="J337" s="7"/>
      <c r="K337" s="8"/>
      <c r="L337" s="7"/>
      <c r="M337" s="8"/>
      <c r="N337" s="9"/>
      <c r="O337" s="5"/>
      <c r="P337" s="7"/>
      <c r="Q337" s="2"/>
      <c r="S337" s="22" t="str">
        <f>IF($A337&lt;&gt;"",IF(#REF!=0,"未",IF(I337&lt;=#REF!,"完了","残あり")),"")</f>
        <v/>
      </c>
    </row>
    <row r="338" spans="1:19" s="11" customFormat="1" ht="15.75" customHeight="1">
      <c r="A338" s="19" t="str">
        <f t="shared" si="20"/>
        <v/>
      </c>
      <c r="B338" s="5"/>
      <c r="D338" s="3"/>
      <c r="E338" s="2"/>
      <c r="G338" s="2"/>
      <c r="H338" s="20" t="str">
        <f t="shared" si="21"/>
        <v/>
      </c>
      <c r="I338" s="21" t="str">
        <f t="shared" si="22"/>
        <v/>
      </c>
      <c r="J338" s="7"/>
      <c r="K338" s="8"/>
      <c r="L338" s="7"/>
      <c r="M338" s="8"/>
      <c r="N338" s="9"/>
      <c r="O338" s="5"/>
      <c r="P338" s="7"/>
      <c r="Q338" s="2"/>
      <c r="S338" s="22" t="str">
        <f>IF($A338&lt;&gt;"",IF(#REF!=0,"未",IF(I338&lt;=#REF!,"完了","残あり")),"")</f>
        <v/>
      </c>
    </row>
    <row r="339" spans="1:19" s="11" customFormat="1" ht="15.75" customHeight="1">
      <c r="A339" s="19" t="str">
        <f t="shared" si="20"/>
        <v/>
      </c>
      <c r="B339" s="5"/>
      <c r="D339" s="3"/>
      <c r="E339" s="2"/>
      <c r="G339" s="2"/>
      <c r="H339" s="20" t="str">
        <f t="shared" si="21"/>
        <v/>
      </c>
      <c r="I339" s="21" t="str">
        <f t="shared" si="22"/>
        <v/>
      </c>
      <c r="J339" s="7"/>
      <c r="K339" s="8"/>
      <c r="L339" s="7"/>
      <c r="M339" s="8"/>
      <c r="N339" s="9"/>
      <c r="O339" s="5"/>
      <c r="P339" s="7"/>
      <c r="Q339" s="2"/>
      <c r="S339" s="22" t="str">
        <f>IF($A339&lt;&gt;"",IF(#REF!=0,"未",IF(I339&lt;=#REF!,"完了","残あり")),"")</f>
        <v/>
      </c>
    </row>
    <row r="340" spans="1:19" s="11" customFormat="1" ht="15.75" customHeight="1">
      <c r="A340" s="19" t="str">
        <f t="shared" si="20"/>
        <v/>
      </c>
      <c r="B340" s="5"/>
      <c r="D340" s="3"/>
      <c r="E340" s="2"/>
      <c r="G340" s="2"/>
      <c r="H340" s="20" t="str">
        <f t="shared" si="21"/>
        <v/>
      </c>
      <c r="I340" s="21" t="str">
        <f t="shared" si="22"/>
        <v/>
      </c>
      <c r="J340" s="7"/>
      <c r="K340" s="8"/>
      <c r="L340" s="7"/>
      <c r="M340" s="8"/>
      <c r="N340" s="9"/>
      <c r="O340" s="5"/>
      <c r="P340" s="7"/>
      <c r="Q340" s="2"/>
      <c r="S340" s="22" t="str">
        <f>IF($A340&lt;&gt;"",IF(#REF!=0,"未",IF(I340&lt;=#REF!,"完了","残あり")),"")</f>
        <v/>
      </c>
    </row>
    <row r="341" spans="1:19" s="11" customFormat="1" ht="15.75" customHeight="1">
      <c r="A341" s="19" t="str">
        <f t="shared" si="20"/>
        <v/>
      </c>
      <c r="B341" s="5"/>
      <c r="D341" s="3"/>
      <c r="E341" s="2"/>
      <c r="G341" s="2"/>
      <c r="H341" s="20" t="str">
        <f t="shared" si="21"/>
        <v/>
      </c>
      <c r="I341" s="21" t="str">
        <f t="shared" si="22"/>
        <v/>
      </c>
      <c r="J341" s="7"/>
      <c r="K341" s="8"/>
      <c r="L341" s="7"/>
      <c r="M341" s="8"/>
      <c r="N341" s="9"/>
      <c r="O341" s="5"/>
      <c r="P341" s="7"/>
      <c r="Q341" s="2"/>
      <c r="S341" s="22" t="str">
        <f>IF($A341&lt;&gt;"",IF(#REF!=0,"未",IF(I341&lt;=#REF!,"完了","残あり")),"")</f>
        <v/>
      </c>
    </row>
    <row r="342" spans="1:19" s="11" customFormat="1" ht="15.75" customHeight="1">
      <c r="A342" s="19" t="str">
        <f t="shared" si="20"/>
        <v/>
      </c>
      <c r="B342" s="5"/>
      <c r="D342" s="3"/>
      <c r="E342" s="2"/>
      <c r="G342" s="2"/>
      <c r="H342" s="20" t="str">
        <f t="shared" si="21"/>
        <v/>
      </c>
      <c r="I342" s="21" t="str">
        <f t="shared" si="22"/>
        <v/>
      </c>
      <c r="J342" s="7"/>
      <c r="K342" s="8"/>
      <c r="L342" s="7"/>
      <c r="M342" s="8"/>
      <c r="N342" s="9"/>
      <c r="O342" s="5"/>
      <c r="P342" s="7"/>
      <c r="Q342" s="2"/>
      <c r="S342" s="22" t="str">
        <f>IF($A342&lt;&gt;"",IF(#REF!=0,"未",IF(I342&lt;=#REF!,"完了","残あり")),"")</f>
        <v/>
      </c>
    </row>
    <row r="343" spans="1:19" s="11" customFormat="1" ht="15.75" customHeight="1">
      <c r="A343" s="19" t="str">
        <f t="shared" si="20"/>
        <v/>
      </c>
      <c r="B343" s="5"/>
      <c r="D343" s="3"/>
      <c r="E343" s="2"/>
      <c r="G343" s="2"/>
      <c r="H343" s="20" t="str">
        <f t="shared" si="21"/>
        <v/>
      </c>
      <c r="I343" s="21" t="str">
        <f t="shared" si="22"/>
        <v/>
      </c>
      <c r="J343" s="7"/>
      <c r="K343" s="8"/>
      <c r="L343" s="7"/>
      <c r="M343" s="8"/>
      <c r="N343" s="9"/>
      <c r="O343" s="5"/>
      <c r="P343" s="7"/>
      <c r="Q343" s="2"/>
      <c r="S343" s="22" t="str">
        <f>IF($A343&lt;&gt;"",IF(#REF!=0,"未",IF(I343&lt;=#REF!,"完了","残あり")),"")</f>
        <v/>
      </c>
    </row>
    <row r="344" spans="1:19" s="11" customFormat="1" ht="15.75" customHeight="1">
      <c r="A344" s="19" t="str">
        <f t="shared" si="20"/>
        <v/>
      </c>
      <c r="B344" s="5"/>
      <c r="D344" s="3"/>
      <c r="E344" s="2"/>
      <c r="G344" s="2"/>
      <c r="H344" s="20" t="str">
        <f t="shared" si="21"/>
        <v/>
      </c>
      <c r="I344" s="21" t="str">
        <f t="shared" si="22"/>
        <v/>
      </c>
      <c r="J344" s="7"/>
      <c r="K344" s="8"/>
      <c r="L344" s="7"/>
      <c r="M344" s="8"/>
      <c r="N344" s="9"/>
      <c r="O344" s="5"/>
      <c r="P344" s="7"/>
      <c r="Q344" s="2"/>
      <c r="S344" s="22" t="str">
        <f>IF($A344&lt;&gt;"",IF(#REF!=0,"未",IF(I344&lt;=#REF!,"完了","残あり")),"")</f>
        <v/>
      </c>
    </row>
    <row r="345" spans="1:19" s="11" customFormat="1" ht="15.75" customHeight="1">
      <c r="A345" s="19" t="str">
        <f t="shared" si="20"/>
        <v/>
      </c>
      <c r="B345" s="5"/>
      <c r="D345" s="3"/>
      <c r="E345" s="2"/>
      <c r="G345" s="2"/>
      <c r="H345" s="20" t="str">
        <f t="shared" si="21"/>
        <v/>
      </c>
      <c r="I345" s="21" t="str">
        <f t="shared" si="22"/>
        <v/>
      </c>
      <c r="J345" s="7"/>
      <c r="K345" s="8"/>
      <c r="L345" s="7"/>
      <c r="M345" s="8"/>
      <c r="N345" s="9"/>
      <c r="O345" s="5"/>
      <c r="P345" s="7"/>
      <c r="Q345" s="2"/>
      <c r="S345" s="22" t="str">
        <f>IF($A345&lt;&gt;"",IF(#REF!=0,"未",IF(I345&lt;=#REF!,"完了","残あり")),"")</f>
        <v/>
      </c>
    </row>
    <row r="346" spans="1:19" s="11" customFormat="1" ht="15.75" customHeight="1">
      <c r="A346" s="19" t="str">
        <f t="shared" si="20"/>
        <v/>
      </c>
      <c r="B346" s="5"/>
      <c r="D346" s="3"/>
      <c r="E346" s="2"/>
      <c r="G346" s="2"/>
      <c r="H346" s="20" t="str">
        <f t="shared" si="21"/>
        <v/>
      </c>
      <c r="I346" s="21" t="str">
        <f t="shared" si="22"/>
        <v/>
      </c>
      <c r="J346" s="7"/>
      <c r="K346" s="8"/>
      <c r="L346" s="7"/>
      <c r="M346" s="8"/>
      <c r="N346" s="9"/>
      <c r="O346" s="5"/>
      <c r="P346" s="7"/>
      <c r="Q346" s="2"/>
      <c r="S346" s="22" t="str">
        <f>IF($A346&lt;&gt;"",IF(#REF!=0,"未",IF(I346&lt;=#REF!,"完了","残あり")),"")</f>
        <v/>
      </c>
    </row>
    <row r="347" spans="1:19" s="11" customFormat="1" ht="15.75" customHeight="1">
      <c r="A347" s="19" t="str">
        <f t="shared" si="20"/>
        <v/>
      </c>
      <c r="B347" s="5"/>
      <c r="D347" s="3"/>
      <c r="E347" s="2"/>
      <c r="G347" s="2"/>
      <c r="H347" s="20" t="str">
        <f t="shared" si="21"/>
        <v/>
      </c>
      <c r="I347" s="21" t="str">
        <f t="shared" si="22"/>
        <v/>
      </c>
      <c r="J347" s="7"/>
      <c r="K347" s="8"/>
      <c r="L347" s="7"/>
      <c r="M347" s="8"/>
      <c r="N347" s="9"/>
      <c r="O347" s="5"/>
      <c r="P347" s="7"/>
      <c r="Q347" s="2"/>
      <c r="S347" s="22" t="str">
        <f>IF($A347&lt;&gt;"",IF(#REF!=0,"未",IF(I347&lt;=#REF!,"完了","残あり")),"")</f>
        <v/>
      </c>
    </row>
    <row r="348" spans="1:19" s="11" customFormat="1" ht="15.75" customHeight="1">
      <c r="A348" s="19" t="str">
        <f t="shared" si="20"/>
        <v/>
      </c>
      <c r="B348" s="5"/>
      <c r="D348" s="3"/>
      <c r="E348" s="2"/>
      <c r="G348" s="2"/>
      <c r="H348" s="20" t="str">
        <f t="shared" si="21"/>
        <v/>
      </c>
      <c r="I348" s="21" t="str">
        <f t="shared" si="22"/>
        <v/>
      </c>
      <c r="J348" s="7"/>
      <c r="K348" s="8"/>
      <c r="L348" s="7"/>
      <c r="M348" s="8"/>
      <c r="N348" s="9"/>
      <c r="O348" s="5"/>
      <c r="P348" s="7"/>
      <c r="Q348" s="2"/>
      <c r="S348" s="22" t="str">
        <f>IF($A348&lt;&gt;"",IF(#REF!=0,"未",IF(I348&lt;=#REF!,"完了","残あり")),"")</f>
        <v/>
      </c>
    </row>
    <row r="349" spans="1:19" s="11" customFormat="1" ht="15.75" customHeight="1">
      <c r="A349" s="19" t="str">
        <f t="shared" si="20"/>
        <v/>
      </c>
      <c r="B349" s="5"/>
      <c r="D349" s="3"/>
      <c r="E349" s="2"/>
      <c r="G349" s="2"/>
      <c r="H349" s="20" t="str">
        <f t="shared" si="21"/>
        <v/>
      </c>
      <c r="I349" s="21" t="str">
        <f t="shared" si="22"/>
        <v/>
      </c>
      <c r="J349" s="7"/>
      <c r="K349" s="8"/>
      <c r="L349" s="7"/>
      <c r="M349" s="8"/>
      <c r="N349" s="9"/>
      <c r="O349" s="5"/>
      <c r="P349" s="7"/>
      <c r="Q349" s="2"/>
      <c r="S349" s="22" t="str">
        <f>IF($A349&lt;&gt;"",IF(#REF!=0,"未",IF(I349&lt;=#REF!,"完了","残あり")),"")</f>
        <v/>
      </c>
    </row>
    <row r="350" spans="1:19" s="11" customFormat="1" ht="15.75" customHeight="1">
      <c r="A350" s="19" t="str">
        <f t="shared" si="20"/>
        <v/>
      </c>
      <c r="B350" s="5"/>
      <c r="D350" s="3"/>
      <c r="E350" s="2"/>
      <c r="G350" s="2"/>
      <c r="H350" s="20" t="str">
        <f t="shared" si="21"/>
        <v/>
      </c>
      <c r="I350" s="21" t="str">
        <f t="shared" si="22"/>
        <v/>
      </c>
      <c r="J350" s="7"/>
      <c r="K350" s="8"/>
      <c r="L350" s="7"/>
      <c r="M350" s="8"/>
      <c r="N350" s="9"/>
      <c r="O350" s="5"/>
      <c r="P350" s="7"/>
      <c r="Q350" s="2"/>
      <c r="S350" s="22" t="str">
        <f>IF($A350&lt;&gt;"",IF(#REF!=0,"未",IF(I350&lt;=#REF!,"完了","残あり")),"")</f>
        <v/>
      </c>
    </row>
    <row r="351" spans="1:19" s="11" customFormat="1" ht="15.75" customHeight="1">
      <c r="A351" s="19" t="str">
        <f t="shared" si="20"/>
        <v/>
      </c>
      <c r="B351" s="5"/>
      <c r="D351" s="3"/>
      <c r="E351" s="2"/>
      <c r="G351" s="2"/>
      <c r="H351" s="20" t="str">
        <f t="shared" si="21"/>
        <v/>
      </c>
      <c r="I351" s="21" t="str">
        <f t="shared" si="22"/>
        <v/>
      </c>
      <c r="J351" s="7"/>
      <c r="K351" s="8"/>
      <c r="L351" s="7"/>
      <c r="M351" s="8"/>
      <c r="N351" s="9"/>
      <c r="O351" s="5"/>
      <c r="P351" s="7"/>
      <c r="Q351" s="2"/>
      <c r="S351" s="22" t="str">
        <f>IF($A351&lt;&gt;"",IF(#REF!=0,"未",IF(I351&lt;=#REF!,"完了","残あり")),"")</f>
        <v/>
      </c>
    </row>
    <row r="352" spans="1:19" s="11" customFormat="1" ht="15.75" customHeight="1">
      <c r="A352" s="19" t="str">
        <f t="shared" si="20"/>
        <v/>
      </c>
      <c r="B352" s="5"/>
      <c r="D352" s="3"/>
      <c r="E352" s="2"/>
      <c r="G352" s="2"/>
      <c r="H352" s="20" t="str">
        <f t="shared" si="21"/>
        <v/>
      </c>
      <c r="I352" s="21" t="str">
        <f t="shared" si="22"/>
        <v/>
      </c>
      <c r="J352" s="7"/>
      <c r="K352" s="8"/>
      <c r="L352" s="7"/>
      <c r="M352" s="8"/>
      <c r="N352" s="9"/>
      <c r="O352" s="5"/>
      <c r="P352" s="7"/>
      <c r="Q352" s="2"/>
      <c r="S352" s="22" t="str">
        <f>IF($A352&lt;&gt;"",IF(#REF!=0,"未",IF(I352&lt;=#REF!,"完了","残あり")),"")</f>
        <v/>
      </c>
    </row>
    <row r="353" spans="1:19" s="11" customFormat="1" ht="15.75" customHeight="1">
      <c r="A353" s="19" t="str">
        <f t="shared" si="20"/>
        <v/>
      </c>
      <c r="B353" s="5"/>
      <c r="D353" s="3"/>
      <c r="E353" s="2"/>
      <c r="G353" s="2"/>
      <c r="H353" s="20" t="str">
        <f t="shared" si="21"/>
        <v/>
      </c>
      <c r="I353" s="21" t="str">
        <f t="shared" si="22"/>
        <v/>
      </c>
      <c r="J353" s="7"/>
      <c r="K353" s="8"/>
      <c r="L353" s="7"/>
      <c r="M353" s="8"/>
      <c r="N353" s="9"/>
      <c r="O353" s="5"/>
      <c r="P353" s="7"/>
      <c r="Q353" s="2"/>
      <c r="S353" s="22" t="str">
        <f>IF($A353&lt;&gt;"",IF(#REF!=0,"未",IF(I353&lt;=#REF!,"完了","残あり")),"")</f>
        <v/>
      </c>
    </row>
    <row r="354" spans="1:19" s="11" customFormat="1" ht="15.75" customHeight="1">
      <c r="A354" s="19" t="str">
        <f t="shared" si="20"/>
        <v/>
      </c>
      <c r="B354" s="5"/>
      <c r="D354" s="3"/>
      <c r="E354" s="2"/>
      <c r="G354" s="2"/>
      <c r="H354" s="20" t="str">
        <f t="shared" si="21"/>
        <v/>
      </c>
      <c r="I354" s="21" t="str">
        <f t="shared" si="22"/>
        <v/>
      </c>
      <c r="J354" s="7"/>
      <c r="K354" s="8"/>
      <c r="L354" s="7"/>
      <c r="M354" s="8"/>
      <c r="N354" s="9"/>
      <c r="O354" s="5"/>
      <c r="P354" s="7"/>
      <c r="Q354" s="2"/>
      <c r="S354" s="22" t="str">
        <f>IF($A354&lt;&gt;"",IF(#REF!=0,"未",IF(I354&lt;=#REF!,"完了","残あり")),"")</f>
        <v/>
      </c>
    </row>
    <row r="355" spans="1:19" s="11" customFormat="1" ht="15.75" customHeight="1">
      <c r="A355" s="19" t="str">
        <f t="shared" si="20"/>
        <v/>
      </c>
      <c r="B355" s="5"/>
      <c r="D355" s="3"/>
      <c r="E355" s="2"/>
      <c r="G355" s="2"/>
      <c r="H355" s="20" t="str">
        <f t="shared" si="21"/>
        <v/>
      </c>
      <c r="I355" s="21" t="str">
        <f t="shared" si="22"/>
        <v/>
      </c>
      <c r="J355" s="7"/>
      <c r="K355" s="8"/>
      <c r="L355" s="7"/>
      <c r="M355" s="8"/>
      <c r="N355" s="9"/>
      <c r="O355" s="5"/>
      <c r="P355" s="7"/>
      <c r="Q355" s="2"/>
      <c r="S355" s="22" t="str">
        <f>IF($A355&lt;&gt;"",IF(#REF!=0,"未",IF(I355&lt;=#REF!,"完了","残あり")),"")</f>
        <v/>
      </c>
    </row>
    <row r="356" spans="1:19" s="11" customFormat="1" ht="15.75" customHeight="1">
      <c r="A356" s="19" t="str">
        <f t="shared" si="20"/>
        <v/>
      </c>
      <c r="B356" s="5"/>
      <c r="D356" s="3"/>
      <c r="E356" s="2"/>
      <c r="G356" s="2"/>
      <c r="H356" s="20" t="str">
        <f t="shared" si="21"/>
        <v/>
      </c>
      <c r="I356" s="21" t="str">
        <f t="shared" si="22"/>
        <v/>
      </c>
      <c r="J356" s="7"/>
      <c r="K356" s="8"/>
      <c r="L356" s="7"/>
      <c r="M356" s="8"/>
      <c r="N356" s="9"/>
      <c r="O356" s="5"/>
      <c r="P356" s="7"/>
      <c r="Q356" s="2"/>
      <c r="S356" s="22" t="str">
        <f>IF($A356&lt;&gt;"",IF(#REF!=0,"未",IF(I356&lt;=#REF!,"完了","残あり")),"")</f>
        <v/>
      </c>
    </row>
    <row r="357" spans="1:19" s="11" customFormat="1" ht="15.75" customHeight="1">
      <c r="A357" s="19" t="str">
        <f t="shared" si="20"/>
        <v/>
      </c>
      <c r="B357" s="5"/>
      <c r="D357" s="3"/>
      <c r="E357" s="2"/>
      <c r="G357" s="2"/>
      <c r="H357" s="20" t="str">
        <f t="shared" si="21"/>
        <v/>
      </c>
      <c r="I357" s="21" t="str">
        <f t="shared" si="22"/>
        <v/>
      </c>
      <c r="J357" s="7"/>
      <c r="K357" s="8"/>
      <c r="L357" s="7"/>
      <c r="M357" s="8"/>
      <c r="N357" s="9"/>
      <c r="O357" s="5"/>
      <c r="P357" s="7"/>
      <c r="Q357" s="2"/>
      <c r="S357" s="22" t="str">
        <f>IF($A357&lt;&gt;"",IF(#REF!=0,"未",IF(I357&lt;=#REF!,"完了","残あり")),"")</f>
        <v/>
      </c>
    </row>
    <row r="358" spans="1:19" s="11" customFormat="1" ht="15.75" customHeight="1">
      <c r="A358" s="19" t="str">
        <f t="shared" si="20"/>
        <v/>
      </c>
      <c r="B358" s="5"/>
      <c r="D358" s="3"/>
      <c r="E358" s="2"/>
      <c r="G358" s="2"/>
      <c r="H358" s="20" t="str">
        <f t="shared" si="21"/>
        <v/>
      </c>
      <c r="I358" s="21" t="str">
        <f t="shared" si="22"/>
        <v/>
      </c>
      <c r="J358" s="7"/>
      <c r="K358" s="8"/>
      <c r="L358" s="7"/>
      <c r="M358" s="8"/>
      <c r="N358" s="9"/>
      <c r="O358" s="5"/>
      <c r="P358" s="7"/>
      <c r="Q358" s="2"/>
      <c r="S358" s="22" t="str">
        <f>IF($A358&lt;&gt;"",IF(#REF!=0,"未",IF(I358&lt;=#REF!,"完了","残あり")),"")</f>
        <v/>
      </c>
    </row>
    <row r="359" spans="1:19" s="11" customFormat="1" ht="15.75" customHeight="1">
      <c r="A359" s="19" t="str">
        <f t="shared" si="20"/>
        <v/>
      </c>
      <c r="B359" s="5"/>
      <c r="D359" s="3"/>
      <c r="E359" s="2"/>
      <c r="G359" s="2"/>
      <c r="H359" s="20" t="str">
        <f t="shared" si="21"/>
        <v/>
      </c>
      <c r="I359" s="21" t="str">
        <f t="shared" si="22"/>
        <v/>
      </c>
      <c r="J359" s="7"/>
      <c r="K359" s="8"/>
      <c r="L359" s="7"/>
      <c r="M359" s="8"/>
      <c r="N359" s="9"/>
      <c r="O359" s="5"/>
      <c r="P359" s="7"/>
      <c r="Q359" s="2"/>
      <c r="S359" s="22" t="str">
        <f>IF($A359&lt;&gt;"",IF(#REF!=0,"未",IF(I359&lt;=#REF!,"完了","残あり")),"")</f>
        <v/>
      </c>
    </row>
    <row r="360" spans="1:19" s="11" customFormat="1" ht="15.75" customHeight="1">
      <c r="A360" s="19" t="str">
        <f t="shared" si="20"/>
        <v/>
      </c>
      <c r="B360" s="5"/>
      <c r="D360" s="3"/>
      <c r="E360" s="2"/>
      <c r="G360" s="2"/>
      <c r="H360" s="20" t="str">
        <f t="shared" si="21"/>
        <v/>
      </c>
      <c r="I360" s="21" t="str">
        <f t="shared" si="22"/>
        <v/>
      </c>
      <c r="J360" s="7"/>
      <c r="K360" s="8"/>
      <c r="L360" s="7"/>
      <c r="M360" s="8"/>
      <c r="N360" s="9"/>
      <c r="O360" s="5"/>
      <c r="P360" s="7"/>
      <c r="Q360" s="2"/>
      <c r="S360" s="22" t="str">
        <f>IF($A360&lt;&gt;"",IF(#REF!=0,"未",IF(I360&lt;=#REF!,"完了","残あり")),"")</f>
        <v/>
      </c>
    </row>
    <row r="361" spans="1:19" s="11" customFormat="1" ht="15.75" customHeight="1">
      <c r="A361" s="19" t="str">
        <f t="shared" si="20"/>
        <v/>
      </c>
      <c r="B361" s="5"/>
      <c r="D361" s="3"/>
      <c r="E361" s="2"/>
      <c r="G361" s="2"/>
      <c r="H361" s="20" t="str">
        <f t="shared" si="21"/>
        <v/>
      </c>
      <c r="I361" s="21" t="str">
        <f t="shared" si="22"/>
        <v/>
      </c>
      <c r="J361" s="7"/>
      <c r="K361" s="8"/>
      <c r="L361" s="7"/>
      <c r="M361" s="8"/>
      <c r="N361" s="9"/>
      <c r="O361" s="5"/>
      <c r="P361" s="7"/>
      <c r="Q361" s="2"/>
      <c r="S361" s="22" t="str">
        <f>IF($A361&lt;&gt;"",IF(#REF!=0,"未",IF(I361&lt;=#REF!,"完了","残あり")),"")</f>
        <v/>
      </c>
    </row>
    <row r="362" spans="1:19" s="11" customFormat="1" ht="15.75" customHeight="1">
      <c r="A362" s="19" t="str">
        <f t="shared" si="20"/>
        <v/>
      </c>
      <c r="B362" s="5"/>
      <c r="D362" s="3"/>
      <c r="E362" s="2"/>
      <c r="G362" s="2"/>
      <c r="H362" s="20" t="str">
        <f t="shared" si="21"/>
        <v/>
      </c>
      <c r="I362" s="21" t="str">
        <f t="shared" si="22"/>
        <v/>
      </c>
      <c r="J362" s="7"/>
      <c r="K362" s="8"/>
      <c r="L362" s="7"/>
      <c r="M362" s="8"/>
      <c r="N362" s="9"/>
      <c r="O362" s="5"/>
      <c r="P362" s="7"/>
      <c r="Q362" s="2"/>
      <c r="S362" s="22" t="str">
        <f>IF($A362&lt;&gt;"",IF(#REF!=0,"未",IF(I362&lt;=#REF!,"完了","残あり")),"")</f>
        <v/>
      </c>
    </row>
    <row r="363" spans="1:19" s="11" customFormat="1" ht="15.75" customHeight="1">
      <c r="A363" s="19" t="str">
        <f t="shared" si="20"/>
        <v/>
      </c>
      <c r="B363" s="5"/>
      <c r="D363" s="3"/>
      <c r="E363" s="2"/>
      <c r="G363" s="2"/>
      <c r="H363" s="20" t="str">
        <f t="shared" si="21"/>
        <v/>
      </c>
      <c r="I363" s="21" t="str">
        <f t="shared" si="22"/>
        <v/>
      </c>
      <c r="J363" s="7"/>
      <c r="K363" s="8"/>
      <c r="L363" s="7"/>
      <c r="M363" s="8"/>
      <c r="N363" s="9"/>
      <c r="O363" s="5"/>
      <c r="P363" s="7"/>
      <c r="Q363" s="2"/>
      <c r="S363" s="22" t="str">
        <f>IF($A363&lt;&gt;"",IF(#REF!=0,"未",IF(I363&lt;=#REF!,"完了","残あり")),"")</f>
        <v/>
      </c>
    </row>
    <row r="364" spans="1:19" s="11" customFormat="1" ht="15.75" customHeight="1">
      <c r="A364" s="19" t="str">
        <f t="shared" si="20"/>
        <v/>
      </c>
      <c r="B364" s="5"/>
      <c r="D364" s="3"/>
      <c r="E364" s="2"/>
      <c r="G364" s="2"/>
      <c r="H364" s="20" t="str">
        <f t="shared" si="21"/>
        <v/>
      </c>
      <c r="I364" s="21" t="str">
        <f t="shared" si="22"/>
        <v/>
      </c>
      <c r="J364" s="7"/>
      <c r="K364" s="8"/>
      <c r="L364" s="7"/>
      <c r="M364" s="8"/>
      <c r="N364" s="9"/>
      <c r="O364" s="5"/>
      <c r="P364" s="7"/>
      <c r="Q364" s="2"/>
      <c r="S364" s="22" t="str">
        <f>IF($A364&lt;&gt;"",IF(#REF!=0,"未",IF(I364&lt;=#REF!,"完了","残あり")),"")</f>
        <v/>
      </c>
    </row>
    <row r="365" spans="1:19" s="11" customFormat="1" ht="15.75" customHeight="1">
      <c r="A365" s="19" t="str">
        <f t="shared" si="20"/>
        <v/>
      </c>
      <c r="B365" s="5"/>
      <c r="D365" s="3"/>
      <c r="E365" s="2"/>
      <c r="G365" s="2"/>
      <c r="H365" s="20" t="str">
        <f t="shared" si="21"/>
        <v/>
      </c>
      <c r="I365" s="21" t="str">
        <f t="shared" si="22"/>
        <v/>
      </c>
      <c r="J365" s="7"/>
      <c r="K365" s="8"/>
      <c r="L365" s="7"/>
      <c r="M365" s="8"/>
      <c r="N365" s="9"/>
      <c r="O365" s="5"/>
      <c r="P365" s="7"/>
      <c r="Q365" s="2"/>
      <c r="S365" s="22" t="str">
        <f>IF($A365&lt;&gt;"",IF(#REF!=0,"未",IF(I365&lt;=#REF!,"完了","残あり")),"")</f>
        <v/>
      </c>
    </row>
    <row r="366" spans="1:19" s="11" customFormat="1" ht="15.75" customHeight="1">
      <c r="A366" s="19" t="str">
        <f t="shared" si="20"/>
        <v/>
      </c>
      <c r="B366" s="5"/>
      <c r="D366" s="3"/>
      <c r="E366" s="2"/>
      <c r="G366" s="2"/>
      <c r="H366" s="20" t="str">
        <f t="shared" si="21"/>
        <v/>
      </c>
      <c r="I366" s="21" t="str">
        <f t="shared" si="22"/>
        <v/>
      </c>
      <c r="J366" s="7"/>
      <c r="K366" s="8"/>
      <c r="L366" s="7"/>
      <c r="M366" s="8"/>
      <c r="N366" s="9"/>
      <c r="O366" s="5"/>
      <c r="P366" s="7"/>
      <c r="Q366" s="2"/>
      <c r="S366" s="22" t="str">
        <f>IF($A366&lt;&gt;"",IF(#REF!=0,"未",IF(I366&lt;=#REF!,"完了","残あり")),"")</f>
        <v/>
      </c>
    </row>
    <row r="367" spans="1:19" s="11" customFormat="1" ht="15.75" customHeight="1">
      <c r="A367" s="19" t="str">
        <f t="shared" si="20"/>
        <v/>
      </c>
      <c r="B367" s="5"/>
      <c r="D367" s="3"/>
      <c r="E367" s="2"/>
      <c r="G367" s="2"/>
      <c r="H367" s="20" t="str">
        <f t="shared" si="21"/>
        <v/>
      </c>
      <c r="I367" s="21" t="str">
        <f t="shared" si="22"/>
        <v/>
      </c>
      <c r="J367" s="7"/>
      <c r="K367" s="8"/>
      <c r="L367" s="7"/>
      <c r="M367" s="8"/>
      <c r="N367" s="9"/>
      <c r="O367" s="5"/>
      <c r="P367" s="7"/>
      <c r="Q367" s="2"/>
      <c r="S367" s="22" t="str">
        <f>IF($A367&lt;&gt;"",IF(#REF!=0,"未",IF(I367&lt;=#REF!,"完了","残あり")),"")</f>
        <v/>
      </c>
    </row>
    <row r="368" spans="1:19" s="11" customFormat="1" ht="15.75" customHeight="1">
      <c r="A368" s="19" t="str">
        <f t="shared" si="20"/>
        <v/>
      </c>
      <c r="B368" s="5"/>
      <c r="D368" s="3"/>
      <c r="E368" s="2"/>
      <c r="G368" s="2"/>
      <c r="H368" s="20" t="str">
        <f t="shared" si="21"/>
        <v/>
      </c>
      <c r="I368" s="21" t="str">
        <f t="shared" si="22"/>
        <v/>
      </c>
      <c r="J368" s="7"/>
      <c r="K368" s="8"/>
      <c r="L368" s="7"/>
      <c r="M368" s="8"/>
      <c r="N368" s="9"/>
      <c r="O368" s="5"/>
      <c r="P368" s="7"/>
      <c r="Q368" s="2"/>
      <c r="S368" s="22" t="str">
        <f>IF($A368&lt;&gt;"",IF(#REF!=0,"未",IF(I368&lt;=#REF!,"完了","残あり")),"")</f>
        <v/>
      </c>
    </row>
    <row r="369" spans="1:19" s="11" customFormat="1" ht="15.75" customHeight="1">
      <c r="A369" s="19" t="str">
        <f t="shared" si="20"/>
        <v/>
      </c>
      <c r="B369" s="5"/>
      <c r="D369" s="3"/>
      <c r="E369" s="2"/>
      <c r="G369" s="2"/>
      <c r="H369" s="20" t="str">
        <f t="shared" si="21"/>
        <v/>
      </c>
      <c r="I369" s="21" t="str">
        <f t="shared" si="22"/>
        <v/>
      </c>
      <c r="J369" s="7"/>
      <c r="K369" s="8"/>
      <c r="L369" s="7"/>
      <c r="M369" s="8"/>
      <c r="N369" s="9"/>
      <c r="O369" s="5"/>
      <c r="P369" s="7"/>
      <c r="Q369" s="2"/>
      <c r="S369" s="22" t="str">
        <f>IF($A369&lt;&gt;"",IF(#REF!=0,"未",IF(I369&lt;=#REF!,"完了","残あり")),"")</f>
        <v/>
      </c>
    </row>
    <row r="370" spans="1:19" s="11" customFormat="1" ht="15.75" customHeight="1">
      <c r="A370" s="19" t="str">
        <f t="shared" si="20"/>
        <v/>
      </c>
      <c r="B370" s="5"/>
      <c r="D370" s="3"/>
      <c r="E370" s="2"/>
      <c r="G370" s="2"/>
      <c r="H370" s="20" t="str">
        <f t="shared" si="21"/>
        <v/>
      </c>
      <c r="I370" s="21" t="str">
        <f t="shared" si="22"/>
        <v/>
      </c>
      <c r="J370" s="7"/>
      <c r="K370" s="8"/>
      <c r="L370" s="7"/>
      <c r="M370" s="8"/>
      <c r="N370" s="9"/>
      <c r="O370" s="5"/>
      <c r="P370" s="7"/>
      <c r="Q370" s="2"/>
      <c r="S370" s="22" t="str">
        <f>IF($A370&lt;&gt;"",IF(#REF!=0,"未",IF(I370&lt;=#REF!,"完了","残あり")),"")</f>
        <v/>
      </c>
    </row>
    <row r="371" spans="1:19" s="11" customFormat="1" ht="15.75" customHeight="1">
      <c r="A371" s="19" t="str">
        <f t="shared" si="20"/>
        <v/>
      </c>
      <c r="B371" s="5"/>
      <c r="D371" s="3"/>
      <c r="E371" s="2"/>
      <c r="G371" s="2"/>
      <c r="H371" s="20" t="str">
        <f t="shared" si="21"/>
        <v/>
      </c>
      <c r="I371" s="21" t="str">
        <f t="shared" si="22"/>
        <v/>
      </c>
      <c r="J371" s="7"/>
      <c r="K371" s="8"/>
      <c r="L371" s="7"/>
      <c r="M371" s="8"/>
      <c r="N371" s="9"/>
      <c r="O371" s="5"/>
      <c r="P371" s="7"/>
      <c r="Q371" s="2"/>
      <c r="S371" s="22" t="str">
        <f>IF($A371&lt;&gt;"",IF(#REF!=0,"未",IF(I371&lt;=#REF!,"完了","残あり")),"")</f>
        <v/>
      </c>
    </row>
    <row r="372" spans="1:19" s="11" customFormat="1" ht="15.75" customHeight="1">
      <c r="A372" s="19" t="str">
        <f t="shared" si="20"/>
        <v/>
      </c>
      <c r="B372" s="5"/>
      <c r="D372" s="3"/>
      <c r="E372" s="2"/>
      <c r="G372" s="2"/>
      <c r="H372" s="20" t="str">
        <f t="shared" si="21"/>
        <v/>
      </c>
      <c r="I372" s="21" t="str">
        <f t="shared" si="22"/>
        <v/>
      </c>
      <c r="J372" s="7"/>
      <c r="K372" s="8"/>
      <c r="L372" s="7"/>
      <c r="M372" s="8"/>
      <c r="N372" s="9"/>
      <c r="O372" s="5"/>
      <c r="P372" s="7"/>
      <c r="Q372" s="2"/>
      <c r="S372" s="22" t="str">
        <f>IF($A372&lt;&gt;"",IF(#REF!=0,"未",IF(I372&lt;=#REF!,"完了","残あり")),"")</f>
        <v/>
      </c>
    </row>
    <row r="373" spans="1:19" s="11" customFormat="1" ht="15.75" customHeight="1">
      <c r="A373" s="19" t="str">
        <f t="shared" si="20"/>
        <v/>
      </c>
      <c r="B373" s="5"/>
      <c r="D373" s="3"/>
      <c r="E373" s="2"/>
      <c r="G373" s="2"/>
      <c r="H373" s="20" t="str">
        <f t="shared" si="21"/>
        <v/>
      </c>
      <c r="I373" s="21" t="str">
        <f t="shared" si="22"/>
        <v/>
      </c>
      <c r="J373" s="7"/>
      <c r="K373" s="8"/>
      <c r="L373" s="7"/>
      <c r="M373" s="8"/>
      <c r="N373" s="9"/>
      <c r="O373" s="5"/>
      <c r="P373" s="7"/>
      <c r="Q373" s="2"/>
      <c r="S373" s="22" t="str">
        <f>IF($A373&lt;&gt;"",IF(#REF!=0,"未",IF(I373&lt;=#REF!,"完了","残あり")),"")</f>
        <v/>
      </c>
    </row>
    <row r="374" spans="1:19" s="11" customFormat="1" ht="15.75" customHeight="1">
      <c r="A374" s="19" t="str">
        <f t="shared" si="20"/>
        <v/>
      </c>
      <c r="B374" s="5"/>
      <c r="D374" s="3"/>
      <c r="E374" s="2"/>
      <c r="G374" s="2"/>
      <c r="H374" s="20" t="str">
        <f t="shared" si="21"/>
        <v/>
      </c>
      <c r="I374" s="21" t="str">
        <f t="shared" si="22"/>
        <v/>
      </c>
      <c r="J374" s="7"/>
      <c r="K374" s="8"/>
      <c r="L374" s="7"/>
      <c r="M374" s="8"/>
      <c r="N374" s="9"/>
      <c r="O374" s="5"/>
      <c r="P374" s="7"/>
      <c r="Q374" s="2"/>
      <c r="S374" s="22" t="str">
        <f>IF($A374&lt;&gt;"",IF(#REF!=0,"未",IF(I374&lt;=#REF!,"完了","残あり")),"")</f>
        <v/>
      </c>
    </row>
    <row r="375" spans="1:19" s="11" customFormat="1" ht="15.75" customHeight="1">
      <c r="A375" s="19" t="str">
        <f t="shared" si="20"/>
        <v/>
      </c>
      <c r="B375" s="5"/>
      <c r="D375" s="3"/>
      <c r="E375" s="2"/>
      <c r="G375" s="2"/>
      <c r="H375" s="20" t="str">
        <f t="shared" si="21"/>
        <v/>
      </c>
      <c r="I375" s="21" t="str">
        <f t="shared" si="22"/>
        <v/>
      </c>
      <c r="J375" s="7"/>
      <c r="K375" s="8"/>
      <c r="L375" s="7"/>
      <c r="M375" s="8"/>
      <c r="N375" s="9"/>
      <c r="O375" s="5"/>
      <c r="P375" s="7"/>
      <c r="Q375" s="2"/>
      <c r="S375" s="22" t="str">
        <f>IF($A375&lt;&gt;"",IF(#REF!=0,"未",IF(I375&lt;=#REF!,"完了","残あり")),"")</f>
        <v/>
      </c>
    </row>
    <row r="376" spans="1:19" s="11" customFormat="1" ht="15.75" customHeight="1">
      <c r="A376" s="19" t="str">
        <f t="shared" si="20"/>
        <v/>
      </c>
      <c r="B376" s="5"/>
      <c r="D376" s="3"/>
      <c r="E376" s="2"/>
      <c r="G376" s="2"/>
      <c r="H376" s="20" t="str">
        <f t="shared" si="21"/>
        <v/>
      </c>
      <c r="I376" s="21" t="str">
        <f t="shared" si="22"/>
        <v/>
      </c>
      <c r="J376" s="7"/>
      <c r="K376" s="8"/>
      <c r="L376" s="7"/>
      <c r="M376" s="8"/>
      <c r="N376" s="9"/>
      <c r="O376" s="5"/>
      <c r="P376" s="7"/>
      <c r="Q376" s="2"/>
      <c r="S376" s="22" t="str">
        <f>IF($A376&lt;&gt;"",IF(#REF!=0,"未",IF(I376&lt;=#REF!,"完了","残あり")),"")</f>
        <v/>
      </c>
    </row>
    <row r="377" spans="1:19" s="11" customFormat="1" ht="15.75" customHeight="1">
      <c r="A377" s="19" t="str">
        <f t="shared" si="20"/>
        <v/>
      </c>
      <c r="B377" s="5"/>
      <c r="D377" s="3"/>
      <c r="E377" s="2"/>
      <c r="G377" s="2"/>
      <c r="H377" s="20" t="str">
        <f t="shared" si="21"/>
        <v/>
      </c>
      <c r="I377" s="21" t="str">
        <f t="shared" si="22"/>
        <v/>
      </c>
      <c r="J377" s="7"/>
      <c r="K377" s="8"/>
      <c r="L377" s="7"/>
      <c r="M377" s="8"/>
      <c r="N377" s="9"/>
      <c r="O377" s="5"/>
      <c r="P377" s="7"/>
      <c r="Q377" s="2"/>
      <c r="S377" s="22" t="str">
        <f>IF($A377&lt;&gt;"",IF(#REF!=0,"未",IF(I377&lt;=#REF!,"完了","残あり")),"")</f>
        <v/>
      </c>
    </row>
    <row r="378" spans="1:19" s="11" customFormat="1" ht="15.75" customHeight="1">
      <c r="A378" s="19" t="str">
        <f t="shared" si="20"/>
        <v/>
      </c>
      <c r="B378" s="5"/>
      <c r="D378" s="3"/>
      <c r="E378" s="2"/>
      <c r="G378" s="2"/>
      <c r="H378" s="20" t="str">
        <f t="shared" si="21"/>
        <v/>
      </c>
      <c r="I378" s="21" t="str">
        <f t="shared" si="22"/>
        <v/>
      </c>
      <c r="J378" s="7"/>
      <c r="K378" s="8"/>
      <c r="L378" s="7"/>
      <c r="M378" s="8"/>
      <c r="N378" s="9"/>
      <c r="O378" s="5"/>
      <c r="P378" s="7"/>
      <c r="Q378" s="2"/>
      <c r="S378" s="22" t="str">
        <f>IF($A378&lt;&gt;"",IF(#REF!=0,"未",IF(I378&lt;=#REF!,"完了","残あり")),"")</f>
        <v/>
      </c>
    </row>
    <row r="379" spans="1:19" s="11" customFormat="1" ht="15.75" customHeight="1">
      <c r="A379" s="19" t="str">
        <f t="shared" si="20"/>
        <v/>
      </c>
      <c r="B379" s="5"/>
      <c r="D379" s="3"/>
      <c r="E379" s="2"/>
      <c r="G379" s="2"/>
      <c r="H379" s="20" t="str">
        <f t="shared" si="21"/>
        <v/>
      </c>
      <c r="I379" s="21" t="str">
        <f t="shared" si="22"/>
        <v/>
      </c>
      <c r="J379" s="7"/>
      <c r="K379" s="8"/>
      <c r="L379" s="7"/>
      <c r="M379" s="8"/>
      <c r="N379" s="9"/>
      <c r="O379" s="5"/>
      <c r="P379" s="7"/>
      <c r="Q379" s="2"/>
      <c r="S379" s="22" t="str">
        <f>IF($A379&lt;&gt;"",IF(#REF!=0,"未",IF(I379&lt;=#REF!,"完了","残あり")),"")</f>
        <v/>
      </c>
    </row>
    <row r="380" spans="1:19" s="11" customFormat="1" ht="15.75" customHeight="1">
      <c r="A380" s="19" t="str">
        <f t="shared" si="20"/>
        <v/>
      </c>
      <c r="B380" s="5"/>
      <c r="D380" s="3"/>
      <c r="E380" s="2"/>
      <c r="G380" s="2"/>
      <c r="H380" s="20" t="str">
        <f t="shared" si="21"/>
        <v/>
      </c>
      <c r="I380" s="21" t="str">
        <f t="shared" si="22"/>
        <v/>
      </c>
      <c r="J380" s="7"/>
      <c r="K380" s="8"/>
      <c r="L380" s="7"/>
      <c r="M380" s="8"/>
      <c r="N380" s="9"/>
      <c r="O380" s="5"/>
      <c r="P380" s="7"/>
      <c r="Q380" s="2"/>
      <c r="S380" s="22" t="str">
        <f>IF($A380&lt;&gt;"",IF(#REF!=0,"未",IF(I380&lt;=#REF!,"完了","残あり")),"")</f>
        <v/>
      </c>
    </row>
    <row r="381" spans="1:19" s="11" customFormat="1" ht="15.75" customHeight="1">
      <c r="A381" s="19" t="str">
        <f t="shared" si="20"/>
        <v/>
      </c>
      <c r="B381" s="5"/>
      <c r="D381" s="3"/>
      <c r="E381" s="2"/>
      <c r="G381" s="2"/>
      <c r="H381" s="20" t="str">
        <f t="shared" si="21"/>
        <v/>
      </c>
      <c r="I381" s="21" t="str">
        <f t="shared" si="22"/>
        <v/>
      </c>
      <c r="J381" s="7"/>
      <c r="K381" s="8"/>
      <c r="L381" s="7"/>
      <c r="M381" s="8"/>
      <c r="N381" s="9"/>
      <c r="O381" s="5"/>
      <c r="P381" s="7"/>
      <c r="Q381" s="2"/>
      <c r="S381" s="22" t="str">
        <f>IF($A381&lt;&gt;"",IF(#REF!=0,"未",IF(I381&lt;=#REF!,"完了","残あり")),"")</f>
        <v/>
      </c>
    </row>
    <row r="382" spans="1:19" s="11" customFormat="1" ht="15.75" customHeight="1">
      <c r="A382" s="19" t="str">
        <f t="shared" si="20"/>
        <v/>
      </c>
      <c r="B382" s="5"/>
      <c r="D382" s="3"/>
      <c r="E382" s="2"/>
      <c r="G382" s="2"/>
      <c r="H382" s="20" t="str">
        <f t="shared" si="21"/>
        <v/>
      </c>
      <c r="I382" s="21" t="str">
        <f t="shared" si="22"/>
        <v/>
      </c>
      <c r="J382" s="7"/>
      <c r="K382" s="8"/>
      <c r="L382" s="7"/>
      <c r="M382" s="8"/>
      <c r="N382" s="9"/>
      <c r="O382" s="5"/>
      <c r="P382" s="7"/>
      <c r="Q382" s="2"/>
      <c r="S382" s="22" t="str">
        <f>IF($A382&lt;&gt;"",IF(#REF!=0,"未",IF(I382&lt;=#REF!,"完了","残あり")),"")</f>
        <v/>
      </c>
    </row>
    <row r="383" spans="1:19" s="11" customFormat="1" ht="15.75" customHeight="1">
      <c r="A383" s="19" t="str">
        <f t="shared" si="20"/>
        <v/>
      </c>
      <c r="B383" s="5"/>
      <c r="D383" s="3"/>
      <c r="E383" s="2"/>
      <c r="G383" s="2"/>
      <c r="H383" s="20" t="str">
        <f t="shared" si="21"/>
        <v/>
      </c>
      <c r="I383" s="21" t="str">
        <f t="shared" si="22"/>
        <v/>
      </c>
      <c r="J383" s="7"/>
      <c r="K383" s="8"/>
      <c r="L383" s="7"/>
      <c r="M383" s="8"/>
      <c r="N383" s="9"/>
      <c r="O383" s="5"/>
      <c r="P383" s="7"/>
      <c r="Q383" s="2"/>
      <c r="S383" s="22" t="str">
        <f>IF($A383&lt;&gt;"",IF(#REF!=0,"未",IF(I383&lt;=#REF!,"完了","残あり")),"")</f>
        <v/>
      </c>
    </row>
    <row r="384" spans="1:19" s="11" customFormat="1" ht="15.75" customHeight="1">
      <c r="A384" s="19" t="str">
        <f t="shared" si="20"/>
        <v/>
      </c>
      <c r="B384" s="5"/>
      <c r="D384" s="3"/>
      <c r="E384" s="2"/>
      <c r="G384" s="2"/>
      <c r="H384" s="20" t="str">
        <f t="shared" si="21"/>
        <v/>
      </c>
      <c r="I384" s="21" t="str">
        <f t="shared" si="22"/>
        <v/>
      </c>
      <c r="J384" s="7"/>
      <c r="K384" s="8"/>
      <c r="L384" s="7"/>
      <c r="M384" s="8"/>
      <c r="N384" s="9"/>
      <c r="O384" s="5"/>
      <c r="P384" s="7"/>
      <c r="Q384" s="2"/>
      <c r="S384" s="22" t="str">
        <f>IF($A384&lt;&gt;"",IF(#REF!=0,"未",IF(I384&lt;=#REF!,"完了","残あり")),"")</f>
        <v/>
      </c>
    </row>
    <row r="385" spans="1:19" s="11" customFormat="1" ht="15.75" customHeight="1">
      <c r="A385" s="19" t="str">
        <f t="shared" si="20"/>
        <v/>
      </c>
      <c r="B385" s="5"/>
      <c r="D385" s="3"/>
      <c r="E385" s="2"/>
      <c r="G385" s="2"/>
      <c r="H385" s="20" t="str">
        <f t="shared" si="21"/>
        <v/>
      </c>
      <c r="I385" s="21" t="str">
        <f t="shared" si="22"/>
        <v/>
      </c>
      <c r="J385" s="7"/>
      <c r="K385" s="8"/>
      <c r="L385" s="7"/>
      <c r="M385" s="8"/>
      <c r="N385" s="9"/>
      <c r="O385" s="5"/>
      <c r="P385" s="7"/>
      <c r="Q385" s="2"/>
      <c r="S385" s="22" t="str">
        <f>IF($A385&lt;&gt;"",IF(#REF!=0,"未",IF(I385&lt;=#REF!,"完了","残あり")),"")</f>
        <v/>
      </c>
    </row>
    <row r="386" spans="1:19" s="11" customFormat="1" ht="15.75" customHeight="1">
      <c r="A386" s="19" t="str">
        <f t="shared" ref="A386:A449" si="23">IF(AND($B386&lt;&gt;"",$C386&lt;&gt;"",$D386&lt;&gt;"",$E386&lt;&gt;"",$F386&lt;&gt;"",$G386&lt;&gt;""),TEXT(C386,"00")&amp;TEXT($B386,"YYYYMMDD")&amp;$D386&amp;$E386&amp;$F386&amp;$G386,"")</f>
        <v/>
      </c>
      <c r="B386" s="5"/>
      <c r="D386" s="3"/>
      <c r="E386" s="2"/>
      <c r="G386" s="2"/>
      <c r="H386" s="20" t="str">
        <f t="shared" ref="H386:H449" si="24">IF($A386&lt;&gt;"",$K386+$M386,"")</f>
        <v/>
      </c>
      <c r="I386" s="21" t="str">
        <f t="shared" ref="I386:I449" si="25">IF($A386&lt;&gt;"",$J386*$K386+$L386*$M386,"")</f>
        <v/>
      </c>
      <c r="J386" s="7"/>
      <c r="K386" s="8"/>
      <c r="L386" s="7"/>
      <c r="M386" s="8"/>
      <c r="N386" s="9"/>
      <c r="O386" s="5"/>
      <c r="P386" s="7"/>
      <c r="Q386" s="2"/>
      <c r="S386" s="22" t="str">
        <f>IF($A386&lt;&gt;"",IF(#REF!=0,"未",IF(I386&lt;=#REF!,"完了","残あり")),"")</f>
        <v/>
      </c>
    </row>
    <row r="387" spans="1:19" s="11" customFormat="1" ht="15.75" customHeight="1">
      <c r="A387" s="19" t="str">
        <f t="shared" si="23"/>
        <v/>
      </c>
      <c r="B387" s="5"/>
      <c r="D387" s="3"/>
      <c r="E387" s="2"/>
      <c r="G387" s="2"/>
      <c r="H387" s="20" t="str">
        <f t="shared" si="24"/>
        <v/>
      </c>
      <c r="I387" s="21" t="str">
        <f t="shared" si="25"/>
        <v/>
      </c>
      <c r="J387" s="7"/>
      <c r="K387" s="8"/>
      <c r="L387" s="7"/>
      <c r="M387" s="8"/>
      <c r="N387" s="9"/>
      <c r="O387" s="5"/>
      <c r="P387" s="7"/>
      <c r="Q387" s="2"/>
      <c r="S387" s="22" t="str">
        <f>IF($A387&lt;&gt;"",IF(#REF!=0,"未",IF(I387&lt;=#REF!,"完了","残あり")),"")</f>
        <v/>
      </c>
    </row>
    <row r="388" spans="1:19" s="11" customFormat="1" ht="15.75" customHeight="1">
      <c r="A388" s="19" t="str">
        <f t="shared" si="23"/>
        <v/>
      </c>
      <c r="B388" s="5"/>
      <c r="D388" s="3"/>
      <c r="E388" s="2"/>
      <c r="G388" s="2"/>
      <c r="H388" s="20" t="str">
        <f t="shared" si="24"/>
        <v/>
      </c>
      <c r="I388" s="21" t="str">
        <f t="shared" si="25"/>
        <v/>
      </c>
      <c r="J388" s="7"/>
      <c r="K388" s="8"/>
      <c r="L388" s="7"/>
      <c r="M388" s="8"/>
      <c r="N388" s="9"/>
      <c r="O388" s="5"/>
      <c r="P388" s="7"/>
      <c r="Q388" s="2"/>
      <c r="S388" s="22" t="str">
        <f>IF($A388&lt;&gt;"",IF(#REF!=0,"未",IF(I388&lt;=#REF!,"完了","残あり")),"")</f>
        <v/>
      </c>
    </row>
    <row r="389" spans="1:19" s="11" customFormat="1" ht="15.75" customHeight="1">
      <c r="A389" s="19" t="str">
        <f t="shared" si="23"/>
        <v/>
      </c>
      <c r="B389" s="5"/>
      <c r="D389" s="3"/>
      <c r="E389" s="2"/>
      <c r="G389" s="2"/>
      <c r="H389" s="20" t="str">
        <f t="shared" si="24"/>
        <v/>
      </c>
      <c r="I389" s="21" t="str">
        <f t="shared" si="25"/>
        <v/>
      </c>
      <c r="J389" s="7"/>
      <c r="K389" s="8"/>
      <c r="L389" s="7"/>
      <c r="M389" s="8"/>
      <c r="N389" s="9"/>
      <c r="O389" s="5"/>
      <c r="P389" s="7"/>
      <c r="Q389" s="2"/>
      <c r="S389" s="22" t="str">
        <f>IF($A389&lt;&gt;"",IF(#REF!=0,"未",IF(I389&lt;=#REF!,"完了","残あり")),"")</f>
        <v/>
      </c>
    </row>
    <row r="390" spans="1:19" s="11" customFormat="1" ht="15.75" customHeight="1">
      <c r="A390" s="19" t="str">
        <f t="shared" si="23"/>
        <v/>
      </c>
      <c r="B390" s="5"/>
      <c r="D390" s="3"/>
      <c r="E390" s="2"/>
      <c r="G390" s="2"/>
      <c r="H390" s="20" t="str">
        <f t="shared" si="24"/>
        <v/>
      </c>
      <c r="I390" s="21" t="str">
        <f t="shared" si="25"/>
        <v/>
      </c>
      <c r="J390" s="7"/>
      <c r="K390" s="8"/>
      <c r="L390" s="7"/>
      <c r="M390" s="8"/>
      <c r="N390" s="9"/>
      <c r="O390" s="5"/>
      <c r="P390" s="7"/>
      <c r="Q390" s="2"/>
      <c r="S390" s="22" t="str">
        <f>IF($A390&lt;&gt;"",IF(#REF!=0,"未",IF(I390&lt;=#REF!,"完了","残あり")),"")</f>
        <v/>
      </c>
    </row>
    <row r="391" spans="1:19" s="11" customFormat="1" ht="15.75" customHeight="1">
      <c r="A391" s="19" t="str">
        <f t="shared" si="23"/>
        <v/>
      </c>
      <c r="B391" s="5"/>
      <c r="D391" s="3"/>
      <c r="E391" s="2"/>
      <c r="G391" s="2"/>
      <c r="H391" s="20" t="str">
        <f t="shared" si="24"/>
        <v/>
      </c>
      <c r="I391" s="21" t="str">
        <f t="shared" si="25"/>
        <v/>
      </c>
      <c r="J391" s="7"/>
      <c r="K391" s="8"/>
      <c r="L391" s="7"/>
      <c r="M391" s="8"/>
      <c r="N391" s="9"/>
      <c r="O391" s="5"/>
      <c r="P391" s="7"/>
      <c r="Q391" s="2"/>
      <c r="S391" s="22" t="str">
        <f>IF($A391&lt;&gt;"",IF(#REF!=0,"未",IF(I391&lt;=#REF!,"完了","残あり")),"")</f>
        <v/>
      </c>
    </row>
    <row r="392" spans="1:19" s="11" customFormat="1" ht="15.75" customHeight="1">
      <c r="A392" s="19" t="str">
        <f t="shared" si="23"/>
        <v/>
      </c>
      <c r="B392" s="5"/>
      <c r="D392" s="3"/>
      <c r="E392" s="2"/>
      <c r="G392" s="2"/>
      <c r="H392" s="20" t="str">
        <f t="shared" si="24"/>
        <v/>
      </c>
      <c r="I392" s="21" t="str">
        <f t="shared" si="25"/>
        <v/>
      </c>
      <c r="J392" s="7"/>
      <c r="K392" s="8"/>
      <c r="L392" s="7"/>
      <c r="M392" s="8"/>
      <c r="N392" s="9"/>
      <c r="O392" s="5"/>
      <c r="P392" s="7"/>
      <c r="Q392" s="2"/>
      <c r="S392" s="22" t="str">
        <f>IF($A392&lt;&gt;"",IF(#REF!=0,"未",IF(I392&lt;=#REF!,"完了","残あり")),"")</f>
        <v/>
      </c>
    </row>
    <row r="393" spans="1:19" s="11" customFormat="1" ht="15.75" customHeight="1">
      <c r="A393" s="19" t="str">
        <f t="shared" si="23"/>
        <v/>
      </c>
      <c r="B393" s="5"/>
      <c r="D393" s="3"/>
      <c r="E393" s="2"/>
      <c r="G393" s="2"/>
      <c r="H393" s="20" t="str">
        <f t="shared" si="24"/>
        <v/>
      </c>
      <c r="I393" s="21" t="str">
        <f t="shared" si="25"/>
        <v/>
      </c>
      <c r="J393" s="7"/>
      <c r="K393" s="8"/>
      <c r="L393" s="7"/>
      <c r="M393" s="8"/>
      <c r="N393" s="9"/>
      <c r="O393" s="5"/>
      <c r="P393" s="7"/>
      <c r="Q393" s="2"/>
      <c r="S393" s="22" t="str">
        <f>IF($A393&lt;&gt;"",IF(#REF!=0,"未",IF(I393&lt;=#REF!,"完了","残あり")),"")</f>
        <v/>
      </c>
    </row>
    <row r="394" spans="1:19" s="11" customFormat="1" ht="15.75" customHeight="1">
      <c r="A394" s="19" t="str">
        <f t="shared" si="23"/>
        <v/>
      </c>
      <c r="B394" s="5"/>
      <c r="D394" s="3"/>
      <c r="E394" s="2"/>
      <c r="G394" s="2"/>
      <c r="H394" s="20" t="str">
        <f t="shared" si="24"/>
        <v/>
      </c>
      <c r="I394" s="21" t="str">
        <f t="shared" si="25"/>
        <v/>
      </c>
      <c r="J394" s="7"/>
      <c r="K394" s="8"/>
      <c r="L394" s="7"/>
      <c r="M394" s="8"/>
      <c r="N394" s="9"/>
      <c r="O394" s="5"/>
      <c r="P394" s="7"/>
      <c r="Q394" s="2"/>
      <c r="S394" s="22" t="str">
        <f>IF($A394&lt;&gt;"",IF(#REF!=0,"未",IF(I394&lt;=#REF!,"完了","残あり")),"")</f>
        <v/>
      </c>
    </row>
    <row r="395" spans="1:19" s="11" customFormat="1" ht="15.75" customHeight="1">
      <c r="A395" s="19" t="str">
        <f t="shared" si="23"/>
        <v/>
      </c>
      <c r="B395" s="5"/>
      <c r="D395" s="3"/>
      <c r="E395" s="2"/>
      <c r="G395" s="2"/>
      <c r="H395" s="20" t="str">
        <f t="shared" si="24"/>
        <v/>
      </c>
      <c r="I395" s="21" t="str">
        <f t="shared" si="25"/>
        <v/>
      </c>
      <c r="J395" s="7"/>
      <c r="K395" s="8"/>
      <c r="L395" s="7"/>
      <c r="M395" s="8"/>
      <c r="N395" s="9"/>
      <c r="O395" s="5"/>
      <c r="P395" s="7"/>
      <c r="Q395" s="2"/>
      <c r="S395" s="22" t="str">
        <f>IF($A395&lt;&gt;"",IF(#REF!=0,"未",IF(I395&lt;=#REF!,"完了","残あり")),"")</f>
        <v/>
      </c>
    </row>
    <row r="396" spans="1:19" s="11" customFormat="1" ht="15.75" customHeight="1">
      <c r="A396" s="19" t="str">
        <f t="shared" si="23"/>
        <v/>
      </c>
      <c r="B396" s="5"/>
      <c r="D396" s="3"/>
      <c r="E396" s="2"/>
      <c r="G396" s="2"/>
      <c r="H396" s="20" t="str">
        <f t="shared" si="24"/>
        <v/>
      </c>
      <c r="I396" s="21" t="str">
        <f t="shared" si="25"/>
        <v/>
      </c>
      <c r="J396" s="7"/>
      <c r="K396" s="8"/>
      <c r="L396" s="7"/>
      <c r="M396" s="8"/>
      <c r="N396" s="9"/>
      <c r="O396" s="5"/>
      <c r="P396" s="7"/>
      <c r="Q396" s="2"/>
      <c r="S396" s="22" t="str">
        <f>IF($A396&lt;&gt;"",IF(#REF!=0,"未",IF(I396&lt;=#REF!,"完了","残あり")),"")</f>
        <v/>
      </c>
    </row>
    <row r="397" spans="1:19" s="11" customFormat="1" ht="15.75" customHeight="1">
      <c r="A397" s="19" t="str">
        <f t="shared" si="23"/>
        <v/>
      </c>
      <c r="B397" s="5"/>
      <c r="D397" s="3"/>
      <c r="E397" s="2"/>
      <c r="G397" s="2"/>
      <c r="H397" s="20" t="str">
        <f t="shared" si="24"/>
        <v/>
      </c>
      <c r="I397" s="21" t="str">
        <f t="shared" si="25"/>
        <v/>
      </c>
      <c r="J397" s="7"/>
      <c r="K397" s="8"/>
      <c r="L397" s="7"/>
      <c r="M397" s="8"/>
      <c r="N397" s="9"/>
      <c r="O397" s="5"/>
      <c r="P397" s="7"/>
      <c r="Q397" s="2"/>
      <c r="S397" s="22" t="str">
        <f>IF($A397&lt;&gt;"",IF(#REF!=0,"未",IF(I397&lt;=#REF!,"完了","残あり")),"")</f>
        <v/>
      </c>
    </row>
    <row r="398" spans="1:19" s="11" customFormat="1" ht="15.75" customHeight="1">
      <c r="A398" s="19" t="str">
        <f t="shared" si="23"/>
        <v/>
      </c>
      <c r="B398" s="5"/>
      <c r="D398" s="3"/>
      <c r="E398" s="2"/>
      <c r="G398" s="2"/>
      <c r="H398" s="20" t="str">
        <f t="shared" si="24"/>
        <v/>
      </c>
      <c r="I398" s="21" t="str">
        <f t="shared" si="25"/>
        <v/>
      </c>
      <c r="J398" s="7"/>
      <c r="K398" s="8"/>
      <c r="L398" s="7"/>
      <c r="M398" s="8"/>
      <c r="N398" s="9"/>
      <c r="O398" s="5"/>
      <c r="P398" s="7"/>
      <c r="Q398" s="2"/>
      <c r="S398" s="22" t="str">
        <f>IF($A398&lt;&gt;"",IF(#REF!=0,"未",IF(I398&lt;=#REF!,"完了","残あり")),"")</f>
        <v/>
      </c>
    </row>
    <row r="399" spans="1:19" s="11" customFormat="1" ht="15.75" customHeight="1">
      <c r="A399" s="19" t="str">
        <f t="shared" si="23"/>
        <v/>
      </c>
      <c r="B399" s="5"/>
      <c r="D399" s="3"/>
      <c r="E399" s="2"/>
      <c r="G399" s="2"/>
      <c r="H399" s="20" t="str">
        <f t="shared" si="24"/>
        <v/>
      </c>
      <c r="I399" s="21" t="str">
        <f t="shared" si="25"/>
        <v/>
      </c>
      <c r="J399" s="7"/>
      <c r="K399" s="8"/>
      <c r="L399" s="7"/>
      <c r="M399" s="8"/>
      <c r="N399" s="9"/>
      <c r="O399" s="5"/>
      <c r="P399" s="7"/>
      <c r="Q399" s="2"/>
      <c r="S399" s="22" t="str">
        <f>IF($A399&lt;&gt;"",IF(#REF!=0,"未",IF(I399&lt;=#REF!,"完了","残あり")),"")</f>
        <v/>
      </c>
    </row>
    <row r="400" spans="1:19" s="11" customFormat="1" ht="15.75" customHeight="1">
      <c r="A400" s="19" t="str">
        <f t="shared" si="23"/>
        <v/>
      </c>
      <c r="B400" s="5"/>
      <c r="D400" s="3"/>
      <c r="E400" s="2"/>
      <c r="G400" s="2"/>
      <c r="H400" s="20" t="str">
        <f t="shared" si="24"/>
        <v/>
      </c>
      <c r="I400" s="21" t="str">
        <f t="shared" si="25"/>
        <v/>
      </c>
      <c r="J400" s="7"/>
      <c r="K400" s="8"/>
      <c r="L400" s="7"/>
      <c r="M400" s="8"/>
      <c r="N400" s="9"/>
      <c r="O400" s="5"/>
      <c r="P400" s="7"/>
      <c r="Q400" s="2"/>
      <c r="S400" s="22" t="str">
        <f>IF($A400&lt;&gt;"",IF(#REF!=0,"未",IF(I400&lt;=#REF!,"完了","残あり")),"")</f>
        <v/>
      </c>
    </row>
    <row r="401" spans="1:19" s="11" customFormat="1" ht="15.75" customHeight="1">
      <c r="A401" s="19" t="str">
        <f t="shared" si="23"/>
        <v/>
      </c>
      <c r="B401" s="5"/>
      <c r="D401" s="3"/>
      <c r="E401" s="2"/>
      <c r="G401" s="2"/>
      <c r="H401" s="20" t="str">
        <f t="shared" si="24"/>
        <v/>
      </c>
      <c r="I401" s="21" t="str">
        <f t="shared" si="25"/>
        <v/>
      </c>
      <c r="J401" s="7"/>
      <c r="K401" s="8"/>
      <c r="L401" s="7"/>
      <c r="M401" s="8"/>
      <c r="N401" s="9"/>
      <c r="O401" s="5"/>
      <c r="P401" s="7"/>
      <c r="Q401" s="2"/>
      <c r="S401" s="22" t="str">
        <f>IF($A401&lt;&gt;"",IF(#REF!=0,"未",IF(I401&lt;=#REF!,"完了","残あり")),"")</f>
        <v/>
      </c>
    </row>
    <row r="402" spans="1:19" s="11" customFormat="1" ht="15.75" customHeight="1">
      <c r="A402" s="19" t="str">
        <f t="shared" si="23"/>
        <v/>
      </c>
      <c r="B402" s="5"/>
      <c r="D402" s="3"/>
      <c r="E402" s="2"/>
      <c r="G402" s="2"/>
      <c r="H402" s="20" t="str">
        <f t="shared" si="24"/>
        <v/>
      </c>
      <c r="I402" s="21" t="str">
        <f t="shared" si="25"/>
        <v/>
      </c>
      <c r="J402" s="7"/>
      <c r="K402" s="8"/>
      <c r="L402" s="7"/>
      <c r="M402" s="8"/>
      <c r="N402" s="9"/>
      <c r="O402" s="5"/>
      <c r="P402" s="7"/>
      <c r="Q402" s="2"/>
      <c r="S402" s="22" t="str">
        <f>IF($A402&lt;&gt;"",IF(#REF!=0,"未",IF(I402&lt;=#REF!,"完了","残あり")),"")</f>
        <v/>
      </c>
    </row>
    <row r="403" spans="1:19" s="11" customFormat="1" ht="15.75" customHeight="1">
      <c r="A403" s="19" t="str">
        <f t="shared" si="23"/>
        <v/>
      </c>
      <c r="B403" s="5"/>
      <c r="D403" s="3"/>
      <c r="E403" s="2"/>
      <c r="G403" s="2"/>
      <c r="H403" s="20" t="str">
        <f t="shared" si="24"/>
        <v/>
      </c>
      <c r="I403" s="21" t="str">
        <f t="shared" si="25"/>
        <v/>
      </c>
      <c r="J403" s="7"/>
      <c r="K403" s="8"/>
      <c r="L403" s="7"/>
      <c r="M403" s="8"/>
      <c r="N403" s="9"/>
      <c r="O403" s="5"/>
      <c r="P403" s="7"/>
      <c r="Q403" s="2"/>
      <c r="S403" s="22" t="str">
        <f>IF($A403&lt;&gt;"",IF(#REF!=0,"未",IF(I403&lt;=#REF!,"完了","残あり")),"")</f>
        <v/>
      </c>
    </row>
    <row r="404" spans="1:19" s="11" customFormat="1" ht="15.75" customHeight="1">
      <c r="A404" s="19" t="str">
        <f t="shared" si="23"/>
        <v/>
      </c>
      <c r="B404" s="5"/>
      <c r="D404" s="3"/>
      <c r="E404" s="2"/>
      <c r="G404" s="2"/>
      <c r="H404" s="20" t="str">
        <f t="shared" si="24"/>
        <v/>
      </c>
      <c r="I404" s="21" t="str">
        <f t="shared" si="25"/>
        <v/>
      </c>
      <c r="J404" s="7"/>
      <c r="K404" s="8"/>
      <c r="L404" s="7"/>
      <c r="M404" s="8"/>
      <c r="N404" s="9"/>
      <c r="O404" s="5"/>
      <c r="P404" s="7"/>
      <c r="Q404" s="2"/>
      <c r="S404" s="22" t="str">
        <f>IF($A404&lt;&gt;"",IF(#REF!=0,"未",IF(I404&lt;=#REF!,"完了","残あり")),"")</f>
        <v/>
      </c>
    </row>
    <row r="405" spans="1:19" s="11" customFormat="1" ht="15.75" customHeight="1">
      <c r="A405" s="19" t="str">
        <f t="shared" si="23"/>
        <v/>
      </c>
      <c r="B405" s="5"/>
      <c r="D405" s="3"/>
      <c r="E405" s="2"/>
      <c r="G405" s="2"/>
      <c r="H405" s="20" t="str">
        <f t="shared" si="24"/>
        <v/>
      </c>
      <c r="I405" s="21" t="str">
        <f t="shared" si="25"/>
        <v/>
      </c>
      <c r="J405" s="7"/>
      <c r="K405" s="8"/>
      <c r="L405" s="7"/>
      <c r="M405" s="8"/>
      <c r="N405" s="9"/>
      <c r="O405" s="5"/>
      <c r="P405" s="7"/>
      <c r="Q405" s="2"/>
      <c r="S405" s="22" t="str">
        <f>IF($A405&lt;&gt;"",IF(#REF!=0,"未",IF(I405&lt;=#REF!,"完了","残あり")),"")</f>
        <v/>
      </c>
    </row>
    <row r="406" spans="1:19" s="11" customFormat="1" ht="15.75" customHeight="1">
      <c r="A406" s="19" t="str">
        <f t="shared" si="23"/>
        <v/>
      </c>
      <c r="B406" s="5"/>
      <c r="D406" s="3"/>
      <c r="E406" s="2"/>
      <c r="G406" s="2"/>
      <c r="H406" s="20" t="str">
        <f t="shared" si="24"/>
        <v/>
      </c>
      <c r="I406" s="21" t="str">
        <f t="shared" si="25"/>
        <v/>
      </c>
      <c r="J406" s="7"/>
      <c r="K406" s="8"/>
      <c r="L406" s="7"/>
      <c r="M406" s="8"/>
      <c r="N406" s="9"/>
      <c r="O406" s="5"/>
      <c r="P406" s="7"/>
      <c r="Q406" s="2"/>
      <c r="S406" s="22" t="str">
        <f>IF($A406&lt;&gt;"",IF(#REF!=0,"未",IF(I406&lt;=#REF!,"完了","残あり")),"")</f>
        <v/>
      </c>
    </row>
    <row r="407" spans="1:19" s="11" customFormat="1" ht="15.75" customHeight="1">
      <c r="A407" s="19" t="str">
        <f t="shared" si="23"/>
        <v/>
      </c>
      <c r="B407" s="5"/>
      <c r="D407" s="3"/>
      <c r="E407" s="2"/>
      <c r="G407" s="2"/>
      <c r="H407" s="20" t="str">
        <f t="shared" si="24"/>
        <v/>
      </c>
      <c r="I407" s="21" t="str">
        <f t="shared" si="25"/>
        <v/>
      </c>
      <c r="J407" s="7"/>
      <c r="K407" s="8"/>
      <c r="L407" s="7"/>
      <c r="M407" s="8"/>
      <c r="N407" s="9"/>
      <c r="O407" s="5"/>
      <c r="P407" s="7"/>
      <c r="Q407" s="2"/>
      <c r="S407" s="22" t="str">
        <f>IF($A407&lt;&gt;"",IF(#REF!=0,"未",IF(I407&lt;=#REF!,"完了","残あり")),"")</f>
        <v/>
      </c>
    </row>
    <row r="408" spans="1:19" s="11" customFormat="1" ht="15.75" customHeight="1">
      <c r="A408" s="19" t="str">
        <f t="shared" si="23"/>
        <v/>
      </c>
      <c r="B408" s="5"/>
      <c r="D408" s="3"/>
      <c r="E408" s="2"/>
      <c r="G408" s="2"/>
      <c r="H408" s="20" t="str">
        <f t="shared" si="24"/>
        <v/>
      </c>
      <c r="I408" s="21" t="str">
        <f t="shared" si="25"/>
        <v/>
      </c>
      <c r="J408" s="7"/>
      <c r="K408" s="8"/>
      <c r="L408" s="7"/>
      <c r="M408" s="8"/>
      <c r="N408" s="9"/>
      <c r="O408" s="5"/>
      <c r="P408" s="7"/>
      <c r="Q408" s="2"/>
      <c r="S408" s="22" t="str">
        <f>IF($A408&lt;&gt;"",IF(#REF!=0,"未",IF(I408&lt;=#REF!,"完了","残あり")),"")</f>
        <v/>
      </c>
    </row>
    <row r="409" spans="1:19" s="11" customFormat="1" ht="15.75" customHeight="1">
      <c r="A409" s="19" t="str">
        <f t="shared" si="23"/>
        <v/>
      </c>
      <c r="B409" s="5"/>
      <c r="D409" s="3"/>
      <c r="E409" s="2"/>
      <c r="G409" s="2"/>
      <c r="H409" s="20" t="str">
        <f t="shared" si="24"/>
        <v/>
      </c>
      <c r="I409" s="21" t="str">
        <f t="shared" si="25"/>
        <v/>
      </c>
      <c r="J409" s="7"/>
      <c r="K409" s="8"/>
      <c r="L409" s="7"/>
      <c r="M409" s="8"/>
      <c r="N409" s="9"/>
      <c r="O409" s="5"/>
      <c r="P409" s="7"/>
      <c r="Q409" s="2"/>
      <c r="S409" s="22" t="str">
        <f>IF($A409&lt;&gt;"",IF(#REF!=0,"未",IF(I409&lt;=#REF!,"完了","残あり")),"")</f>
        <v/>
      </c>
    </row>
    <row r="410" spans="1:19" s="11" customFormat="1" ht="15.75" customHeight="1">
      <c r="A410" s="19" t="str">
        <f t="shared" si="23"/>
        <v/>
      </c>
      <c r="B410" s="5"/>
      <c r="D410" s="3"/>
      <c r="E410" s="2"/>
      <c r="G410" s="2"/>
      <c r="H410" s="20" t="str">
        <f t="shared" si="24"/>
        <v/>
      </c>
      <c r="I410" s="21" t="str">
        <f t="shared" si="25"/>
        <v/>
      </c>
      <c r="J410" s="7"/>
      <c r="K410" s="8"/>
      <c r="L410" s="7"/>
      <c r="M410" s="8"/>
      <c r="N410" s="9"/>
      <c r="O410" s="5"/>
      <c r="P410" s="7"/>
      <c r="Q410" s="2"/>
      <c r="S410" s="22" t="str">
        <f>IF($A410&lt;&gt;"",IF(#REF!=0,"未",IF(I410&lt;=#REF!,"完了","残あり")),"")</f>
        <v/>
      </c>
    </row>
    <row r="411" spans="1:19" s="11" customFormat="1" ht="15.75" customHeight="1">
      <c r="A411" s="19" t="str">
        <f t="shared" si="23"/>
        <v/>
      </c>
      <c r="B411" s="5"/>
      <c r="D411" s="3"/>
      <c r="E411" s="2"/>
      <c r="G411" s="2"/>
      <c r="H411" s="20" t="str">
        <f t="shared" si="24"/>
        <v/>
      </c>
      <c r="I411" s="21" t="str">
        <f t="shared" si="25"/>
        <v/>
      </c>
      <c r="J411" s="7"/>
      <c r="K411" s="8"/>
      <c r="L411" s="7"/>
      <c r="M411" s="8"/>
      <c r="N411" s="9"/>
      <c r="O411" s="5"/>
      <c r="P411" s="7"/>
      <c r="Q411" s="2"/>
      <c r="S411" s="22" t="str">
        <f>IF($A411&lt;&gt;"",IF(#REF!=0,"未",IF(I411&lt;=#REF!,"完了","残あり")),"")</f>
        <v/>
      </c>
    </row>
    <row r="412" spans="1:19" s="11" customFormat="1" ht="15.75" customHeight="1">
      <c r="A412" s="19" t="str">
        <f t="shared" si="23"/>
        <v/>
      </c>
      <c r="B412" s="5"/>
      <c r="D412" s="3"/>
      <c r="E412" s="2"/>
      <c r="G412" s="2"/>
      <c r="H412" s="20" t="str">
        <f t="shared" si="24"/>
        <v/>
      </c>
      <c r="I412" s="21" t="str">
        <f t="shared" si="25"/>
        <v/>
      </c>
      <c r="J412" s="7"/>
      <c r="K412" s="8"/>
      <c r="L412" s="7"/>
      <c r="M412" s="8"/>
      <c r="N412" s="9"/>
      <c r="O412" s="5"/>
      <c r="P412" s="7"/>
      <c r="Q412" s="2"/>
      <c r="S412" s="22" t="str">
        <f>IF($A412&lt;&gt;"",IF(#REF!=0,"未",IF(I412&lt;=#REF!,"完了","残あり")),"")</f>
        <v/>
      </c>
    </row>
    <row r="413" spans="1:19" s="11" customFormat="1" ht="15.75" customHeight="1">
      <c r="A413" s="19" t="str">
        <f t="shared" si="23"/>
        <v/>
      </c>
      <c r="B413" s="5"/>
      <c r="D413" s="3"/>
      <c r="E413" s="2"/>
      <c r="G413" s="2"/>
      <c r="H413" s="20" t="str">
        <f t="shared" si="24"/>
        <v/>
      </c>
      <c r="I413" s="21" t="str">
        <f t="shared" si="25"/>
        <v/>
      </c>
      <c r="J413" s="7"/>
      <c r="K413" s="8"/>
      <c r="L413" s="7"/>
      <c r="M413" s="8"/>
      <c r="N413" s="9"/>
      <c r="O413" s="5"/>
      <c r="P413" s="7"/>
      <c r="Q413" s="2"/>
      <c r="S413" s="22" t="str">
        <f>IF($A413&lt;&gt;"",IF(#REF!=0,"未",IF(I413&lt;=#REF!,"完了","残あり")),"")</f>
        <v/>
      </c>
    </row>
    <row r="414" spans="1:19" s="11" customFormat="1" ht="15.75" customHeight="1">
      <c r="A414" s="19" t="str">
        <f t="shared" si="23"/>
        <v/>
      </c>
      <c r="B414" s="5"/>
      <c r="D414" s="3"/>
      <c r="E414" s="2"/>
      <c r="G414" s="2"/>
      <c r="H414" s="20" t="str">
        <f t="shared" si="24"/>
        <v/>
      </c>
      <c r="I414" s="21" t="str">
        <f t="shared" si="25"/>
        <v/>
      </c>
      <c r="J414" s="7"/>
      <c r="K414" s="8"/>
      <c r="L414" s="7"/>
      <c r="M414" s="8"/>
      <c r="N414" s="9"/>
      <c r="O414" s="5"/>
      <c r="P414" s="7"/>
      <c r="Q414" s="2"/>
      <c r="S414" s="22" t="str">
        <f>IF($A414&lt;&gt;"",IF(#REF!=0,"未",IF(I414&lt;=#REF!,"完了","残あり")),"")</f>
        <v/>
      </c>
    </row>
    <row r="415" spans="1:19" s="11" customFormat="1" ht="15.75" customHeight="1">
      <c r="A415" s="19" t="str">
        <f t="shared" si="23"/>
        <v/>
      </c>
      <c r="B415" s="5"/>
      <c r="D415" s="3"/>
      <c r="E415" s="2"/>
      <c r="G415" s="2"/>
      <c r="H415" s="20" t="str">
        <f t="shared" si="24"/>
        <v/>
      </c>
      <c r="I415" s="21" t="str">
        <f t="shared" si="25"/>
        <v/>
      </c>
      <c r="J415" s="7"/>
      <c r="K415" s="8"/>
      <c r="L415" s="7"/>
      <c r="M415" s="8"/>
      <c r="N415" s="9"/>
      <c r="O415" s="5"/>
      <c r="P415" s="7"/>
      <c r="Q415" s="2"/>
      <c r="S415" s="22" t="str">
        <f>IF($A415&lt;&gt;"",IF(#REF!=0,"未",IF(I415&lt;=#REF!,"完了","残あり")),"")</f>
        <v/>
      </c>
    </row>
    <row r="416" spans="1:19" s="11" customFormat="1" ht="15.75" customHeight="1">
      <c r="A416" s="19" t="str">
        <f t="shared" si="23"/>
        <v/>
      </c>
      <c r="B416" s="5"/>
      <c r="D416" s="3"/>
      <c r="E416" s="2"/>
      <c r="G416" s="2"/>
      <c r="H416" s="20" t="str">
        <f t="shared" si="24"/>
        <v/>
      </c>
      <c r="I416" s="21" t="str">
        <f t="shared" si="25"/>
        <v/>
      </c>
      <c r="J416" s="7"/>
      <c r="K416" s="8"/>
      <c r="L416" s="7"/>
      <c r="M416" s="8"/>
      <c r="N416" s="9"/>
      <c r="O416" s="5"/>
      <c r="P416" s="7"/>
      <c r="Q416" s="2"/>
      <c r="S416" s="22" t="str">
        <f>IF($A416&lt;&gt;"",IF(#REF!=0,"未",IF(I416&lt;=#REF!,"完了","残あり")),"")</f>
        <v/>
      </c>
    </row>
    <row r="417" spans="1:19" s="11" customFormat="1" ht="15.75" customHeight="1">
      <c r="A417" s="19" t="str">
        <f t="shared" si="23"/>
        <v/>
      </c>
      <c r="B417" s="5"/>
      <c r="D417" s="3"/>
      <c r="E417" s="2"/>
      <c r="G417" s="2"/>
      <c r="H417" s="20" t="str">
        <f t="shared" si="24"/>
        <v/>
      </c>
      <c r="I417" s="21" t="str">
        <f t="shared" si="25"/>
        <v/>
      </c>
      <c r="J417" s="7"/>
      <c r="K417" s="8"/>
      <c r="L417" s="7"/>
      <c r="M417" s="8"/>
      <c r="N417" s="9"/>
      <c r="O417" s="5"/>
      <c r="P417" s="7"/>
      <c r="Q417" s="2"/>
      <c r="S417" s="22" t="str">
        <f>IF($A417&lt;&gt;"",IF(#REF!=0,"未",IF(I417&lt;=#REF!,"完了","残あり")),"")</f>
        <v/>
      </c>
    </row>
    <row r="418" spans="1:19" s="11" customFormat="1" ht="15.75" customHeight="1">
      <c r="A418" s="19" t="str">
        <f t="shared" si="23"/>
        <v/>
      </c>
      <c r="B418" s="5"/>
      <c r="D418" s="3"/>
      <c r="E418" s="2"/>
      <c r="G418" s="2"/>
      <c r="H418" s="20" t="str">
        <f t="shared" si="24"/>
        <v/>
      </c>
      <c r="I418" s="21" t="str">
        <f t="shared" si="25"/>
        <v/>
      </c>
      <c r="J418" s="7"/>
      <c r="K418" s="8"/>
      <c r="L418" s="7"/>
      <c r="M418" s="8"/>
      <c r="N418" s="9"/>
      <c r="O418" s="5"/>
      <c r="P418" s="7"/>
      <c r="Q418" s="2"/>
      <c r="S418" s="22" t="str">
        <f>IF($A418&lt;&gt;"",IF(#REF!=0,"未",IF(I418&lt;=#REF!,"完了","残あり")),"")</f>
        <v/>
      </c>
    </row>
    <row r="419" spans="1:19" s="11" customFormat="1" ht="15.75" customHeight="1">
      <c r="A419" s="19" t="str">
        <f t="shared" si="23"/>
        <v/>
      </c>
      <c r="B419" s="5"/>
      <c r="D419" s="3"/>
      <c r="E419" s="2"/>
      <c r="G419" s="2"/>
      <c r="H419" s="20" t="str">
        <f t="shared" si="24"/>
        <v/>
      </c>
      <c r="I419" s="21" t="str">
        <f t="shared" si="25"/>
        <v/>
      </c>
      <c r="J419" s="7"/>
      <c r="K419" s="8"/>
      <c r="L419" s="7"/>
      <c r="M419" s="8"/>
      <c r="N419" s="9"/>
      <c r="O419" s="5"/>
      <c r="P419" s="7"/>
      <c r="Q419" s="2"/>
      <c r="S419" s="22" t="str">
        <f>IF($A419&lt;&gt;"",IF(#REF!=0,"未",IF(I419&lt;=#REF!,"完了","残あり")),"")</f>
        <v/>
      </c>
    </row>
    <row r="420" spans="1:19" s="11" customFormat="1" ht="15.75" customHeight="1">
      <c r="A420" s="19" t="str">
        <f t="shared" si="23"/>
        <v/>
      </c>
      <c r="B420" s="5"/>
      <c r="D420" s="3"/>
      <c r="E420" s="2"/>
      <c r="G420" s="2"/>
      <c r="H420" s="20" t="str">
        <f t="shared" si="24"/>
        <v/>
      </c>
      <c r="I420" s="21" t="str">
        <f t="shared" si="25"/>
        <v/>
      </c>
      <c r="J420" s="7"/>
      <c r="K420" s="8"/>
      <c r="L420" s="7"/>
      <c r="M420" s="8"/>
      <c r="N420" s="9"/>
      <c r="O420" s="5"/>
      <c r="P420" s="7"/>
      <c r="Q420" s="2"/>
      <c r="S420" s="22" t="str">
        <f>IF($A420&lt;&gt;"",IF(#REF!=0,"未",IF(I420&lt;=#REF!,"完了","残あり")),"")</f>
        <v/>
      </c>
    </row>
    <row r="421" spans="1:19" s="11" customFormat="1" ht="15.75" customHeight="1">
      <c r="A421" s="19" t="str">
        <f t="shared" si="23"/>
        <v/>
      </c>
      <c r="B421" s="5"/>
      <c r="D421" s="3"/>
      <c r="E421" s="2"/>
      <c r="G421" s="2"/>
      <c r="H421" s="20" t="str">
        <f t="shared" si="24"/>
        <v/>
      </c>
      <c r="I421" s="21" t="str">
        <f t="shared" si="25"/>
        <v/>
      </c>
      <c r="J421" s="7"/>
      <c r="K421" s="8"/>
      <c r="L421" s="7"/>
      <c r="M421" s="8"/>
      <c r="N421" s="9"/>
      <c r="O421" s="5"/>
      <c r="P421" s="7"/>
      <c r="Q421" s="2"/>
      <c r="S421" s="22" t="str">
        <f>IF($A421&lt;&gt;"",IF(#REF!=0,"未",IF(I421&lt;=#REF!,"完了","残あり")),"")</f>
        <v/>
      </c>
    </row>
    <row r="422" spans="1:19" s="11" customFormat="1" ht="15.75" customHeight="1">
      <c r="A422" s="19" t="str">
        <f t="shared" si="23"/>
        <v/>
      </c>
      <c r="B422" s="5"/>
      <c r="D422" s="3"/>
      <c r="E422" s="2"/>
      <c r="G422" s="2"/>
      <c r="H422" s="20" t="str">
        <f t="shared" si="24"/>
        <v/>
      </c>
      <c r="I422" s="21" t="str">
        <f t="shared" si="25"/>
        <v/>
      </c>
      <c r="J422" s="7"/>
      <c r="K422" s="8"/>
      <c r="L422" s="7"/>
      <c r="M422" s="8"/>
      <c r="N422" s="9"/>
      <c r="O422" s="5"/>
      <c r="P422" s="7"/>
      <c r="Q422" s="2"/>
      <c r="S422" s="22" t="str">
        <f>IF($A422&lt;&gt;"",IF(#REF!=0,"未",IF(I422&lt;=#REF!,"完了","残あり")),"")</f>
        <v/>
      </c>
    </row>
    <row r="423" spans="1:19" s="11" customFormat="1" ht="15.75" customHeight="1">
      <c r="A423" s="19" t="str">
        <f t="shared" si="23"/>
        <v/>
      </c>
      <c r="B423" s="5"/>
      <c r="D423" s="3"/>
      <c r="E423" s="2"/>
      <c r="G423" s="2"/>
      <c r="H423" s="20" t="str">
        <f t="shared" si="24"/>
        <v/>
      </c>
      <c r="I423" s="21" t="str">
        <f t="shared" si="25"/>
        <v/>
      </c>
      <c r="J423" s="7"/>
      <c r="K423" s="8"/>
      <c r="L423" s="7"/>
      <c r="M423" s="8"/>
      <c r="N423" s="9"/>
      <c r="O423" s="5"/>
      <c r="P423" s="7"/>
      <c r="Q423" s="2"/>
      <c r="S423" s="22" t="str">
        <f>IF($A423&lt;&gt;"",IF(#REF!=0,"未",IF(I423&lt;=#REF!,"完了","残あり")),"")</f>
        <v/>
      </c>
    </row>
    <row r="424" spans="1:19" s="11" customFormat="1" ht="15.75" customHeight="1">
      <c r="A424" s="19" t="str">
        <f t="shared" si="23"/>
        <v/>
      </c>
      <c r="B424" s="5"/>
      <c r="D424" s="3"/>
      <c r="E424" s="2"/>
      <c r="G424" s="2"/>
      <c r="H424" s="20" t="str">
        <f t="shared" si="24"/>
        <v/>
      </c>
      <c r="I424" s="21" t="str">
        <f t="shared" si="25"/>
        <v/>
      </c>
      <c r="J424" s="7"/>
      <c r="K424" s="8"/>
      <c r="L424" s="7"/>
      <c r="M424" s="8"/>
      <c r="N424" s="9"/>
      <c r="O424" s="5"/>
      <c r="P424" s="7"/>
      <c r="Q424" s="2"/>
      <c r="S424" s="22" t="str">
        <f>IF($A424&lt;&gt;"",IF(#REF!=0,"未",IF(I424&lt;=#REF!,"完了","残あり")),"")</f>
        <v/>
      </c>
    </row>
    <row r="425" spans="1:19" s="11" customFormat="1" ht="15.75" customHeight="1">
      <c r="A425" s="19" t="str">
        <f t="shared" si="23"/>
        <v/>
      </c>
      <c r="B425" s="5"/>
      <c r="D425" s="3"/>
      <c r="E425" s="2"/>
      <c r="G425" s="2"/>
      <c r="H425" s="20" t="str">
        <f t="shared" si="24"/>
        <v/>
      </c>
      <c r="I425" s="21" t="str">
        <f t="shared" si="25"/>
        <v/>
      </c>
      <c r="J425" s="7"/>
      <c r="K425" s="8"/>
      <c r="L425" s="7"/>
      <c r="M425" s="8"/>
      <c r="N425" s="9"/>
      <c r="O425" s="5"/>
      <c r="P425" s="7"/>
      <c r="Q425" s="2"/>
      <c r="S425" s="22" t="str">
        <f>IF($A425&lt;&gt;"",IF(#REF!=0,"未",IF(I425&lt;=#REF!,"完了","残あり")),"")</f>
        <v/>
      </c>
    </row>
    <row r="426" spans="1:19" s="11" customFormat="1" ht="15.75" customHeight="1">
      <c r="A426" s="19" t="str">
        <f t="shared" si="23"/>
        <v/>
      </c>
      <c r="B426" s="5"/>
      <c r="D426" s="3"/>
      <c r="E426" s="2"/>
      <c r="G426" s="2"/>
      <c r="H426" s="20" t="str">
        <f t="shared" si="24"/>
        <v/>
      </c>
      <c r="I426" s="21" t="str">
        <f t="shared" si="25"/>
        <v/>
      </c>
      <c r="J426" s="7"/>
      <c r="K426" s="8"/>
      <c r="L426" s="7"/>
      <c r="M426" s="8"/>
      <c r="N426" s="9"/>
      <c r="O426" s="5"/>
      <c r="P426" s="7"/>
      <c r="Q426" s="2"/>
      <c r="S426" s="22" t="str">
        <f>IF($A426&lt;&gt;"",IF(#REF!=0,"未",IF(I426&lt;=#REF!,"完了","残あり")),"")</f>
        <v/>
      </c>
    </row>
    <row r="427" spans="1:19" s="11" customFormat="1" ht="15.75" customHeight="1">
      <c r="A427" s="19" t="str">
        <f t="shared" si="23"/>
        <v/>
      </c>
      <c r="B427" s="5"/>
      <c r="D427" s="3"/>
      <c r="E427" s="2"/>
      <c r="G427" s="2"/>
      <c r="H427" s="20" t="str">
        <f t="shared" si="24"/>
        <v/>
      </c>
      <c r="I427" s="21" t="str">
        <f t="shared" si="25"/>
        <v/>
      </c>
      <c r="J427" s="7"/>
      <c r="K427" s="8"/>
      <c r="L427" s="7"/>
      <c r="M427" s="8"/>
      <c r="N427" s="9"/>
      <c r="O427" s="5"/>
      <c r="P427" s="7"/>
      <c r="Q427" s="2"/>
      <c r="S427" s="22" t="str">
        <f>IF($A427&lt;&gt;"",IF(#REF!=0,"未",IF(I427&lt;=#REF!,"完了","残あり")),"")</f>
        <v/>
      </c>
    </row>
    <row r="428" spans="1:19" s="11" customFormat="1" ht="15.75" customHeight="1">
      <c r="A428" s="19" t="str">
        <f t="shared" si="23"/>
        <v/>
      </c>
      <c r="B428" s="5"/>
      <c r="D428" s="3"/>
      <c r="E428" s="2"/>
      <c r="G428" s="2"/>
      <c r="H428" s="20" t="str">
        <f t="shared" si="24"/>
        <v/>
      </c>
      <c r="I428" s="21" t="str">
        <f t="shared" si="25"/>
        <v/>
      </c>
      <c r="J428" s="7"/>
      <c r="K428" s="8"/>
      <c r="L428" s="7"/>
      <c r="M428" s="8"/>
      <c r="N428" s="9"/>
      <c r="O428" s="5"/>
      <c r="P428" s="7"/>
      <c r="Q428" s="2"/>
      <c r="S428" s="22" t="str">
        <f>IF($A428&lt;&gt;"",IF(#REF!=0,"未",IF(I428&lt;=#REF!,"完了","残あり")),"")</f>
        <v/>
      </c>
    </row>
    <row r="429" spans="1:19" s="11" customFormat="1" ht="15.75" customHeight="1">
      <c r="A429" s="19" t="str">
        <f t="shared" si="23"/>
        <v/>
      </c>
      <c r="B429" s="5"/>
      <c r="D429" s="3"/>
      <c r="E429" s="2"/>
      <c r="G429" s="2"/>
      <c r="H429" s="20" t="str">
        <f t="shared" si="24"/>
        <v/>
      </c>
      <c r="I429" s="21" t="str">
        <f t="shared" si="25"/>
        <v/>
      </c>
      <c r="J429" s="7"/>
      <c r="K429" s="8"/>
      <c r="L429" s="7"/>
      <c r="M429" s="8"/>
      <c r="N429" s="9"/>
      <c r="O429" s="5"/>
      <c r="P429" s="7"/>
      <c r="Q429" s="2"/>
      <c r="S429" s="22" t="str">
        <f>IF($A429&lt;&gt;"",IF(#REF!=0,"未",IF(I429&lt;=#REF!,"完了","残あり")),"")</f>
        <v/>
      </c>
    </row>
    <row r="430" spans="1:19" s="11" customFormat="1" ht="15.75" customHeight="1">
      <c r="A430" s="19" t="str">
        <f t="shared" si="23"/>
        <v/>
      </c>
      <c r="B430" s="5"/>
      <c r="D430" s="3"/>
      <c r="E430" s="2"/>
      <c r="G430" s="2"/>
      <c r="H430" s="20" t="str">
        <f t="shared" si="24"/>
        <v/>
      </c>
      <c r="I430" s="21" t="str">
        <f t="shared" si="25"/>
        <v/>
      </c>
      <c r="J430" s="7"/>
      <c r="K430" s="8"/>
      <c r="L430" s="7"/>
      <c r="M430" s="8"/>
      <c r="N430" s="9"/>
      <c r="O430" s="5"/>
      <c r="P430" s="7"/>
      <c r="Q430" s="2"/>
      <c r="S430" s="22" t="str">
        <f>IF($A430&lt;&gt;"",IF(#REF!=0,"未",IF(I430&lt;=#REF!,"完了","残あり")),"")</f>
        <v/>
      </c>
    </row>
    <row r="431" spans="1:19" s="11" customFormat="1" ht="15.75" customHeight="1">
      <c r="A431" s="19" t="str">
        <f t="shared" si="23"/>
        <v/>
      </c>
      <c r="B431" s="5"/>
      <c r="D431" s="3"/>
      <c r="E431" s="2"/>
      <c r="G431" s="2"/>
      <c r="H431" s="20" t="str">
        <f t="shared" si="24"/>
        <v/>
      </c>
      <c r="I431" s="21" t="str">
        <f t="shared" si="25"/>
        <v/>
      </c>
      <c r="J431" s="7"/>
      <c r="K431" s="8"/>
      <c r="L431" s="7"/>
      <c r="M431" s="8"/>
      <c r="N431" s="9"/>
      <c r="O431" s="5"/>
      <c r="P431" s="7"/>
      <c r="Q431" s="2"/>
      <c r="S431" s="22" t="str">
        <f>IF($A431&lt;&gt;"",IF(#REF!=0,"未",IF(I431&lt;=#REF!,"完了","残あり")),"")</f>
        <v/>
      </c>
    </row>
    <row r="432" spans="1:19" s="11" customFormat="1" ht="15.75" customHeight="1">
      <c r="A432" s="19" t="str">
        <f t="shared" si="23"/>
        <v/>
      </c>
      <c r="B432" s="5"/>
      <c r="D432" s="3"/>
      <c r="E432" s="2"/>
      <c r="G432" s="2"/>
      <c r="H432" s="20" t="str">
        <f t="shared" si="24"/>
        <v/>
      </c>
      <c r="I432" s="21" t="str">
        <f t="shared" si="25"/>
        <v/>
      </c>
      <c r="J432" s="7"/>
      <c r="K432" s="8"/>
      <c r="L432" s="7"/>
      <c r="M432" s="8"/>
      <c r="N432" s="9"/>
      <c r="O432" s="5"/>
      <c r="P432" s="7"/>
      <c r="Q432" s="2"/>
      <c r="S432" s="22" t="str">
        <f>IF($A432&lt;&gt;"",IF(#REF!=0,"未",IF(I432&lt;=#REF!,"完了","残あり")),"")</f>
        <v/>
      </c>
    </row>
    <row r="433" spans="1:19" s="11" customFormat="1" ht="15.75" customHeight="1">
      <c r="A433" s="19" t="str">
        <f t="shared" si="23"/>
        <v/>
      </c>
      <c r="B433" s="5"/>
      <c r="D433" s="3"/>
      <c r="E433" s="2"/>
      <c r="G433" s="2"/>
      <c r="H433" s="20" t="str">
        <f t="shared" si="24"/>
        <v/>
      </c>
      <c r="I433" s="21" t="str">
        <f t="shared" si="25"/>
        <v/>
      </c>
      <c r="J433" s="7"/>
      <c r="K433" s="8"/>
      <c r="L433" s="7"/>
      <c r="M433" s="8"/>
      <c r="N433" s="9"/>
      <c r="O433" s="5"/>
      <c r="P433" s="7"/>
      <c r="Q433" s="2"/>
      <c r="S433" s="22" t="str">
        <f>IF($A433&lt;&gt;"",IF(#REF!=0,"未",IF(I433&lt;=#REF!,"完了","残あり")),"")</f>
        <v/>
      </c>
    </row>
    <row r="434" spans="1:19" s="11" customFormat="1" ht="15.75" customHeight="1">
      <c r="A434" s="19" t="str">
        <f t="shared" si="23"/>
        <v/>
      </c>
      <c r="B434" s="5"/>
      <c r="D434" s="3"/>
      <c r="E434" s="2"/>
      <c r="G434" s="2"/>
      <c r="H434" s="20" t="str">
        <f t="shared" si="24"/>
        <v/>
      </c>
      <c r="I434" s="21" t="str">
        <f t="shared" si="25"/>
        <v/>
      </c>
      <c r="J434" s="7"/>
      <c r="K434" s="8"/>
      <c r="L434" s="7"/>
      <c r="M434" s="8"/>
      <c r="N434" s="9"/>
      <c r="O434" s="5"/>
      <c r="P434" s="7"/>
      <c r="Q434" s="2"/>
      <c r="S434" s="22" t="str">
        <f>IF($A434&lt;&gt;"",IF(#REF!=0,"未",IF(I434&lt;=#REF!,"完了","残あり")),"")</f>
        <v/>
      </c>
    </row>
    <row r="435" spans="1:19" s="11" customFormat="1" ht="15.75" customHeight="1">
      <c r="A435" s="19" t="str">
        <f t="shared" si="23"/>
        <v/>
      </c>
      <c r="B435" s="5"/>
      <c r="D435" s="3"/>
      <c r="E435" s="2"/>
      <c r="G435" s="2"/>
      <c r="H435" s="20" t="str">
        <f t="shared" si="24"/>
        <v/>
      </c>
      <c r="I435" s="21" t="str">
        <f t="shared" si="25"/>
        <v/>
      </c>
      <c r="J435" s="7"/>
      <c r="K435" s="8"/>
      <c r="L435" s="7"/>
      <c r="M435" s="8"/>
      <c r="N435" s="9"/>
      <c r="O435" s="5"/>
      <c r="P435" s="7"/>
      <c r="Q435" s="2"/>
      <c r="S435" s="22" t="str">
        <f>IF($A435&lt;&gt;"",IF(#REF!=0,"未",IF(I435&lt;=#REF!,"完了","残あり")),"")</f>
        <v/>
      </c>
    </row>
    <row r="436" spans="1:19" s="11" customFormat="1" ht="15.75" customHeight="1">
      <c r="A436" s="19" t="str">
        <f t="shared" si="23"/>
        <v/>
      </c>
      <c r="B436" s="5"/>
      <c r="D436" s="3"/>
      <c r="E436" s="2"/>
      <c r="G436" s="2"/>
      <c r="H436" s="20" t="str">
        <f t="shared" si="24"/>
        <v/>
      </c>
      <c r="I436" s="21" t="str">
        <f t="shared" si="25"/>
        <v/>
      </c>
      <c r="J436" s="7"/>
      <c r="K436" s="8"/>
      <c r="L436" s="7"/>
      <c r="M436" s="8"/>
      <c r="N436" s="9"/>
      <c r="O436" s="5"/>
      <c r="P436" s="7"/>
      <c r="Q436" s="2"/>
      <c r="S436" s="22" t="str">
        <f>IF($A436&lt;&gt;"",IF(#REF!=0,"未",IF(I436&lt;=#REF!,"完了","残あり")),"")</f>
        <v/>
      </c>
    </row>
    <row r="437" spans="1:19" s="11" customFormat="1" ht="15.75" customHeight="1">
      <c r="A437" s="19" t="str">
        <f t="shared" si="23"/>
        <v/>
      </c>
      <c r="B437" s="5"/>
      <c r="D437" s="3"/>
      <c r="E437" s="2"/>
      <c r="G437" s="2"/>
      <c r="H437" s="20" t="str">
        <f t="shared" si="24"/>
        <v/>
      </c>
      <c r="I437" s="21" t="str">
        <f t="shared" si="25"/>
        <v/>
      </c>
      <c r="J437" s="7"/>
      <c r="K437" s="8"/>
      <c r="L437" s="7"/>
      <c r="M437" s="8"/>
      <c r="N437" s="9"/>
      <c r="O437" s="5"/>
      <c r="P437" s="7"/>
      <c r="Q437" s="2"/>
      <c r="S437" s="22" t="str">
        <f>IF($A437&lt;&gt;"",IF(#REF!=0,"未",IF(I437&lt;=#REF!,"完了","残あり")),"")</f>
        <v/>
      </c>
    </row>
    <row r="438" spans="1:19" s="11" customFormat="1" ht="15.75" customHeight="1">
      <c r="A438" s="19" t="str">
        <f t="shared" si="23"/>
        <v/>
      </c>
      <c r="B438" s="5"/>
      <c r="D438" s="3"/>
      <c r="E438" s="2"/>
      <c r="G438" s="2"/>
      <c r="H438" s="20" t="str">
        <f t="shared" si="24"/>
        <v/>
      </c>
      <c r="I438" s="21" t="str">
        <f t="shared" si="25"/>
        <v/>
      </c>
      <c r="J438" s="7"/>
      <c r="K438" s="8"/>
      <c r="L438" s="7"/>
      <c r="M438" s="8"/>
      <c r="N438" s="9"/>
      <c r="O438" s="5"/>
      <c r="P438" s="7"/>
      <c r="Q438" s="2"/>
      <c r="S438" s="22" t="str">
        <f>IF($A438&lt;&gt;"",IF(#REF!=0,"未",IF(I438&lt;=#REF!,"完了","残あり")),"")</f>
        <v/>
      </c>
    </row>
    <row r="439" spans="1:19" s="11" customFormat="1" ht="15.75" customHeight="1">
      <c r="A439" s="19" t="str">
        <f t="shared" si="23"/>
        <v/>
      </c>
      <c r="B439" s="5"/>
      <c r="D439" s="3"/>
      <c r="E439" s="2"/>
      <c r="G439" s="2"/>
      <c r="H439" s="20" t="str">
        <f t="shared" si="24"/>
        <v/>
      </c>
      <c r="I439" s="21" t="str">
        <f t="shared" si="25"/>
        <v/>
      </c>
      <c r="J439" s="7"/>
      <c r="K439" s="8"/>
      <c r="L439" s="7"/>
      <c r="M439" s="8"/>
      <c r="N439" s="9"/>
      <c r="O439" s="5"/>
      <c r="P439" s="7"/>
      <c r="Q439" s="2"/>
      <c r="S439" s="22" t="str">
        <f>IF($A439&lt;&gt;"",IF(#REF!=0,"未",IF(I439&lt;=#REF!,"完了","残あり")),"")</f>
        <v/>
      </c>
    </row>
    <row r="440" spans="1:19" s="11" customFormat="1" ht="15.75" customHeight="1">
      <c r="A440" s="19" t="str">
        <f t="shared" si="23"/>
        <v/>
      </c>
      <c r="B440" s="5"/>
      <c r="D440" s="3"/>
      <c r="E440" s="2"/>
      <c r="G440" s="2"/>
      <c r="H440" s="20" t="str">
        <f t="shared" si="24"/>
        <v/>
      </c>
      <c r="I440" s="21" t="str">
        <f t="shared" si="25"/>
        <v/>
      </c>
      <c r="J440" s="7"/>
      <c r="K440" s="8"/>
      <c r="L440" s="7"/>
      <c r="M440" s="8"/>
      <c r="N440" s="9"/>
      <c r="O440" s="5"/>
      <c r="P440" s="7"/>
      <c r="Q440" s="2"/>
      <c r="S440" s="22" t="str">
        <f>IF($A440&lt;&gt;"",IF(#REF!=0,"未",IF(I440&lt;=#REF!,"完了","残あり")),"")</f>
        <v/>
      </c>
    </row>
    <row r="441" spans="1:19" s="11" customFormat="1" ht="15.75" customHeight="1">
      <c r="A441" s="19" t="str">
        <f t="shared" si="23"/>
        <v/>
      </c>
      <c r="B441" s="5"/>
      <c r="D441" s="3"/>
      <c r="E441" s="2"/>
      <c r="G441" s="2"/>
      <c r="H441" s="20" t="str">
        <f t="shared" si="24"/>
        <v/>
      </c>
      <c r="I441" s="21" t="str">
        <f t="shared" si="25"/>
        <v/>
      </c>
      <c r="J441" s="7"/>
      <c r="K441" s="8"/>
      <c r="L441" s="7"/>
      <c r="M441" s="8"/>
      <c r="N441" s="9"/>
      <c r="O441" s="5"/>
      <c r="P441" s="7"/>
      <c r="Q441" s="2"/>
      <c r="S441" s="22" t="str">
        <f>IF($A441&lt;&gt;"",IF(#REF!=0,"未",IF(I441&lt;=#REF!,"完了","残あり")),"")</f>
        <v/>
      </c>
    </row>
    <row r="442" spans="1:19" s="11" customFormat="1" ht="15.75" customHeight="1">
      <c r="A442" s="19" t="str">
        <f t="shared" si="23"/>
        <v/>
      </c>
      <c r="B442" s="5"/>
      <c r="D442" s="3"/>
      <c r="E442" s="2"/>
      <c r="G442" s="2"/>
      <c r="H442" s="20" t="str">
        <f t="shared" si="24"/>
        <v/>
      </c>
      <c r="I442" s="21" t="str">
        <f t="shared" si="25"/>
        <v/>
      </c>
      <c r="J442" s="7"/>
      <c r="K442" s="8"/>
      <c r="L442" s="7"/>
      <c r="M442" s="8"/>
      <c r="N442" s="9"/>
      <c r="O442" s="5"/>
      <c r="P442" s="7"/>
      <c r="Q442" s="2"/>
      <c r="S442" s="22" t="str">
        <f>IF($A442&lt;&gt;"",IF(#REF!=0,"未",IF(I442&lt;=#REF!,"完了","残あり")),"")</f>
        <v/>
      </c>
    </row>
    <row r="443" spans="1:19" s="11" customFormat="1" ht="15.75" customHeight="1">
      <c r="A443" s="19" t="str">
        <f t="shared" si="23"/>
        <v/>
      </c>
      <c r="B443" s="5"/>
      <c r="D443" s="3"/>
      <c r="E443" s="2"/>
      <c r="G443" s="2"/>
      <c r="H443" s="20" t="str">
        <f t="shared" si="24"/>
        <v/>
      </c>
      <c r="I443" s="21" t="str">
        <f t="shared" si="25"/>
        <v/>
      </c>
      <c r="J443" s="7"/>
      <c r="K443" s="8"/>
      <c r="L443" s="7"/>
      <c r="M443" s="8"/>
      <c r="N443" s="9"/>
      <c r="O443" s="5"/>
      <c r="P443" s="7"/>
      <c r="Q443" s="2"/>
      <c r="S443" s="22" t="str">
        <f>IF($A443&lt;&gt;"",IF(#REF!=0,"未",IF(I443&lt;=#REF!,"完了","残あり")),"")</f>
        <v/>
      </c>
    </row>
    <row r="444" spans="1:19" s="11" customFormat="1" ht="15.75" customHeight="1">
      <c r="A444" s="19" t="str">
        <f t="shared" si="23"/>
        <v/>
      </c>
      <c r="B444" s="5"/>
      <c r="D444" s="3"/>
      <c r="E444" s="2"/>
      <c r="G444" s="2"/>
      <c r="H444" s="20" t="str">
        <f t="shared" si="24"/>
        <v/>
      </c>
      <c r="I444" s="21" t="str">
        <f t="shared" si="25"/>
        <v/>
      </c>
      <c r="J444" s="7"/>
      <c r="K444" s="8"/>
      <c r="L444" s="7"/>
      <c r="M444" s="8"/>
      <c r="N444" s="9"/>
      <c r="O444" s="5"/>
      <c r="P444" s="7"/>
      <c r="Q444" s="2"/>
      <c r="S444" s="22" t="str">
        <f>IF($A444&lt;&gt;"",IF(#REF!=0,"未",IF(I444&lt;=#REF!,"完了","残あり")),"")</f>
        <v/>
      </c>
    </row>
    <row r="445" spans="1:19" s="11" customFormat="1" ht="15.75" customHeight="1">
      <c r="A445" s="19" t="str">
        <f t="shared" si="23"/>
        <v/>
      </c>
      <c r="B445" s="5"/>
      <c r="D445" s="3"/>
      <c r="E445" s="2"/>
      <c r="G445" s="2"/>
      <c r="H445" s="20" t="str">
        <f t="shared" si="24"/>
        <v/>
      </c>
      <c r="I445" s="21" t="str">
        <f t="shared" si="25"/>
        <v/>
      </c>
      <c r="J445" s="7"/>
      <c r="K445" s="8"/>
      <c r="L445" s="7"/>
      <c r="M445" s="8"/>
      <c r="N445" s="9"/>
      <c r="O445" s="5"/>
      <c r="P445" s="7"/>
      <c r="Q445" s="2"/>
      <c r="S445" s="22" t="str">
        <f>IF($A445&lt;&gt;"",IF(#REF!=0,"未",IF(I445&lt;=#REF!,"完了","残あり")),"")</f>
        <v/>
      </c>
    </row>
    <row r="446" spans="1:19" s="11" customFormat="1" ht="15.75" customHeight="1">
      <c r="A446" s="19" t="str">
        <f t="shared" si="23"/>
        <v/>
      </c>
      <c r="B446" s="5"/>
      <c r="D446" s="3"/>
      <c r="E446" s="2"/>
      <c r="G446" s="2"/>
      <c r="H446" s="20" t="str">
        <f t="shared" si="24"/>
        <v/>
      </c>
      <c r="I446" s="21" t="str">
        <f t="shared" si="25"/>
        <v/>
      </c>
      <c r="J446" s="7"/>
      <c r="K446" s="8"/>
      <c r="L446" s="7"/>
      <c r="M446" s="8"/>
      <c r="N446" s="9"/>
      <c r="O446" s="5"/>
      <c r="P446" s="7"/>
      <c r="Q446" s="2"/>
      <c r="S446" s="22" t="str">
        <f>IF($A446&lt;&gt;"",IF(#REF!=0,"未",IF(I446&lt;=#REF!,"完了","残あり")),"")</f>
        <v/>
      </c>
    </row>
    <row r="447" spans="1:19" s="11" customFormat="1" ht="15.75" customHeight="1">
      <c r="A447" s="19" t="str">
        <f t="shared" si="23"/>
        <v/>
      </c>
      <c r="B447" s="5"/>
      <c r="D447" s="3"/>
      <c r="E447" s="2"/>
      <c r="G447" s="2"/>
      <c r="H447" s="20" t="str">
        <f t="shared" si="24"/>
        <v/>
      </c>
      <c r="I447" s="21" t="str">
        <f t="shared" si="25"/>
        <v/>
      </c>
      <c r="J447" s="7"/>
      <c r="K447" s="8"/>
      <c r="L447" s="7"/>
      <c r="M447" s="8"/>
      <c r="N447" s="9"/>
      <c r="O447" s="5"/>
      <c r="P447" s="7"/>
      <c r="Q447" s="2"/>
      <c r="S447" s="22" t="str">
        <f>IF($A447&lt;&gt;"",IF(#REF!=0,"未",IF(I447&lt;=#REF!,"完了","残あり")),"")</f>
        <v/>
      </c>
    </row>
    <row r="448" spans="1:19" s="11" customFormat="1" ht="15.75" customHeight="1">
      <c r="A448" s="19" t="str">
        <f t="shared" si="23"/>
        <v/>
      </c>
      <c r="B448" s="5"/>
      <c r="D448" s="3"/>
      <c r="E448" s="2"/>
      <c r="G448" s="2"/>
      <c r="H448" s="20" t="str">
        <f t="shared" si="24"/>
        <v/>
      </c>
      <c r="I448" s="21" t="str">
        <f t="shared" si="25"/>
        <v/>
      </c>
      <c r="J448" s="7"/>
      <c r="K448" s="8"/>
      <c r="L448" s="7"/>
      <c r="M448" s="8"/>
      <c r="N448" s="9"/>
      <c r="O448" s="5"/>
      <c r="P448" s="7"/>
      <c r="Q448" s="2"/>
      <c r="S448" s="22" t="str">
        <f>IF($A448&lt;&gt;"",IF(#REF!=0,"未",IF(I448&lt;=#REF!,"完了","残あり")),"")</f>
        <v/>
      </c>
    </row>
    <row r="449" spans="1:19" s="11" customFormat="1" ht="15.75" customHeight="1">
      <c r="A449" s="19" t="str">
        <f t="shared" si="23"/>
        <v/>
      </c>
      <c r="B449" s="5"/>
      <c r="D449" s="3"/>
      <c r="E449" s="2"/>
      <c r="G449" s="2"/>
      <c r="H449" s="20" t="str">
        <f t="shared" si="24"/>
        <v/>
      </c>
      <c r="I449" s="21" t="str">
        <f t="shared" si="25"/>
        <v/>
      </c>
      <c r="J449" s="7"/>
      <c r="K449" s="8"/>
      <c r="L449" s="7"/>
      <c r="M449" s="8"/>
      <c r="N449" s="9"/>
      <c r="O449" s="5"/>
      <c r="P449" s="7"/>
      <c r="Q449" s="2"/>
      <c r="S449" s="22" t="str">
        <f>IF($A449&lt;&gt;"",IF(#REF!=0,"未",IF(I449&lt;=#REF!,"完了","残あり")),"")</f>
        <v/>
      </c>
    </row>
    <row r="450" spans="1:19" s="11" customFormat="1" ht="15.75" customHeight="1">
      <c r="A450" s="19" t="str">
        <f t="shared" ref="A450:A513" si="26">IF(AND($B450&lt;&gt;"",$C450&lt;&gt;"",$D450&lt;&gt;"",$E450&lt;&gt;"",$F450&lt;&gt;"",$G450&lt;&gt;""),TEXT(C450,"00")&amp;TEXT($B450,"YYYYMMDD")&amp;$D450&amp;$E450&amp;$F450&amp;$G450,"")</f>
        <v/>
      </c>
      <c r="B450" s="5"/>
      <c r="D450" s="3"/>
      <c r="E450" s="2"/>
      <c r="G450" s="2"/>
      <c r="H450" s="20" t="str">
        <f t="shared" ref="H450:H513" si="27">IF($A450&lt;&gt;"",$K450+$M450,"")</f>
        <v/>
      </c>
      <c r="I450" s="21" t="str">
        <f t="shared" ref="I450:I513" si="28">IF($A450&lt;&gt;"",$J450*$K450+$L450*$M450,"")</f>
        <v/>
      </c>
      <c r="J450" s="7"/>
      <c r="K450" s="8"/>
      <c r="L450" s="7"/>
      <c r="M450" s="8"/>
      <c r="N450" s="9"/>
      <c r="O450" s="5"/>
      <c r="P450" s="7"/>
      <c r="Q450" s="2"/>
      <c r="S450" s="22" t="str">
        <f>IF($A450&lt;&gt;"",IF(#REF!=0,"未",IF(I450&lt;=#REF!,"完了","残あり")),"")</f>
        <v/>
      </c>
    </row>
    <row r="451" spans="1:19" s="11" customFormat="1" ht="15.75" customHeight="1">
      <c r="A451" s="19" t="str">
        <f t="shared" si="26"/>
        <v/>
      </c>
      <c r="B451" s="5"/>
      <c r="D451" s="3"/>
      <c r="E451" s="2"/>
      <c r="G451" s="2"/>
      <c r="H451" s="20" t="str">
        <f t="shared" si="27"/>
        <v/>
      </c>
      <c r="I451" s="21" t="str">
        <f t="shared" si="28"/>
        <v/>
      </c>
      <c r="J451" s="7"/>
      <c r="K451" s="8"/>
      <c r="L451" s="7"/>
      <c r="M451" s="8"/>
      <c r="N451" s="9"/>
      <c r="O451" s="5"/>
      <c r="P451" s="7"/>
      <c r="Q451" s="2"/>
      <c r="S451" s="22" t="str">
        <f>IF($A451&lt;&gt;"",IF(#REF!=0,"未",IF(I451&lt;=#REF!,"完了","残あり")),"")</f>
        <v/>
      </c>
    </row>
    <row r="452" spans="1:19" s="11" customFormat="1" ht="15.75" customHeight="1">
      <c r="A452" s="19" t="str">
        <f t="shared" si="26"/>
        <v/>
      </c>
      <c r="B452" s="5"/>
      <c r="D452" s="3"/>
      <c r="E452" s="2"/>
      <c r="G452" s="2"/>
      <c r="H452" s="20" t="str">
        <f t="shared" si="27"/>
        <v/>
      </c>
      <c r="I452" s="21" t="str">
        <f t="shared" si="28"/>
        <v/>
      </c>
      <c r="J452" s="7"/>
      <c r="K452" s="8"/>
      <c r="L452" s="7"/>
      <c r="M452" s="8"/>
      <c r="N452" s="9"/>
      <c r="O452" s="5"/>
      <c r="P452" s="7"/>
      <c r="Q452" s="2"/>
      <c r="S452" s="22" t="str">
        <f>IF($A452&lt;&gt;"",IF(#REF!=0,"未",IF(I452&lt;=#REF!,"完了","残あり")),"")</f>
        <v/>
      </c>
    </row>
    <row r="453" spans="1:19" s="11" customFormat="1" ht="15.75" customHeight="1">
      <c r="A453" s="19" t="str">
        <f t="shared" si="26"/>
        <v/>
      </c>
      <c r="B453" s="5"/>
      <c r="D453" s="3"/>
      <c r="E453" s="2"/>
      <c r="G453" s="2"/>
      <c r="H453" s="20" t="str">
        <f t="shared" si="27"/>
        <v/>
      </c>
      <c r="I453" s="21" t="str">
        <f t="shared" si="28"/>
        <v/>
      </c>
      <c r="J453" s="7"/>
      <c r="K453" s="8"/>
      <c r="L453" s="7"/>
      <c r="M453" s="8"/>
      <c r="N453" s="9"/>
      <c r="O453" s="5"/>
      <c r="P453" s="7"/>
      <c r="Q453" s="2"/>
      <c r="S453" s="22" t="str">
        <f>IF($A453&lt;&gt;"",IF(#REF!=0,"未",IF(I453&lt;=#REF!,"完了","残あり")),"")</f>
        <v/>
      </c>
    </row>
    <row r="454" spans="1:19" s="11" customFormat="1" ht="15.75" customHeight="1">
      <c r="A454" s="19" t="str">
        <f t="shared" si="26"/>
        <v/>
      </c>
      <c r="B454" s="5"/>
      <c r="D454" s="3"/>
      <c r="E454" s="2"/>
      <c r="G454" s="2"/>
      <c r="H454" s="20" t="str">
        <f t="shared" si="27"/>
        <v/>
      </c>
      <c r="I454" s="21" t="str">
        <f t="shared" si="28"/>
        <v/>
      </c>
      <c r="J454" s="7"/>
      <c r="K454" s="8"/>
      <c r="L454" s="7"/>
      <c r="M454" s="8"/>
      <c r="N454" s="9"/>
      <c r="O454" s="5"/>
      <c r="P454" s="7"/>
      <c r="Q454" s="2"/>
      <c r="S454" s="22" t="str">
        <f>IF($A454&lt;&gt;"",IF(#REF!=0,"未",IF(I454&lt;=#REF!,"完了","残あり")),"")</f>
        <v/>
      </c>
    </row>
    <row r="455" spans="1:19" s="11" customFormat="1" ht="15.75" customHeight="1">
      <c r="A455" s="19" t="str">
        <f t="shared" si="26"/>
        <v/>
      </c>
      <c r="B455" s="5"/>
      <c r="D455" s="3"/>
      <c r="E455" s="2"/>
      <c r="G455" s="2"/>
      <c r="H455" s="20" t="str">
        <f t="shared" si="27"/>
        <v/>
      </c>
      <c r="I455" s="21" t="str">
        <f t="shared" si="28"/>
        <v/>
      </c>
      <c r="J455" s="7"/>
      <c r="K455" s="8"/>
      <c r="L455" s="7"/>
      <c r="M455" s="8"/>
      <c r="N455" s="9"/>
      <c r="O455" s="5"/>
      <c r="P455" s="7"/>
      <c r="Q455" s="2"/>
      <c r="S455" s="22" t="str">
        <f>IF($A455&lt;&gt;"",IF(#REF!=0,"未",IF(I455&lt;=#REF!,"完了","残あり")),"")</f>
        <v/>
      </c>
    </row>
    <row r="456" spans="1:19" s="11" customFormat="1" ht="15.75" customHeight="1">
      <c r="A456" s="19" t="str">
        <f t="shared" si="26"/>
        <v/>
      </c>
      <c r="B456" s="5"/>
      <c r="D456" s="3"/>
      <c r="E456" s="2"/>
      <c r="G456" s="2"/>
      <c r="H456" s="20" t="str">
        <f t="shared" si="27"/>
        <v/>
      </c>
      <c r="I456" s="21" t="str">
        <f t="shared" si="28"/>
        <v/>
      </c>
      <c r="J456" s="7"/>
      <c r="K456" s="8"/>
      <c r="L456" s="7"/>
      <c r="M456" s="8"/>
      <c r="N456" s="9"/>
      <c r="O456" s="5"/>
      <c r="P456" s="7"/>
      <c r="Q456" s="2"/>
      <c r="S456" s="22" t="str">
        <f>IF($A456&lt;&gt;"",IF(#REF!=0,"未",IF(I456&lt;=#REF!,"完了","残あり")),"")</f>
        <v/>
      </c>
    </row>
    <row r="457" spans="1:19" s="11" customFormat="1" ht="15.75" customHeight="1">
      <c r="A457" s="19" t="str">
        <f t="shared" si="26"/>
        <v/>
      </c>
      <c r="B457" s="5"/>
      <c r="D457" s="3"/>
      <c r="E457" s="2"/>
      <c r="G457" s="2"/>
      <c r="H457" s="20" t="str">
        <f t="shared" si="27"/>
        <v/>
      </c>
      <c r="I457" s="21" t="str">
        <f t="shared" si="28"/>
        <v/>
      </c>
      <c r="J457" s="7"/>
      <c r="K457" s="8"/>
      <c r="L457" s="7"/>
      <c r="M457" s="8"/>
      <c r="N457" s="9"/>
      <c r="O457" s="5"/>
      <c r="P457" s="7"/>
      <c r="Q457" s="2"/>
      <c r="S457" s="22" t="str">
        <f>IF($A457&lt;&gt;"",IF(#REF!=0,"未",IF(I457&lt;=#REF!,"完了","残あり")),"")</f>
        <v/>
      </c>
    </row>
    <row r="458" spans="1:19" s="11" customFormat="1" ht="15.75" customHeight="1">
      <c r="A458" s="19" t="str">
        <f t="shared" si="26"/>
        <v/>
      </c>
      <c r="B458" s="5"/>
      <c r="D458" s="3"/>
      <c r="E458" s="2"/>
      <c r="G458" s="2"/>
      <c r="H458" s="20" t="str">
        <f t="shared" si="27"/>
        <v/>
      </c>
      <c r="I458" s="21" t="str">
        <f t="shared" si="28"/>
        <v/>
      </c>
      <c r="J458" s="7"/>
      <c r="K458" s="8"/>
      <c r="L458" s="7"/>
      <c r="M458" s="8"/>
      <c r="N458" s="9"/>
      <c r="O458" s="5"/>
      <c r="P458" s="7"/>
      <c r="Q458" s="2"/>
      <c r="S458" s="22" t="str">
        <f>IF($A458&lt;&gt;"",IF(#REF!=0,"未",IF(I458&lt;=#REF!,"完了","残あり")),"")</f>
        <v/>
      </c>
    </row>
    <row r="459" spans="1:19" s="11" customFormat="1" ht="15.75" customHeight="1">
      <c r="A459" s="19" t="str">
        <f t="shared" si="26"/>
        <v/>
      </c>
      <c r="B459" s="5"/>
      <c r="D459" s="3"/>
      <c r="E459" s="2"/>
      <c r="G459" s="2"/>
      <c r="H459" s="20" t="str">
        <f t="shared" si="27"/>
        <v/>
      </c>
      <c r="I459" s="21" t="str">
        <f t="shared" si="28"/>
        <v/>
      </c>
      <c r="J459" s="7"/>
      <c r="K459" s="8"/>
      <c r="L459" s="7"/>
      <c r="M459" s="8"/>
      <c r="N459" s="9"/>
      <c r="O459" s="5"/>
      <c r="P459" s="7"/>
      <c r="Q459" s="2"/>
      <c r="S459" s="22" t="str">
        <f>IF($A459&lt;&gt;"",IF(#REF!=0,"未",IF(I459&lt;=#REF!,"完了","残あり")),"")</f>
        <v/>
      </c>
    </row>
    <row r="460" spans="1:19" s="11" customFormat="1" ht="15.75" customHeight="1">
      <c r="A460" s="19" t="str">
        <f t="shared" si="26"/>
        <v/>
      </c>
      <c r="B460" s="5"/>
      <c r="D460" s="3"/>
      <c r="E460" s="2"/>
      <c r="G460" s="2"/>
      <c r="H460" s="20" t="str">
        <f t="shared" si="27"/>
        <v/>
      </c>
      <c r="I460" s="21" t="str">
        <f t="shared" si="28"/>
        <v/>
      </c>
      <c r="J460" s="7"/>
      <c r="K460" s="8"/>
      <c r="L460" s="7"/>
      <c r="M460" s="8"/>
      <c r="N460" s="9"/>
      <c r="O460" s="5"/>
      <c r="P460" s="7"/>
      <c r="Q460" s="2"/>
      <c r="S460" s="22" t="str">
        <f>IF($A460&lt;&gt;"",IF(#REF!=0,"未",IF(I460&lt;=#REF!,"完了","残あり")),"")</f>
        <v/>
      </c>
    </row>
    <row r="461" spans="1:19" s="11" customFormat="1" ht="15.75" customHeight="1">
      <c r="A461" s="19" t="str">
        <f t="shared" si="26"/>
        <v/>
      </c>
      <c r="B461" s="5"/>
      <c r="D461" s="3"/>
      <c r="E461" s="2"/>
      <c r="G461" s="2"/>
      <c r="H461" s="20" t="str">
        <f t="shared" si="27"/>
        <v/>
      </c>
      <c r="I461" s="21" t="str">
        <f t="shared" si="28"/>
        <v/>
      </c>
      <c r="J461" s="7"/>
      <c r="K461" s="8"/>
      <c r="L461" s="7"/>
      <c r="M461" s="8"/>
      <c r="N461" s="9"/>
      <c r="O461" s="5"/>
      <c r="P461" s="7"/>
      <c r="Q461" s="2"/>
      <c r="S461" s="22" t="str">
        <f>IF($A461&lt;&gt;"",IF(#REF!=0,"未",IF(I461&lt;=#REF!,"完了","残あり")),"")</f>
        <v/>
      </c>
    </row>
    <row r="462" spans="1:19" s="11" customFormat="1" ht="15.75" customHeight="1">
      <c r="A462" s="19" t="str">
        <f t="shared" si="26"/>
        <v/>
      </c>
      <c r="B462" s="5"/>
      <c r="D462" s="3"/>
      <c r="E462" s="2"/>
      <c r="G462" s="2"/>
      <c r="H462" s="20" t="str">
        <f t="shared" si="27"/>
        <v/>
      </c>
      <c r="I462" s="21" t="str">
        <f t="shared" si="28"/>
        <v/>
      </c>
      <c r="J462" s="7"/>
      <c r="K462" s="8"/>
      <c r="L462" s="7"/>
      <c r="M462" s="8"/>
      <c r="N462" s="9"/>
      <c r="O462" s="5"/>
      <c r="P462" s="7"/>
      <c r="Q462" s="2"/>
      <c r="S462" s="22" t="str">
        <f>IF($A462&lt;&gt;"",IF(#REF!=0,"未",IF(I462&lt;=#REF!,"完了","残あり")),"")</f>
        <v/>
      </c>
    </row>
    <row r="463" spans="1:19" s="11" customFormat="1" ht="15.75" customHeight="1">
      <c r="A463" s="19" t="str">
        <f t="shared" si="26"/>
        <v/>
      </c>
      <c r="B463" s="5"/>
      <c r="D463" s="3"/>
      <c r="E463" s="2"/>
      <c r="G463" s="2"/>
      <c r="H463" s="20" t="str">
        <f t="shared" si="27"/>
        <v/>
      </c>
      <c r="I463" s="21" t="str">
        <f t="shared" si="28"/>
        <v/>
      </c>
      <c r="J463" s="7"/>
      <c r="K463" s="8"/>
      <c r="L463" s="7"/>
      <c r="M463" s="8"/>
      <c r="N463" s="9"/>
      <c r="O463" s="5"/>
      <c r="P463" s="7"/>
      <c r="Q463" s="2"/>
      <c r="S463" s="22" t="str">
        <f>IF($A463&lt;&gt;"",IF(#REF!=0,"未",IF(I463&lt;=#REF!,"完了","残あり")),"")</f>
        <v/>
      </c>
    </row>
    <row r="464" spans="1:19" s="11" customFormat="1" ht="15.75" customHeight="1">
      <c r="A464" s="19" t="str">
        <f t="shared" si="26"/>
        <v/>
      </c>
      <c r="B464" s="5"/>
      <c r="D464" s="3"/>
      <c r="E464" s="2"/>
      <c r="G464" s="2"/>
      <c r="H464" s="20" t="str">
        <f t="shared" si="27"/>
        <v/>
      </c>
      <c r="I464" s="21" t="str">
        <f t="shared" si="28"/>
        <v/>
      </c>
      <c r="J464" s="7"/>
      <c r="K464" s="8"/>
      <c r="L464" s="7"/>
      <c r="M464" s="8"/>
      <c r="N464" s="9"/>
      <c r="O464" s="5"/>
      <c r="P464" s="7"/>
      <c r="Q464" s="2"/>
      <c r="S464" s="22" t="str">
        <f>IF($A464&lt;&gt;"",IF(#REF!=0,"未",IF(I464&lt;=#REF!,"完了","残あり")),"")</f>
        <v/>
      </c>
    </row>
    <row r="465" spans="1:19" s="11" customFormat="1" ht="15.75" customHeight="1">
      <c r="A465" s="19" t="str">
        <f t="shared" si="26"/>
        <v/>
      </c>
      <c r="B465" s="5"/>
      <c r="D465" s="3"/>
      <c r="E465" s="2"/>
      <c r="G465" s="2"/>
      <c r="H465" s="20" t="str">
        <f t="shared" si="27"/>
        <v/>
      </c>
      <c r="I465" s="21" t="str">
        <f t="shared" si="28"/>
        <v/>
      </c>
      <c r="J465" s="7"/>
      <c r="K465" s="8"/>
      <c r="L465" s="7"/>
      <c r="M465" s="8"/>
      <c r="N465" s="9"/>
      <c r="O465" s="5"/>
      <c r="P465" s="7"/>
      <c r="Q465" s="2"/>
      <c r="S465" s="22" t="str">
        <f>IF($A465&lt;&gt;"",IF(#REF!=0,"未",IF(I465&lt;=#REF!,"完了","残あり")),"")</f>
        <v/>
      </c>
    </row>
    <row r="466" spans="1:19" s="11" customFormat="1" ht="15.75" customHeight="1">
      <c r="A466" s="19" t="str">
        <f t="shared" si="26"/>
        <v/>
      </c>
      <c r="B466" s="5"/>
      <c r="D466" s="3"/>
      <c r="E466" s="2"/>
      <c r="G466" s="2"/>
      <c r="H466" s="20" t="str">
        <f t="shared" si="27"/>
        <v/>
      </c>
      <c r="I466" s="21" t="str">
        <f t="shared" si="28"/>
        <v/>
      </c>
      <c r="J466" s="7"/>
      <c r="K466" s="8"/>
      <c r="L466" s="7"/>
      <c r="M466" s="8"/>
      <c r="N466" s="9"/>
      <c r="O466" s="5"/>
      <c r="P466" s="7"/>
      <c r="Q466" s="2"/>
      <c r="S466" s="22" t="str">
        <f>IF($A466&lt;&gt;"",IF(#REF!=0,"未",IF(I466&lt;=#REF!,"完了","残あり")),"")</f>
        <v/>
      </c>
    </row>
    <row r="467" spans="1:19" s="11" customFormat="1" ht="15.75" customHeight="1">
      <c r="A467" s="19" t="str">
        <f t="shared" si="26"/>
        <v/>
      </c>
      <c r="B467" s="5"/>
      <c r="D467" s="3"/>
      <c r="E467" s="2"/>
      <c r="G467" s="2"/>
      <c r="H467" s="20" t="str">
        <f t="shared" si="27"/>
        <v/>
      </c>
      <c r="I467" s="21" t="str">
        <f t="shared" si="28"/>
        <v/>
      </c>
      <c r="J467" s="7"/>
      <c r="K467" s="8"/>
      <c r="L467" s="7"/>
      <c r="M467" s="8"/>
      <c r="N467" s="9"/>
      <c r="O467" s="5"/>
      <c r="P467" s="7"/>
      <c r="Q467" s="2"/>
      <c r="S467" s="22" t="str">
        <f>IF($A467&lt;&gt;"",IF(#REF!=0,"未",IF(I467&lt;=#REF!,"完了","残あり")),"")</f>
        <v/>
      </c>
    </row>
    <row r="468" spans="1:19" s="11" customFormat="1" ht="15.75" customHeight="1">
      <c r="A468" s="19" t="str">
        <f t="shared" si="26"/>
        <v/>
      </c>
      <c r="B468" s="5"/>
      <c r="D468" s="3"/>
      <c r="E468" s="2"/>
      <c r="G468" s="2"/>
      <c r="H468" s="20" t="str">
        <f t="shared" si="27"/>
        <v/>
      </c>
      <c r="I468" s="21" t="str">
        <f t="shared" si="28"/>
        <v/>
      </c>
      <c r="J468" s="7"/>
      <c r="K468" s="8"/>
      <c r="L468" s="7"/>
      <c r="M468" s="8"/>
      <c r="N468" s="9"/>
      <c r="O468" s="5"/>
      <c r="P468" s="7"/>
      <c r="Q468" s="2"/>
      <c r="S468" s="22" t="str">
        <f>IF($A468&lt;&gt;"",IF(#REF!=0,"未",IF(I468&lt;=#REF!,"完了","残あり")),"")</f>
        <v/>
      </c>
    </row>
    <row r="469" spans="1:19" s="11" customFormat="1" ht="15.75" customHeight="1">
      <c r="A469" s="19" t="str">
        <f t="shared" si="26"/>
        <v/>
      </c>
      <c r="B469" s="5"/>
      <c r="D469" s="3"/>
      <c r="E469" s="2"/>
      <c r="G469" s="2"/>
      <c r="H469" s="20" t="str">
        <f t="shared" si="27"/>
        <v/>
      </c>
      <c r="I469" s="21" t="str">
        <f t="shared" si="28"/>
        <v/>
      </c>
      <c r="J469" s="7"/>
      <c r="K469" s="8"/>
      <c r="L469" s="7"/>
      <c r="M469" s="8"/>
      <c r="N469" s="9"/>
      <c r="O469" s="5"/>
      <c r="P469" s="7"/>
      <c r="Q469" s="2"/>
      <c r="S469" s="22" t="str">
        <f>IF($A469&lt;&gt;"",IF(#REF!=0,"未",IF(I469&lt;=#REF!,"完了","残あり")),"")</f>
        <v/>
      </c>
    </row>
    <row r="470" spans="1:19" s="11" customFormat="1" ht="15.75" customHeight="1">
      <c r="A470" s="19" t="str">
        <f t="shared" si="26"/>
        <v/>
      </c>
      <c r="B470" s="5"/>
      <c r="D470" s="3"/>
      <c r="E470" s="2"/>
      <c r="G470" s="2"/>
      <c r="H470" s="20" t="str">
        <f t="shared" si="27"/>
        <v/>
      </c>
      <c r="I470" s="21" t="str">
        <f t="shared" si="28"/>
        <v/>
      </c>
      <c r="J470" s="7"/>
      <c r="K470" s="8"/>
      <c r="L470" s="7"/>
      <c r="M470" s="8"/>
      <c r="N470" s="9"/>
      <c r="O470" s="5"/>
      <c r="P470" s="7"/>
      <c r="Q470" s="2"/>
      <c r="S470" s="22" t="str">
        <f>IF($A470&lt;&gt;"",IF(#REF!=0,"未",IF(I470&lt;=#REF!,"完了","残あり")),"")</f>
        <v/>
      </c>
    </row>
    <row r="471" spans="1:19" s="11" customFormat="1" ht="15.75" customHeight="1">
      <c r="A471" s="19" t="str">
        <f t="shared" si="26"/>
        <v/>
      </c>
      <c r="B471" s="5"/>
      <c r="D471" s="3"/>
      <c r="E471" s="2"/>
      <c r="G471" s="2"/>
      <c r="H471" s="20" t="str">
        <f t="shared" si="27"/>
        <v/>
      </c>
      <c r="I471" s="21" t="str">
        <f t="shared" si="28"/>
        <v/>
      </c>
      <c r="J471" s="7"/>
      <c r="K471" s="8"/>
      <c r="L471" s="7"/>
      <c r="M471" s="8"/>
      <c r="N471" s="9"/>
      <c r="O471" s="5"/>
      <c r="P471" s="7"/>
      <c r="Q471" s="2"/>
      <c r="S471" s="22" t="str">
        <f>IF($A471&lt;&gt;"",IF(#REF!=0,"未",IF(I471&lt;=#REF!,"完了","残あり")),"")</f>
        <v/>
      </c>
    </row>
    <row r="472" spans="1:19" s="11" customFormat="1" ht="15.75" customHeight="1">
      <c r="A472" s="19" t="str">
        <f t="shared" si="26"/>
        <v/>
      </c>
      <c r="B472" s="5"/>
      <c r="D472" s="3"/>
      <c r="E472" s="2"/>
      <c r="G472" s="2"/>
      <c r="H472" s="20" t="str">
        <f t="shared" si="27"/>
        <v/>
      </c>
      <c r="I472" s="21" t="str">
        <f t="shared" si="28"/>
        <v/>
      </c>
      <c r="J472" s="7"/>
      <c r="K472" s="8"/>
      <c r="L472" s="7"/>
      <c r="M472" s="8"/>
      <c r="N472" s="9"/>
      <c r="O472" s="5"/>
      <c r="P472" s="7"/>
      <c r="Q472" s="2"/>
      <c r="S472" s="22" t="str">
        <f>IF($A472&lt;&gt;"",IF(#REF!=0,"未",IF(I472&lt;=#REF!,"完了","残あり")),"")</f>
        <v/>
      </c>
    </row>
    <row r="473" spans="1:19" s="11" customFormat="1" ht="15.75" customHeight="1">
      <c r="A473" s="19" t="str">
        <f t="shared" si="26"/>
        <v/>
      </c>
      <c r="B473" s="5"/>
      <c r="D473" s="3"/>
      <c r="E473" s="2"/>
      <c r="G473" s="2"/>
      <c r="H473" s="20" t="str">
        <f t="shared" si="27"/>
        <v/>
      </c>
      <c r="I473" s="21" t="str">
        <f t="shared" si="28"/>
        <v/>
      </c>
      <c r="J473" s="7"/>
      <c r="K473" s="8"/>
      <c r="L473" s="7"/>
      <c r="M473" s="8"/>
      <c r="N473" s="9"/>
      <c r="O473" s="5"/>
      <c r="P473" s="7"/>
      <c r="Q473" s="2"/>
      <c r="S473" s="22" t="str">
        <f>IF($A473&lt;&gt;"",IF(#REF!=0,"未",IF(I473&lt;=#REF!,"完了","残あり")),"")</f>
        <v/>
      </c>
    </row>
    <row r="474" spans="1:19" s="11" customFormat="1" ht="15.75" customHeight="1">
      <c r="A474" s="19" t="str">
        <f t="shared" si="26"/>
        <v/>
      </c>
      <c r="B474" s="5"/>
      <c r="D474" s="3"/>
      <c r="E474" s="2"/>
      <c r="G474" s="2"/>
      <c r="H474" s="20" t="str">
        <f t="shared" si="27"/>
        <v/>
      </c>
      <c r="I474" s="21" t="str">
        <f t="shared" si="28"/>
        <v/>
      </c>
      <c r="J474" s="7"/>
      <c r="K474" s="8"/>
      <c r="L474" s="7"/>
      <c r="M474" s="8"/>
      <c r="N474" s="9"/>
      <c r="O474" s="5"/>
      <c r="P474" s="7"/>
      <c r="Q474" s="2"/>
      <c r="S474" s="22" t="str">
        <f>IF($A474&lt;&gt;"",IF(#REF!=0,"未",IF(I474&lt;=#REF!,"完了","残あり")),"")</f>
        <v/>
      </c>
    </row>
    <row r="475" spans="1:19" s="11" customFormat="1" ht="15.75" customHeight="1">
      <c r="A475" s="19" t="str">
        <f t="shared" si="26"/>
        <v/>
      </c>
      <c r="B475" s="5"/>
      <c r="D475" s="3"/>
      <c r="E475" s="2"/>
      <c r="G475" s="2"/>
      <c r="H475" s="20" t="str">
        <f t="shared" si="27"/>
        <v/>
      </c>
      <c r="I475" s="21" t="str">
        <f t="shared" si="28"/>
        <v/>
      </c>
      <c r="J475" s="7"/>
      <c r="K475" s="8"/>
      <c r="L475" s="7"/>
      <c r="M475" s="8"/>
      <c r="N475" s="9"/>
      <c r="O475" s="5"/>
      <c r="P475" s="7"/>
      <c r="Q475" s="2"/>
      <c r="S475" s="22" t="str">
        <f>IF($A475&lt;&gt;"",IF(#REF!=0,"未",IF(I475&lt;=#REF!,"完了","残あり")),"")</f>
        <v/>
      </c>
    </row>
    <row r="476" spans="1:19" s="11" customFormat="1" ht="15.75" customHeight="1">
      <c r="A476" s="19" t="str">
        <f t="shared" si="26"/>
        <v/>
      </c>
      <c r="B476" s="5"/>
      <c r="D476" s="3"/>
      <c r="E476" s="2"/>
      <c r="G476" s="2"/>
      <c r="H476" s="20" t="str">
        <f t="shared" si="27"/>
        <v/>
      </c>
      <c r="I476" s="21" t="str">
        <f t="shared" si="28"/>
        <v/>
      </c>
      <c r="J476" s="7"/>
      <c r="K476" s="8"/>
      <c r="L476" s="7"/>
      <c r="M476" s="8"/>
      <c r="N476" s="9"/>
      <c r="O476" s="5"/>
      <c r="P476" s="7"/>
      <c r="Q476" s="2"/>
      <c r="S476" s="22" t="str">
        <f>IF($A476&lt;&gt;"",IF(#REF!=0,"未",IF(I476&lt;=#REF!,"完了","残あり")),"")</f>
        <v/>
      </c>
    </row>
    <row r="477" spans="1:19" s="11" customFormat="1" ht="15.75" customHeight="1">
      <c r="A477" s="19" t="str">
        <f t="shared" si="26"/>
        <v/>
      </c>
      <c r="B477" s="5"/>
      <c r="D477" s="3"/>
      <c r="E477" s="2"/>
      <c r="G477" s="2"/>
      <c r="H477" s="20" t="str">
        <f t="shared" si="27"/>
        <v/>
      </c>
      <c r="I477" s="21" t="str">
        <f t="shared" si="28"/>
        <v/>
      </c>
      <c r="J477" s="7"/>
      <c r="K477" s="8"/>
      <c r="L477" s="7"/>
      <c r="M477" s="8"/>
      <c r="N477" s="9"/>
      <c r="O477" s="5"/>
      <c r="P477" s="7"/>
      <c r="Q477" s="2"/>
      <c r="S477" s="22" t="str">
        <f>IF($A477&lt;&gt;"",IF(#REF!=0,"未",IF(I477&lt;=#REF!,"完了","残あり")),"")</f>
        <v/>
      </c>
    </row>
    <row r="478" spans="1:19" s="11" customFormat="1" ht="15.75" customHeight="1">
      <c r="A478" s="19" t="str">
        <f t="shared" si="26"/>
        <v/>
      </c>
      <c r="B478" s="5"/>
      <c r="D478" s="3"/>
      <c r="E478" s="2"/>
      <c r="G478" s="2"/>
      <c r="H478" s="20" t="str">
        <f t="shared" si="27"/>
        <v/>
      </c>
      <c r="I478" s="21" t="str">
        <f t="shared" si="28"/>
        <v/>
      </c>
      <c r="J478" s="7"/>
      <c r="K478" s="8"/>
      <c r="L478" s="7"/>
      <c r="M478" s="8"/>
      <c r="N478" s="9"/>
      <c r="O478" s="5"/>
      <c r="P478" s="7"/>
      <c r="Q478" s="2"/>
      <c r="S478" s="22" t="str">
        <f>IF($A478&lt;&gt;"",IF(#REF!=0,"未",IF(I478&lt;=#REF!,"完了","残あり")),"")</f>
        <v/>
      </c>
    </row>
    <row r="479" spans="1:19" s="11" customFormat="1" ht="15.75" customHeight="1">
      <c r="A479" s="19" t="str">
        <f t="shared" si="26"/>
        <v/>
      </c>
      <c r="B479" s="5"/>
      <c r="D479" s="3"/>
      <c r="E479" s="2"/>
      <c r="G479" s="2"/>
      <c r="H479" s="20" t="str">
        <f t="shared" si="27"/>
        <v/>
      </c>
      <c r="I479" s="21" t="str">
        <f t="shared" si="28"/>
        <v/>
      </c>
      <c r="J479" s="7"/>
      <c r="K479" s="8"/>
      <c r="L479" s="7"/>
      <c r="M479" s="8"/>
      <c r="N479" s="9"/>
      <c r="O479" s="5"/>
      <c r="P479" s="7"/>
      <c r="Q479" s="2"/>
      <c r="S479" s="22" t="str">
        <f>IF($A479&lt;&gt;"",IF(#REF!=0,"未",IF(I479&lt;=#REF!,"完了","残あり")),"")</f>
        <v/>
      </c>
    </row>
    <row r="480" spans="1:19" s="11" customFormat="1" ht="15.75" customHeight="1">
      <c r="A480" s="19" t="str">
        <f t="shared" si="26"/>
        <v/>
      </c>
      <c r="B480" s="5"/>
      <c r="D480" s="3"/>
      <c r="E480" s="2"/>
      <c r="G480" s="2"/>
      <c r="H480" s="20" t="str">
        <f t="shared" si="27"/>
        <v/>
      </c>
      <c r="I480" s="21" t="str">
        <f t="shared" si="28"/>
        <v/>
      </c>
      <c r="J480" s="7"/>
      <c r="K480" s="8"/>
      <c r="L480" s="7"/>
      <c r="M480" s="8"/>
      <c r="N480" s="9"/>
      <c r="O480" s="5"/>
      <c r="P480" s="7"/>
      <c r="Q480" s="2"/>
      <c r="S480" s="22" t="str">
        <f>IF($A480&lt;&gt;"",IF(#REF!=0,"未",IF(I480&lt;=#REF!,"完了","残あり")),"")</f>
        <v/>
      </c>
    </row>
    <row r="481" spans="1:19" s="11" customFormat="1" ht="15.75" customHeight="1">
      <c r="A481" s="19" t="str">
        <f t="shared" si="26"/>
        <v/>
      </c>
      <c r="B481" s="5"/>
      <c r="D481" s="3"/>
      <c r="E481" s="2"/>
      <c r="G481" s="2"/>
      <c r="H481" s="20" t="str">
        <f t="shared" si="27"/>
        <v/>
      </c>
      <c r="I481" s="21" t="str">
        <f t="shared" si="28"/>
        <v/>
      </c>
      <c r="J481" s="7"/>
      <c r="K481" s="8"/>
      <c r="L481" s="7"/>
      <c r="M481" s="8"/>
      <c r="N481" s="9"/>
      <c r="O481" s="5"/>
      <c r="P481" s="7"/>
      <c r="Q481" s="2"/>
      <c r="S481" s="22" t="str">
        <f>IF($A481&lt;&gt;"",IF(#REF!=0,"未",IF(I481&lt;=#REF!,"完了","残あり")),"")</f>
        <v/>
      </c>
    </row>
    <row r="482" spans="1:19" s="11" customFormat="1" ht="15.75" customHeight="1">
      <c r="A482" s="19" t="str">
        <f t="shared" si="26"/>
        <v/>
      </c>
      <c r="B482" s="5"/>
      <c r="D482" s="3"/>
      <c r="E482" s="2"/>
      <c r="G482" s="2"/>
      <c r="H482" s="20" t="str">
        <f t="shared" si="27"/>
        <v/>
      </c>
      <c r="I482" s="21" t="str">
        <f t="shared" si="28"/>
        <v/>
      </c>
      <c r="J482" s="7"/>
      <c r="K482" s="8"/>
      <c r="L482" s="7"/>
      <c r="M482" s="8"/>
      <c r="N482" s="9"/>
      <c r="O482" s="5"/>
      <c r="P482" s="7"/>
      <c r="Q482" s="2"/>
      <c r="S482" s="22" t="str">
        <f>IF($A482&lt;&gt;"",IF(#REF!=0,"未",IF(I482&lt;=#REF!,"完了","残あり")),"")</f>
        <v/>
      </c>
    </row>
    <row r="483" spans="1:19" s="11" customFormat="1" ht="15.75" customHeight="1">
      <c r="A483" s="19" t="str">
        <f t="shared" si="26"/>
        <v/>
      </c>
      <c r="B483" s="5"/>
      <c r="D483" s="3"/>
      <c r="E483" s="2"/>
      <c r="G483" s="2"/>
      <c r="H483" s="20" t="str">
        <f t="shared" si="27"/>
        <v/>
      </c>
      <c r="I483" s="21" t="str">
        <f t="shared" si="28"/>
        <v/>
      </c>
      <c r="J483" s="7"/>
      <c r="K483" s="8"/>
      <c r="L483" s="7"/>
      <c r="M483" s="8"/>
      <c r="N483" s="9"/>
      <c r="O483" s="5"/>
      <c r="P483" s="7"/>
      <c r="Q483" s="2"/>
      <c r="S483" s="22" t="str">
        <f>IF($A483&lt;&gt;"",IF(#REF!=0,"未",IF(I483&lt;=#REF!,"完了","残あり")),"")</f>
        <v/>
      </c>
    </row>
    <row r="484" spans="1:19" s="11" customFormat="1" ht="15.75" customHeight="1">
      <c r="A484" s="19" t="str">
        <f t="shared" si="26"/>
        <v/>
      </c>
      <c r="B484" s="5"/>
      <c r="D484" s="3"/>
      <c r="E484" s="2"/>
      <c r="G484" s="2"/>
      <c r="H484" s="20" t="str">
        <f t="shared" si="27"/>
        <v/>
      </c>
      <c r="I484" s="21" t="str">
        <f t="shared" si="28"/>
        <v/>
      </c>
      <c r="J484" s="7"/>
      <c r="K484" s="8"/>
      <c r="L484" s="7"/>
      <c r="M484" s="8"/>
      <c r="N484" s="9"/>
      <c r="O484" s="5"/>
      <c r="P484" s="7"/>
      <c r="Q484" s="2"/>
      <c r="S484" s="22" t="str">
        <f>IF($A484&lt;&gt;"",IF(#REF!=0,"未",IF(I484&lt;=#REF!,"完了","残あり")),"")</f>
        <v/>
      </c>
    </row>
    <row r="485" spans="1:19" s="11" customFormat="1" ht="15.75" customHeight="1">
      <c r="A485" s="19" t="str">
        <f t="shared" si="26"/>
        <v/>
      </c>
      <c r="B485" s="5"/>
      <c r="D485" s="3"/>
      <c r="E485" s="2"/>
      <c r="G485" s="2"/>
      <c r="H485" s="20" t="str">
        <f t="shared" si="27"/>
        <v/>
      </c>
      <c r="I485" s="21" t="str">
        <f t="shared" si="28"/>
        <v/>
      </c>
      <c r="J485" s="7"/>
      <c r="K485" s="8"/>
      <c r="L485" s="7"/>
      <c r="M485" s="8"/>
      <c r="N485" s="9"/>
      <c r="O485" s="5"/>
      <c r="P485" s="7"/>
      <c r="Q485" s="2"/>
      <c r="S485" s="22" t="str">
        <f>IF($A485&lt;&gt;"",IF(#REF!=0,"未",IF(I485&lt;=#REF!,"完了","残あり")),"")</f>
        <v/>
      </c>
    </row>
    <row r="486" spans="1:19" s="11" customFormat="1" ht="15.75" customHeight="1">
      <c r="A486" s="19" t="str">
        <f t="shared" si="26"/>
        <v/>
      </c>
      <c r="B486" s="5"/>
      <c r="D486" s="3"/>
      <c r="E486" s="2"/>
      <c r="G486" s="2"/>
      <c r="H486" s="20" t="str">
        <f t="shared" si="27"/>
        <v/>
      </c>
      <c r="I486" s="21" t="str">
        <f t="shared" si="28"/>
        <v/>
      </c>
      <c r="J486" s="7"/>
      <c r="K486" s="8"/>
      <c r="L486" s="7"/>
      <c r="M486" s="8"/>
      <c r="N486" s="9"/>
      <c r="O486" s="5"/>
      <c r="P486" s="7"/>
      <c r="Q486" s="2"/>
      <c r="S486" s="22" t="str">
        <f>IF($A486&lt;&gt;"",IF(#REF!=0,"未",IF(I486&lt;=#REF!,"完了","残あり")),"")</f>
        <v/>
      </c>
    </row>
    <row r="487" spans="1:19" s="11" customFormat="1" ht="15.75" customHeight="1">
      <c r="A487" s="19" t="str">
        <f t="shared" si="26"/>
        <v/>
      </c>
      <c r="B487" s="5"/>
      <c r="D487" s="3"/>
      <c r="E487" s="2"/>
      <c r="G487" s="2"/>
      <c r="H487" s="20" t="str">
        <f t="shared" si="27"/>
        <v/>
      </c>
      <c r="I487" s="21" t="str">
        <f t="shared" si="28"/>
        <v/>
      </c>
      <c r="J487" s="7"/>
      <c r="K487" s="8"/>
      <c r="L487" s="7"/>
      <c r="M487" s="8"/>
      <c r="N487" s="9"/>
      <c r="O487" s="5"/>
      <c r="P487" s="7"/>
      <c r="Q487" s="2"/>
      <c r="S487" s="22" t="str">
        <f>IF($A487&lt;&gt;"",IF(#REF!=0,"未",IF(I487&lt;=#REF!,"完了","残あり")),"")</f>
        <v/>
      </c>
    </row>
    <row r="488" spans="1:19" s="11" customFormat="1" ht="15.75" customHeight="1">
      <c r="A488" s="19" t="str">
        <f t="shared" si="26"/>
        <v/>
      </c>
      <c r="B488" s="5"/>
      <c r="D488" s="3"/>
      <c r="E488" s="2"/>
      <c r="G488" s="2"/>
      <c r="H488" s="20" t="str">
        <f t="shared" si="27"/>
        <v/>
      </c>
      <c r="I488" s="21" t="str">
        <f t="shared" si="28"/>
        <v/>
      </c>
      <c r="J488" s="7"/>
      <c r="K488" s="8"/>
      <c r="L488" s="7"/>
      <c r="M488" s="8"/>
      <c r="N488" s="9"/>
      <c r="O488" s="5"/>
      <c r="P488" s="7"/>
      <c r="Q488" s="2"/>
      <c r="S488" s="22" t="str">
        <f>IF($A488&lt;&gt;"",IF(#REF!=0,"未",IF(I488&lt;=#REF!,"完了","残あり")),"")</f>
        <v/>
      </c>
    </row>
    <row r="489" spans="1:19" s="11" customFormat="1" ht="15.75" customHeight="1">
      <c r="A489" s="19" t="str">
        <f t="shared" si="26"/>
        <v/>
      </c>
      <c r="B489" s="5"/>
      <c r="D489" s="3"/>
      <c r="E489" s="2"/>
      <c r="G489" s="2"/>
      <c r="H489" s="20" t="str">
        <f t="shared" si="27"/>
        <v/>
      </c>
      <c r="I489" s="21" t="str">
        <f t="shared" si="28"/>
        <v/>
      </c>
      <c r="J489" s="7"/>
      <c r="K489" s="8"/>
      <c r="L489" s="7"/>
      <c r="M489" s="8"/>
      <c r="N489" s="9"/>
      <c r="O489" s="5"/>
      <c r="P489" s="7"/>
      <c r="Q489" s="2"/>
      <c r="S489" s="22" t="str">
        <f>IF($A489&lt;&gt;"",IF(#REF!=0,"未",IF(I489&lt;=#REF!,"完了","残あり")),"")</f>
        <v/>
      </c>
    </row>
    <row r="490" spans="1:19" s="11" customFormat="1" ht="15.75" customHeight="1">
      <c r="A490" s="19" t="str">
        <f t="shared" si="26"/>
        <v/>
      </c>
      <c r="B490" s="5"/>
      <c r="D490" s="3"/>
      <c r="E490" s="2"/>
      <c r="G490" s="2"/>
      <c r="H490" s="20" t="str">
        <f t="shared" si="27"/>
        <v/>
      </c>
      <c r="I490" s="21" t="str">
        <f t="shared" si="28"/>
        <v/>
      </c>
      <c r="J490" s="7"/>
      <c r="K490" s="8"/>
      <c r="L490" s="7"/>
      <c r="M490" s="8"/>
      <c r="N490" s="9"/>
      <c r="O490" s="5"/>
      <c r="P490" s="7"/>
      <c r="Q490" s="2"/>
      <c r="S490" s="22" t="str">
        <f>IF($A490&lt;&gt;"",IF(#REF!=0,"未",IF(I490&lt;=#REF!,"完了","残あり")),"")</f>
        <v/>
      </c>
    </row>
    <row r="491" spans="1:19" s="11" customFormat="1" ht="15.75" customHeight="1">
      <c r="A491" s="19" t="str">
        <f t="shared" si="26"/>
        <v/>
      </c>
      <c r="B491" s="5"/>
      <c r="D491" s="3"/>
      <c r="E491" s="2"/>
      <c r="G491" s="2"/>
      <c r="H491" s="20" t="str">
        <f t="shared" si="27"/>
        <v/>
      </c>
      <c r="I491" s="21" t="str">
        <f t="shared" si="28"/>
        <v/>
      </c>
      <c r="J491" s="7"/>
      <c r="K491" s="8"/>
      <c r="L491" s="7"/>
      <c r="M491" s="8"/>
      <c r="N491" s="9"/>
      <c r="O491" s="5"/>
      <c r="P491" s="7"/>
      <c r="Q491" s="2"/>
      <c r="S491" s="22" t="str">
        <f>IF($A491&lt;&gt;"",IF(#REF!=0,"未",IF(I491&lt;=#REF!,"完了","残あり")),"")</f>
        <v/>
      </c>
    </row>
    <row r="492" spans="1:19" s="11" customFormat="1" ht="15.75" customHeight="1">
      <c r="A492" s="19" t="str">
        <f t="shared" si="26"/>
        <v/>
      </c>
      <c r="B492" s="5"/>
      <c r="D492" s="3"/>
      <c r="E492" s="2"/>
      <c r="G492" s="2"/>
      <c r="H492" s="20" t="str">
        <f t="shared" si="27"/>
        <v/>
      </c>
      <c r="I492" s="21" t="str">
        <f t="shared" si="28"/>
        <v/>
      </c>
      <c r="J492" s="7"/>
      <c r="K492" s="8"/>
      <c r="L492" s="7"/>
      <c r="M492" s="8"/>
      <c r="N492" s="9"/>
      <c r="O492" s="5"/>
      <c r="P492" s="7"/>
      <c r="Q492" s="2"/>
      <c r="S492" s="22" t="str">
        <f>IF($A492&lt;&gt;"",IF(#REF!=0,"未",IF(I492&lt;=#REF!,"完了","残あり")),"")</f>
        <v/>
      </c>
    </row>
    <row r="493" spans="1:19" s="11" customFormat="1" ht="15.75" customHeight="1">
      <c r="A493" s="19" t="str">
        <f t="shared" si="26"/>
        <v/>
      </c>
      <c r="B493" s="5"/>
      <c r="D493" s="3"/>
      <c r="E493" s="2"/>
      <c r="G493" s="2"/>
      <c r="H493" s="20" t="str">
        <f t="shared" si="27"/>
        <v/>
      </c>
      <c r="I493" s="21" t="str">
        <f t="shared" si="28"/>
        <v/>
      </c>
      <c r="J493" s="7"/>
      <c r="K493" s="8"/>
      <c r="L493" s="7"/>
      <c r="M493" s="8"/>
      <c r="N493" s="9"/>
      <c r="O493" s="5"/>
      <c r="P493" s="7"/>
      <c r="Q493" s="2"/>
      <c r="S493" s="22" t="str">
        <f>IF($A493&lt;&gt;"",IF(#REF!=0,"未",IF(I493&lt;=#REF!,"完了","残あり")),"")</f>
        <v/>
      </c>
    </row>
    <row r="494" spans="1:19" s="11" customFormat="1" ht="15.75" customHeight="1">
      <c r="A494" s="19" t="str">
        <f t="shared" si="26"/>
        <v/>
      </c>
      <c r="B494" s="5"/>
      <c r="D494" s="3"/>
      <c r="E494" s="2"/>
      <c r="G494" s="2"/>
      <c r="H494" s="20" t="str">
        <f t="shared" si="27"/>
        <v/>
      </c>
      <c r="I494" s="21" t="str">
        <f t="shared" si="28"/>
        <v/>
      </c>
      <c r="J494" s="7"/>
      <c r="K494" s="8"/>
      <c r="L494" s="7"/>
      <c r="M494" s="8"/>
      <c r="N494" s="9"/>
      <c r="O494" s="5"/>
      <c r="P494" s="7"/>
      <c r="Q494" s="2"/>
      <c r="S494" s="22" t="str">
        <f>IF($A494&lt;&gt;"",IF(#REF!=0,"未",IF(I494&lt;=#REF!,"完了","残あり")),"")</f>
        <v/>
      </c>
    </row>
    <row r="495" spans="1:19" s="11" customFormat="1" ht="15.75" customHeight="1">
      <c r="A495" s="19" t="str">
        <f t="shared" si="26"/>
        <v/>
      </c>
      <c r="B495" s="5"/>
      <c r="D495" s="3"/>
      <c r="E495" s="2"/>
      <c r="G495" s="2"/>
      <c r="H495" s="20" t="str">
        <f t="shared" si="27"/>
        <v/>
      </c>
      <c r="I495" s="21" t="str">
        <f t="shared" si="28"/>
        <v/>
      </c>
      <c r="J495" s="7"/>
      <c r="K495" s="8"/>
      <c r="L495" s="7"/>
      <c r="M495" s="8"/>
      <c r="N495" s="9"/>
      <c r="O495" s="5"/>
      <c r="P495" s="7"/>
      <c r="Q495" s="2"/>
      <c r="S495" s="22" t="str">
        <f>IF($A495&lt;&gt;"",IF(#REF!=0,"未",IF(I495&lt;=#REF!,"完了","残あり")),"")</f>
        <v/>
      </c>
    </row>
    <row r="496" spans="1:19" s="11" customFormat="1" ht="15.75" customHeight="1">
      <c r="A496" s="19" t="str">
        <f t="shared" si="26"/>
        <v/>
      </c>
      <c r="B496" s="5"/>
      <c r="D496" s="3"/>
      <c r="E496" s="2"/>
      <c r="G496" s="2"/>
      <c r="H496" s="20" t="str">
        <f t="shared" si="27"/>
        <v/>
      </c>
      <c r="I496" s="21" t="str">
        <f t="shared" si="28"/>
        <v/>
      </c>
      <c r="J496" s="7"/>
      <c r="K496" s="8"/>
      <c r="L496" s="7"/>
      <c r="M496" s="8"/>
      <c r="N496" s="9"/>
      <c r="O496" s="5"/>
      <c r="P496" s="7"/>
      <c r="Q496" s="2"/>
      <c r="S496" s="22" t="str">
        <f>IF($A496&lt;&gt;"",IF(#REF!=0,"未",IF(I496&lt;=#REF!,"完了","残あり")),"")</f>
        <v/>
      </c>
    </row>
    <row r="497" spans="1:19" s="11" customFormat="1" ht="15.75" customHeight="1">
      <c r="A497" s="19" t="str">
        <f t="shared" si="26"/>
        <v/>
      </c>
      <c r="B497" s="5"/>
      <c r="D497" s="3"/>
      <c r="E497" s="2"/>
      <c r="G497" s="2"/>
      <c r="H497" s="20" t="str">
        <f t="shared" si="27"/>
        <v/>
      </c>
      <c r="I497" s="21" t="str">
        <f t="shared" si="28"/>
        <v/>
      </c>
      <c r="J497" s="7"/>
      <c r="K497" s="8"/>
      <c r="L497" s="7"/>
      <c r="M497" s="8"/>
      <c r="N497" s="9"/>
      <c r="O497" s="5"/>
      <c r="P497" s="7"/>
      <c r="Q497" s="2"/>
      <c r="S497" s="22" t="str">
        <f>IF($A497&lt;&gt;"",IF(#REF!=0,"未",IF(I497&lt;=#REF!,"完了","残あり")),"")</f>
        <v/>
      </c>
    </row>
    <row r="498" spans="1:19" s="11" customFormat="1" ht="15.75" customHeight="1">
      <c r="A498" s="19" t="str">
        <f t="shared" si="26"/>
        <v/>
      </c>
      <c r="B498" s="5"/>
      <c r="D498" s="3"/>
      <c r="E498" s="2"/>
      <c r="G498" s="2"/>
      <c r="H498" s="20" t="str">
        <f t="shared" si="27"/>
        <v/>
      </c>
      <c r="I498" s="21" t="str">
        <f t="shared" si="28"/>
        <v/>
      </c>
      <c r="J498" s="7"/>
      <c r="K498" s="8"/>
      <c r="L498" s="7"/>
      <c r="M498" s="8"/>
      <c r="N498" s="9"/>
      <c r="O498" s="5"/>
      <c r="P498" s="7"/>
      <c r="Q498" s="2"/>
      <c r="S498" s="22" t="str">
        <f>IF($A498&lt;&gt;"",IF(#REF!=0,"未",IF(I498&lt;=#REF!,"完了","残あり")),"")</f>
        <v/>
      </c>
    </row>
    <row r="499" spans="1:19" s="11" customFormat="1" ht="15.75" customHeight="1">
      <c r="A499" s="19" t="str">
        <f t="shared" si="26"/>
        <v/>
      </c>
      <c r="B499" s="5"/>
      <c r="D499" s="3"/>
      <c r="E499" s="2"/>
      <c r="G499" s="2"/>
      <c r="H499" s="20" t="str">
        <f t="shared" si="27"/>
        <v/>
      </c>
      <c r="I499" s="21" t="str">
        <f t="shared" si="28"/>
        <v/>
      </c>
      <c r="J499" s="7"/>
      <c r="K499" s="8"/>
      <c r="L499" s="7"/>
      <c r="M499" s="8"/>
      <c r="N499" s="9"/>
      <c r="O499" s="5"/>
      <c r="P499" s="7"/>
      <c r="Q499" s="2"/>
      <c r="S499" s="22" t="str">
        <f>IF($A499&lt;&gt;"",IF(#REF!=0,"未",IF(I499&lt;=#REF!,"完了","残あり")),"")</f>
        <v/>
      </c>
    </row>
    <row r="500" spans="1:19" s="11" customFormat="1" ht="15.75" customHeight="1">
      <c r="A500" s="19" t="str">
        <f t="shared" si="26"/>
        <v/>
      </c>
      <c r="B500" s="5"/>
      <c r="D500" s="3"/>
      <c r="E500" s="2"/>
      <c r="G500" s="2"/>
      <c r="H500" s="20" t="str">
        <f t="shared" si="27"/>
        <v/>
      </c>
      <c r="I500" s="21" t="str">
        <f t="shared" si="28"/>
        <v/>
      </c>
      <c r="J500" s="7"/>
      <c r="K500" s="8"/>
      <c r="L500" s="7"/>
      <c r="M500" s="8"/>
      <c r="N500" s="9"/>
      <c r="O500" s="5"/>
      <c r="P500" s="7"/>
      <c r="Q500" s="2"/>
      <c r="S500" s="22" t="str">
        <f>IF($A500&lt;&gt;"",IF(#REF!=0,"未",IF(I500&lt;=#REF!,"完了","残あり")),"")</f>
        <v/>
      </c>
    </row>
    <row r="501" spans="1:19" s="11" customFormat="1" ht="15.75" customHeight="1">
      <c r="A501" s="19" t="str">
        <f t="shared" si="26"/>
        <v/>
      </c>
      <c r="B501" s="5"/>
      <c r="D501" s="3"/>
      <c r="E501" s="2"/>
      <c r="G501" s="2"/>
      <c r="H501" s="20" t="str">
        <f t="shared" si="27"/>
        <v/>
      </c>
      <c r="I501" s="21" t="str">
        <f t="shared" si="28"/>
        <v/>
      </c>
      <c r="J501" s="7"/>
      <c r="K501" s="8"/>
      <c r="L501" s="7"/>
      <c r="M501" s="8"/>
      <c r="N501" s="9"/>
      <c r="O501" s="5"/>
      <c r="P501" s="7"/>
      <c r="Q501" s="2"/>
      <c r="S501" s="22" t="str">
        <f>IF($A501&lt;&gt;"",IF(#REF!=0,"未",IF(I501&lt;=#REF!,"完了","残あり")),"")</f>
        <v/>
      </c>
    </row>
    <row r="502" spans="1:19" s="11" customFormat="1" ht="15.75" customHeight="1">
      <c r="A502" s="19" t="str">
        <f t="shared" si="26"/>
        <v/>
      </c>
      <c r="B502" s="5"/>
      <c r="D502" s="3"/>
      <c r="E502" s="2"/>
      <c r="G502" s="2"/>
      <c r="H502" s="20" t="str">
        <f t="shared" si="27"/>
        <v/>
      </c>
      <c r="I502" s="21" t="str">
        <f t="shared" si="28"/>
        <v/>
      </c>
      <c r="J502" s="7"/>
      <c r="K502" s="8"/>
      <c r="L502" s="7"/>
      <c r="M502" s="8"/>
      <c r="N502" s="9"/>
      <c r="O502" s="5"/>
      <c r="P502" s="7"/>
      <c r="Q502" s="2"/>
      <c r="S502" s="22" t="str">
        <f>IF($A502&lt;&gt;"",IF(#REF!=0,"未",IF(I502&lt;=#REF!,"完了","残あり")),"")</f>
        <v/>
      </c>
    </row>
    <row r="503" spans="1:19" s="11" customFormat="1" ht="15.75" customHeight="1">
      <c r="A503" s="19" t="str">
        <f t="shared" si="26"/>
        <v/>
      </c>
      <c r="B503" s="5"/>
      <c r="D503" s="3"/>
      <c r="E503" s="2"/>
      <c r="G503" s="2"/>
      <c r="H503" s="20" t="str">
        <f t="shared" si="27"/>
        <v/>
      </c>
      <c r="I503" s="21" t="str">
        <f t="shared" si="28"/>
        <v/>
      </c>
      <c r="J503" s="7"/>
      <c r="K503" s="8"/>
      <c r="L503" s="7"/>
      <c r="M503" s="8"/>
      <c r="N503" s="9"/>
      <c r="O503" s="5"/>
      <c r="P503" s="7"/>
      <c r="Q503" s="2"/>
      <c r="S503" s="22" t="str">
        <f>IF($A503&lt;&gt;"",IF(#REF!=0,"未",IF(I503&lt;=#REF!,"完了","残あり")),"")</f>
        <v/>
      </c>
    </row>
    <row r="504" spans="1:19" s="11" customFormat="1" ht="15.75" customHeight="1">
      <c r="A504" s="19" t="str">
        <f t="shared" si="26"/>
        <v/>
      </c>
      <c r="B504" s="5"/>
      <c r="D504" s="3"/>
      <c r="E504" s="2"/>
      <c r="G504" s="2"/>
      <c r="H504" s="20" t="str">
        <f t="shared" si="27"/>
        <v/>
      </c>
      <c r="I504" s="21" t="str">
        <f t="shared" si="28"/>
        <v/>
      </c>
      <c r="J504" s="7"/>
      <c r="K504" s="8"/>
      <c r="L504" s="7"/>
      <c r="M504" s="8"/>
      <c r="N504" s="9"/>
      <c r="O504" s="5"/>
      <c r="P504" s="7"/>
      <c r="Q504" s="2"/>
      <c r="S504" s="22" t="str">
        <f>IF($A504&lt;&gt;"",IF(#REF!=0,"未",IF(I504&lt;=#REF!,"完了","残あり")),"")</f>
        <v/>
      </c>
    </row>
    <row r="505" spans="1:19" s="11" customFormat="1" ht="15.75" customHeight="1">
      <c r="A505" s="19" t="str">
        <f t="shared" si="26"/>
        <v/>
      </c>
      <c r="B505" s="5"/>
      <c r="D505" s="3"/>
      <c r="E505" s="2"/>
      <c r="G505" s="2"/>
      <c r="H505" s="20" t="str">
        <f t="shared" si="27"/>
        <v/>
      </c>
      <c r="I505" s="21" t="str">
        <f t="shared" si="28"/>
        <v/>
      </c>
      <c r="J505" s="7"/>
      <c r="K505" s="8"/>
      <c r="L505" s="7"/>
      <c r="M505" s="8"/>
      <c r="N505" s="9"/>
      <c r="O505" s="5"/>
      <c r="P505" s="7"/>
      <c r="Q505" s="2"/>
      <c r="S505" s="22" t="str">
        <f>IF($A505&lt;&gt;"",IF(#REF!=0,"未",IF(I505&lt;=#REF!,"完了","残あり")),"")</f>
        <v/>
      </c>
    </row>
    <row r="506" spans="1:19" s="11" customFormat="1" ht="15.75" customHeight="1">
      <c r="A506" s="19" t="str">
        <f t="shared" si="26"/>
        <v/>
      </c>
      <c r="B506" s="5"/>
      <c r="D506" s="3"/>
      <c r="E506" s="2"/>
      <c r="G506" s="2"/>
      <c r="H506" s="20" t="str">
        <f t="shared" si="27"/>
        <v/>
      </c>
      <c r="I506" s="21" t="str">
        <f t="shared" si="28"/>
        <v/>
      </c>
      <c r="J506" s="7"/>
      <c r="K506" s="8"/>
      <c r="L506" s="7"/>
      <c r="M506" s="8"/>
      <c r="N506" s="9"/>
      <c r="O506" s="5"/>
      <c r="P506" s="7"/>
      <c r="Q506" s="2"/>
      <c r="S506" s="22" t="str">
        <f>IF($A506&lt;&gt;"",IF(#REF!=0,"未",IF(I506&lt;=#REF!,"完了","残あり")),"")</f>
        <v/>
      </c>
    </row>
    <row r="507" spans="1:19" s="11" customFormat="1" ht="15.75" customHeight="1">
      <c r="A507" s="19" t="str">
        <f t="shared" si="26"/>
        <v/>
      </c>
      <c r="B507" s="5"/>
      <c r="D507" s="3"/>
      <c r="E507" s="2"/>
      <c r="G507" s="2"/>
      <c r="H507" s="20" t="str">
        <f t="shared" si="27"/>
        <v/>
      </c>
      <c r="I507" s="21" t="str">
        <f t="shared" si="28"/>
        <v/>
      </c>
      <c r="J507" s="7"/>
      <c r="K507" s="8"/>
      <c r="L507" s="7"/>
      <c r="M507" s="8"/>
      <c r="N507" s="9"/>
      <c r="O507" s="5"/>
      <c r="P507" s="7"/>
      <c r="Q507" s="2"/>
      <c r="S507" s="22" t="str">
        <f>IF($A507&lt;&gt;"",IF(#REF!=0,"未",IF(I507&lt;=#REF!,"完了","残あり")),"")</f>
        <v/>
      </c>
    </row>
    <row r="508" spans="1:19" s="11" customFormat="1" ht="15.75" customHeight="1">
      <c r="A508" s="19" t="str">
        <f t="shared" si="26"/>
        <v/>
      </c>
      <c r="B508" s="5"/>
      <c r="D508" s="3"/>
      <c r="E508" s="2"/>
      <c r="G508" s="2"/>
      <c r="H508" s="20" t="str">
        <f t="shared" si="27"/>
        <v/>
      </c>
      <c r="I508" s="21" t="str">
        <f t="shared" si="28"/>
        <v/>
      </c>
      <c r="J508" s="7"/>
      <c r="K508" s="8"/>
      <c r="L508" s="7"/>
      <c r="M508" s="8"/>
      <c r="N508" s="9"/>
      <c r="O508" s="5"/>
      <c r="P508" s="7"/>
      <c r="Q508" s="2"/>
      <c r="S508" s="22" t="str">
        <f>IF($A508&lt;&gt;"",IF(#REF!=0,"未",IF(I508&lt;=#REF!,"完了","残あり")),"")</f>
        <v/>
      </c>
    </row>
    <row r="509" spans="1:19" s="11" customFormat="1" ht="15.75" customHeight="1">
      <c r="A509" s="19" t="str">
        <f t="shared" si="26"/>
        <v/>
      </c>
      <c r="B509" s="5"/>
      <c r="D509" s="3"/>
      <c r="E509" s="2"/>
      <c r="G509" s="2"/>
      <c r="H509" s="20" t="str">
        <f t="shared" si="27"/>
        <v/>
      </c>
      <c r="I509" s="21" t="str">
        <f t="shared" si="28"/>
        <v/>
      </c>
      <c r="J509" s="7"/>
      <c r="K509" s="8"/>
      <c r="L509" s="7"/>
      <c r="M509" s="8"/>
      <c r="N509" s="9"/>
      <c r="O509" s="5"/>
      <c r="P509" s="7"/>
      <c r="Q509" s="2"/>
      <c r="S509" s="22" t="str">
        <f>IF($A509&lt;&gt;"",IF(#REF!=0,"未",IF(I509&lt;=#REF!,"完了","残あり")),"")</f>
        <v/>
      </c>
    </row>
    <row r="510" spans="1:19" s="11" customFormat="1" ht="15.75" customHeight="1">
      <c r="A510" s="19" t="str">
        <f t="shared" si="26"/>
        <v/>
      </c>
      <c r="B510" s="5"/>
      <c r="D510" s="3"/>
      <c r="E510" s="2"/>
      <c r="G510" s="2"/>
      <c r="H510" s="20" t="str">
        <f t="shared" si="27"/>
        <v/>
      </c>
      <c r="I510" s="21" t="str">
        <f t="shared" si="28"/>
        <v/>
      </c>
      <c r="J510" s="7"/>
      <c r="K510" s="8"/>
      <c r="L510" s="7"/>
      <c r="M510" s="8"/>
      <c r="N510" s="9"/>
      <c r="O510" s="5"/>
      <c r="P510" s="7"/>
      <c r="Q510" s="2"/>
      <c r="S510" s="22" t="str">
        <f>IF($A510&lt;&gt;"",IF(#REF!=0,"未",IF(I510&lt;=#REF!,"完了","残あり")),"")</f>
        <v/>
      </c>
    </row>
    <row r="511" spans="1:19" s="11" customFormat="1" ht="15.75" customHeight="1">
      <c r="A511" s="19" t="str">
        <f t="shared" si="26"/>
        <v/>
      </c>
      <c r="B511" s="5"/>
      <c r="D511" s="3"/>
      <c r="E511" s="2"/>
      <c r="G511" s="2"/>
      <c r="H511" s="20" t="str">
        <f t="shared" si="27"/>
        <v/>
      </c>
      <c r="I511" s="21" t="str">
        <f t="shared" si="28"/>
        <v/>
      </c>
      <c r="J511" s="7"/>
      <c r="K511" s="8"/>
      <c r="L511" s="7"/>
      <c r="M511" s="8"/>
      <c r="N511" s="9"/>
      <c r="O511" s="5"/>
      <c r="P511" s="7"/>
      <c r="Q511" s="2"/>
      <c r="S511" s="22" t="str">
        <f>IF($A511&lt;&gt;"",IF(#REF!=0,"未",IF(I511&lt;=#REF!,"完了","残あり")),"")</f>
        <v/>
      </c>
    </row>
    <row r="512" spans="1:19" s="11" customFormat="1" ht="15.75" customHeight="1">
      <c r="A512" s="19" t="str">
        <f t="shared" si="26"/>
        <v/>
      </c>
      <c r="B512" s="5"/>
      <c r="D512" s="3"/>
      <c r="E512" s="2"/>
      <c r="G512" s="2"/>
      <c r="H512" s="20" t="str">
        <f t="shared" si="27"/>
        <v/>
      </c>
      <c r="I512" s="21" t="str">
        <f t="shared" si="28"/>
        <v/>
      </c>
      <c r="J512" s="7"/>
      <c r="K512" s="8"/>
      <c r="L512" s="7"/>
      <c r="M512" s="8"/>
      <c r="N512" s="9"/>
      <c r="O512" s="5"/>
      <c r="P512" s="7"/>
      <c r="Q512" s="2"/>
      <c r="S512" s="22" t="str">
        <f>IF($A512&lt;&gt;"",IF(#REF!=0,"未",IF(I512&lt;=#REF!,"完了","残あり")),"")</f>
        <v/>
      </c>
    </row>
    <row r="513" spans="1:19" s="11" customFormat="1" ht="15.75" customHeight="1">
      <c r="A513" s="19" t="str">
        <f t="shared" si="26"/>
        <v/>
      </c>
      <c r="B513" s="5"/>
      <c r="D513" s="3"/>
      <c r="E513" s="2"/>
      <c r="G513" s="2"/>
      <c r="H513" s="20" t="str">
        <f t="shared" si="27"/>
        <v/>
      </c>
      <c r="I513" s="21" t="str">
        <f t="shared" si="28"/>
        <v/>
      </c>
      <c r="J513" s="7"/>
      <c r="K513" s="8"/>
      <c r="L513" s="7"/>
      <c r="M513" s="8"/>
      <c r="N513" s="9"/>
      <c r="O513" s="5"/>
      <c r="P513" s="7"/>
      <c r="Q513" s="2"/>
      <c r="S513" s="22" t="str">
        <f>IF($A513&lt;&gt;"",IF(#REF!=0,"未",IF(I513&lt;=#REF!,"完了","残あり")),"")</f>
        <v/>
      </c>
    </row>
    <row r="514" spans="1:19" s="11" customFormat="1" ht="15.75" customHeight="1">
      <c r="A514" s="19" t="str">
        <f t="shared" ref="A514:A577" si="29">IF(AND($B514&lt;&gt;"",$C514&lt;&gt;"",$D514&lt;&gt;"",$E514&lt;&gt;"",$F514&lt;&gt;"",$G514&lt;&gt;""),TEXT(C514,"00")&amp;TEXT($B514,"YYYYMMDD")&amp;$D514&amp;$E514&amp;$F514&amp;$G514,"")</f>
        <v/>
      </c>
      <c r="B514" s="5"/>
      <c r="D514" s="3"/>
      <c r="E514" s="2"/>
      <c r="G514" s="2"/>
      <c r="H514" s="20" t="str">
        <f t="shared" ref="H514:H577" si="30">IF($A514&lt;&gt;"",$K514+$M514,"")</f>
        <v/>
      </c>
      <c r="I514" s="21" t="str">
        <f t="shared" ref="I514:I577" si="31">IF($A514&lt;&gt;"",$J514*$K514+$L514*$M514,"")</f>
        <v/>
      </c>
      <c r="J514" s="7"/>
      <c r="K514" s="8"/>
      <c r="L514" s="7"/>
      <c r="M514" s="8"/>
      <c r="N514" s="9"/>
      <c r="O514" s="5"/>
      <c r="P514" s="7"/>
      <c r="Q514" s="2"/>
      <c r="S514" s="22" t="str">
        <f>IF($A514&lt;&gt;"",IF(#REF!=0,"未",IF(I514&lt;=#REF!,"完了","残あり")),"")</f>
        <v/>
      </c>
    </row>
    <row r="515" spans="1:19" s="11" customFormat="1" ht="15.75" customHeight="1">
      <c r="A515" s="19" t="str">
        <f t="shared" si="29"/>
        <v/>
      </c>
      <c r="B515" s="5"/>
      <c r="D515" s="3"/>
      <c r="E515" s="2"/>
      <c r="G515" s="2"/>
      <c r="H515" s="20" t="str">
        <f t="shared" si="30"/>
        <v/>
      </c>
      <c r="I515" s="21" t="str">
        <f t="shared" si="31"/>
        <v/>
      </c>
      <c r="J515" s="7"/>
      <c r="K515" s="8"/>
      <c r="L515" s="7"/>
      <c r="M515" s="8"/>
      <c r="N515" s="9"/>
      <c r="O515" s="5"/>
      <c r="P515" s="7"/>
      <c r="Q515" s="2"/>
      <c r="S515" s="22" t="str">
        <f>IF($A515&lt;&gt;"",IF(#REF!=0,"未",IF(I515&lt;=#REF!,"完了","残あり")),"")</f>
        <v/>
      </c>
    </row>
    <row r="516" spans="1:19" s="11" customFormat="1" ht="15.75" customHeight="1">
      <c r="A516" s="19" t="str">
        <f t="shared" si="29"/>
        <v/>
      </c>
      <c r="B516" s="5"/>
      <c r="D516" s="3"/>
      <c r="E516" s="2"/>
      <c r="G516" s="2"/>
      <c r="H516" s="20" t="str">
        <f t="shared" si="30"/>
        <v/>
      </c>
      <c r="I516" s="21" t="str">
        <f t="shared" si="31"/>
        <v/>
      </c>
      <c r="J516" s="7"/>
      <c r="K516" s="8"/>
      <c r="L516" s="7"/>
      <c r="M516" s="8"/>
      <c r="N516" s="9"/>
      <c r="O516" s="5"/>
      <c r="P516" s="7"/>
      <c r="Q516" s="2"/>
      <c r="S516" s="22" t="str">
        <f>IF($A516&lt;&gt;"",IF(#REF!=0,"未",IF(I516&lt;=#REF!,"完了","残あり")),"")</f>
        <v/>
      </c>
    </row>
    <row r="517" spans="1:19" s="11" customFormat="1" ht="15.75" customHeight="1">
      <c r="A517" s="19" t="str">
        <f t="shared" si="29"/>
        <v/>
      </c>
      <c r="B517" s="5"/>
      <c r="D517" s="3"/>
      <c r="E517" s="2"/>
      <c r="G517" s="2"/>
      <c r="H517" s="20" t="str">
        <f t="shared" si="30"/>
        <v/>
      </c>
      <c r="I517" s="21" t="str">
        <f t="shared" si="31"/>
        <v/>
      </c>
      <c r="J517" s="7"/>
      <c r="K517" s="8"/>
      <c r="L517" s="7"/>
      <c r="M517" s="8"/>
      <c r="N517" s="9"/>
      <c r="O517" s="5"/>
      <c r="P517" s="7"/>
      <c r="Q517" s="2"/>
      <c r="S517" s="22" t="str">
        <f>IF($A517&lt;&gt;"",IF(#REF!=0,"未",IF(I517&lt;=#REF!,"完了","残あり")),"")</f>
        <v/>
      </c>
    </row>
    <row r="518" spans="1:19" s="11" customFormat="1" ht="15.75" customHeight="1">
      <c r="A518" s="19" t="str">
        <f t="shared" si="29"/>
        <v/>
      </c>
      <c r="B518" s="5"/>
      <c r="D518" s="3"/>
      <c r="E518" s="2"/>
      <c r="G518" s="2"/>
      <c r="H518" s="20" t="str">
        <f t="shared" si="30"/>
        <v/>
      </c>
      <c r="I518" s="21" t="str">
        <f t="shared" si="31"/>
        <v/>
      </c>
      <c r="J518" s="7"/>
      <c r="K518" s="8"/>
      <c r="L518" s="7"/>
      <c r="M518" s="8"/>
      <c r="N518" s="9"/>
      <c r="O518" s="5"/>
      <c r="P518" s="7"/>
      <c r="Q518" s="2"/>
      <c r="S518" s="22" t="str">
        <f>IF($A518&lt;&gt;"",IF(#REF!=0,"未",IF(I518&lt;=#REF!,"完了","残あり")),"")</f>
        <v/>
      </c>
    </row>
    <row r="519" spans="1:19" s="11" customFormat="1" ht="15.75" customHeight="1">
      <c r="A519" s="19" t="str">
        <f t="shared" si="29"/>
        <v/>
      </c>
      <c r="B519" s="5"/>
      <c r="D519" s="3"/>
      <c r="E519" s="2"/>
      <c r="G519" s="2"/>
      <c r="H519" s="20" t="str">
        <f t="shared" si="30"/>
        <v/>
      </c>
      <c r="I519" s="21" t="str">
        <f t="shared" si="31"/>
        <v/>
      </c>
      <c r="J519" s="7"/>
      <c r="K519" s="8"/>
      <c r="L519" s="7"/>
      <c r="M519" s="8"/>
      <c r="N519" s="9"/>
      <c r="O519" s="5"/>
      <c r="P519" s="7"/>
      <c r="Q519" s="2"/>
      <c r="S519" s="22" t="str">
        <f>IF($A519&lt;&gt;"",IF(#REF!=0,"未",IF(I519&lt;=#REF!,"完了","残あり")),"")</f>
        <v/>
      </c>
    </row>
    <row r="520" spans="1:19" s="11" customFormat="1" ht="15.75" customHeight="1">
      <c r="A520" s="19" t="str">
        <f t="shared" si="29"/>
        <v/>
      </c>
      <c r="B520" s="5"/>
      <c r="D520" s="3"/>
      <c r="E520" s="2"/>
      <c r="G520" s="2"/>
      <c r="H520" s="20" t="str">
        <f t="shared" si="30"/>
        <v/>
      </c>
      <c r="I520" s="21" t="str">
        <f t="shared" si="31"/>
        <v/>
      </c>
      <c r="J520" s="7"/>
      <c r="K520" s="8"/>
      <c r="L520" s="7"/>
      <c r="M520" s="8"/>
      <c r="N520" s="9"/>
      <c r="O520" s="5"/>
      <c r="P520" s="7"/>
      <c r="Q520" s="2"/>
      <c r="S520" s="22" t="str">
        <f>IF($A520&lt;&gt;"",IF(#REF!=0,"未",IF(I520&lt;=#REF!,"完了","残あり")),"")</f>
        <v/>
      </c>
    </row>
    <row r="521" spans="1:19" s="11" customFormat="1" ht="15.75" customHeight="1">
      <c r="A521" s="19" t="str">
        <f t="shared" si="29"/>
        <v/>
      </c>
      <c r="B521" s="5"/>
      <c r="D521" s="3"/>
      <c r="E521" s="2"/>
      <c r="G521" s="2"/>
      <c r="H521" s="20" t="str">
        <f t="shared" si="30"/>
        <v/>
      </c>
      <c r="I521" s="21" t="str">
        <f t="shared" si="31"/>
        <v/>
      </c>
      <c r="J521" s="7"/>
      <c r="K521" s="8"/>
      <c r="L521" s="7"/>
      <c r="M521" s="8"/>
      <c r="N521" s="9"/>
      <c r="O521" s="5"/>
      <c r="P521" s="7"/>
      <c r="Q521" s="2"/>
      <c r="S521" s="22" t="str">
        <f>IF($A521&lt;&gt;"",IF(#REF!=0,"未",IF(I521&lt;=#REF!,"完了","残あり")),"")</f>
        <v/>
      </c>
    </row>
    <row r="522" spans="1:19" s="11" customFormat="1" ht="15.75" customHeight="1">
      <c r="A522" s="19" t="str">
        <f t="shared" si="29"/>
        <v/>
      </c>
      <c r="B522" s="5"/>
      <c r="D522" s="3"/>
      <c r="E522" s="2"/>
      <c r="G522" s="2"/>
      <c r="H522" s="20" t="str">
        <f t="shared" si="30"/>
        <v/>
      </c>
      <c r="I522" s="21" t="str">
        <f t="shared" si="31"/>
        <v/>
      </c>
      <c r="J522" s="7"/>
      <c r="K522" s="8"/>
      <c r="L522" s="7"/>
      <c r="M522" s="8"/>
      <c r="N522" s="9"/>
      <c r="O522" s="5"/>
      <c r="P522" s="7"/>
      <c r="Q522" s="2"/>
      <c r="S522" s="22" t="str">
        <f>IF($A522&lt;&gt;"",IF(#REF!=0,"未",IF(I522&lt;=#REF!,"完了","残あり")),"")</f>
        <v/>
      </c>
    </row>
    <row r="523" spans="1:19" s="11" customFormat="1" ht="15.75" customHeight="1">
      <c r="A523" s="19" t="str">
        <f t="shared" si="29"/>
        <v/>
      </c>
      <c r="B523" s="5"/>
      <c r="D523" s="3"/>
      <c r="E523" s="2"/>
      <c r="G523" s="2"/>
      <c r="H523" s="20" t="str">
        <f t="shared" si="30"/>
        <v/>
      </c>
      <c r="I523" s="21" t="str">
        <f t="shared" si="31"/>
        <v/>
      </c>
      <c r="J523" s="7"/>
      <c r="K523" s="8"/>
      <c r="L523" s="7"/>
      <c r="M523" s="8"/>
      <c r="N523" s="9"/>
      <c r="O523" s="5"/>
      <c r="P523" s="7"/>
      <c r="Q523" s="2"/>
      <c r="S523" s="22" t="str">
        <f>IF($A523&lt;&gt;"",IF(#REF!=0,"未",IF(I523&lt;=#REF!,"完了","残あり")),"")</f>
        <v/>
      </c>
    </row>
    <row r="524" spans="1:19" s="11" customFormat="1" ht="15.75" customHeight="1">
      <c r="A524" s="19" t="str">
        <f t="shared" si="29"/>
        <v/>
      </c>
      <c r="B524" s="5"/>
      <c r="D524" s="3"/>
      <c r="E524" s="2"/>
      <c r="G524" s="2"/>
      <c r="H524" s="20" t="str">
        <f t="shared" si="30"/>
        <v/>
      </c>
      <c r="I524" s="21" t="str">
        <f t="shared" si="31"/>
        <v/>
      </c>
      <c r="J524" s="7"/>
      <c r="K524" s="8"/>
      <c r="L524" s="7"/>
      <c r="M524" s="8"/>
      <c r="N524" s="9"/>
      <c r="O524" s="5"/>
      <c r="P524" s="7"/>
      <c r="Q524" s="2"/>
      <c r="S524" s="22" t="str">
        <f>IF($A524&lt;&gt;"",IF(#REF!=0,"未",IF(I524&lt;=#REF!,"完了","残あり")),"")</f>
        <v/>
      </c>
    </row>
    <row r="525" spans="1:19" s="11" customFormat="1" ht="15.75" customHeight="1">
      <c r="A525" s="19" t="str">
        <f t="shared" si="29"/>
        <v/>
      </c>
      <c r="B525" s="5"/>
      <c r="D525" s="3"/>
      <c r="E525" s="2"/>
      <c r="G525" s="2"/>
      <c r="H525" s="20" t="str">
        <f t="shared" si="30"/>
        <v/>
      </c>
      <c r="I525" s="21" t="str">
        <f t="shared" si="31"/>
        <v/>
      </c>
      <c r="J525" s="7"/>
      <c r="K525" s="8"/>
      <c r="L525" s="7"/>
      <c r="M525" s="8"/>
      <c r="N525" s="9"/>
      <c r="O525" s="5"/>
      <c r="P525" s="7"/>
      <c r="Q525" s="2"/>
      <c r="S525" s="22" t="str">
        <f>IF($A525&lt;&gt;"",IF(#REF!=0,"未",IF(I525&lt;=#REF!,"完了","残あり")),"")</f>
        <v/>
      </c>
    </row>
    <row r="526" spans="1:19" s="11" customFormat="1" ht="15.75" customHeight="1">
      <c r="A526" s="19" t="str">
        <f t="shared" si="29"/>
        <v/>
      </c>
      <c r="B526" s="5"/>
      <c r="D526" s="3"/>
      <c r="E526" s="2"/>
      <c r="G526" s="2"/>
      <c r="H526" s="20" t="str">
        <f t="shared" si="30"/>
        <v/>
      </c>
      <c r="I526" s="21" t="str">
        <f t="shared" si="31"/>
        <v/>
      </c>
      <c r="J526" s="7"/>
      <c r="K526" s="8"/>
      <c r="L526" s="7"/>
      <c r="M526" s="8"/>
      <c r="N526" s="9"/>
      <c r="O526" s="5"/>
      <c r="P526" s="7"/>
      <c r="Q526" s="2"/>
      <c r="S526" s="22" t="str">
        <f>IF($A526&lt;&gt;"",IF(#REF!=0,"未",IF(I526&lt;=#REF!,"完了","残あり")),"")</f>
        <v/>
      </c>
    </row>
    <row r="527" spans="1:19" s="11" customFormat="1" ht="15.75" customHeight="1">
      <c r="A527" s="19" t="str">
        <f t="shared" si="29"/>
        <v/>
      </c>
      <c r="B527" s="5"/>
      <c r="D527" s="3"/>
      <c r="E527" s="2"/>
      <c r="G527" s="2"/>
      <c r="H527" s="20" t="str">
        <f t="shared" si="30"/>
        <v/>
      </c>
      <c r="I527" s="21" t="str">
        <f t="shared" si="31"/>
        <v/>
      </c>
      <c r="J527" s="7"/>
      <c r="K527" s="8"/>
      <c r="L527" s="7"/>
      <c r="M527" s="8"/>
      <c r="N527" s="9"/>
      <c r="O527" s="5"/>
      <c r="P527" s="7"/>
      <c r="Q527" s="2"/>
      <c r="S527" s="22" t="str">
        <f>IF($A527&lt;&gt;"",IF(#REF!=0,"未",IF(I527&lt;=#REF!,"完了","残あり")),"")</f>
        <v/>
      </c>
    </row>
    <row r="528" spans="1:19" s="11" customFormat="1" ht="15.75" customHeight="1">
      <c r="A528" s="19" t="str">
        <f t="shared" si="29"/>
        <v/>
      </c>
      <c r="B528" s="5"/>
      <c r="D528" s="3"/>
      <c r="E528" s="2"/>
      <c r="G528" s="2"/>
      <c r="H528" s="20" t="str">
        <f t="shared" si="30"/>
        <v/>
      </c>
      <c r="I528" s="21" t="str">
        <f t="shared" si="31"/>
        <v/>
      </c>
      <c r="J528" s="7"/>
      <c r="K528" s="8"/>
      <c r="L528" s="7"/>
      <c r="M528" s="8"/>
      <c r="N528" s="9"/>
      <c r="O528" s="5"/>
      <c r="P528" s="7"/>
      <c r="Q528" s="2"/>
      <c r="S528" s="22" t="str">
        <f>IF($A528&lt;&gt;"",IF(#REF!=0,"未",IF(I528&lt;=#REF!,"完了","残あり")),"")</f>
        <v/>
      </c>
    </row>
    <row r="529" spans="1:19" s="11" customFormat="1" ht="15.75" customHeight="1">
      <c r="A529" s="19" t="str">
        <f t="shared" si="29"/>
        <v/>
      </c>
      <c r="B529" s="5"/>
      <c r="D529" s="3"/>
      <c r="E529" s="2"/>
      <c r="G529" s="2"/>
      <c r="H529" s="20" t="str">
        <f t="shared" si="30"/>
        <v/>
      </c>
      <c r="I529" s="21" t="str">
        <f t="shared" si="31"/>
        <v/>
      </c>
      <c r="J529" s="7"/>
      <c r="K529" s="8"/>
      <c r="L529" s="7"/>
      <c r="M529" s="8"/>
      <c r="N529" s="9"/>
      <c r="O529" s="5"/>
      <c r="P529" s="7"/>
      <c r="Q529" s="2"/>
      <c r="S529" s="22" t="str">
        <f>IF($A529&lt;&gt;"",IF(#REF!=0,"未",IF(I529&lt;=#REF!,"完了","残あり")),"")</f>
        <v/>
      </c>
    </row>
    <row r="530" spans="1:19" s="11" customFormat="1" ht="15.75" customHeight="1">
      <c r="A530" s="19" t="str">
        <f t="shared" si="29"/>
        <v/>
      </c>
      <c r="B530" s="5"/>
      <c r="D530" s="3"/>
      <c r="E530" s="2"/>
      <c r="G530" s="2"/>
      <c r="H530" s="20" t="str">
        <f t="shared" si="30"/>
        <v/>
      </c>
      <c r="I530" s="21" t="str">
        <f t="shared" si="31"/>
        <v/>
      </c>
      <c r="J530" s="7"/>
      <c r="K530" s="8"/>
      <c r="L530" s="7"/>
      <c r="M530" s="8"/>
      <c r="N530" s="9"/>
      <c r="O530" s="5"/>
      <c r="P530" s="7"/>
      <c r="Q530" s="2"/>
      <c r="S530" s="22" t="str">
        <f>IF($A530&lt;&gt;"",IF(#REF!=0,"未",IF(I530&lt;=#REF!,"完了","残あり")),"")</f>
        <v/>
      </c>
    </row>
    <row r="531" spans="1:19" s="11" customFormat="1" ht="15.75" customHeight="1">
      <c r="A531" s="19" t="str">
        <f t="shared" si="29"/>
        <v/>
      </c>
      <c r="B531" s="5"/>
      <c r="D531" s="3"/>
      <c r="E531" s="2"/>
      <c r="G531" s="2"/>
      <c r="H531" s="20" t="str">
        <f t="shared" si="30"/>
        <v/>
      </c>
      <c r="I531" s="21" t="str">
        <f t="shared" si="31"/>
        <v/>
      </c>
      <c r="J531" s="7"/>
      <c r="K531" s="8"/>
      <c r="L531" s="7"/>
      <c r="M531" s="8"/>
      <c r="N531" s="9"/>
      <c r="O531" s="5"/>
      <c r="P531" s="7"/>
      <c r="Q531" s="2"/>
      <c r="S531" s="22" t="str">
        <f>IF($A531&lt;&gt;"",IF(#REF!=0,"未",IF(I531&lt;=#REF!,"完了","残あり")),"")</f>
        <v/>
      </c>
    </row>
    <row r="532" spans="1:19" s="11" customFormat="1" ht="15.75" customHeight="1">
      <c r="A532" s="19" t="str">
        <f t="shared" si="29"/>
        <v/>
      </c>
      <c r="B532" s="5"/>
      <c r="D532" s="3"/>
      <c r="E532" s="2"/>
      <c r="G532" s="2"/>
      <c r="H532" s="20" t="str">
        <f t="shared" si="30"/>
        <v/>
      </c>
      <c r="I532" s="21" t="str">
        <f t="shared" si="31"/>
        <v/>
      </c>
      <c r="J532" s="7"/>
      <c r="K532" s="8"/>
      <c r="L532" s="7"/>
      <c r="M532" s="8"/>
      <c r="N532" s="9"/>
      <c r="O532" s="5"/>
      <c r="P532" s="7"/>
      <c r="Q532" s="2"/>
      <c r="S532" s="22" t="str">
        <f>IF($A532&lt;&gt;"",IF(#REF!=0,"未",IF(I532&lt;=#REF!,"完了","残あり")),"")</f>
        <v/>
      </c>
    </row>
    <row r="533" spans="1:19" s="11" customFormat="1" ht="15.75" customHeight="1">
      <c r="A533" s="19" t="str">
        <f t="shared" si="29"/>
        <v/>
      </c>
      <c r="B533" s="5"/>
      <c r="D533" s="3"/>
      <c r="E533" s="2"/>
      <c r="G533" s="2"/>
      <c r="H533" s="20" t="str">
        <f t="shared" si="30"/>
        <v/>
      </c>
      <c r="I533" s="21" t="str">
        <f t="shared" si="31"/>
        <v/>
      </c>
      <c r="J533" s="7"/>
      <c r="K533" s="8"/>
      <c r="L533" s="7"/>
      <c r="M533" s="8"/>
      <c r="N533" s="9"/>
      <c r="O533" s="5"/>
      <c r="P533" s="7"/>
      <c r="Q533" s="2"/>
      <c r="S533" s="22" t="str">
        <f>IF($A533&lt;&gt;"",IF(#REF!=0,"未",IF(I533&lt;=#REF!,"完了","残あり")),"")</f>
        <v/>
      </c>
    </row>
    <row r="534" spans="1:19" s="11" customFormat="1" ht="15.75" customHeight="1">
      <c r="A534" s="19" t="str">
        <f t="shared" si="29"/>
        <v/>
      </c>
      <c r="B534" s="5"/>
      <c r="D534" s="3"/>
      <c r="E534" s="2"/>
      <c r="G534" s="2"/>
      <c r="H534" s="20" t="str">
        <f t="shared" si="30"/>
        <v/>
      </c>
      <c r="I534" s="21" t="str">
        <f t="shared" si="31"/>
        <v/>
      </c>
      <c r="J534" s="7"/>
      <c r="K534" s="8"/>
      <c r="L534" s="7"/>
      <c r="M534" s="8"/>
      <c r="N534" s="9"/>
      <c r="O534" s="5"/>
      <c r="P534" s="7"/>
      <c r="Q534" s="2"/>
      <c r="S534" s="22" t="str">
        <f>IF($A534&lt;&gt;"",IF(#REF!=0,"未",IF(I534&lt;=#REF!,"完了","残あり")),"")</f>
        <v/>
      </c>
    </row>
    <row r="535" spans="1:19" s="11" customFormat="1" ht="15.75" customHeight="1">
      <c r="A535" s="19" t="str">
        <f t="shared" si="29"/>
        <v/>
      </c>
      <c r="B535" s="5"/>
      <c r="D535" s="3"/>
      <c r="E535" s="2"/>
      <c r="G535" s="2"/>
      <c r="H535" s="20" t="str">
        <f t="shared" si="30"/>
        <v/>
      </c>
      <c r="I535" s="21" t="str">
        <f t="shared" si="31"/>
        <v/>
      </c>
      <c r="J535" s="7"/>
      <c r="K535" s="8"/>
      <c r="L535" s="7"/>
      <c r="M535" s="8"/>
      <c r="N535" s="9"/>
      <c r="O535" s="5"/>
      <c r="P535" s="7"/>
      <c r="Q535" s="2"/>
      <c r="S535" s="22" t="str">
        <f>IF($A535&lt;&gt;"",IF(#REF!=0,"未",IF(I535&lt;=#REF!,"完了","残あり")),"")</f>
        <v/>
      </c>
    </row>
    <row r="536" spans="1:19" s="11" customFormat="1" ht="15.75" customHeight="1">
      <c r="A536" s="19" t="str">
        <f t="shared" si="29"/>
        <v/>
      </c>
      <c r="B536" s="5"/>
      <c r="D536" s="3"/>
      <c r="E536" s="2"/>
      <c r="G536" s="2"/>
      <c r="H536" s="20" t="str">
        <f t="shared" si="30"/>
        <v/>
      </c>
      <c r="I536" s="21" t="str">
        <f t="shared" si="31"/>
        <v/>
      </c>
      <c r="J536" s="7"/>
      <c r="K536" s="8"/>
      <c r="L536" s="7"/>
      <c r="M536" s="8"/>
      <c r="N536" s="9"/>
      <c r="O536" s="5"/>
      <c r="P536" s="7"/>
      <c r="Q536" s="2"/>
      <c r="S536" s="22" t="str">
        <f>IF($A536&lt;&gt;"",IF(#REF!=0,"未",IF(I536&lt;=#REF!,"完了","残あり")),"")</f>
        <v/>
      </c>
    </row>
    <row r="537" spans="1:19" s="11" customFormat="1" ht="15.75" customHeight="1">
      <c r="A537" s="19" t="str">
        <f t="shared" si="29"/>
        <v/>
      </c>
      <c r="B537" s="5"/>
      <c r="D537" s="3"/>
      <c r="E537" s="2"/>
      <c r="G537" s="2"/>
      <c r="H537" s="20" t="str">
        <f t="shared" si="30"/>
        <v/>
      </c>
      <c r="I537" s="21" t="str">
        <f t="shared" si="31"/>
        <v/>
      </c>
      <c r="J537" s="7"/>
      <c r="K537" s="8"/>
      <c r="L537" s="7"/>
      <c r="M537" s="8"/>
      <c r="N537" s="9"/>
      <c r="O537" s="5"/>
      <c r="P537" s="7"/>
      <c r="Q537" s="2"/>
      <c r="S537" s="22" t="str">
        <f>IF($A537&lt;&gt;"",IF(#REF!=0,"未",IF(I537&lt;=#REF!,"完了","残あり")),"")</f>
        <v/>
      </c>
    </row>
    <row r="538" spans="1:19" s="11" customFormat="1" ht="15.75" customHeight="1">
      <c r="A538" s="19" t="str">
        <f t="shared" si="29"/>
        <v/>
      </c>
      <c r="B538" s="5"/>
      <c r="D538" s="3"/>
      <c r="E538" s="2"/>
      <c r="G538" s="2"/>
      <c r="H538" s="20" t="str">
        <f t="shared" si="30"/>
        <v/>
      </c>
      <c r="I538" s="21" t="str">
        <f t="shared" si="31"/>
        <v/>
      </c>
      <c r="J538" s="7"/>
      <c r="K538" s="8"/>
      <c r="L538" s="7"/>
      <c r="M538" s="8"/>
      <c r="N538" s="9"/>
      <c r="O538" s="5"/>
      <c r="P538" s="7"/>
      <c r="Q538" s="2"/>
      <c r="S538" s="22" t="str">
        <f>IF($A538&lt;&gt;"",IF(#REF!=0,"未",IF(I538&lt;=#REF!,"完了","残あり")),"")</f>
        <v/>
      </c>
    </row>
    <row r="539" spans="1:19" s="11" customFormat="1" ht="15.75" customHeight="1">
      <c r="A539" s="19" t="str">
        <f t="shared" si="29"/>
        <v/>
      </c>
      <c r="B539" s="5"/>
      <c r="D539" s="3"/>
      <c r="E539" s="2"/>
      <c r="G539" s="2"/>
      <c r="H539" s="20" t="str">
        <f t="shared" si="30"/>
        <v/>
      </c>
      <c r="I539" s="21" t="str">
        <f t="shared" si="31"/>
        <v/>
      </c>
      <c r="J539" s="7"/>
      <c r="K539" s="8"/>
      <c r="L539" s="7"/>
      <c r="M539" s="8"/>
      <c r="N539" s="9"/>
      <c r="O539" s="5"/>
      <c r="P539" s="7"/>
      <c r="Q539" s="2"/>
      <c r="S539" s="22" t="str">
        <f>IF($A539&lt;&gt;"",IF(#REF!=0,"未",IF(I539&lt;=#REF!,"完了","残あり")),"")</f>
        <v/>
      </c>
    </row>
    <row r="540" spans="1:19" s="11" customFormat="1" ht="15.75" customHeight="1">
      <c r="A540" s="19" t="str">
        <f t="shared" si="29"/>
        <v/>
      </c>
      <c r="B540" s="5"/>
      <c r="D540" s="3"/>
      <c r="E540" s="2"/>
      <c r="G540" s="2"/>
      <c r="H540" s="20" t="str">
        <f t="shared" si="30"/>
        <v/>
      </c>
      <c r="I540" s="21" t="str">
        <f t="shared" si="31"/>
        <v/>
      </c>
      <c r="J540" s="7"/>
      <c r="K540" s="8"/>
      <c r="L540" s="7"/>
      <c r="M540" s="8"/>
      <c r="N540" s="9"/>
      <c r="O540" s="5"/>
      <c r="P540" s="7"/>
      <c r="Q540" s="2"/>
      <c r="S540" s="22" t="str">
        <f>IF($A540&lt;&gt;"",IF(#REF!=0,"未",IF(I540&lt;=#REF!,"完了","残あり")),"")</f>
        <v/>
      </c>
    </row>
    <row r="541" spans="1:19" s="11" customFormat="1" ht="15.75" customHeight="1">
      <c r="A541" s="19" t="str">
        <f t="shared" si="29"/>
        <v/>
      </c>
      <c r="B541" s="5"/>
      <c r="D541" s="3"/>
      <c r="E541" s="2"/>
      <c r="G541" s="2"/>
      <c r="H541" s="20" t="str">
        <f t="shared" si="30"/>
        <v/>
      </c>
      <c r="I541" s="21" t="str">
        <f t="shared" si="31"/>
        <v/>
      </c>
      <c r="J541" s="7"/>
      <c r="K541" s="8"/>
      <c r="L541" s="7"/>
      <c r="M541" s="8"/>
      <c r="N541" s="9"/>
      <c r="O541" s="5"/>
      <c r="P541" s="7"/>
      <c r="Q541" s="2"/>
      <c r="S541" s="22" t="str">
        <f>IF($A541&lt;&gt;"",IF(#REF!=0,"未",IF(I541&lt;=#REF!,"完了","残あり")),"")</f>
        <v/>
      </c>
    </row>
    <row r="542" spans="1:19" s="11" customFormat="1" ht="15.75" customHeight="1">
      <c r="A542" s="19" t="str">
        <f t="shared" si="29"/>
        <v/>
      </c>
      <c r="B542" s="5"/>
      <c r="D542" s="3"/>
      <c r="E542" s="2"/>
      <c r="G542" s="2"/>
      <c r="H542" s="20" t="str">
        <f t="shared" si="30"/>
        <v/>
      </c>
      <c r="I542" s="21" t="str">
        <f t="shared" si="31"/>
        <v/>
      </c>
      <c r="J542" s="7"/>
      <c r="K542" s="8"/>
      <c r="L542" s="7"/>
      <c r="M542" s="8"/>
      <c r="N542" s="9"/>
      <c r="O542" s="5"/>
      <c r="P542" s="7"/>
      <c r="Q542" s="2"/>
      <c r="S542" s="22" t="str">
        <f>IF($A542&lt;&gt;"",IF(#REF!=0,"未",IF(I542&lt;=#REF!,"完了","残あり")),"")</f>
        <v/>
      </c>
    </row>
    <row r="543" spans="1:19" s="11" customFormat="1" ht="15.75" customHeight="1">
      <c r="A543" s="19" t="str">
        <f t="shared" si="29"/>
        <v/>
      </c>
      <c r="B543" s="5"/>
      <c r="D543" s="3"/>
      <c r="E543" s="2"/>
      <c r="G543" s="2"/>
      <c r="H543" s="20" t="str">
        <f t="shared" si="30"/>
        <v/>
      </c>
      <c r="I543" s="21" t="str">
        <f t="shared" si="31"/>
        <v/>
      </c>
      <c r="J543" s="7"/>
      <c r="K543" s="8"/>
      <c r="L543" s="7"/>
      <c r="M543" s="8"/>
      <c r="N543" s="9"/>
      <c r="O543" s="5"/>
      <c r="P543" s="7"/>
      <c r="Q543" s="2"/>
      <c r="S543" s="22" t="str">
        <f>IF($A543&lt;&gt;"",IF(#REF!=0,"未",IF(I543&lt;=#REF!,"完了","残あり")),"")</f>
        <v/>
      </c>
    </row>
    <row r="544" spans="1:19" s="11" customFormat="1" ht="15.75" customHeight="1">
      <c r="A544" s="19" t="str">
        <f t="shared" si="29"/>
        <v/>
      </c>
      <c r="B544" s="5"/>
      <c r="D544" s="3"/>
      <c r="E544" s="2"/>
      <c r="G544" s="2"/>
      <c r="H544" s="20" t="str">
        <f t="shared" si="30"/>
        <v/>
      </c>
      <c r="I544" s="21" t="str">
        <f t="shared" si="31"/>
        <v/>
      </c>
      <c r="J544" s="7"/>
      <c r="K544" s="8"/>
      <c r="L544" s="7"/>
      <c r="M544" s="8"/>
      <c r="N544" s="9"/>
      <c r="O544" s="5"/>
      <c r="P544" s="7"/>
      <c r="Q544" s="2"/>
      <c r="S544" s="22" t="str">
        <f>IF($A544&lt;&gt;"",IF(#REF!=0,"未",IF(I544&lt;=#REF!,"完了","残あり")),"")</f>
        <v/>
      </c>
    </row>
    <row r="545" spans="1:19" s="11" customFormat="1" ht="15.75" customHeight="1">
      <c r="A545" s="19" t="str">
        <f t="shared" si="29"/>
        <v/>
      </c>
      <c r="B545" s="5"/>
      <c r="D545" s="3"/>
      <c r="E545" s="2"/>
      <c r="G545" s="2"/>
      <c r="H545" s="20" t="str">
        <f t="shared" si="30"/>
        <v/>
      </c>
      <c r="I545" s="21" t="str">
        <f t="shared" si="31"/>
        <v/>
      </c>
      <c r="J545" s="7"/>
      <c r="K545" s="8"/>
      <c r="L545" s="7"/>
      <c r="M545" s="8"/>
      <c r="N545" s="9"/>
      <c r="O545" s="5"/>
      <c r="P545" s="7"/>
      <c r="Q545" s="2"/>
      <c r="S545" s="22" t="str">
        <f>IF($A545&lt;&gt;"",IF(#REF!=0,"未",IF(I545&lt;=#REF!,"完了","残あり")),"")</f>
        <v/>
      </c>
    </row>
    <row r="546" spans="1:19" s="11" customFormat="1" ht="15.75" customHeight="1">
      <c r="A546" s="19" t="str">
        <f t="shared" si="29"/>
        <v/>
      </c>
      <c r="B546" s="5"/>
      <c r="D546" s="3"/>
      <c r="E546" s="2"/>
      <c r="G546" s="2"/>
      <c r="H546" s="20" t="str">
        <f t="shared" si="30"/>
        <v/>
      </c>
      <c r="I546" s="21" t="str">
        <f t="shared" si="31"/>
        <v/>
      </c>
      <c r="J546" s="7"/>
      <c r="K546" s="8"/>
      <c r="L546" s="7"/>
      <c r="M546" s="8"/>
      <c r="N546" s="9"/>
      <c r="O546" s="5"/>
      <c r="P546" s="7"/>
      <c r="Q546" s="2"/>
      <c r="S546" s="22" t="str">
        <f>IF($A546&lt;&gt;"",IF(#REF!=0,"未",IF(I546&lt;=#REF!,"完了","残あり")),"")</f>
        <v/>
      </c>
    </row>
    <row r="547" spans="1:19" s="11" customFormat="1" ht="15.75" customHeight="1">
      <c r="A547" s="19" t="str">
        <f t="shared" si="29"/>
        <v/>
      </c>
      <c r="B547" s="5"/>
      <c r="D547" s="3"/>
      <c r="E547" s="2"/>
      <c r="G547" s="2"/>
      <c r="H547" s="20" t="str">
        <f t="shared" si="30"/>
        <v/>
      </c>
      <c r="I547" s="21" t="str">
        <f t="shared" si="31"/>
        <v/>
      </c>
      <c r="J547" s="7"/>
      <c r="K547" s="8"/>
      <c r="L547" s="7"/>
      <c r="M547" s="8"/>
      <c r="N547" s="9"/>
      <c r="O547" s="5"/>
      <c r="P547" s="7"/>
      <c r="Q547" s="2"/>
      <c r="S547" s="22" t="str">
        <f>IF($A547&lt;&gt;"",IF(#REF!=0,"未",IF(I547&lt;=#REF!,"完了","残あり")),"")</f>
        <v/>
      </c>
    </row>
    <row r="548" spans="1:19" s="11" customFormat="1" ht="15.75" customHeight="1">
      <c r="A548" s="19" t="str">
        <f t="shared" si="29"/>
        <v/>
      </c>
      <c r="B548" s="5"/>
      <c r="D548" s="3"/>
      <c r="E548" s="2"/>
      <c r="G548" s="2"/>
      <c r="H548" s="20" t="str">
        <f t="shared" si="30"/>
        <v/>
      </c>
      <c r="I548" s="21" t="str">
        <f t="shared" si="31"/>
        <v/>
      </c>
      <c r="J548" s="7"/>
      <c r="K548" s="8"/>
      <c r="L548" s="7"/>
      <c r="M548" s="8"/>
      <c r="N548" s="9"/>
      <c r="O548" s="5"/>
      <c r="P548" s="7"/>
      <c r="Q548" s="2"/>
      <c r="S548" s="22" t="str">
        <f>IF($A548&lt;&gt;"",IF(#REF!=0,"未",IF(I548&lt;=#REF!,"完了","残あり")),"")</f>
        <v/>
      </c>
    </row>
    <row r="549" spans="1:19" s="11" customFormat="1" ht="15.75" customHeight="1">
      <c r="A549" s="19" t="str">
        <f t="shared" si="29"/>
        <v/>
      </c>
      <c r="B549" s="5"/>
      <c r="D549" s="3"/>
      <c r="E549" s="2"/>
      <c r="G549" s="2"/>
      <c r="H549" s="20" t="str">
        <f t="shared" si="30"/>
        <v/>
      </c>
      <c r="I549" s="21" t="str">
        <f t="shared" si="31"/>
        <v/>
      </c>
      <c r="J549" s="7"/>
      <c r="K549" s="8"/>
      <c r="L549" s="7"/>
      <c r="M549" s="8"/>
      <c r="N549" s="9"/>
      <c r="O549" s="5"/>
      <c r="P549" s="7"/>
      <c r="Q549" s="2"/>
      <c r="S549" s="22" t="str">
        <f>IF($A549&lt;&gt;"",IF(#REF!=0,"未",IF(I549&lt;=#REF!,"完了","残あり")),"")</f>
        <v/>
      </c>
    </row>
    <row r="550" spans="1:19" s="11" customFormat="1" ht="15.75" customHeight="1">
      <c r="A550" s="19" t="str">
        <f t="shared" si="29"/>
        <v/>
      </c>
      <c r="B550" s="5"/>
      <c r="D550" s="3"/>
      <c r="E550" s="2"/>
      <c r="G550" s="2"/>
      <c r="H550" s="20" t="str">
        <f t="shared" si="30"/>
        <v/>
      </c>
      <c r="I550" s="21" t="str">
        <f t="shared" si="31"/>
        <v/>
      </c>
      <c r="J550" s="7"/>
      <c r="K550" s="8"/>
      <c r="L550" s="7"/>
      <c r="M550" s="8"/>
      <c r="N550" s="9"/>
      <c r="O550" s="5"/>
      <c r="P550" s="7"/>
      <c r="Q550" s="2"/>
      <c r="S550" s="22" t="str">
        <f>IF($A550&lt;&gt;"",IF(#REF!=0,"未",IF(I550&lt;=#REF!,"完了","残あり")),"")</f>
        <v/>
      </c>
    </row>
    <row r="551" spans="1:19" s="11" customFormat="1" ht="15.75" customHeight="1">
      <c r="A551" s="19" t="str">
        <f t="shared" si="29"/>
        <v/>
      </c>
      <c r="B551" s="5"/>
      <c r="D551" s="3"/>
      <c r="E551" s="2"/>
      <c r="G551" s="2"/>
      <c r="H551" s="20" t="str">
        <f t="shared" si="30"/>
        <v/>
      </c>
      <c r="I551" s="21" t="str">
        <f t="shared" si="31"/>
        <v/>
      </c>
      <c r="J551" s="7"/>
      <c r="K551" s="8"/>
      <c r="L551" s="7"/>
      <c r="M551" s="8"/>
      <c r="N551" s="9"/>
      <c r="O551" s="5"/>
      <c r="P551" s="7"/>
      <c r="Q551" s="2"/>
      <c r="S551" s="22" t="str">
        <f>IF($A551&lt;&gt;"",IF(#REF!=0,"未",IF(I551&lt;=#REF!,"完了","残あり")),"")</f>
        <v/>
      </c>
    </row>
    <row r="552" spans="1:19" s="11" customFormat="1" ht="15.75" customHeight="1">
      <c r="A552" s="19" t="str">
        <f t="shared" si="29"/>
        <v/>
      </c>
      <c r="B552" s="5"/>
      <c r="D552" s="3"/>
      <c r="E552" s="2"/>
      <c r="G552" s="2"/>
      <c r="H552" s="20" t="str">
        <f t="shared" si="30"/>
        <v/>
      </c>
      <c r="I552" s="21" t="str">
        <f t="shared" si="31"/>
        <v/>
      </c>
      <c r="J552" s="7"/>
      <c r="K552" s="8"/>
      <c r="L552" s="7"/>
      <c r="M552" s="8"/>
      <c r="N552" s="9"/>
      <c r="O552" s="5"/>
      <c r="P552" s="7"/>
      <c r="Q552" s="2"/>
      <c r="S552" s="22" t="str">
        <f>IF($A552&lt;&gt;"",IF(#REF!=0,"未",IF(I552&lt;=#REF!,"完了","残あり")),"")</f>
        <v/>
      </c>
    </row>
    <row r="553" spans="1:19" s="11" customFormat="1" ht="15.75" customHeight="1">
      <c r="A553" s="19" t="str">
        <f t="shared" si="29"/>
        <v/>
      </c>
      <c r="B553" s="5"/>
      <c r="D553" s="3"/>
      <c r="E553" s="2"/>
      <c r="G553" s="2"/>
      <c r="H553" s="20" t="str">
        <f t="shared" si="30"/>
        <v/>
      </c>
      <c r="I553" s="21" t="str">
        <f t="shared" si="31"/>
        <v/>
      </c>
      <c r="J553" s="7"/>
      <c r="K553" s="8"/>
      <c r="L553" s="7"/>
      <c r="M553" s="8"/>
      <c r="N553" s="9"/>
      <c r="O553" s="5"/>
      <c r="P553" s="7"/>
      <c r="Q553" s="2"/>
      <c r="S553" s="22" t="str">
        <f>IF($A553&lt;&gt;"",IF(#REF!=0,"未",IF(I553&lt;=#REF!,"完了","残あり")),"")</f>
        <v/>
      </c>
    </row>
    <row r="554" spans="1:19" s="11" customFormat="1" ht="15.75" customHeight="1">
      <c r="A554" s="19" t="str">
        <f t="shared" si="29"/>
        <v/>
      </c>
      <c r="B554" s="5"/>
      <c r="D554" s="3"/>
      <c r="E554" s="2"/>
      <c r="G554" s="2"/>
      <c r="H554" s="20" t="str">
        <f t="shared" si="30"/>
        <v/>
      </c>
      <c r="I554" s="21" t="str">
        <f t="shared" si="31"/>
        <v/>
      </c>
      <c r="J554" s="7"/>
      <c r="K554" s="8"/>
      <c r="L554" s="7"/>
      <c r="M554" s="8"/>
      <c r="N554" s="9"/>
      <c r="O554" s="5"/>
      <c r="P554" s="7"/>
      <c r="Q554" s="2"/>
      <c r="S554" s="22" t="str">
        <f>IF($A554&lt;&gt;"",IF(#REF!=0,"未",IF(I554&lt;=#REF!,"完了","残あり")),"")</f>
        <v/>
      </c>
    </row>
    <row r="555" spans="1:19" s="11" customFormat="1" ht="15.75" customHeight="1">
      <c r="A555" s="19" t="str">
        <f t="shared" si="29"/>
        <v/>
      </c>
      <c r="B555" s="5"/>
      <c r="D555" s="3"/>
      <c r="E555" s="2"/>
      <c r="G555" s="2"/>
      <c r="H555" s="20" t="str">
        <f t="shared" si="30"/>
        <v/>
      </c>
      <c r="I555" s="21" t="str">
        <f t="shared" si="31"/>
        <v/>
      </c>
      <c r="J555" s="7"/>
      <c r="K555" s="8"/>
      <c r="L555" s="7"/>
      <c r="M555" s="8"/>
      <c r="N555" s="9"/>
      <c r="O555" s="5"/>
      <c r="P555" s="7"/>
      <c r="Q555" s="2"/>
      <c r="S555" s="22" t="str">
        <f>IF($A555&lt;&gt;"",IF(#REF!=0,"未",IF(I555&lt;=#REF!,"完了","残あり")),"")</f>
        <v/>
      </c>
    </row>
    <row r="556" spans="1:19" s="11" customFormat="1" ht="15.75" customHeight="1">
      <c r="A556" s="19" t="str">
        <f t="shared" si="29"/>
        <v/>
      </c>
      <c r="B556" s="5"/>
      <c r="D556" s="3"/>
      <c r="E556" s="2"/>
      <c r="G556" s="2"/>
      <c r="H556" s="20" t="str">
        <f t="shared" si="30"/>
        <v/>
      </c>
      <c r="I556" s="21" t="str">
        <f t="shared" si="31"/>
        <v/>
      </c>
      <c r="J556" s="7"/>
      <c r="K556" s="8"/>
      <c r="L556" s="7"/>
      <c r="M556" s="8"/>
      <c r="N556" s="9"/>
      <c r="O556" s="5"/>
      <c r="P556" s="7"/>
      <c r="Q556" s="2"/>
      <c r="S556" s="22" t="str">
        <f>IF($A556&lt;&gt;"",IF(#REF!=0,"未",IF(I556&lt;=#REF!,"完了","残あり")),"")</f>
        <v/>
      </c>
    </row>
    <row r="557" spans="1:19" s="11" customFormat="1" ht="15.75" customHeight="1">
      <c r="A557" s="19" t="str">
        <f t="shared" si="29"/>
        <v/>
      </c>
      <c r="B557" s="5"/>
      <c r="D557" s="3"/>
      <c r="E557" s="2"/>
      <c r="G557" s="2"/>
      <c r="H557" s="20" t="str">
        <f t="shared" si="30"/>
        <v/>
      </c>
      <c r="I557" s="21" t="str">
        <f t="shared" si="31"/>
        <v/>
      </c>
      <c r="J557" s="7"/>
      <c r="K557" s="8"/>
      <c r="L557" s="7"/>
      <c r="M557" s="8"/>
      <c r="N557" s="9"/>
      <c r="O557" s="5"/>
      <c r="P557" s="7"/>
      <c r="Q557" s="2"/>
      <c r="S557" s="22" t="str">
        <f>IF($A557&lt;&gt;"",IF(#REF!=0,"未",IF(I557&lt;=#REF!,"完了","残あり")),"")</f>
        <v/>
      </c>
    </row>
    <row r="558" spans="1:19" s="11" customFormat="1" ht="15.75" customHeight="1">
      <c r="A558" s="19" t="str">
        <f t="shared" si="29"/>
        <v/>
      </c>
      <c r="B558" s="5"/>
      <c r="D558" s="3"/>
      <c r="E558" s="2"/>
      <c r="G558" s="2"/>
      <c r="H558" s="20" t="str">
        <f t="shared" si="30"/>
        <v/>
      </c>
      <c r="I558" s="21" t="str">
        <f t="shared" si="31"/>
        <v/>
      </c>
      <c r="J558" s="7"/>
      <c r="K558" s="8"/>
      <c r="L558" s="7"/>
      <c r="M558" s="8"/>
      <c r="N558" s="9"/>
      <c r="O558" s="5"/>
      <c r="P558" s="7"/>
      <c r="Q558" s="2"/>
      <c r="S558" s="22" t="str">
        <f>IF($A558&lt;&gt;"",IF(#REF!=0,"未",IF(I558&lt;=#REF!,"完了","残あり")),"")</f>
        <v/>
      </c>
    </row>
    <row r="559" spans="1:19" s="11" customFormat="1" ht="15.75" customHeight="1">
      <c r="A559" s="19" t="str">
        <f t="shared" si="29"/>
        <v/>
      </c>
      <c r="B559" s="5"/>
      <c r="D559" s="3"/>
      <c r="E559" s="2"/>
      <c r="G559" s="2"/>
      <c r="H559" s="20" t="str">
        <f t="shared" si="30"/>
        <v/>
      </c>
      <c r="I559" s="21" t="str">
        <f t="shared" si="31"/>
        <v/>
      </c>
      <c r="J559" s="7"/>
      <c r="K559" s="8"/>
      <c r="L559" s="7"/>
      <c r="M559" s="8"/>
      <c r="N559" s="9"/>
      <c r="O559" s="5"/>
      <c r="P559" s="7"/>
      <c r="Q559" s="2"/>
      <c r="S559" s="22" t="str">
        <f>IF($A559&lt;&gt;"",IF(#REF!=0,"未",IF(I559&lt;=#REF!,"完了","残あり")),"")</f>
        <v/>
      </c>
    </row>
    <row r="560" spans="1:19" s="11" customFormat="1" ht="15.75" customHeight="1">
      <c r="A560" s="19" t="str">
        <f t="shared" si="29"/>
        <v/>
      </c>
      <c r="B560" s="5"/>
      <c r="D560" s="3"/>
      <c r="E560" s="2"/>
      <c r="G560" s="2"/>
      <c r="H560" s="20" t="str">
        <f t="shared" si="30"/>
        <v/>
      </c>
      <c r="I560" s="21" t="str">
        <f t="shared" si="31"/>
        <v/>
      </c>
      <c r="J560" s="7"/>
      <c r="K560" s="8"/>
      <c r="L560" s="7"/>
      <c r="M560" s="8"/>
      <c r="N560" s="9"/>
      <c r="O560" s="5"/>
      <c r="P560" s="7"/>
      <c r="Q560" s="2"/>
      <c r="S560" s="22" t="str">
        <f>IF($A560&lt;&gt;"",IF(#REF!=0,"未",IF(I560&lt;=#REF!,"完了","残あり")),"")</f>
        <v/>
      </c>
    </row>
    <row r="561" spans="1:19" s="11" customFormat="1" ht="15.75" customHeight="1">
      <c r="A561" s="19" t="str">
        <f t="shared" si="29"/>
        <v/>
      </c>
      <c r="B561" s="5"/>
      <c r="D561" s="3"/>
      <c r="E561" s="2"/>
      <c r="G561" s="2"/>
      <c r="H561" s="20" t="str">
        <f t="shared" si="30"/>
        <v/>
      </c>
      <c r="I561" s="21" t="str">
        <f t="shared" si="31"/>
        <v/>
      </c>
      <c r="J561" s="7"/>
      <c r="K561" s="8"/>
      <c r="L561" s="7"/>
      <c r="M561" s="8"/>
      <c r="N561" s="9"/>
      <c r="O561" s="5"/>
      <c r="P561" s="7"/>
      <c r="Q561" s="2"/>
      <c r="S561" s="22" t="str">
        <f>IF($A561&lt;&gt;"",IF(#REF!=0,"未",IF(I561&lt;=#REF!,"完了","残あり")),"")</f>
        <v/>
      </c>
    </row>
    <row r="562" spans="1:19" s="11" customFormat="1" ht="15.75" customHeight="1">
      <c r="A562" s="19" t="str">
        <f t="shared" si="29"/>
        <v/>
      </c>
      <c r="B562" s="5"/>
      <c r="D562" s="3"/>
      <c r="E562" s="2"/>
      <c r="G562" s="2"/>
      <c r="H562" s="20" t="str">
        <f t="shared" si="30"/>
        <v/>
      </c>
      <c r="I562" s="21" t="str">
        <f t="shared" si="31"/>
        <v/>
      </c>
      <c r="J562" s="7"/>
      <c r="K562" s="8"/>
      <c r="L562" s="7"/>
      <c r="M562" s="8"/>
      <c r="N562" s="9"/>
      <c r="O562" s="5"/>
      <c r="P562" s="7"/>
      <c r="Q562" s="2"/>
      <c r="S562" s="22" t="str">
        <f>IF($A562&lt;&gt;"",IF(#REF!=0,"未",IF(I562&lt;=#REF!,"完了","残あり")),"")</f>
        <v/>
      </c>
    </row>
    <row r="563" spans="1:19" s="11" customFormat="1" ht="15.75" customHeight="1">
      <c r="A563" s="19" t="str">
        <f t="shared" si="29"/>
        <v/>
      </c>
      <c r="B563" s="5"/>
      <c r="D563" s="3"/>
      <c r="E563" s="2"/>
      <c r="G563" s="2"/>
      <c r="H563" s="20" t="str">
        <f t="shared" si="30"/>
        <v/>
      </c>
      <c r="I563" s="21" t="str">
        <f t="shared" si="31"/>
        <v/>
      </c>
      <c r="J563" s="7"/>
      <c r="K563" s="8"/>
      <c r="L563" s="7"/>
      <c r="M563" s="8"/>
      <c r="N563" s="9"/>
      <c r="O563" s="5"/>
      <c r="P563" s="7"/>
      <c r="Q563" s="2"/>
      <c r="S563" s="22" t="str">
        <f>IF($A563&lt;&gt;"",IF(#REF!=0,"未",IF(I563&lt;=#REF!,"完了","残あり")),"")</f>
        <v/>
      </c>
    </row>
    <row r="564" spans="1:19" s="11" customFormat="1" ht="15.75" customHeight="1">
      <c r="A564" s="19" t="str">
        <f t="shared" si="29"/>
        <v/>
      </c>
      <c r="B564" s="5"/>
      <c r="D564" s="3"/>
      <c r="E564" s="2"/>
      <c r="G564" s="2"/>
      <c r="H564" s="20" t="str">
        <f t="shared" si="30"/>
        <v/>
      </c>
      <c r="I564" s="21" t="str">
        <f t="shared" si="31"/>
        <v/>
      </c>
      <c r="J564" s="7"/>
      <c r="K564" s="8"/>
      <c r="L564" s="7"/>
      <c r="M564" s="8"/>
      <c r="N564" s="9"/>
      <c r="O564" s="5"/>
      <c r="P564" s="7"/>
      <c r="Q564" s="2"/>
      <c r="S564" s="22" t="str">
        <f>IF($A564&lt;&gt;"",IF(#REF!=0,"未",IF(I564&lt;=#REF!,"完了","残あり")),"")</f>
        <v/>
      </c>
    </row>
    <row r="565" spans="1:19" s="11" customFormat="1" ht="15.75" customHeight="1">
      <c r="A565" s="19" t="str">
        <f t="shared" si="29"/>
        <v/>
      </c>
      <c r="B565" s="5"/>
      <c r="D565" s="3"/>
      <c r="E565" s="2"/>
      <c r="G565" s="2"/>
      <c r="H565" s="20" t="str">
        <f t="shared" si="30"/>
        <v/>
      </c>
      <c r="I565" s="21" t="str">
        <f t="shared" si="31"/>
        <v/>
      </c>
      <c r="J565" s="7"/>
      <c r="K565" s="8"/>
      <c r="L565" s="7"/>
      <c r="M565" s="8"/>
      <c r="N565" s="9"/>
      <c r="O565" s="5"/>
      <c r="P565" s="7"/>
      <c r="Q565" s="2"/>
      <c r="S565" s="22" t="str">
        <f>IF($A565&lt;&gt;"",IF(#REF!=0,"未",IF(I565&lt;=#REF!,"完了","残あり")),"")</f>
        <v/>
      </c>
    </row>
    <row r="566" spans="1:19" s="11" customFormat="1" ht="15.75" customHeight="1">
      <c r="A566" s="19" t="str">
        <f t="shared" si="29"/>
        <v/>
      </c>
      <c r="B566" s="5"/>
      <c r="D566" s="3"/>
      <c r="E566" s="2"/>
      <c r="G566" s="2"/>
      <c r="H566" s="20" t="str">
        <f t="shared" si="30"/>
        <v/>
      </c>
      <c r="I566" s="21" t="str">
        <f t="shared" si="31"/>
        <v/>
      </c>
      <c r="J566" s="7"/>
      <c r="K566" s="8"/>
      <c r="L566" s="7"/>
      <c r="M566" s="8"/>
      <c r="N566" s="9"/>
      <c r="O566" s="5"/>
      <c r="P566" s="7"/>
      <c r="Q566" s="2"/>
      <c r="S566" s="22" t="str">
        <f>IF($A566&lt;&gt;"",IF(#REF!=0,"未",IF(I566&lt;=#REF!,"完了","残あり")),"")</f>
        <v/>
      </c>
    </row>
    <row r="567" spans="1:19" s="11" customFormat="1" ht="15.75" customHeight="1">
      <c r="A567" s="19" t="str">
        <f t="shared" si="29"/>
        <v/>
      </c>
      <c r="B567" s="5"/>
      <c r="D567" s="3"/>
      <c r="E567" s="2"/>
      <c r="G567" s="2"/>
      <c r="H567" s="20" t="str">
        <f t="shared" si="30"/>
        <v/>
      </c>
      <c r="I567" s="21" t="str">
        <f t="shared" si="31"/>
        <v/>
      </c>
      <c r="J567" s="7"/>
      <c r="K567" s="8"/>
      <c r="L567" s="7"/>
      <c r="M567" s="8"/>
      <c r="N567" s="9"/>
      <c r="O567" s="5"/>
      <c r="P567" s="7"/>
      <c r="Q567" s="2"/>
      <c r="S567" s="22" t="str">
        <f>IF($A567&lt;&gt;"",IF(#REF!=0,"未",IF(I567&lt;=#REF!,"完了","残あり")),"")</f>
        <v/>
      </c>
    </row>
    <row r="568" spans="1:19" s="11" customFormat="1" ht="15.75" customHeight="1">
      <c r="A568" s="19" t="str">
        <f t="shared" si="29"/>
        <v/>
      </c>
      <c r="B568" s="5"/>
      <c r="D568" s="3"/>
      <c r="E568" s="2"/>
      <c r="G568" s="2"/>
      <c r="H568" s="20" t="str">
        <f t="shared" si="30"/>
        <v/>
      </c>
      <c r="I568" s="21" t="str">
        <f t="shared" si="31"/>
        <v/>
      </c>
      <c r="J568" s="7"/>
      <c r="K568" s="8"/>
      <c r="L568" s="7"/>
      <c r="M568" s="8"/>
      <c r="N568" s="9"/>
      <c r="O568" s="5"/>
      <c r="P568" s="7"/>
      <c r="Q568" s="2"/>
      <c r="S568" s="22" t="str">
        <f>IF($A568&lt;&gt;"",IF(#REF!=0,"未",IF(I568&lt;=#REF!,"完了","残あり")),"")</f>
        <v/>
      </c>
    </row>
    <row r="569" spans="1:19" s="11" customFormat="1" ht="15.75" customHeight="1">
      <c r="A569" s="19" t="str">
        <f t="shared" si="29"/>
        <v/>
      </c>
      <c r="B569" s="5"/>
      <c r="D569" s="3"/>
      <c r="E569" s="2"/>
      <c r="G569" s="2"/>
      <c r="H569" s="20" t="str">
        <f t="shared" si="30"/>
        <v/>
      </c>
      <c r="I569" s="21" t="str">
        <f t="shared" si="31"/>
        <v/>
      </c>
      <c r="J569" s="7"/>
      <c r="K569" s="8"/>
      <c r="L569" s="7"/>
      <c r="M569" s="8"/>
      <c r="N569" s="9"/>
      <c r="O569" s="5"/>
      <c r="P569" s="7"/>
      <c r="Q569" s="2"/>
      <c r="S569" s="22" t="str">
        <f>IF($A569&lt;&gt;"",IF(#REF!=0,"未",IF(I569&lt;=#REF!,"完了","残あり")),"")</f>
        <v/>
      </c>
    </row>
    <row r="570" spans="1:19" s="11" customFormat="1" ht="15.75" customHeight="1">
      <c r="A570" s="19" t="str">
        <f t="shared" si="29"/>
        <v/>
      </c>
      <c r="B570" s="5"/>
      <c r="D570" s="3"/>
      <c r="E570" s="2"/>
      <c r="G570" s="2"/>
      <c r="H570" s="20" t="str">
        <f t="shared" si="30"/>
        <v/>
      </c>
      <c r="I570" s="21" t="str">
        <f t="shared" si="31"/>
        <v/>
      </c>
      <c r="J570" s="7"/>
      <c r="K570" s="8"/>
      <c r="L570" s="7"/>
      <c r="M570" s="8"/>
      <c r="N570" s="9"/>
      <c r="O570" s="5"/>
      <c r="P570" s="7"/>
      <c r="Q570" s="2"/>
      <c r="S570" s="22" t="str">
        <f>IF($A570&lt;&gt;"",IF(#REF!=0,"未",IF(I570&lt;=#REF!,"完了","残あり")),"")</f>
        <v/>
      </c>
    </row>
    <row r="571" spans="1:19" s="11" customFormat="1" ht="15.75" customHeight="1">
      <c r="A571" s="19" t="str">
        <f t="shared" si="29"/>
        <v/>
      </c>
      <c r="B571" s="5"/>
      <c r="D571" s="3"/>
      <c r="E571" s="2"/>
      <c r="G571" s="2"/>
      <c r="H571" s="20" t="str">
        <f t="shared" si="30"/>
        <v/>
      </c>
      <c r="I571" s="21" t="str">
        <f t="shared" si="31"/>
        <v/>
      </c>
      <c r="J571" s="7"/>
      <c r="K571" s="8"/>
      <c r="L571" s="7"/>
      <c r="M571" s="8"/>
      <c r="N571" s="9"/>
      <c r="O571" s="5"/>
      <c r="P571" s="7"/>
      <c r="Q571" s="2"/>
      <c r="S571" s="22" t="str">
        <f>IF($A571&lt;&gt;"",IF(#REF!=0,"未",IF(I571&lt;=#REF!,"完了","残あり")),"")</f>
        <v/>
      </c>
    </row>
    <row r="572" spans="1:19" s="11" customFormat="1" ht="15.75" customHeight="1">
      <c r="A572" s="19" t="str">
        <f t="shared" si="29"/>
        <v/>
      </c>
      <c r="B572" s="5"/>
      <c r="D572" s="3"/>
      <c r="E572" s="2"/>
      <c r="G572" s="2"/>
      <c r="H572" s="20" t="str">
        <f t="shared" si="30"/>
        <v/>
      </c>
      <c r="I572" s="21" t="str">
        <f t="shared" si="31"/>
        <v/>
      </c>
      <c r="J572" s="7"/>
      <c r="K572" s="8"/>
      <c r="L572" s="7"/>
      <c r="M572" s="8"/>
      <c r="N572" s="9"/>
      <c r="O572" s="5"/>
      <c r="P572" s="7"/>
      <c r="Q572" s="2"/>
      <c r="S572" s="22" t="str">
        <f>IF($A572&lt;&gt;"",IF(#REF!=0,"未",IF(I572&lt;=#REF!,"完了","残あり")),"")</f>
        <v/>
      </c>
    </row>
    <row r="573" spans="1:19" s="11" customFormat="1" ht="15.75" customHeight="1">
      <c r="A573" s="19" t="str">
        <f t="shared" si="29"/>
        <v/>
      </c>
      <c r="B573" s="5"/>
      <c r="D573" s="3"/>
      <c r="E573" s="2"/>
      <c r="G573" s="2"/>
      <c r="H573" s="20" t="str">
        <f t="shared" si="30"/>
        <v/>
      </c>
      <c r="I573" s="21" t="str">
        <f t="shared" si="31"/>
        <v/>
      </c>
      <c r="J573" s="7"/>
      <c r="K573" s="8"/>
      <c r="L573" s="7"/>
      <c r="M573" s="8"/>
      <c r="N573" s="9"/>
      <c r="O573" s="5"/>
      <c r="P573" s="7"/>
      <c r="Q573" s="2"/>
      <c r="S573" s="22" t="str">
        <f>IF($A573&lt;&gt;"",IF(#REF!=0,"未",IF(I573&lt;=#REF!,"完了","残あり")),"")</f>
        <v/>
      </c>
    </row>
    <row r="574" spans="1:19" s="11" customFormat="1" ht="15.75" customHeight="1">
      <c r="A574" s="19" t="str">
        <f t="shared" si="29"/>
        <v/>
      </c>
      <c r="B574" s="5"/>
      <c r="D574" s="3"/>
      <c r="E574" s="2"/>
      <c r="G574" s="2"/>
      <c r="H574" s="20" t="str">
        <f t="shared" si="30"/>
        <v/>
      </c>
      <c r="I574" s="21" t="str">
        <f t="shared" si="31"/>
        <v/>
      </c>
      <c r="J574" s="7"/>
      <c r="K574" s="8"/>
      <c r="L574" s="7"/>
      <c r="M574" s="8"/>
      <c r="N574" s="9"/>
      <c r="O574" s="5"/>
      <c r="P574" s="7"/>
      <c r="Q574" s="2"/>
      <c r="S574" s="22" t="str">
        <f>IF($A574&lt;&gt;"",IF(#REF!=0,"未",IF(I574&lt;=#REF!,"完了","残あり")),"")</f>
        <v/>
      </c>
    </row>
    <row r="575" spans="1:19" s="11" customFormat="1" ht="15.75" customHeight="1">
      <c r="A575" s="19" t="str">
        <f t="shared" si="29"/>
        <v/>
      </c>
      <c r="B575" s="5"/>
      <c r="D575" s="3"/>
      <c r="E575" s="2"/>
      <c r="G575" s="2"/>
      <c r="H575" s="20" t="str">
        <f t="shared" si="30"/>
        <v/>
      </c>
      <c r="I575" s="21" t="str">
        <f t="shared" si="31"/>
        <v/>
      </c>
      <c r="J575" s="7"/>
      <c r="K575" s="8"/>
      <c r="L575" s="7"/>
      <c r="M575" s="8"/>
      <c r="N575" s="9"/>
      <c r="O575" s="5"/>
      <c r="P575" s="7"/>
      <c r="Q575" s="2"/>
      <c r="S575" s="22" t="str">
        <f>IF($A575&lt;&gt;"",IF(#REF!=0,"未",IF(I575&lt;=#REF!,"完了","残あり")),"")</f>
        <v/>
      </c>
    </row>
    <row r="576" spans="1:19" s="11" customFormat="1" ht="15.75" customHeight="1">
      <c r="A576" s="19" t="str">
        <f t="shared" si="29"/>
        <v/>
      </c>
      <c r="B576" s="5"/>
      <c r="D576" s="3"/>
      <c r="E576" s="2"/>
      <c r="G576" s="2"/>
      <c r="H576" s="20" t="str">
        <f t="shared" si="30"/>
        <v/>
      </c>
      <c r="I576" s="21" t="str">
        <f t="shared" si="31"/>
        <v/>
      </c>
      <c r="J576" s="7"/>
      <c r="K576" s="8"/>
      <c r="L576" s="7"/>
      <c r="M576" s="8"/>
      <c r="N576" s="9"/>
      <c r="O576" s="5"/>
      <c r="P576" s="7"/>
      <c r="Q576" s="2"/>
      <c r="S576" s="22" t="str">
        <f>IF($A576&lt;&gt;"",IF(#REF!=0,"未",IF(I576&lt;=#REF!,"完了","残あり")),"")</f>
        <v/>
      </c>
    </row>
    <row r="577" spans="1:19" s="11" customFormat="1" ht="15.75" customHeight="1">
      <c r="A577" s="19" t="str">
        <f t="shared" si="29"/>
        <v/>
      </c>
      <c r="B577" s="5"/>
      <c r="D577" s="3"/>
      <c r="E577" s="2"/>
      <c r="G577" s="2"/>
      <c r="H577" s="20" t="str">
        <f t="shared" si="30"/>
        <v/>
      </c>
      <c r="I577" s="21" t="str">
        <f t="shared" si="31"/>
        <v/>
      </c>
      <c r="J577" s="7"/>
      <c r="K577" s="8"/>
      <c r="L577" s="7"/>
      <c r="M577" s="8"/>
      <c r="N577" s="9"/>
      <c r="O577" s="5"/>
      <c r="P577" s="7"/>
      <c r="Q577" s="2"/>
      <c r="S577" s="22" t="str">
        <f>IF($A577&lt;&gt;"",IF(#REF!=0,"未",IF(I577&lt;=#REF!,"完了","残あり")),"")</f>
        <v/>
      </c>
    </row>
    <row r="578" spans="1:19" s="11" customFormat="1" ht="15.75" customHeight="1">
      <c r="A578" s="19" t="str">
        <f t="shared" ref="A578:A641" si="32">IF(AND($B578&lt;&gt;"",$C578&lt;&gt;"",$D578&lt;&gt;"",$E578&lt;&gt;"",$F578&lt;&gt;"",$G578&lt;&gt;""),TEXT(C578,"00")&amp;TEXT($B578,"YYYYMMDD")&amp;$D578&amp;$E578&amp;$F578&amp;$G578,"")</f>
        <v/>
      </c>
      <c r="B578" s="5"/>
      <c r="D578" s="3"/>
      <c r="E578" s="2"/>
      <c r="G578" s="2"/>
      <c r="H578" s="20" t="str">
        <f t="shared" ref="H578:H641" si="33">IF($A578&lt;&gt;"",$K578+$M578,"")</f>
        <v/>
      </c>
      <c r="I578" s="21" t="str">
        <f t="shared" ref="I578:I641" si="34">IF($A578&lt;&gt;"",$J578*$K578+$L578*$M578,"")</f>
        <v/>
      </c>
      <c r="J578" s="7"/>
      <c r="K578" s="8"/>
      <c r="L578" s="7"/>
      <c r="M578" s="8"/>
      <c r="N578" s="9"/>
      <c r="O578" s="5"/>
      <c r="P578" s="7"/>
      <c r="Q578" s="2"/>
      <c r="S578" s="22" t="str">
        <f>IF($A578&lt;&gt;"",IF(#REF!=0,"未",IF(I578&lt;=#REF!,"完了","残あり")),"")</f>
        <v/>
      </c>
    </row>
    <row r="579" spans="1:19" s="11" customFormat="1" ht="15.75" customHeight="1">
      <c r="A579" s="19" t="str">
        <f t="shared" si="32"/>
        <v/>
      </c>
      <c r="B579" s="5"/>
      <c r="D579" s="3"/>
      <c r="E579" s="2"/>
      <c r="G579" s="2"/>
      <c r="H579" s="20" t="str">
        <f t="shared" si="33"/>
        <v/>
      </c>
      <c r="I579" s="21" t="str">
        <f t="shared" si="34"/>
        <v/>
      </c>
      <c r="J579" s="7"/>
      <c r="K579" s="8"/>
      <c r="L579" s="7"/>
      <c r="M579" s="8"/>
      <c r="N579" s="9"/>
      <c r="O579" s="5"/>
      <c r="P579" s="7"/>
      <c r="Q579" s="2"/>
      <c r="S579" s="22" t="str">
        <f>IF($A579&lt;&gt;"",IF(#REF!=0,"未",IF(I579&lt;=#REF!,"完了","残あり")),"")</f>
        <v/>
      </c>
    </row>
    <row r="580" spans="1:19" s="11" customFormat="1" ht="15.75" customHeight="1">
      <c r="A580" s="19" t="str">
        <f t="shared" si="32"/>
        <v/>
      </c>
      <c r="B580" s="5"/>
      <c r="D580" s="3"/>
      <c r="E580" s="2"/>
      <c r="G580" s="2"/>
      <c r="H580" s="20" t="str">
        <f t="shared" si="33"/>
        <v/>
      </c>
      <c r="I580" s="21" t="str">
        <f t="shared" si="34"/>
        <v/>
      </c>
      <c r="J580" s="7"/>
      <c r="K580" s="8"/>
      <c r="L580" s="7"/>
      <c r="M580" s="8"/>
      <c r="N580" s="9"/>
      <c r="O580" s="5"/>
      <c r="P580" s="7"/>
      <c r="Q580" s="2"/>
      <c r="S580" s="22" t="str">
        <f>IF($A580&lt;&gt;"",IF(#REF!=0,"未",IF(I580&lt;=#REF!,"完了","残あり")),"")</f>
        <v/>
      </c>
    </row>
    <row r="581" spans="1:19" s="11" customFormat="1" ht="15.75" customHeight="1">
      <c r="A581" s="19" t="str">
        <f t="shared" si="32"/>
        <v/>
      </c>
      <c r="B581" s="5"/>
      <c r="D581" s="3"/>
      <c r="E581" s="2"/>
      <c r="G581" s="2"/>
      <c r="H581" s="20" t="str">
        <f t="shared" si="33"/>
        <v/>
      </c>
      <c r="I581" s="21" t="str">
        <f t="shared" si="34"/>
        <v/>
      </c>
      <c r="J581" s="7"/>
      <c r="K581" s="8"/>
      <c r="L581" s="7"/>
      <c r="M581" s="8"/>
      <c r="N581" s="9"/>
      <c r="O581" s="5"/>
      <c r="P581" s="7"/>
      <c r="Q581" s="2"/>
      <c r="S581" s="22" t="str">
        <f>IF($A581&lt;&gt;"",IF(#REF!=0,"未",IF(I581&lt;=#REF!,"完了","残あり")),"")</f>
        <v/>
      </c>
    </row>
    <row r="582" spans="1:19" s="11" customFormat="1" ht="15.75" customHeight="1">
      <c r="A582" s="19" t="str">
        <f t="shared" si="32"/>
        <v/>
      </c>
      <c r="B582" s="5"/>
      <c r="D582" s="3"/>
      <c r="E582" s="2"/>
      <c r="G582" s="2"/>
      <c r="H582" s="20" t="str">
        <f t="shared" si="33"/>
        <v/>
      </c>
      <c r="I582" s="21" t="str">
        <f t="shared" si="34"/>
        <v/>
      </c>
      <c r="J582" s="7"/>
      <c r="K582" s="8"/>
      <c r="L582" s="7"/>
      <c r="M582" s="8"/>
      <c r="N582" s="9"/>
      <c r="O582" s="5"/>
      <c r="P582" s="7"/>
      <c r="Q582" s="2"/>
      <c r="S582" s="22" t="str">
        <f>IF($A582&lt;&gt;"",IF(#REF!=0,"未",IF(I582&lt;=#REF!,"完了","残あり")),"")</f>
        <v/>
      </c>
    </row>
    <row r="583" spans="1:19" s="11" customFormat="1" ht="15.75" customHeight="1">
      <c r="A583" s="19" t="str">
        <f t="shared" si="32"/>
        <v/>
      </c>
      <c r="B583" s="5"/>
      <c r="D583" s="3"/>
      <c r="E583" s="2"/>
      <c r="G583" s="2"/>
      <c r="H583" s="20" t="str">
        <f t="shared" si="33"/>
        <v/>
      </c>
      <c r="I583" s="21" t="str">
        <f t="shared" si="34"/>
        <v/>
      </c>
      <c r="J583" s="7"/>
      <c r="K583" s="8"/>
      <c r="L583" s="7"/>
      <c r="M583" s="8"/>
      <c r="N583" s="9"/>
      <c r="O583" s="5"/>
      <c r="P583" s="7"/>
      <c r="Q583" s="2"/>
      <c r="S583" s="22" t="str">
        <f>IF($A583&lt;&gt;"",IF(#REF!=0,"未",IF(I583&lt;=#REF!,"完了","残あり")),"")</f>
        <v/>
      </c>
    </row>
    <row r="584" spans="1:19" s="11" customFormat="1" ht="15.75" customHeight="1">
      <c r="A584" s="19" t="str">
        <f t="shared" si="32"/>
        <v/>
      </c>
      <c r="B584" s="5"/>
      <c r="D584" s="3"/>
      <c r="E584" s="2"/>
      <c r="G584" s="2"/>
      <c r="H584" s="20" t="str">
        <f t="shared" si="33"/>
        <v/>
      </c>
      <c r="I584" s="21" t="str">
        <f t="shared" si="34"/>
        <v/>
      </c>
      <c r="J584" s="7"/>
      <c r="K584" s="8"/>
      <c r="L584" s="7"/>
      <c r="M584" s="8"/>
      <c r="N584" s="9"/>
      <c r="O584" s="5"/>
      <c r="P584" s="7"/>
      <c r="Q584" s="2"/>
      <c r="S584" s="22" t="str">
        <f>IF($A584&lt;&gt;"",IF(#REF!=0,"未",IF(I584&lt;=#REF!,"完了","残あり")),"")</f>
        <v/>
      </c>
    </row>
    <row r="585" spans="1:19" s="11" customFormat="1" ht="15.75" customHeight="1">
      <c r="A585" s="19" t="str">
        <f t="shared" si="32"/>
        <v/>
      </c>
      <c r="B585" s="5"/>
      <c r="D585" s="3"/>
      <c r="E585" s="2"/>
      <c r="G585" s="2"/>
      <c r="H585" s="20" t="str">
        <f t="shared" si="33"/>
        <v/>
      </c>
      <c r="I585" s="21" t="str">
        <f t="shared" si="34"/>
        <v/>
      </c>
      <c r="J585" s="7"/>
      <c r="K585" s="8"/>
      <c r="L585" s="7"/>
      <c r="M585" s="8"/>
      <c r="N585" s="9"/>
      <c r="O585" s="5"/>
      <c r="P585" s="7"/>
      <c r="Q585" s="2"/>
      <c r="S585" s="22" t="str">
        <f>IF($A585&lt;&gt;"",IF(#REF!=0,"未",IF(I585&lt;=#REF!,"完了","残あり")),"")</f>
        <v/>
      </c>
    </row>
    <row r="586" spans="1:19" s="11" customFormat="1" ht="15.75" customHeight="1">
      <c r="A586" s="19" t="str">
        <f t="shared" si="32"/>
        <v/>
      </c>
      <c r="B586" s="5"/>
      <c r="D586" s="3"/>
      <c r="E586" s="2"/>
      <c r="G586" s="2"/>
      <c r="H586" s="20" t="str">
        <f t="shared" si="33"/>
        <v/>
      </c>
      <c r="I586" s="21" t="str">
        <f t="shared" si="34"/>
        <v/>
      </c>
      <c r="J586" s="7"/>
      <c r="K586" s="8"/>
      <c r="L586" s="7"/>
      <c r="M586" s="8"/>
      <c r="N586" s="9"/>
      <c r="O586" s="5"/>
      <c r="P586" s="7"/>
      <c r="Q586" s="2"/>
      <c r="S586" s="22" t="str">
        <f>IF($A586&lt;&gt;"",IF(#REF!=0,"未",IF(I586&lt;=#REF!,"完了","残あり")),"")</f>
        <v/>
      </c>
    </row>
    <row r="587" spans="1:19" s="11" customFormat="1" ht="15.75" customHeight="1">
      <c r="A587" s="19" t="str">
        <f t="shared" si="32"/>
        <v/>
      </c>
      <c r="B587" s="5"/>
      <c r="D587" s="3"/>
      <c r="E587" s="2"/>
      <c r="G587" s="2"/>
      <c r="H587" s="20" t="str">
        <f t="shared" si="33"/>
        <v/>
      </c>
      <c r="I587" s="21" t="str">
        <f t="shared" si="34"/>
        <v/>
      </c>
      <c r="J587" s="7"/>
      <c r="K587" s="8"/>
      <c r="L587" s="7"/>
      <c r="M587" s="8"/>
      <c r="N587" s="9"/>
      <c r="O587" s="5"/>
      <c r="P587" s="7"/>
      <c r="Q587" s="2"/>
      <c r="S587" s="22" t="str">
        <f>IF($A587&lt;&gt;"",IF(#REF!=0,"未",IF(I587&lt;=#REF!,"完了","残あり")),"")</f>
        <v/>
      </c>
    </row>
    <row r="588" spans="1:19" s="11" customFormat="1" ht="15.75" customHeight="1">
      <c r="A588" s="19" t="str">
        <f t="shared" si="32"/>
        <v/>
      </c>
      <c r="B588" s="5"/>
      <c r="D588" s="3"/>
      <c r="E588" s="2"/>
      <c r="G588" s="2"/>
      <c r="H588" s="20" t="str">
        <f t="shared" si="33"/>
        <v/>
      </c>
      <c r="I588" s="21" t="str">
        <f t="shared" si="34"/>
        <v/>
      </c>
      <c r="J588" s="7"/>
      <c r="K588" s="8"/>
      <c r="L588" s="7"/>
      <c r="M588" s="8"/>
      <c r="N588" s="9"/>
      <c r="O588" s="5"/>
      <c r="P588" s="7"/>
      <c r="Q588" s="2"/>
      <c r="S588" s="22" t="str">
        <f>IF($A588&lt;&gt;"",IF(#REF!=0,"未",IF(I588&lt;=#REF!,"完了","残あり")),"")</f>
        <v/>
      </c>
    </row>
    <row r="589" spans="1:19" s="11" customFormat="1" ht="15.75" customHeight="1">
      <c r="A589" s="19" t="str">
        <f t="shared" si="32"/>
        <v/>
      </c>
      <c r="B589" s="5"/>
      <c r="D589" s="3"/>
      <c r="E589" s="2"/>
      <c r="G589" s="2"/>
      <c r="H589" s="20" t="str">
        <f t="shared" si="33"/>
        <v/>
      </c>
      <c r="I589" s="21" t="str">
        <f t="shared" si="34"/>
        <v/>
      </c>
      <c r="J589" s="7"/>
      <c r="K589" s="8"/>
      <c r="L589" s="7"/>
      <c r="M589" s="8"/>
      <c r="N589" s="9"/>
      <c r="O589" s="5"/>
      <c r="P589" s="7"/>
      <c r="Q589" s="2"/>
      <c r="S589" s="22" t="str">
        <f>IF($A589&lt;&gt;"",IF(#REF!=0,"未",IF(I589&lt;=#REF!,"完了","残あり")),"")</f>
        <v/>
      </c>
    </row>
    <row r="590" spans="1:19" s="11" customFormat="1" ht="15.75" customHeight="1">
      <c r="A590" s="19" t="str">
        <f t="shared" si="32"/>
        <v/>
      </c>
      <c r="B590" s="5"/>
      <c r="D590" s="3"/>
      <c r="E590" s="2"/>
      <c r="G590" s="2"/>
      <c r="H590" s="20" t="str">
        <f t="shared" si="33"/>
        <v/>
      </c>
      <c r="I590" s="21" t="str">
        <f t="shared" si="34"/>
        <v/>
      </c>
      <c r="J590" s="7"/>
      <c r="K590" s="8"/>
      <c r="L590" s="7"/>
      <c r="M590" s="8"/>
      <c r="N590" s="9"/>
      <c r="O590" s="5"/>
      <c r="P590" s="7"/>
      <c r="Q590" s="2"/>
      <c r="S590" s="22" t="str">
        <f>IF($A590&lt;&gt;"",IF(#REF!=0,"未",IF(I590&lt;=#REF!,"完了","残あり")),"")</f>
        <v/>
      </c>
    </row>
    <row r="591" spans="1:19" s="11" customFormat="1" ht="15.75" customHeight="1">
      <c r="A591" s="19" t="str">
        <f t="shared" si="32"/>
        <v/>
      </c>
      <c r="B591" s="5"/>
      <c r="D591" s="3"/>
      <c r="E591" s="2"/>
      <c r="G591" s="2"/>
      <c r="H591" s="20" t="str">
        <f t="shared" si="33"/>
        <v/>
      </c>
      <c r="I591" s="21" t="str">
        <f t="shared" si="34"/>
        <v/>
      </c>
      <c r="J591" s="7"/>
      <c r="K591" s="8"/>
      <c r="L591" s="7"/>
      <c r="M591" s="8"/>
      <c r="N591" s="9"/>
      <c r="O591" s="5"/>
      <c r="P591" s="7"/>
      <c r="Q591" s="2"/>
      <c r="S591" s="22" t="str">
        <f>IF($A591&lt;&gt;"",IF(#REF!=0,"未",IF(I591&lt;=#REF!,"完了","残あり")),"")</f>
        <v/>
      </c>
    </row>
    <row r="592" spans="1:19" s="11" customFormat="1" ht="15.75" customHeight="1">
      <c r="A592" s="19" t="str">
        <f t="shared" si="32"/>
        <v/>
      </c>
      <c r="B592" s="5"/>
      <c r="D592" s="3"/>
      <c r="E592" s="2"/>
      <c r="G592" s="2"/>
      <c r="H592" s="20" t="str">
        <f t="shared" si="33"/>
        <v/>
      </c>
      <c r="I592" s="21" t="str">
        <f t="shared" si="34"/>
        <v/>
      </c>
      <c r="J592" s="7"/>
      <c r="K592" s="8"/>
      <c r="L592" s="7"/>
      <c r="M592" s="8"/>
      <c r="N592" s="9"/>
      <c r="O592" s="5"/>
      <c r="P592" s="7"/>
      <c r="Q592" s="2"/>
      <c r="S592" s="22" t="str">
        <f>IF($A592&lt;&gt;"",IF(#REF!=0,"未",IF(I592&lt;=#REF!,"完了","残あり")),"")</f>
        <v/>
      </c>
    </row>
    <row r="593" spans="1:19" s="11" customFormat="1" ht="15.75" customHeight="1">
      <c r="A593" s="19" t="str">
        <f t="shared" si="32"/>
        <v/>
      </c>
      <c r="B593" s="5"/>
      <c r="D593" s="3"/>
      <c r="E593" s="2"/>
      <c r="G593" s="2"/>
      <c r="H593" s="20" t="str">
        <f t="shared" si="33"/>
        <v/>
      </c>
      <c r="I593" s="21" t="str">
        <f t="shared" si="34"/>
        <v/>
      </c>
      <c r="J593" s="7"/>
      <c r="K593" s="8"/>
      <c r="L593" s="7"/>
      <c r="M593" s="8"/>
      <c r="N593" s="9"/>
      <c r="O593" s="5"/>
      <c r="P593" s="7"/>
      <c r="Q593" s="2"/>
      <c r="S593" s="22" t="str">
        <f>IF($A593&lt;&gt;"",IF(#REF!=0,"未",IF(I593&lt;=#REF!,"完了","残あり")),"")</f>
        <v/>
      </c>
    </row>
    <row r="594" spans="1:19" s="11" customFormat="1" ht="15.75" customHeight="1">
      <c r="A594" s="19" t="str">
        <f t="shared" si="32"/>
        <v/>
      </c>
      <c r="B594" s="5"/>
      <c r="D594" s="3"/>
      <c r="E594" s="2"/>
      <c r="G594" s="2"/>
      <c r="H594" s="20" t="str">
        <f t="shared" si="33"/>
        <v/>
      </c>
      <c r="I594" s="21" t="str">
        <f t="shared" si="34"/>
        <v/>
      </c>
      <c r="J594" s="7"/>
      <c r="K594" s="8"/>
      <c r="L594" s="7"/>
      <c r="M594" s="8"/>
      <c r="N594" s="9"/>
      <c r="O594" s="5"/>
      <c r="P594" s="7"/>
      <c r="Q594" s="2"/>
      <c r="S594" s="22" t="str">
        <f>IF($A594&lt;&gt;"",IF(#REF!=0,"未",IF(I594&lt;=#REF!,"完了","残あり")),"")</f>
        <v/>
      </c>
    </row>
    <row r="595" spans="1:19" s="11" customFormat="1" ht="15.75" customHeight="1">
      <c r="A595" s="19" t="str">
        <f t="shared" si="32"/>
        <v/>
      </c>
      <c r="B595" s="5"/>
      <c r="D595" s="3"/>
      <c r="E595" s="2"/>
      <c r="G595" s="2"/>
      <c r="H595" s="20" t="str">
        <f t="shared" si="33"/>
        <v/>
      </c>
      <c r="I595" s="21" t="str">
        <f t="shared" si="34"/>
        <v/>
      </c>
      <c r="J595" s="7"/>
      <c r="K595" s="8"/>
      <c r="L595" s="7"/>
      <c r="M595" s="8"/>
      <c r="N595" s="9"/>
      <c r="O595" s="5"/>
      <c r="P595" s="7"/>
      <c r="Q595" s="2"/>
      <c r="S595" s="22" t="str">
        <f>IF($A595&lt;&gt;"",IF(#REF!=0,"未",IF(I595&lt;=#REF!,"完了","残あり")),"")</f>
        <v/>
      </c>
    </row>
    <row r="596" spans="1:19" s="11" customFormat="1" ht="15.75" customHeight="1">
      <c r="A596" s="19" t="str">
        <f t="shared" si="32"/>
        <v/>
      </c>
      <c r="B596" s="5"/>
      <c r="D596" s="3"/>
      <c r="E596" s="2"/>
      <c r="G596" s="2"/>
      <c r="H596" s="20" t="str">
        <f t="shared" si="33"/>
        <v/>
      </c>
      <c r="I596" s="21" t="str">
        <f t="shared" si="34"/>
        <v/>
      </c>
      <c r="J596" s="7"/>
      <c r="K596" s="8"/>
      <c r="L596" s="7"/>
      <c r="M596" s="8"/>
      <c r="N596" s="9"/>
      <c r="O596" s="5"/>
      <c r="P596" s="7"/>
      <c r="Q596" s="2"/>
      <c r="S596" s="22" t="str">
        <f>IF($A596&lt;&gt;"",IF(#REF!=0,"未",IF(I596&lt;=#REF!,"完了","残あり")),"")</f>
        <v/>
      </c>
    </row>
    <row r="597" spans="1:19" s="11" customFormat="1" ht="15.75" customHeight="1">
      <c r="A597" s="19" t="str">
        <f t="shared" si="32"/>
        <v/>
      </c>
      <c r="B597" s="5"/>
      <c r="D597" s="3"/>
      <c r="E597" s="2"/>
      <c r="G597" s="2"/>
      <c r="H597" s="20" t="str">
        <f t="shared" si="33"/>
        <v/>
      </c>
      <c r="I597" s="21" t="str">
        <f t="shared" si="34"/>
        <v/>
      </c>
      <c r="J597" s="7"/>
      <c r="K597" s="8"/>
      <c r="L597" s="7"/>
      <c r="M597" s="8"/>
      <c r="N597" s="9"/>
      <c r="O597" s="5"/>
      <c r="P597" s="7"/>
      <c r="Q597" s="2"/>
      <c r="S597" s="22" t="str">
        <f>IF($A597&lt;&gt;"",IF(#REF!=0,"未",IF(I597&lt;=#REF!,"完了","残あり")),"")</f>
        <v/>
      </c>
    </row>
    <row r="598" spans="1:19" s="11" customFormat="1" ht="15.75" customHeight="1">
      <c r="A598" s="19" t="str">
        <f t="shared" si="32"/>
        <v/>
      </c>
      <c r="B598" s="5"/>
      <c r="D598" s="3"/>
      <c r="E598" s="2"/>
      <c r="G598" s="2"/>
      <c r="H598" s="20" t="str">
        <f t="shared" si="33"/>
        <v/>
      </c>
      <c r="I598" s="21" t="str">
        <f t="shared" si="34"/>
        <v/>
      </c>
      <c r="J598" s="7"/>
      <c r="K598" s="8"/>
      <c r="L598" s="7"/>
      <c r="M598" s="8"/>
      <c r="N598" s="9"/>
      <c r="O598" s="5"/>
      <c r="P598" s="7"/>
      <c r="Q598" s="2"/>
      <c r="S598" s="22" t="str">
        <f>IF($A598&lt;&gt;"",IF(#REF!=0,"未",IF(I598&lt;=#REF!,"完了","残あり")),"")</f>
        <v/>
      </c>
    </row>
    <row r="599" spans="1:19" s="11" customFormat="1" ht="15.75" customHeight="1">
      <c r="A599" s="19" t="str">
        <f t="shared" si="32"/>
        <v/>
      </c>
      <c r="B599" s="5"/>
      <c r="D599" s="3"/>
      <c r="E599" s="2"/>
      <c r="G599" s="2"/>
      <c r="H599" s="20" t="str">
        <f t="shared" si="33"/>
        <v/>
      </c>
      <c r="I599" s="21" t="str">
        <f t="shared" si="34"/>
        <v/>
      </c>
      <c r="J599" s="7"/>
      <c r="K599" s="8"/>
      <c r="L599" s="7"/>
      <c r="M599" s="8"/>
      <c r="N599" s="9"/>
      <c r="O599" s="5"/>
      <c r="P599" s="7"/>
      <c r="Q599" s="2"/>
      <c r="S599" s="22" t="str">
        <f>IF($A599&lt;&gt;"",IF(#REF!=0,"未",IF(I599&lt;=#REF!,"完了","残あり")),"")</f>
        <v/>
      </c>
    </row>
    <row r="600" spans="1:19" s="11" customFormat="1" ht="15.75" customHeight="1">
      <c r="A600" s="19" t="str">
        <f t="shared" si="32"/>
        <v/>
      </c>
      <c r="B600" s="5"/>
      <c r="D600" s="3"/>
      <c r="E600" s="2"/>
      <c r="G600" s="2"/>
      <c r="H600" s="20" t="str">
        <f t="shared" si="33"/>
        <v/>
      </c>
      <c r="I600" s="21" t="str">
        <f t="shared" si="34"/>
        <v/>
      </c>
      <c r="J600" s="7"/>
      <c r="K600" s="8"/>
      <c r="L600" s="7"/>
      <c r="M600" s="8"/>
      <c r="N600" s="9"/>
      <c r="O600" s="5"/>
      <c r="P600" s="7"/>
      <c r="Q600" s="2"/>
      <c r="S600" s="22" t="str">
        <f>IF($A600&lt;&gt;"",IF(#REF!=0,"未",IF(I600&lt;=#REF!,"完了","残あり")),"")</f>
        <v/>
      </c>
    </row>
    <row r="601" spans="1:19" s="11" customFormat="1" ht="15.75" customHeight="1">
      <c r="A601" s="19" t="str">
        <f t="shared" si="32"/>
        <v/>
      </c>
      <c r="B601" s="5"/>
      <c r="D601" s="3"/>
      <c r="E601" s="2"/>
      <c r="G601" s="2"/>
      <c r="H601" s="20" t="str">
        <f t="shared" si="33"/>
        <v/>
      </c>
      <c r="I601" s="21" t="str">
        <f t="shared" si="34"/>
        <v/>
      </c>
      <c r="J601" s="7"/>
      <c r="K601" s="8"/>
      <c r="L601" s="7"/>
      <c r="M601" s="8"/>
      <c r="N601" s="9"/>
      <c r="O601" s="5"/>
      <c r="P601" s="7"/>
      <c r="Q601" s="2"/>
      <c r="S601" s="22" t="str">
        <f>IF($A601&lt;&gt;"",IF(#REF!=0,"未",IF(I601&lt;=#REF!,"完了","残あり")),"")</f>
        <v/>
      </c>
    </row>
    <row r="602" spans="1:19" s="11" customFormat="1" ht="15.75" customHeight="1">
      <c r="A602" s="19" t="str">
        <f t="shared" si="32"/>
        <v/>
      </c>
      <c r="B602" s="5"/>
      <c r="D602" s="3"/>
      <c r="E602" s="2"/>
      <c r="G602" s="2"/>
      <c r="H602" s="20" t="str">
        <f t="shared" si="33"/>
        <v/>
      </c>
      <c r="I602" s="21" t="str">
        <f t="shared" si="34"/>
        <v/>
      </c>
      <c r="J602" s="7"/>
      <c r="K602" s="8"/>
      <c r="L602" s="7"/>
      <c r="M602" s="8"/>
      <c r="N602" s="9"/>
      <c r="O602" s="5"/>
      <c r="P602" s="7"/>
      <c r="Q602" s="2"/>
      <c r="S602" s="22" t="str">
        <f>IF($A602&lt;&gt;"",IF(#REF!=0,"未",IF(I602&lt;=#REF!,"完了","残あり")),"")</f>
        <v/>
      </c>
    </row>
    <row r="603" spans="1:19" s="11" customFormat="1" ht="15.75" customHeight="1">
      <c r="A603" s="19" t="str">
        <f t="shared" si="32"/>
        <v/>
      </c>
      <c r="B603" s="5"/>
      <c r="D603" s="3"/>
      <c r="E603" s="2"/>
      <c r="G603" s="2"/>
      <c r="H603" s="20" t="str">
        <f t="shared" si="33"/>
        <v/>
      </c>
      <c r="I603" s="21" t="str">
        <f t="shared" si="34"/>
        <v/>
      </c>
      <c r="J603" s="7"/>
      <c r="K603" s="8"/>
      <c r="L603" s="7"/>
      <c r="M603" s="8"/>
      <c r="N603" s="9"/>
      <c r="O603" s="5"/>
      <c r="P603" s="7"/>
      <c r="Q603" s="2"/>
      <c r="S603" s="22" t="str">
        <f>IF($A603&lt;&gt;"",IF(#REF!=0,"未",IF(I603&lt;=#REF!,"完了","残あり")),"")</f>
        <v/>
      </c>
    </row>
    <row r="604" spans="1:19" s="11" customFormat="1" ht="15.75" customHeight="1">
      <c r="A604" s="19" t="str">
        <f t="shared" si="32"/>
        <v/>
      </c>
      <c r="B604" s="5"/>
      <c r="D604" s="3"/>
      <c r="E604" s="2"/>
      <c r="G604" s="2"/>
      <c r="H604" s="20" t="str">
        <f t="shared" si="33"/>
        <v/>
      </c>
      <c r="I604" s="21" t="str">
        <f t="shared" si="34"/>
        <v/>
      </c>
      <c r="J604" s="7"/>
      <c r="K604" s="8"/>
      <c r="L604" s="7"/>
      <c r="M604" s="8"/>
      <c r="N604" s="9"/>
      <c r="O604" s="5"/>
      <c r="P604" s="7"/>
      <c r="Q604" s="2"/>
      <c r="S604" s="22" t="str">
        <f>IF($A604&lt;&gt;"",IF(#REF!=0,"未",IF(I604&lt;=#REF!,"完了","残あり")),"")</f>
        <v/>
      </c>
    </row>
    <row r="605" spans="1:19" s="11" customFormat="1" ht="15.75" customHeight="1">
      <c r="A605" s="19" t="str">
        <f t="shared" si="32"/>
        <v/>
      </c>
      <c r="B605" s="5"/>
      <c r="D605" s="3"/>
      <c r="E605" s="2"/>
      <c r="G605" s="2"/>
      <c r="H605" s="20" t="str">
        <f t="shared" si="33"/>
        <v/>
      </c>
      <c r="I605" s="21" t="str">
        <f t="shared" si="34"/>
        <v/>
      </c>
      <c r="J605" s="7"/>
      <c r="K605" s="8"/>
      <c r="L605" s="7"/>
      <c r="M605" s="8"/>
      <c r="N605" s="9"/>
      <c r="O605" s="5"/>
      <c r="P605" s="7"/>
      <c r="Q605" s="2"/>
      <c r="S605" s="22" t="str">
        <f>IF($A605&lt;&gt;"",IF(#REF!=0,"未",IF(I605&lt;=#REF!,"完了","残あり")),"")</f>
        <v/>
      </c>
    </row>
    <row r="606" spans="1:19" s="11" customFormat="1" ht="15.75" customHeight="1">
      <c r="A606" s="19" t="str">
        <f t="shared" si="32"/>
        <v/>
      </c>
      <c r="B606" s="5"/>
      <c r="D606" s="3"/>
      <c r="E606" s="2"/>
      <c r="G606" s="2"/>
      <c r="H606" s="20" t="str">
        <f t="shared" si="33"/>
        <v/>
      </c>
      <c r="I606" s="21" t="str">
        <f t="shared" si="34"/>
        <v/>
      </c>
      <c r="J606" s="7"/>
      <c r="K606" s="8"/>
      <c r="L606" s="7"/>
      <c r="M606" s="8"/>
      <c r="N606" s="9"/>
      <c r="O606" s="5"/>
      <c r="P606" s="7"/>
      <c r="Q606" s="2"/>
      <c r="S606" s="22" t="str">
        <f>IF($A606&lt;&gt;"",IF(#REF!=0,"未",IF(I606&lt;=#REF!,"完了","残あり")),"")</f>
        <v/>
      </c>
    </row>
    <row r="607" spans="1:19" s="11" customFormat="1" ht="15.75" customHeight="1">
      <c r="A607" s="19" t="str">
        <f t="shared" si="32"/>
        <v/>
      </c>
      <c r="B607" s="5"/>
      <c r="D607" s="3"/>
      <c r="E607" s="2"/>
      <c r="G607" s="2"/>
      <c r="H607" s="20" t="str">
        <f t="shared" si="33"/>
        <v/>
      </c>
      <c r="I607" s="21" t="str">
        <f t="shared" si="34"/>
        <v/>
      </c>
      <c r="J607" s="7"/>
      <c r="K607" s="8"/>
      <c r="L607" s="7"/>
      <c r="M607" s="8"/>
      <c r="N607" s="9"/>
      <c r="O607" s="5"/>
      <c r="P607" s="7"/>
      <c r="Q607" s="2"/>
      <c r="S607" s="22" t="str">
        <f>IF($A607&lt;&gt;"",IF(#REF!=0,"未",IF(I607&lt;=#REF!,"完了","残あり")),"")</f>
        <v/>
      </c>
    </row>
    <row r="608" spans="1:19" s="11" customFormat="1" ht="15.75" customHeight="1">
      <c r="A608" s="19" t="str">
        <f t="shared" si="32"/>
        <v/>
      </c>
      <c r="B608" s="5"/>
      <c r="D608" s="3"/>
      <c r="E608" s="2"/>
      <c r="G608" s="2"/>
      <c r="H608" s="20" t="str">
        <f t="shared" si="33"/>
        <v/>
      </c>
      <c r="I608" s="21" t="str">
        <f t="shared" si="34"/>
        <v/>
      </c>
      <c r="J608" s="7"/>
      <c r="K608" s="8"/>
      <c r="L608" s="7"/>
      <c r="M608" s="8"/>
      <c r="N608" s="9"/>
      <c r="O608" s="5"/>
      <c r="P608" s="7"/>
      <c r="Q608" s="2"/>
      <c r="S608" s="22" t="str">
        <f>IF($A608&lt;&gt;"",IF(#REF!=0,"未",IF(I608&lt;=#REF!,"完了","残あり")),"")</f>
        <v/>
      </c>
    </row>
    <row r="609" spans="1:19" s="11" customFormat="1" ht="15.75" customHeight="1">
      <c r="A609" s="19" t="str">
        <f t="shared" si="32"/>
        <v/>
      </c>
      <c r="B609" s="5"/>
      <c r="D609" s="3"/>
      <c r="E609" s="2"/>
      <c r="G609" s="2"/>
      <c r="H609" s="20" t="str">
        <f t="shared" si="33"/>
        <v/>
      </c>
      <c r="I609" s="21" t="str">
        <f t="shared" si="34"/>
        <v/>
      </c>
      <c r="J609" s="7"/>
      <c r="K609" s="8"/>
      <c r="L609" s="7"/>
      <c r="M609" s="8"/>
      <c r="N609" s="9"/>
      <c r="O609" s="5"/>
      <c r="P609" s="7"/>
      <c r="Q609" s="2"/>
      <c r="S609" s="22" t="str">
        <f>IF($A609&lt;&gt;"",IF(#REF!=0,"未",IF(I609&lt;=#REF!,"完了","残あり")),"")</f>
        <v/>
      </c>
    </row>
    <row r="610" spans="1:19" s="11" customFormat="1" ht="15.75" customHeight="1">
      <c r="A610" s="19" t="str">
        <f t="shared" si="32"/>
        <v/>
      </c>
      <c r="B610" s="5"/>
      <c r="D610" s="3"/>
      <c r="E610" s="2"/>
      <c r="G610" s="2"/>
      <c r="H610" s="20" t="str">
        <f t="shared" si="33"/>
        <v/>
      </c>
      <c r="I610" s="21" t="str">
        <f t="shared" si="34"/>
        <v/>
      </c>
      <c r="J610" s="7"/>
      <c r="K610" s="8"/>
      <c r="L610" s="7"/>
      <c r="M610" s="8"/>
      <c r="N610" s="9"/>
      <c r="O610" s="5"/>
      <c r="P610" s="7"/>
      <c r="Q610" s="2"/>
      <c r="S610" s="22" t="str">
        <f>IF($A610&lt;&gt;"",IF(#REF!=0,"未",IF(I610&lt;=#REF!,"完了","残あり")),"")</f>
        <v/>
      </c>
    </row>
    <row r="611" spans="1:19" s="11" customFormat="1" ht="15.75" customHeight="1">
      <c r="A611" s="19" t="str">
        <f t="shared" si="32"/>
        <v/>
      </c>
      <c r="B611" s="5"/>
      <c r="D611" s="3"/>
      <c r="E611" s="2"/>
      <c r="G611" s="2"/>
      <c r="H611" s="20" t="str">
        <f t="shared" si="33"/>
        <v/>
      </c>
      <c r="I611" s="21" t="str">
        <f t="shared" si="34"/>
        <v/>
      </c>
      <c r="J611" s="7"/>
      <c r="K611" s="8"/>
      <c r="L611" s="7"/>
      <c r="M611" s="8"/>
      <c r="N611" s="9"/>
      <c r="O611" s="5"/>
      <c r="P611" s="7"/>
      <c r="Q611" s="2"/>
      <c r="S611" s="22" t="str">
        <f>IF($A611&lt;&gt;"",IF(#REF!=0,"未",IF(I611&lt;=#REF!,"完了","残あり")),"")</f>
        <v/>
      </c>
    </row>
    <row r="612" spans="1:19" s="11" customFormat="1" ht="15.75" customHeight="1">
      <c r="A612" s="19" t="str">
        <f t="shared" si="32"/>
        <v/>
      </c>
      <c r="B612" s="5"/>
      <c r="D612" s="3"/>
      <c r="E612" s="2"/>
      <c r="G612" s="2"/>
      <c r="H612" s="20" t="str">
        <f t="shared" si="33"/>
        <v/>
      </c>
      <c r="I612" s="21" t="str">
        <f t="shared" si="34"/>
        <v/>
      </c>
      <c r="J612" s="7"/>
      <c r="K612" s="8"/>
      <c r="L612" s="7"/>
      <c r="M612" s="8"/>
      <c r="N612" s="9"/>
      <c r="O612" s="5"/>
      <c r="P612" s="7"/>
      <c r="Q612" s="2"/>
      <c r="S612" s="22" t="str">
        <f>IF($A612&lt;&gt;"",IF(#REF!=0,"未",IF(I612&lt;=#REF!,"完了","残あり")),"")</f>
        <v/>
      </c>
    </row>
    <row r="613" spans="1:19" s="11" customFormat="1" ht="15.75" customHeight="1">
      <c r="A613" s="19" t="str">
        <f t="shared" si="32"/>
        <v/>
      </c>
      <c r="B613" s="5"/>
      <c r="D613" s="3"/>
      <c r="E613" s="2"/>
      <c r="G613" s="2"/>
      <c r="H613" s="20" t="str">
        <f t="shared" si="33"/>
        <v/>
      </c>
      <c r="I613" s="21" t="str">
        <f t="shared" si="34"/>
        <v/>
      </c>
      <c r="J613" s="7"/>
      <c r="K613" s="8"/>
      <c r="L613" s="7"/>
      <c r="M613" s="8"/>
      <c r="N613" s="9"/>
      <c r="O613" s="5"/>
      <c r="P613" s="7"/>
      <c r="Q613" s="2"/>
      <c r="S613" s="22" t="str">
        <f>IF($A613&lt;&gt;"",IF(#REF!=0,"未",IF(I613&lt;=#REF!,"完了","残あり")),"")</f>
        <v/>
      </c>
    </row>
    <row r="614" spans="1:19" s="11" customFormat="1" ht="15.75" customHeight="1">
      <c r="A614" s="19" t="str">
        <f t="shared" si="32"/>
        <v/>
      </c>
      <c r="B614" s="5"/>
      <c r="D614" s="3"/>
      <c r="E614" s="2"/>
      <c r="G614" s="2"/>
      <c r="H614" s="20" t="str">
        <f t="shared" si="33"/>
        <v/>
      </c>
      <c r="I614" s="21" t="str">
        <f t="shared" si="34"/>
        <v/>
      </c>
      <c r="J614" s="7"/>
      <c r="K614" s="8"/>
      <c r="L614" s="7"/>
      <c r="M614" s="8"/>
      <c r="N614" s="9"/>
      <c r="O614" s="5"/>
      <c r="P614" s="7"/>
      <c r="Q614" s="2"/>
      <c r="S614" s="22" t="str">
        <f>IF($A614&lt;&gt;"",IF(#REF!=0,"未",IF(I614&lt;=#REF!,"完了","残あり")),"")</f>
        <v/>
      </c>
    </row>
    <row r="615" spans="1:19" s="11" customFormat="1" ht="15.75" customHeight="1">
      <c r="A615" s="19" t="str">
        <f t="shared" si="32"/>
        <v/>
      </c>
      <c r="B615" s="5"/>
      <c r="D615" s="3"/>
      <c r="E615" s="2"/>
      <c r="G615" s="2"/>
      <c r="H615" s="20" t="str">
        <f t="shared" si="33"/>
        <v/>
      </c>
      <c r="I615" s="21" t="str">
        <f t="shared" si="34"/>
        <v/>
      </c>
      <c r="J615" s="7"/>
      <c r="K615" s="8"/>
      <c r="L615" s="7"/>
      <c r="M615" s="8"/>
      <c r="N615" s="9"/>
      <c r="O615" s="5"/>
      <c r="P615" s="7"/>
      <c r="Q615" s="2"/>
      <c r="S615" s="22" t="str">
        <f>IF($A615&lt;&gt;"",IF(#REF!=0,"未",IF(I615&lt;=#REF!,"完了","残あり")),"")</f>
        <v/>
      </c>
    </row>
    <row r="616" spans="1:19" s="11" customFormat="1" ht="15.75" customHeight="1">
      <c r="A616" s="19" t="str">
        <f t="shared" si="32"/>
        <v/>
      </c>
      <c r="B616" s="5"/>
      <c r="D616" s="3"/>
      <c r="E616" s="2"/>
      <c r="G616" s="2"/>
      <c r="H616" s="20" t="str">
        <f t="shared" si="33"/>
        <v/>
      </c>
      <c r="I616" s="21" t="str">
        <f t="shared" si="34"/>
        <v/>
      </c>
      <c r="J616" s="7"/>
      <c r="K616" s="8"/>
      <c r="L616" s="7"/>
      <c r="M616" s="8"/>
      <c r="N616" s="9"/>
      <c r="O616" s="5"/>
      <c r="P616" s="7"/>
      <c r="Q616" s="2"/>
      <c r="S616" s="22" t="str">
        <f>IF($A616&lt;&gt;"",IF(#REF!=0,"未",IF(I616&lt;=#REF!,"完了","残あり")),"")</f>
        <v/>
      </c>
    </row>
    <row r="617" spans="1:19" s="11" customFormat="1" ht="15.75" customHeight="1">
      <c r="A617" s="19" t="str">
        <f t="shared" si="32"/>
        <v/>
      </c>
      <c r="B617" s="5"/>
      <c r="D617" s="3"/>
      <c r="E617" s="2"/>
      <c r="G617" s="2"/>
      <c r="H617" s="20" t="str">
        <f t="shared" si="33"/>
        <v/>
      </c>
      <c r="I617" s="21" t="str">
        <f t="shared" si="34"/>
        <v/>
      </c>
      <c r="J617" s="7"/>
      <c r="K617" s="8"/>
      <c r="L617" s="7"/>
      <c r="M617" s="8"/>
      <c r="N617" s="9"/>
      <c r="O617" s="5"/>
      <c r="P617" s="7"/>
      <c r="Q617" s="2"/>
      <c r="S617" s="22" t="str">
        <f>IF($A617&lt;&gt;"",IF(#REF!=0,"未",IF(I617&lt;=#REF!,"完了","残あり")),"")</f>
        <v/>
      </c>
    </row>
    <row r="618" spans="1:19" s="11" customFormat="1" ht="15.75" customHeight="1">
      <c r="A618" s="19" t="str">
        <f t="shared" si="32"/>
        <v/>
      </c>
      <c r="B618" s="5"/>
      <c r="D618" s="3"/>
      <c r="E618" s="2"/>
      <c r="G618" s="2"/>
      <c r="H618" s="20" t="str">
        <f t="shared" si="33"/>
        <v/>
      </c>
      <c r="I618" s="21" t="str">
        <f t="shared" si="34"/>
        <v/>
      </c>
      <c r="J618" s="7"/>
      <c r="K618" s="8"/>
      <c r="L618" s="7"/>
      <c r="M618" s="8"/>
      <c r="N618" s="9"/>
      <c r="O618" s="5"/>
      <c r="P618" s="7"/>
      <c r="Q618" s="2"/>
      <c r="S618" s="22" t="str">
        <f>IF($A618&lt;&gt;"",IF(#REF!=0,"未",IF(I618&lt;=#REF!,"完了","残あり")),"")</f>
        <v/>
      </c>
    </row>
    <row r="619" spans="1:19" s="11" customFormat="1" ht="15.75" customHeight="1">
      <c r="A619" s="19" t="str">
        <f t="shared" si="32"/>
        <v/>
      </c>
      <c r="B619" s="5"/>
      <c r="D619" s="3"/>
      <c r="E619" s="2"/>
      <c r="G619" s="2"/>
      <c r="H619" s="20" t="str">
        <f t="shared" si="33"/>
        <v/>
      </c>
      <c r="I619" s="21" t="str">
        <f t="shared" si="34"/>
        <v/>
      </c>
      <c r="J619" s="7"/>
      <c r="K619" s="8"/>
      <c r="L619" s="7"/>
      <c r="M619" s="8"/>
      <c r="N619" s="9"/>
      <c r="O619" s="5"/>
      <c r="P619" s="7"/>
      <c r="Q619" s="2"/>
      <c r="S619" s="22" t="str">
        <f>IF($A619&lt;&gt;"",IF(#REF!=0,"未",IF(I619&lt;=#REF!,"完了","残あり")),"")</f>
        <v/>
      </c>
    </row>
    <row r="620" spans="1:19" s="11" customFormat="1" ht="15.75" customHeight="1">
      <c r="A620" s="19" t="str">
        <f t="shared" si="32"/>
        <v/>
      </c>
      <c r="B620" s="5"/>
      <c r="D620" s="3"/>
      <c r="E620" s="2"/>
      <c r="G620" s="2"/>
      <c r="H620" s="20" t="str">
        <f t="shared" si="33"/>
        <v/>
      </c>
      <c r="I620" s="21" t="str">
        <f t="shared" si="34"/>
        <v/>
      </c>
      <c r="J620" s="7"/>
      <c r="K620" s="8"/>
      <c r="L620" s="7"/>
      <c r="M620" s="8"/>
      <c r="N620" s="9"/>
      <c r="O620" s="5"/>
      <c r="P620" s="7"/>
      <c r="Q620" s="2"/>
      <c r="S620" s="22" t="str">
        <f>IF($A620&lt;&gt;"",IF(#REF!=0,"未",IF(I620&lt;=#REF!,"完了","残あり")),"")</f>
        <v/>
      </c>
    </row>
    <row r="621" spans="1:19" s="11" customFormat="1" ht="15.75" customHeight="1">
      <c r="A621" s="19" t="str">
        <f t="shared" si="32"/>
        <v/>
      </c>
      <c r="B621" s="5"/>
      <c r="D621" s="3"/>
      <c r="E621" s="2"/>
      <c r="G621" s="2"/>
      <c r="H621" s="20" t="str">
        <f t="shared" si="33"/>
        <v/>
      </c>
      <c r="I621" s="21" t="str">
        <f t="shared" si="34"/>
        <v/>
      </c>
      <c r="J621" s="7"/>
      <c r="K621" s="8"/>
      <c r="L621" s="7"/>
      <c r="M621" s="8"/>
      <c r="N621" s="9"/>
      <c r="O621" s="5"/>
      <c r="P621" s="7"/>
      <c r="Q621" s="2"/>
      <c r="S621" s="22" t="str">
        <f>IF($A621&lt;&gt;"",IF(#REF!=0,"未",IF(I621&lt;=#REF!,"完了","残あり")),"")</f>
        <v/>
      </c>
    </row>
    <row r="622" spans="1:19" s="11" customFormat="1" ht="15.75" customHeight="1">
      <c r="A622" s="19" t="str">
        <f t="shared" si="32"/>
        <v/>
      </c>
      <c r="B622" s="5"/>
      <c r="D622" s="3"/>
      <c r="E622" s="2"/>
      <c r="G622" s="2"/>
      <c r="H622" s="20" t="str">
        <f t="shared" si="33"/>
        <v/>
      </c>
      <c r="I622" s="21" t="str">
        <f t="shared" si="34"/>
        <v/>
      </c>
      <c r="J622" s="7"/>
      <c r="K622" s="8"/>
      <c r="L622" s="7"/>
      <c r="M622" s="8"/>
      <c r="N622" s="9"/>
      <c r="O622" s="5"/>
      <c r="P622" s="7"/>
      <c r="Q622" s="2"/>
      <c r="S622" s="22" t="str">
        <f>IF($A622&lt;&gt;"",IF(#REF!=0,"未",IF(I622&lt;=#REF!,"完了","残あり")),"")</f>
        <v/>
      </c>
    </row>
    <row r="623" spans="1:19" s="11" customFormat="1" ht="15.75" customHeight="1">
      <c r="A623" s="19" t="str">
        <f t="shared" si="32"/>
        <v/>
      </c>
      <c r="B623" s="5"/>
      <c r="D623" s="3"/>
      <c r="E623" s="2"/>
      <c r="G623" s="2"/>
      <c r="H623" s="20" t="str">
        <f t="shared" si="33"/>
        <v/>
      </c>
      <c r="I623" s="21" t="str">
        <f t="shared" si="34"/>
        <v/>
      </c>
      <c r="J623" s="7"/>
      <c r="K623" s="8"/>
      <c r="L623" s="7"/>
      <c r="M623" s="8"/>
      <c r="N623" s="9"/>
      <c r="O623" s="5"/>
      <c r="P623" s="7"/>
      <c r="Q623" s="2"/>
      <c r="S623" s="22" t="str">
        <f>IF($A623&lt;&gt;"",IF(#REF!=0,"未",IF(I623&lt;=#REF!,"完了","残あり")),"")</f>
        <v/>
      </c>
    </row>
    <row r="624" spans="1:19" s="11" customFormat="1" ht="15.75" customHeight="1">
      <c r="A624" s="19" t="str">
        <f t="shared" si="32"/>
        <v/>
      </c>
      <c r="B624" s="5"/>
      <c r="D624" s="3"/>
      <c r="E624" s="2"/>
      <c r="G624" s="2"/>
      <c r="H624" s="20" t="str">
        <f t="shared" si="33"/>
        <v/>
      </c>
      <c r="I624" s="21" t="str">
        <f t="shared" si="34"/>
        <v/>
      </c>
      <c r="J624" s="7"/>
      <c r="K624" s="8"/>
      <c r="L624" s="7"/>
      <c r="M624" s="8"/>
      <c r="N624" s="9"/>
      <c r="O624" s="5"/>
      <c r="P624" s="7"/>
      <c r="Q624" s="2"/>
      <c r="S624" s="22" t="str">
        <f>IF($A624&lt;&gt;"",IF(#REF!=0,"未",IF(I624&lt;=#REF!,"完了","残あり")),"")</f>
        <v/>
      </c>
    </row>
    <row r="625" spans="1:19" s="11" customFormat="1" ht="15.75" customHeight="1">
      <c r="A625" s="19" t="str">
        <f t="shared" si="32"/>
        <v/>
      </c>
      <c r="B625" s="5"/>
      <c r="D625" s="3"/>
      <c r="E625" s="2"/>
      <c r="G625" s="2"/>
      <c r="H625" s="20" t="str">
        <f t="shared" si="33"/>
        <v/>
      </c>
      <c r="I625" s="21" t="str">
        <f t="shared" si="34"/>
        <v/>
      </c>
      <c r="J625" s="7"/>
      <c r="K625" s="8"/>
      <c r="L625" s="7"/>
      <c r="M625" s="8"/>
      <c r="N625" s="9"/>
      <c r="O625" s="5"/>
      <c r="P625" s="7"/>
      <c r="Q625" s="2"/>
      <c r="S625" s="22" t="str">
        <f>IF($A625&lt;&gt;"",IF(#REF!=0,"未",IF(I625&lt;=#REF!,"完了","残あり")),"")</f>
        <v/>
      </c>
    </row>
    <row r="626" spans="1:19" s="11" customFormat="1" ht="15.75" customHeight="1">
      <c r="A626" s="19" t="str">
        <f t="shared" si="32"/>
        <v/>
      </c>
      <c r="B626" s="5"/>
      <c r="D626" s="3"/>
      <c r="E626" s="2"/>
      <c r="G626" s="2"/>
      <c r="H626" s="20" t="str">
        <f t="shared" si="33"/>
        <v/>
      </c>
      <c r="I626" s="21" t="str">
        <f t="shared" si="34"/>
        <v/>
      </c>
      <c r="J626" s="7"/>
      <c r="K626" s="8"/>
      <c r="L626" s="7"/>
      <c r="M626" s="8"/>
      <c r="N626" s="9"/>
      <c r="O626" s="5"/>
      <c r="P626" s="7"/>
      <c r="Q626" s="2"/>
      <c r="S626" s="22" t="str">
        <f>IF($A626&lt;&gt;"",IF(#REF!=0,"未",IF(I626&lt;=#REF!,"完了","残あり")),"")</f>
        <v/>
      </c>
    </row>
    <row r="627" spans="1:19" s="11" customFormat="1" ht="15.75" customHeight="1">
      <c r="A627" s="19" t="str">
        <f t="shared" si="32"/>
        <v/>
      </c>
      <c r="B627" s="5"/>
      <c r="D627" s="3"/>
      <c r="E627" s="2"/>
      <c r="G627" s="2"/>
      <c r="H627" s="20" t="str">
        <f t="shared" si="33"/>
        <v/>
      </c>
      <c r="I627" s="21" t="str">
        <f t="shared" si="34"/>
        <v/>
      </c>
      <c r="J627" s="7"/>
      <c r="K627" s="8"/>
      <c r="L627" s="7"/>
      <c r="M627" s="8"/>
      <c r="N627" s="9"/>
      <c r="O627" s="5"/>
      <c r="P627" s="7"/>
      <c r="Q627" s="2"/>
      <c r="S627" s="22" t="str">
        <f>IF($A627&lt;&gt;"",IF(#REF!=0,"未",IF(I627&lt;=#REF!,"完了","残あり")),"")</f>
        <v/>
      </c>
    </row>
    <row r="628" spans="1:19" s="11" customFormat="1" ht="15.75" customHeight="1">
      <c r="A628" s="19" t="str">
        <f t="shared" si="32"/>
        <v/>
      </c>
      <c r="B628" s="5"/>
      <c r="D628" s="3"/>
      <c r="E628" s="2"/>
      <c r="G628" s="2"/>
      <c r="H628" s="20" t="str">
        <f t="shared" si="33"/>
        <v/>
      </c>
      <c r="I628" s="21" t="str">
        <f t="shared" si="34"/>
        <v/>
      </c>
      <c r="J628" s="7"/>
      <c r="K628" s="8"/>
      <c r="L628" s="7"/>
      <c r="M628" s="8"/>
      <c r="N628" s="9"/>
      <c r="O628" s="5"/>
      <c r="P628" s="7"/>
      <c r="Q628" s="2"/>
      <c r="S628" s="22" t="str">
        <f>IF($A628&lt;&gt;"",IF(#REF!=0,"未",IF(I628&lt;=#REF!,"完了","残あり")),"")</f>
        <v/>
      </c>
    </row>
    <row r="629" spans="1:19" s="11" customFormat="1" ht="15.75" customHeight="1">
      <c r="A629" s="19" t="str">
        <f t="shared" si="32"/>
        <v/>
      </c>
      <c r="B629" s="5"/>
      <c r="D629" s="3"/>
      <c r="E629" s="2"/>
      <c r="G629" s="2"/>
      <c r="H629" s="20" t="str">
        <f t="shared" si="33"/>
        <v/>
      </c>
      <c r="I629" s="21" t="str">
        <f t="shared" si="34"/>
        <v/>
      </c>
      <c r="J629" s="7"/>
      <c r="K629" s="8"/>
      <c r="L629" s="7"/>
      <c r="M629" s="8"/>
      <c r="N629" s="9"/>
      <c r="O629" s="5"/>
      <c r="P629" s="7"/>
      <c r="Q629" s="2"/>
      <c r="S629" s="22" t="str">
        <f>IF($A629&lt;&gt;"",IF(#REF!=0,"未",IF(I629&lt;=#REF!,"完了","残あり")),"")</f>
        <v/>
      </c>
    </row>
    <row r="630" spans="1:19" s="11" customFormat="1" ht="15.75" customHeight="1">
      <c r="A630" s="19" t="str">
        <f t="shared" si="32"/>
        <v/>
      </c>
      <c r="B630" s="5"/>
      <c r="D630" s="3"/>
      <c r="E630" s="2"/>
      <c r="G630" s="2"/>
      <c r="H630" s="20" t="str">
        <f t="shared" si="33"/>
        <v/>
      </c>
      <c r="I630" s="21" t="str">
        <f t="shared" si="34"/>
        <v/>
      </c>
      <c r="J630" s="7"/>
      <c r="K630" s="8"/>
      <c r="L630" s="7"/>
      <c r="M630" s="8"/>
      <c r="N630" s="9"/>
      <c r="O630" s="5"/>
      <c r="P630" s="7"/>
      <c r="Q630" s="2"/>
      <c r="S630" s="22" t="str">
        <f>IF($A630&lt;&gt;"",IF(#REF!=0,"未",IF(I630&lt;=#REF!,"完了","残あり")),"")</f>
        <v/>
      </c>
    </row>
    <row r="631" spans="1:19" s="11" customFormat="1" ht="15.75" customHeight="1">
      <c r="A631" s="19" t="str">
        <f t="shared" si="32"/>
        <v/>
      </c>
      <c r="B631" s="5"/>
      <c r="D631" s="3"/>
      <c r="E631" s="2"/>
      <c r="G631" s="2"/>
      <c r="H631" s="20" t="str">
        <f t="shared" si="33"/>
        <v/>
      </c>
      <c r="I631" s="21" t="str">
        <f t="shared" si="34"/>
        <v/>
      </c>
      <c r="J631" s="7"/>
      <c r="K631" s="8"/>
      <c r="L631" s="7"/>
      <c r="M631" s="8"/>
      <c r="N631" s="9"/>
      <c r="O631" s="5"/>
      <c r="P631" s="7"/>
      <c r="Q631" s="2"/>
      <c r="S631" s="22" t="str">
        <f>IF($A631&lt;&gt;"",IF(#REF!=0,"未",IF(I631&lt;=#REF!,"完了","残あり")),"")</f>
        <v/>
      </c>
    </row>
    <row r="632" spans="1:19" s="11" customFormat="1" ht="15.75" customHeight="1">
      <c r="A632" s="19" t="str">
        <f t="shared" si="32"/>
        <v/>
      </c>
      <c r="B632" s="5"/>
      <c r="D632" s="3"/>
      <c r="E632" s="2"/>
      <c r="G632" s="2"/>
      <c r="H632" s="20" t="str">
        <f t="shared" si="33"/>
        <v/>
      </c>
      <c r="I632" s="21" t="str">
        <f t="shared" si="34"/>
        <v/>
      </c>
      <c r="J632" s="7"/>
      <c r="K632" s="8"/>
      <c r="L632" s="7"/>
      <c r="M632" s="8"/>
      <c r="N632" s="9"/>
      <c r="O632" s="5"/>
      <c r="P632" s="7"/>
      <c r="Q632" s="2"/>
      <c r="S632" s="22" t="str">
        <f>IF($A632&lt;&gt;"",IF(#REF!=0,"未",IF(I632&lt;=#REF!,"完了","残あり")),"")</f>
        <v/>
      </c>
    </row>
    <row r="633" spans="1:19" s="11" customFormat="1" ht="15.75" customHeight="1">
      <c r="A633" s="19" t="str">
        <f t="shared" si="32"/>
        <v/>
      </c>
      <c r="B633" s="5"/>
      <c r="D633" s="3"/>
      <c r="E633" s="2"/>
      <c r="G633" s="2"/>
      <c r="H633" s="20" t="str">
        <f t="shared" si="33"/>
        <v/>
      </c>
      <c r="I633" s="21" t="str">
        <f t="shared" si="34"/>
        <v/>
      </c>
      <c r="J633" s="7"/>
      <c r="K633" s="8"/>
      <c r="L633" s="7"/>
      <c r="M633" s="8"/>
      <c r="N633" s="9"/>
      <c r="O633" s="5"/>
      <c r="P633" s="7"/>
      <c r="Q633" s="2"/>
      <c r="S633" s="22" t="str">
        <f>IF($A633&lt;&gt;"",IF(#REF!=0,"未",IF(I633&lt;=#REF!,"完了","残あり")),"")</f>
        <v/>
      </c>
    </row>
    <row r="634" spans="1:19" s="11" customFormat="1" ht="15.75" customHeight="1">
      <c r="A634" s="19" t="str">
        <f t="shared" si="32"/>
        <v/>
      </c>
      <c r="B634" s="5"/>
      <c r="D634" s="3"/>
      <c r="E634" s="2"/>
      <c r="G634" s="2"/>
      <c r="H634" s="20" t="str">
        <f t="shared" si="33"/>
        <v/>
      </c>
      <c r="I634" s="21" t="str">
        <f t="shared" si="34"/>
        <v/>
      </c>
      <c r="J634" s="7"/>
      <c r="K634" s="8"/>
      <c r="L634" s="7"/>
      <c r="M634" s="8"/>
      <c r="N634" s="9"/>
      <c r="O634" s="5"/>
      <c r="P634" s="7"/>
      <c r="Q634" s="2"/>
      <c r="S634" s="22" t="str">
        <f>IF($A634&lt;&gt;"",IF(#REF!=0,"未",IF(I634&lt;=#REF!,"完了","残あり")),"")</f>
        <v/>
      </c>
    </row>
    <row r="635" spans="1:19" s="11" customFormat="1" ht="15.75" customHeight="1">
      <c r="A635" s="19" t="str">
        <f t="shared" si="32"/>
        <v/>
      </c>
      <c r="B635" s="5"/>
      <c r="D635" s="3"/>
      <c r="E635" s="2"/>
      <c r="G635" s="2"/>
      <c r="H635" s="20" t="str">
        <f t="shared" si="33"/>
        <v/>
      </c>
      <c r="I635" s="21" t="str">
        <f t="shared" si="34"/>
        <v/>
      </c>
      <c r="J635" s="7"/>
      <c r="K635" s="8"/>
      <c r="L635" s="7"/>
      <c r="M635" s="8"/>
      <c r="N635" s="9"/>
      <c r="O635" s="5"/>
      <c r="P635" s="7"/>
      <c r="Q635" s="2"/>
      <c r="S635" s="22" t="str">
        <f>IF($A635&lt;&gt;"",IF(#REF!=0,"未",IF(I635&lt;=#REF!,"完了","残あり")),"")</f>
        <v/>
      </c>
    </row>
    <row r="636" spans="1:19" s="11" customFormat="1" ht="15.75" customHeight="1">
      <c r="A636" s="19" t="str">
        <f t="shared" si="32"/>
        <v/>
      </c>
      <c r="B636" s="5"/>
      <c r="D636" s="3"/>
      <c r="E636" s="2"/>
      <c r="G636" s="2"/>
      <c r="H636" s="20" t="str">
        <f t="shared" si="33"/>
        <v/>
      </c>
      <c r="I636" s="21" t="str">
        <f t="shared" si="34"/>
        <v/>
      </c>
      <c r="J636" s="7"/>
      <c r="K636" s="8"/>
      <c r="L636" s="7"/>
      <c r="M636" s="8"/>
      <c r="N636" s="9"/>
      <c r="O636" s="5"/>
      <c r="P636" s="7"/>
      <c r="Q636" s="2"/>
      <c r="S636" s="22" t="str">
        <f>IF($A636&lt;&gt;"",IF(#REF!=0,"未",IF(I636&lt;=#REF!,"完了","残あり")),"")</f>
        <v/>
      </c>
    </row>
    <row r="637" spans="1:19" s="11" customFormat="1" ht="15.75" customHeight="1">
      <c r="A637" s="19" t="str">
        <f t="shared" si="32"/>
        <v/>
      </c>
      <c r="B637" s="5"/>
      <c r="D637" s="3"/>
      <c r="E637" s="2"/>
      <c r="G637" s="2"/>
      <c r="H637" s="20" t="str">
        <f t="shared" si="33"/>
        <v/>
      </c>
      <c r="I637" s="21" t="str">
        <f t="shared" si="34"/>
        <v/>
      </c>
      <c r="J637" s="7"/>
      <c r="K637" s="8"/>
      <c r="L637" s="7"/>
      <c r="M637" s="8"/>
      <c r="N637" s="9"/>
      <c r="O637" s="5"/>
      <c r="P637" s="7"/>
      <c r="Q637" s="2"/>
      <c r="S637" s="22" t="str">
        <f>IF($A637&lt;&gt;"",IF(#REF!=0,"未",IF(I637&lt;=#REF!,"完了","残あり")),"")</f>
        <v/>
      </c>
    </row>
    <row r="638" spans="1:19" s="11" customFormat="1" ht="15.75" customHeight="1">
      <c r="A638" s="19" t="str">
        <f t="shared" si="32"/>
        <v/>
      </c>
      <c r="B638" s="5"/>
      <c r="D638" s="3"/>
      <c r="E638" s="2"/>
      <c r="G638" s="2"/>
      <c r="H638" s="20" t="str">
        <f t="shared" si="33"/>
        <v/>
      </c>
      <c r="I638" s="21" t="str">
        <f t="shared" si="34"/>
        <v/>
      </c>
      <c r="J638" s="7"/>
      <c r="K638" s="8"/>
      <c r="L638" s="7"/>
      <c r="M638" s="8"/>
      <c r="N638" s="9"/>
      <c r="O638" s="5"/>
      <c r="P638" s="7"/>
      <c r="Q638" s="2"/>
      <c r="S638" s="22" t="str">
        <f>IF($A638&lt;&gt;"",IF(#REF!=0,"未",IF(I638&lt;=#REF!,"完了","残あり")),"")</f>
        <v/>
      </c>
    </row>
    <row r="639" spans="1:19" s="11" customFormat="1" ht="15.75" customHeight="1">
      <c r="A639" s="19" t="str">
        <f t="shared" si="32"/>
        <v/>
      </c>
      <c r="B639" s="5"/>
      <c r="D639" s="3"/>
      <c r="E639" s="2"/>
      <c r="G639" s="2"/>
      <c r="H639" s="20" t="str">
        <f t="shared" si="33"/>
        <v/>
      </c>
      <c r="I639" s="21" t="str">
        <f t="shared" si="34"/>
        <v/>
      </c>
      <c r="J639" s="7"/>
      <c r="K639" s="8"/>
      <c r="L639" s="7"/>
      <c r="M639" s="8"/>
      <c r="N639" s="9"/>
      <c r="O639" s="5"/>
      <c r="P639" s="7"/>
      <c r="Q639" s="2"/>
      <c r="S639" s="22" t="str">
        <f>IF($A639&lt;&gt;"",IF(#REF!=0,"未",IF(I639&lt;=#REF!,"完了","残あり")),"")</f>
        <v/>
      </c>
    </row>
    <row r="640" spans="1:19" s="11" customFormat="1" ht="15.75" customHeight="1">
      <c r="A640" s="19" t="str">
        <f t="shared" si="32"/>
        <v/>
      </c>
      <c r="B640" s="5"/>
      <c r="D640" s="3"/>
      <c r="E640" s="2"/>
      <c r="G640" s="2"/>
      <c r="H640" s="20" t="str">
        <f t="shared" si="33"/>
        <v/>
      </c>
      <c r="I640" s="21" t="str">
        <f t="shared" si="34"/>
        <v/>
      </c>
      <c r="J640" s="7"/>
      <c r="K640" s="8"/>
      <c r="L640" s="7"/>
      <c r="M640" s="8"/>
      <c r="N640" s="9"/>
      <c r="O640" s="5"/>
      <c r="P640" s="7"/>
      <c r="Q640" s="2"/>
      <c r="S640" s="22" t="str">
        <f>IF($A640&lt;&gt;"",IF(#REF!=0,"未",IF(I640&lt;=#REF!,"完了","残あり")),"")</f>
        <v/>
      </c>
    </row>
    <row r="641" spans="1:19" s="11" customFormat="1" ht="15.75" customHeight="1">
      <c r="A641" s="19" t="str">
        <f t="shared" si="32"/>
        <v/>
      </c>
      <c r="B641" s="5"/>
      <c r="D641" s="3"/>
      <c r="E641" s="2"/>
      <c r="G641" s="2"/>
      <c r="H641" s="20" t="str">
        <f t="shared" si="33"/>
        <v/>
      </c>
      <c r="I641" s="21" t="str">
        <f t="shared" si="34"/>
        <v/>
      </c>
      <c r="J641" s="7"/>
      <c r="K641" s="8"/>
      <c r="L641" s="7"/>
      <c r="M641" s="8"/>
      <c r="N641" s="9"/>
      <c r="O641" s="5"/>
      <c r="P641" s="7"/>
      <c r="Q641" s="2"/>
      <c r="S641" s="22" t="str">
        <f>IF($A641&lt;&gt;"",IF(#REF!=0,"未",IF(I641&lt;=#REF!,"完了","残あり")),"")</f>
        <v/>
      </c>
    </row>
    <row r="642" spans="1:19" s="11" customFormat="1" ht="15.75" customHeight="1">
      <c r="A642" s="19" t="str">
        <f t="shared" ref="A642:A705" si="35">IF(AND($B642&lt;&gt;"",$C642&lt;&gt;"",$D642&lt;&gt;"",$E642&lt;&gt;"",$F642&lt;&gt;"",$G642&lt;&gt;""),TEXT(C642,"00")&amp;TEXT($B642,"YYYYMMDD")&amp;$D642&amp;$E642&amp;$F642&amp;$G642,"")</f>
        <v/>
      </c>
      <c r="B642" s="5"/>
      <c r="D642" s="3"/>
      <c r="E642" s="2"/>
      <c r="G642" s="2"/>
      <c r="H642" s="20" t="str">
        <f t="shared" ref="H642:H705" si="36">IF($A642&lt;&gt;"",$K642+$M642,"")</f>
        <v/>
      </c>
      <c r="I642" s="21" t="str">
        <f t="shared" ref="I642:I705" si="37">IF($A642&lt;&gt;"",$J642*$K642+$L642*$M642,"")</f>
        <v/>
      </c>
      <c r="J642" s="7"/>
      <c r="K642" s="8"/>
      <c r="L642" s="7"/>
      <c r="M642" s="8"/>
      <c r="N642" s="9"/>
      <c r="O642" s="5"/>
      <c r="P642" s="7"/>
      <c r="Q642" s="2"/>
      <c r="S642" s="22" t="str">
        <f>IF($A642&lt;&gt;"",IF(#REF!=0,"未",IF(I642&lt;=#REF!,"完了","残あり")),"")</f>
        <v/>
      </c>
    </row>
    <row r="643" spans="1:19" s="11" customFormat="1" ht="15.75" customHeight="1">
      <c r="A643" s="19" t="str">
        <f t="shared" si="35"/>
        <v/>
      </c>
      <c r="B643" s="5"/>
      <c r="D643" s="3"/>
      <c r="E643" s="2"/>
      <c r="G643" s="2"/>
      <c r="H643" s="20" t="str">
        <f t="shared" si="36"/>
        <v/>
      </c>
      <c r="I643" s="21" t="str">
        <f t="shared" si="37"/>
        <v/>
      </c>
      <c r="J643" s="7"/>
      <c r="K643" s="8"/>
      <c r="L643" s="7"/>
      <c r="M643" s="8"/>
      <c r="N643" s="9"/>
      <c r="O643" s="5"/>
      <c r="P643" s="7"/>
      <c r="Q643" s="2"/>
      <c r="S643" s="22" t="str">
        <f>IF($A643&lt;&gt;"",IF(#REF!=0,"未",IF(I643&lt;=#REF!,"完了","残あり")),"")</f>
        <v/>
      </c>
    </row>
    <row r="644" spans="1:19" s="11" customFormat="1" ht="15.75" customHeight="1">
      <c r="A644" s="19" t="str">
        <f t="shared" si="35"/>
        <v/>
      </c>
      <c r="B644" s="5"/>
      <c r="D644" s="3"/>
      <c r="E644" s="2"/>
      <c r="G644" s="2"/>
      <c r="H644" s="20" t="str">
        <f t="shared" si="36"/>
        <v/>
      </c>
      <c r="I644" s="21" t="str">
        <f t="shared" si="37"/>
        <v/>
      </c>
      <c r="J644" s="7"/>
      <c r="K644" s="8"/>
      <c r="L644" s="7"/>
      <c r="M644" s="8"/>
      <c r="N644" s="9"/>
      <c r="O644" s="5"/>
      <c r="P644" s="7"/>
      <c r="Q644" s="2"/>
      <c r="S644" s="22" t="str">
        <f>IF($A644&lt;&gt;"",IF(#REF!=0,"未",IF(I644&lt;=#REF!,"完了","残あり")),"")</f>
        <v/>
      </c>
    </row>
    <row r="645" spans="1:19" s="11" customFormat="1" ht="15.75" customHeight="1">
      <c r="A645" s="19" t="str">
        <f t="shared" si="35"/>
        <v/>
      </c>
      <c r="B645" s="5"/>
      <c r="D645" s="3"/>
      <c r="E645" s="2"/>
      <c r="G645" s="2"/>
      <c r="H645" s="20" t="str">
        <f t="shared" si="36"/>
        <v/>
      </c>
      <c r="I645" s="21" t="str">
        <f t="shared" si="37"/>
        <v/>
      </c>
      <c r="J645" s="7"/>
      <c r="K645" s="8"/>
      <c r="L645" s="7"/>
      <c r="M645" s="8"/>
      <c r="N645" s="9"/>
      <c r="O645" s="5"/>
      <c r="P645" s="7"/>
      <c r="Q645" s="2"/>
      <c r="S645" s="22" t="str">
        <f>IF($A645&lt;&gt;"",IF(#REF!=0,"未",IF(I645&lt;=#REF!,"完了","残あり")),"")</f>
        <v/>
      </c>
    </row>
    <row r="646" spans="1:19" s="11" customFormat="1" ht="15.75" customHeight="1">
      <c r="A646" s="19" t="str">
        <f t="shared" si="35"/>
        <v/>
      </c>
      <c r="B646" s="5"/>
      <c r="D646" s="3"/>
      <c r="E646" s="2"/>
      <c r="G646" s="2"/>
      <c r="H646" s="20" t="str">
        <f t="shared" si="36"/>
        <v/>
      </c>
      <c r="I646" s="21" t="str">
        <f t="shared" si="37"/>
        <v/>
      </c>
      <c r="J646" s="7"/>
      <c r="K646" s="8"/>
      <c r="L646" s="7"/>
      <c r="M646" s="8"/>
      <c r="N646" s="9"/>
      <c r="O646" s="5"/>
      <c r="P646" s="7"/>
      <c r="Q646" s="2"/>
      <c r="S646" s="22" t="str">
        <f>IF($A646&lt;&gt;"",IF(#REF!=0,"未",IF(I646&lt;=#REF!,"完了","残あり")),"")</f>
        <v/>
      </c>
    </row>
    <row r="647" spans="1:19" s="11" customFormat="1" ht="15.75" customHeight="1">
      <c r="A647" s="19" t="str">
        <f t="shared" si="35"/>
        <v/>
      </c>
      <c r="B647" s="5"/>
      <c r="D647" s="3"/>
      <c r="E647" s="2"/>
      <c r="G647" s="2"/>
      <c r="H647" s="20" t="str">
        <f t="shared" si="36"/>
        <v/>
      </c>
      <c r="I647" s="21" t="str">
        <f t="shared" si="37"/>
        <v/>
      </c>
      <c r="J647" s="7"/>
      <c r="K647" s="8"/>
      <c r="L647" s="7"/>
      <c r="M647" s="8"/>
      <c r="N647" s="9"/>
      <c r="O647" s="5"/>
      <c r="P647" s="7"/>
      <c r="Q647" s="2"/>
      <c r="S647" s="22" t="str">
        <f>IF($A647&lt;&gt;"",IF(#REF!=0,"未",IF(I647&lt;=#REF!,"完了","残あり")),"")</f>
        <v/>
      </c>
    </row>
    <row r="648" spans="1:19" s="11" customFormat="1" ht="15.75" customHeight="1">
      <c r="A648" s="19" t="str">
        <f t="shared" si="35"/>
        <v/>
      </c>
      <c r="B648" s="5"/>
      <c r="D648" s="3"/>
      <c r="E648" s="2"/>
      <c r="G648" s="2"/>
      <c r="H648" s="20" t="str">
        <f t="shared" si="36"/>
        <v/>
      </c>
      <c r="I648" s="21" t="str">
        <f t="shared" si="37"/>
        <v/>
      </c>
      <c r="J648" s="7"/>
      <c r="K648" s="8"/>
      <c r="L648" s="7"/>
      <c r="M648" s="8"/>
      <c r="N648" s="9"/>
      <c r="O648" s="5"/>
      <c r="P648" s="7"/>
      <c r="Q648" s="2"/>
      <c r="S648" s="22" t="str">
        <f>IF($A648&lt;&gt;"",IF(#REF!=0,"未",IF(I648&lt;=#REF!,"完了","残あり")),"")</f>
        <v/>
      </c>
    </row>
    <row r="649" spans="1:19" s="11" customFormat="1" ht="15.75" customHeight="1">
      <c r="A649" s="19" t="str">
        <f t="shared" si="35"/>
        <v/>
      </c>
      <c r="B649" s="5"/>
      <c r="D649" s="3"/>
      <c r="E649" s="2"/>
      <c r="G649" s="2"/>
      <c r="H649" s="20" t="str">
        <f t="shared" si="36"/>
        <v/>
      </c>
      <c r="I649" s="21" t="str">
        <f t="shared" si="37"/>
        <v/>
      </c>
      <c r="J649" s="7"/>
      <c r="K649" s="8"/>
      <c r="L649" s="7"/>
      <c r="M649" s="8"/>
      <c r="N649" s="9"/>
      <c r="O649" s="5"/>
      <c r="P649" s="7"/>
      <c r="Q649" s="2"/>
      <c r="S649" s="22" t="str">
        <f>IF($A649&lt;&gt;"",IF(#REF!=0,"未",IF(I649&lt;=#REF!,"完了","残あり")),"")</f>
        <v/>
      </c>
    </row>
    <row r="650" spans="1:19" s="11" customFormat="1" ht="15.75" customHeight="1">
      <c r="A650" s="19" t="str">
        <f t="shared" si="35"/>
        <v/>
      </c>
      <c r="B650" s="5"/>
      <c r="D650" s="3"/>
      <c r="E650" s="2"/>
      <c r="G650" s="2"/>
      <c r="H650" s="20" t="str">
        <f t="shared" si="36"/>
        <v/>
      </c>
      <c r="I650" s="21" t="str">
        <f t="shared" si="37"/>
        <v/>
      </c>
      <c r="J650" s="7"/>
      <c r="K650" s="8"/>
      <c r="L650" s="7"/>
      <c r="M650" s="8"/>
      <c r="N650" s="9"/>
      <c r="O650" s="5"/>
      <c r="P650" s="7"/>
      <c r="Q650" s="2"/>
      <c r="S650" s="22" t="str">
        <f>IF($A650&lt;&gt;"",IF(#REF!=0,"未",IF(I650&lt;=#REF!,"完了","残あり")),"")</f>
        <v/>
      </c>
    </row>
    <row r="651" spans="1:19" s="11" customFormat="1" ht="15.75" customHeight="1">
      <c r="A651" s="19" t="str">
        <f t="shared" si="35"/>
        <v/>
      </c>
      <c r="B651" s="5"/>
      <c r="D651" s="3"/>
      <c r="E651" s="2"/>
      <c r="G651" s="2"/>
      <c r="H651" s="20" t="str">
        <f t="shared" si="36"/>
        <v/>
      </c>
      <c r="I651" s="21" t="str">
        <f t="shared" si="37"/>
        <v/>
      </c>
      <c r="J651" s="7"/>
      <c r="K651" s="8"/>
      <c r="L651" s="7"/>
      <c r="M651" s="8"/>
      <c r="N651" s="9"/>
      <c r="O651" s="5"/>
      <c r="P651" s="7"/>
      <c r="Q651" s="2"/>
      <c r="S651" s="22" t="str">
        <f>IF($A651&lt;&gt;"",IF(#REF!=0,"未",IF(I651&lt;=#REF!,"完了","残あり")),"")</f>
        <v/>
      </c>
    </row>
    <row r="652" spans="1:19" s="11" customFormat="1" ht="15.75" customHeight="1">
      <c r="A652" s="19" t="str">
        <f t="shared" si="35"/>
        <v/>
      </c>
      <c r="B652" s="5"/>
      <c r="D652" s="3"/>
      <c r="E652" s="2"/>
      <c r="G652" s="2"/>
      <c r="H652" s="20" t="str">
        <f t="shared" si="36"/>
        <v/>
      </c>
      <c r="I652" s="21" t="str">
        <f t="shared" si="37"/>
        <v/>
      </c>
      <c r="J652" s="7"/>
      <c r="K652" s="8"/>
      <c r="L652" s="7"/>
      <c r="M652" s="8"/>
      <c r="N652" s="9"/>
      <c r="O652" s="5"/>
      <c r="P652" s="7"/>
      <c r="Q652" s="2"/>
      <c r="S652" s="22" t="str">
        <f>IF($A652&lt;&gt;"",IF(#REF!=0,"未",IF(I652&lt;=#REF!,"完了","残あり")),"")</f>
        <v/>
      </c>
    </row>
    <row r="653" spans="1:19" s="11" customFormat="1" ht="15.75" customHeight="1">
      <c r="A653" s="19" t="str">
        <f t="shared" si="35"/>
        <v/>
      </c>
      <c r="B653" s="5"/>
      <c r="D653" s="3"/>
      <c r="E653" s="2"/>
      <c r="G653" s="2"/>
      <c r="H653" s="20" t="str">
        <f t="shared" si="36"/>
        <v/>
      </c>
      <c r="I653" s="21" t="str">
        <f t="shared" si="37"/>
        <v/>
      </c>
      <c r="J653" s="7"/>
      <c r="K653" s="8"/>
      <c r="L653" s="7"/>
      <c r="M653" s="8"/>
      <c r="N653" s="9"/>
      <c r="O653" s="5"/>
      <c r="P653" s="7"/>
      <c r="Q653" s="2"/>
      <c r="S653" s="22" t="str">
        <f>IF($A653&lt;&gt;"",IF(#REF!=0,"未",IF(I653&lt;=#REF!,"完了","残あり")),"")</f>
        <v/>
      </c>
    </row>
    <row r="654" spans="1:19" s="11" customFormat="1" ht="15.75" customHeight="1">
      <c r="A654" s="19" t="str">
        <f t="shared" si="35"/>
        <v/>
      </c>
      <c r="B654" s="5"/>
      <c r="D654" s="3"/>
      <c r="E654" s="2"/>
      <c r="G654" s="2"/>
      <c r="H654" s="20" t="str">
        <f t="shared" si="36"/>
        <v/>
      </c>
      <c r="I654" s="21" t="str">
        <f t="shared" si="37"/>
        <v/>
      </c>
      <c r="J654" s="7"/>
      <c r="K654" s="8"/>
      <c r="L654" s="7"/>
      <c r="M654" s="8"/>
      <c r="N654" s="9"/>
      <c r="O654" s="5"/>
      <c r="P654" s="7"/>
      <c r="Q654" s="2"/>
      <c r="S654" s="22" t="str">
        <f>IF($A654&lt;&gt;"",IF(#REF!=0,"未",IF(I654&lt;=#REF!,"完了","残あり")),"")</f>
        <v/>
      </c>
    </row>
    <row r="655" spans="1:19" s="11" customFormat="1" ht="15.75" customHeight="1">
      <c r="A655" s="19" t="str">
        <f t="shared" si="35"/>
        <v/>
      </c>
      <c r="B655" s="5"/>
      <c r="D655" s="3"/>
      <c r="E655" s="2"/>
      <c r="G655" s="2"/>
      <c r="H655" s="20" t="str">
        <f t="shared" si="36"/>
        <v/>
      </c>
      <c r="I655" s="21" t="str">
        <f t="shared" si="37"/>
        <v/>
      </c>
      <c r="J655" s="7"/>
      <c r="K655" s="8"/>
      <c r="L655" s="7"/>
      <c r="M655" s="8"/>
      <c r="N655" s="9"/>
      <c r="O655" s="5"/>
      <c r="P655" s="7"/>
      <c r="Q655" s="2"/>
      <c r="S655" s="22" t="str">
        <f>IF($A655&lt;&gt;"",IF(#REF!=0,"未",IF(I655&lt;=#REF!,"完了","残あり")),"")</f>
        <v/>
      </c>
    </row>
    <row r="656" spans="1:19" s="11" customFormat="1" ht="15.75" customHeight="1">
      <c r="A656" s="19" t="str">
        <f t="shared" si="35"/>
        <v/>
      </c>
      <c r="B656" s="5"/>
      <c r="D656" s="3"/>
      <c r="E656" s="2"/>
      <c r="G656" s="2"/>
      <c r="H656" s="20" t="str">
        <f t="shared" si="36"/>
        <v/>
      </c>
      <c r="I656" s="21" t="str">
        <f t="shared" si="37"/>
        <v/>
      </c>
      <c r="J656" s="7"/>
      <c r="K656" s="8"/>
      <c r="L656" s="7"/>
      <c r="M656" s="8"/>
      <c r="N656" s="9"/>
      <c r="O656" s="5"/>
      <c r="P656" s="7"/>
      <c r="Q656" s="2"/>
      <c r="S656" s="22" t="str">
        <f>IF($A656&lt;&gt;"",IF(#REF!=0,"未",IF(I656&lt;=#REF!,"完了","残あり")),"")</f>
        <v/>
      </c>
    </row>
    <row r="657" spans="1:19" s="11" customFormat="1" ht="15.75" customHeight="1">
      <c r="A657" s="19" t="str">
        <f t="shared" si="35"/>
        <v/>
      </c>
      <c r="B657" s="5"/>
      <c r="D657" s="3"/>
      <c r="E657" s="2"/>
      <c r="G657" s="2"/>
      <c r="H657" s="20" t="str">
        <f t="shared" si="36"/>
        <v/>
      </c>
      <c r="I657" s="21" t="str">
        <f t="shared" si="37"/>
        <v/>
      </c>
      <c r="J657" s="7"/>
      <c r="K657" s="8"/>
      <c r="L657" s="7"/>
      <c r="M657" s="8"/>
      <c r="N657" s="9"/>
      <c r="O657" s="5"/>
      <c r="P657" s="7"/>
      <c r="Q657" s="2"/>
      <c r="S657" s="22" t="str">
        <f>IF($A657&lt;&gt;"",IF(#REF!=0,"未",IF(I657&lt;=#REF!,"完了","残あり")),"")</f>
        <v/>
      </c>
    </row>
    <row r="658" spans="1:19" s="11" customFormat="1" ht="15.75" customHeight="1">
      <c r="A658" s="19" t="str">
        <f t="shared" si="35"/>
        <v/>
      </c>
      <c r="B658" s="5"/>
      <c r="D658" s="3"/>
      <c r="E658" s="2"/>
      <c r="G658" s="2"/>
      <c r="H658" s="20" t="str">
        <f t="shared" si="36"/>
        <v/>
      </c>
      <c r="I658" s="21" t="str">
        <f t="shared" si="37"/>
        <v/>
      </c>
      <c r="J658" s="7"/>
      <c r="K658" s="8"/>
      <c r="L658" s="7"/>
      <c r="M658" s="8"/>
      <c r="N658" s="9"/>
      <c r="O658" s="5"/>
      <c r="P658" s="7"/>
      <c r="Q658" s="2"/>
      <c r="S658" s="22" t="str">
        <f>IF($A658&lt;&gt;"",IF(#REF!=0,"未",IF(I658&lt;=#REF!,"完了","残あり")),"")</f>
        <v/>
      </c>
    </row>
    <row r="659" spans="1:19" s="11" customFormat="1" ht="15.75" customHeight="1">
      <c r="A659" s="19" t="str">
        <f t="shared" si="35"/>
        <v/>
      </c>
      <c r="B659" s="5"/>
      <c r="D659" s="3"/>
      <c r="E659" s="2"/>
      <c r="G659" s="2"/>
      <c r="H659" s="20" t="str">
        <f t="shared" si="36"/>
        <v/>
      </c>
      <c r="I659" s="21" t="str">
        <f t="shared" si="37"/>
        <v/>
      </c>
      <c r="J659" s="7"/>
      <c r="K659" s="8"/>
      <c r="L659" s="7"/>
      <c r="M659" s="8"/>
      <c r="N659" s="9"/>
      <c r="O659" s="5"/>
      <c r="P659" s="7"/>
      <c r="Q659" s="2"/>
      <c r="S659" s="22" t="str">
        <f>IF($A659&lt;&gt;"",IF(#REF!=0,"未",IF(I659&lt;=#REF!,"完了","残あり")),"")</f>
        <v/>
      </c>
    </row>
    <row r="660" spans="1:19" s="11" customFormat="1" ht="15.75" customHeight="1">
      <c r="A660" s="19" t="str">
        <f t="shared" si="35"/>
        <v/>
      </c>
      <c r="B660" s="5"/>
      <c r="D660" s="3"/>
      <c r="E660" s="2"/>
      <c r="G660" s="2"/>
      <c r="H660" s="20" t="str">
        <f t="shared" si="36"/>
        <v/>
      </c>
      <c r="I660" s="21" t="str">
        <f t="shared" si="37"/>
        <v/>
      </c>
      <c r="J660" s="7"/>
      <c r="K660" s="8"/>
      <c r="L660" s="7"/>
      <c r="M660" s="8"/>
      <c r="N660" s="9"/>
      <c r="O660" s="5"/>
      <c r="P660" s="7"/>
      <c r="Q660" s="2"/>
      <c r="S660" s="22" t="str">
        <f>IF($A660&lt;&gt;"",IF(#REF!=0,"未",IF(I660&lt;=#REF!,"完了","残あり")),"")</f>
        <v/>
      </c>
    </row>
    <row r="661" spans="1:19" s="11" customFormat="1" ht="15.75" customHeight="1">
      <c r="A661" s="19" t="str">
        <f t="shared" si="35"/>
        <v/>
      </c>
      <c r="B661" s="5"/>
      <c r="D661" s="3"/>
      <c r="E661" s="2"/>
      <c r="G661" s="2"/>
      <c r="H661" s="20" t="str">
        <f t="shared" si="36"/>
        <v/>
      </c>
      <c r="I661" s="21" t="str">
        <f t="shared" si="37"/>
        <v/>
      </c>
      <c r="J661" s="7"/>
      <c r="K661" s="8"/>
      <c r="L661" s="7"/>
      <c r="M661" s="8"/>
      <c r="N661" s="9"/>
      <c r="O661" s="5"/>
      <c r="P661" s="7"/>
      <c r="Q661" s="2"/>
      <c r="S661" s="22" t="str">
        <f>IF($A661&lt;&gt;"",IF(#REF!=0,"未",IF(I661&lt;=#REF!,"完了","残あり")),"")</f>
        <v/>
      </c>
    </row>
    <row r="662" spans="1:19" s="11" customFormat="1" ht="15.75" customHeight="1">
      <c r="A662" s="19" t="str">
        <f t="shared" si="35"/>
        <v/>
      </c>
      <c r="B662" s="5"/>
      <c r="D662" s="3"/>
      <c r="E662" s="2"/>
      <c r="G662" s="2"/>
      <c r="H662" s="20" t="str">
        <f t="shared" si="36"/>
        <v/>
      </c>
      <c r="I662" s="21" t="str">
        <f t="shared" si="37"/>
        <v/>
      </c>
      <c r="J662" s="7"/>
      <c r="K662" s="8"/>
      <c r="L662" s="7"/>
      <c r="M662" s="8"/>
      <c r="N662" s="9"/>
      <c r="O662" s="5"/>
      <c r="P662" s="7"/>
      <c r="Q662" s="2"/>
      <c r="S662" s="22" t="str">
        <f>IF($A662&lt;&gt;"",IF(#REF!=0,"未",IF(I662&lt;=#REF!,"完了","残あり")),"")</f>
        <v/>
      </c>
    </row>
    <row r="663" spans="1:19" s="11" customFormat="1" ht="15.75" customHeight="1">
      <c r="A663" s="19" t="str">
        <f t="shared" si="35"/>
        <v/>
      </c>
      <c r="B663" s="5"/>
      <c r="D663" s="3"/>
      <c r="E663" s="2"/>
      <c r="G663" s="2"/>
      <c r="H663" s="20" t="str">
        <f t="shared" si="36"/>
        <v/>
      </c>
      <c r="I663" s="21" t="str">
        <f t="shared" si="37"/>
        <v/>
      </c>
      <c r="J663" s="7"/>
      <c r="K663" s="8"/>
      <c r="L663" s="7"/>
      <c r="M663" s="8"/>
      <c r="N663" s="9"/>
      <c r="O663" s="5"/>
      <c r="P663" s="7"/>
      <c r="Q663" s="2"/>
      <c r="S663" s="22" t="str">
        <f>IF($A663&lt;&gt;"",IF(#REF!=0,"未",IF(I663&lt;=#REF!,"完了","残あり")),"")</f>
        <v/>
      </c>
    </row>
    <row r="664" spans="1:19" s="11" customFormat="1" ht="15.75" customHeight="1">
      <c r="A664" s="19" t="str">
        <f t="shared" si="35"/>
        <v/>
      </c>
      <c r="B664" s="5"/>
      <c r="D664" s="3"/>
      <c r="E664" s="2"/>
      <c r="G664" s="2"/>
      <c r="H664" s="20" t="str">
        <f t="shared" si="36"/>
        <v/>
      </c>
      <c r="I664" s="21" t="str">
        <f t="shared" si="37"/>
        <v/>
      </c>
      <c r="J664" s="7"/>
      <c r="K664" s="8"/>
      <c r="L664" s="7"/>
      <c r="M664" s="8"/>
      <c r="N664" s="9"/>
      <c r="O664" s="5"/>
      <c r="P664" s="7"/>
      <c r="Q664" s="2"/>
      <c r="S664" s="22" t="str">
        <f>IF($A664&lt;&gt;"",IF(#REF!=0,"未",IF(I664&lt;=#REF!,"完了","残あり")),"")</f>
        <v/>
      </c>
    </row>
    <row r="665" spans="1:19" s="11" customFormat="1" ht="15.75" customHeight="1">
      <c r="A665" s="19" t="str">
        <f t="shared" si="35"/>
        <v/>
      </c>
      <c r="B665" s="5"/>
      <c r="D665" s="3"/>
      <c r="E665" s="2"/>
      <c r="G665" s="2"/>
      <c r="H665" s="20" t="str">
        <f t="shared" si="36"/>
        <v/>
      </c>
      <c r="I665" s="21" t="str">
        <f t="shared" si="37"/>
        <v/>
      </c>
      <c r="J665" s="7"/>
      <c r="K665" s="8"/>
      <c r="L665" s="7"/>
      <c r="M665" s="8"/>
      <c r="N665" s="9"/>
      <c r="O665" s="5"/>
      <c r="P665" s="7"/>
      <c r="Q665" s="2"/>
      <c r="S665" s="22" t="str">
        <f>IF($A665&lt;&gt;"",IF(#REF!=0,"未",IF(I665&lt;=#REF!,"完了","残あり")),"")</f>
        <v/>
      </c>
    </row>
    <row r="666" spans="1:19" s="11" customFormat="1" ht="15.75" customHeight="1">
      <c r="A666" s="19" t="str">
        <f t="shared" si="35"/>
        <v/>
      </c>
      <c r="B666" s="5"/>
      <c r="D666" s="3"/>
      <c r="E666" s="2"/>
      <c r="G666" s="2"/>
      <c r="H666" s="20" t="str">
        <f t="shared" si="36"/>
        <v/>
      </c>
      <c r="I666" s="21" t="str">
        <f t="shared" si="37"/>
        <v/>
      </c>
      <c r="J666" s="7"/>
      <c r="K666" s="8"/>
      <c r="L666" s="7"/>
      <c r="M666" s="8"/>
      <c r="N666" s="9"/>
      <c r="O666" s="5"/>
      <c r="P666" s="7"/>
      <c r="Q666" s="2"/>
      <c r="S666" s="22" t="str">
        <f>IF($A666&lt;&gt;"",IF(#REF!=0,"未",IF(I666&lt;=#REF!,"完了","残あり")),"")</f>
        <v/>
      </c>
    </row>
    <row r="667" spans="1:19" s="11" customFormat="1" ht="15.75" customHeight="1">
      <c r="A667" s="19" t="str">
        <f t="shared" si="35"/>
        <v/>
      </c>
      <c r="B667" s="5"/>
      <c r="D667" s="3"/>
      <c r="E667" s="2"/>
      <c r="G667" s="2"/>
      <c r="H667" s="20" t="str">
        <f t="shared" si="36"/>
        <v/>
      </c>
      <c r="I667" s="21" t="str">
        <f t="shared" si="37"/>
        <v/>
      </c>
      <c r="J667" s="7"/>
      <c r="K667" s="8"/>
      <c r="L667" s="7"/>
      <c r="M667" s="8"/>
      <c r="N667" s="9"/>
      <c r="O667" s="5"/>
      <c r="P667" s="7"/>
      <c r="Q667" s="2"/>
      <c r="S667" s="22" t="str">
        <f>IF($A667&lt;&gt;"",IF(#REF!=0,"未",IF(I667&lt;=#REF!,"完了","残あり")),"")</f>
        <v/>
      </c>
    </row>
    <row r="668" spans="1:19" s="11" customFormat="1" ht="15.75" customHeight="1">
      <c r="A668" s="19" t="str">
        <f t="shared" si="35"/>
        <v/>
      </c>
      <c r="B668" s="5"/>
      <c r="D668" s="3"/>
      <c r="E668" s="2"/>
      <c r="G668" s="2"/>
      <c r="H668" s="20" t="str">
        <f t="shared" si="36"/>
        <v/>
      </c>
      <c r="I668" s="21" t="str">
        <f t="shared" si="37"/>
        <v/>
      </c>
      <c r="J668" s="7"/>
      <c r="K668" s="8"/>
      <c r="L668" s="7"/>
      <c r="M668" s="8"/>
      <c r="N668" s="9"/>
      <c r="O668" s="5"/>
      <c r="P668" s="7"/>
      <c r="Q668" s="2"/>
      <c r="S668" s="22" t="str">
        <f>IF($A668&lt;&gt;"",IF(#REF!=0,"未",IF(I668&lt;=#REF!,"完了","残あり")),"")</f>
        <v/>
      </c>
    </row>
    <row r="669" spans="1:19" s="11" customFormat="1" ht="15.75" customHeight="1">
      <c r="A669" s="19" t="str">
        <f t="shared" si="35"/>
        <v/>
      </c>
      <c r="B669" s="5"/>
      <c r="D669" s="3"/>
      <c r="E669" s="2"/>
      <c r="G669" s="2"/>
      <c r="H669" s="20" t="str">
        <f t="shared" si="36"/>
        <v/>
      </c>
      <c r="I669" s="21" t="str">
        <f t="shared" si="37"/>
        <v/>
      </c>
      <c r="J669" s="7"/>
      <c r="K669" s="8"/>
      <c r="L669" s="7"/>
      <c r="M669" s="8"/>
      <c r="N669" s="9"/>
      <c r="O669" s="5"/>
      <c r="P669" s="7"/>
      <c r="Q669" s="2"/>
      <c r="S669" s="22" t="str">
        <f>IF($A669&lt;&gt;"",IF(#REF!=0,"未",IF(I669&lt;=#REF!,"完了","残あり")),"")</f>
        <v/>
      </c>
    </row>
    <row r="670" spans="1:19" s="11" customFormat="1" ht="15.75" customHeight="1">
      <c r="A670" s="19" t="str">
        <f t="shared" si="35"/>
        <v/>
      </c>
      <c r="B670" s="5"/>
      <c r="D670" s="3"/>
      <c r="E670" s="2"/>
      <c r="G670" s="2"/>
      <c r="H670" s="20" t="str">
        <f t="shared" si="36"/>
        <v/>
      </c>
      <c r="I670" s="21" t="str">
        <f t="shared" si="37"/>
        <v/>
      </c>
      <c r="J670" s="7"/>
      <c r="K670" s="8"/>
      <c r="L670" s="7"/>
      <c r="M670" s="8"/>
      <c r="N670" s="9"/>
      <c r="O670" s="5"/>
      <c r="P670" s="7"/>
      <c r="Q670" s="2"/>
      <c r="S670" s="22" t="str">
        <f>IF($A670&lt;&gt;"",IF(#REF!=0,"未",IF(I670&lt;=#REF!,"完了","残あり")),"")</f>
        <v/>
      </c>
    </row>
    <row r="671" spans="1:19" s="11" customFormat="1" ht="15.75" customHeight="1">
      <c r="A671" s="19" t="str">
        <f t="shared" si="35"/>
        <v/>
      </c>
      <c r="B671" s="5"/>
      <c r="D671" s="3"/>
      <c r="E671" s="2"/>
      <c r="G671" s="2"/>
      <c r="H671" s="20" t="str">
        <f t="shared" si="36"/>
        <v/>
      </c>
      <c r="I671" s="21" t="str">
        <f t="shared" si="37"/>
        <v/>
      </c>
      <c r="J671" s="7"/>
      <c r="K671" s="8"/>
      <c r="L671" s="7"/>
      <c r="M671" s="8"/>
      <c r="N671" s="9"/>
      <c r="O671" s="5"/>
      <c r="P671" s="7"/>
      <c r="Q671" s="2"/>
      <c r="S671" s="22" t="str">
        <f>IF($A671&lt;&gt;"",IF(#REF!=0,"未",IF(I671&lt;=#REF!,"完了","残あり")),"")</f>
        <v/>
      </c>
    </row>
    <row r="672" spans="1:19" s="11" customFormat="1" ht="15.75" customHeight="1">
      <c r="A672" s="19" t="str">
        <f t="shared" si="35"/>
        <v/>
      </c>
      <c r="B672" s="5"/>
      <c r="D672" s="3"/>
      <c r="E672" s="2"/>
      <c r="G672" s="2"/>
      <c r="H672" s="20" t="str">
        <f t="shared" si="36"/>
        <v/>
      </c>
      <c r="I672" s="21" t="str">
        <f t="shared" si="37"/>
        <v/>
      </c>
      <c r="J672" s="7"/>
      <c r="K672" s="8"/>
      <c r="L672" s="7"/>
      <c r="M672" s="8"/>
      <c r="N672" s="9"/>
      <c r="O672" s="5"/>
      <c r="P672" s="7"/>
      <c r="Q672" s="2"/>
      <c r="S672" s="22" t="str">
        <f>IF($A672&lt;&gt;"",IF(#REF!=0,"未",IF(I672&lt;=#REF!,"完了","残あり")),"")</f>
        <v/>
      </c>
    </row>
    <row r="673" spans="1:19" s="11" customFormat="1" ht="15.75" customHeight="1">
      <c r="A673" s="19" t="str">
        <f t="shared" si="35"/>
        <v/>
      </c>
      <c r="B673" s="5"/>
      <c r="D673" s="3"/>
      <c r="E673" s="2"/>
      <c r="G673" s="2"/>
      <c r="H673" s="20" t="str">
        <f t="shared" si="36"/>
        <v/>
      </c>
      <c r="I673" s="21" t="str">
        <f t="shared" si="37"/>
        <v/>
      </c>
      <c r="J673" s="7"/>
      <c r="K673" s="8"/>
      <c r="L673" s="7"/>
      <c r="M673" s="8"/>
      <c r="N673" s="9"/>
      <c r="O673" s="5"/>
      <c r="P673" s="7"/>
      <c r="Q673" s="2"/>
      <c r="S673" s="22" t="str">
        <f>IF($A673&lt;&gt;"",IF(#REF!=0,"未",IF(I673&lt;=#REF!,"完了","残あり")),"")</f>
        <v/>
      </c>
    </row>
    <row r="674" spans="1:19" s="11" customFormat="1" ht="15.75" customHeight="1">
      <c r="A674" s="19" t="str">
        <f t="shared" si="35"/>
        <v/>
      </c>
      <c r="B674" s="5"/>
      <c r="D674" s="3"/>
      <c r="E674" s="2"/>
      <c r="G674" s="2"/>
      <c r="H674" s="20" t="str">
        <f t="shared" si="36"/>
        <v/>
      </c>
      <c r="I674" s="21" t="str">
        <f t="shared" si="37"/>
        <v/>
      </c>
      <c r="J674" s="7"/>
      <c r="K674" s="8"/>
      <c r="L674" s="7"/>
      <c r="M674" s="8"/>
      <c r="N674" s="9"/>
      <c r="O674" s="5"/>
      <c r="P674" s="7"/>
      <c r="Q674" s="2"/>
      <c r="S674" s="22" t="str">
        <f>IF($A674&lt;&gt;"",IF(#REF!=0,"未",IF(I674&lt;=#REF!,"完了","残あり")),"")</f>
        <v/>
      </c>
    </row>
    <row r="675" spans="1:19" s="11" customFormat="1" ht="15.75" customHeight="1">
      <c r="A675" s="19" t="str">
        <f t="shared" si="35"/>
        <v/>
      </c>
      <c r="B675" s="5"/>
      <c r="D675" s="3"/>
      <c r="E675" s="2"/>
      <c r="G675" s="2"/>
      <c r="H675" s="20" t="str">
        <f t="shared" si="36"/>
        <v/>
      </c>
      <c r="I675" s="21" t="str">
        <f t="shared" si="37"/>
        <v/>
      </c>
      <c r="J675" s="7"/>
      <c r="K675" s="8"/>
      <c r="L675" s="7"/>
      <c r="M675" s="8"/>
      <c r="N675" s="9"/>
      <c r="O675" s="5"/>
      <c r="P675" s="7"/>
      <c r="Q675" s="2"/>
      <c r="S675" s="22" t="str">
        <f>IF($A675&lt;&gt;"",IF(#REF!=0,"未",IF(I675&lt;=#REF!,"完了","残あり")),"")</f>
        <v/>
      </c>
    </row>
    <row r="676" spans="1:19" s="11" customFormat="1" ht="15.75" customHeight="1">
      <c r="A676" s="19" t="str">
        <f t="shared" si="35"/>
        <v/>
      </c>
      <c r="B676" s="5"/>
      <c r="D676" s="3"/>
      <c r="E676" s="2"/>
      <c r="G676" s="2"/>
      <c r="H676" s="20" t="str">
        <f t="shared" si="36"/>
        <v/>
      </c>
      <c r="I676" s="21" t="str">
        <f t="shared" si="37"/>
        <v/>
      </c>
      <c r="J676" s="7"/>
      <c r="K676" s="8"/>
      <c r="L676" s="7"/>
      <c r="M676" s="8"/>
      <c r="N676" s="9"/>
      <c r="O676" s="5"/>
      <c r="P676" s="7"/>
      <c r="Q676" s="2"/>
      <c r="S676" s="22" t="str">
        <f>IF($A676&lt;&gt;"",IF(#REF!=0,"未",IF(I676&lt;=#REF!,"完了","残あり")),"")</f>
        <v/>
      </c>
    </row>
    <row r="677" spans="1:19" s="11" customFormat="1" ht="15.75" customHeight="1">
      <c r="A677" s="19" t="str">
        <f t="shared" si="35"/>
        <v/>
      </c>
      <c r="B677" s="5"/>
      <c r="D677" s="3"/>
      <c r="E677" s="2"/>
      <c r="G677" s="2"/>
      <c r="H677" s="20" t="str">
        <f t="shared" si="36"/>
        <v/>
      </c>
      <c r="I677" s="21" t="str">
        <f t="shared" si="37"/>
        <v/>
      </c>
      <c r="J677" s="7"/>
      <c r="K677" s="8"/>
      <c r="L677" s="7"/>
      <c r="M677" s="8"/>
      <c r="N677" s="9"/>
      <c r="O677" s="5"/>
      <c r="P677" s="7"/>
      <c r="Q677" s="2"/>
      <c r="S677" s="22" t="str">
        <f>IF($A677&lt;&gt;"",IF(#REF!=0,"未",IF(I677&lt;=#REF!,"完了","残あり")),"")</f>
        <v/>
      </c>
    </row>
    <row r="678" spans="1:19" s="11" customFormat="1" ht="15.75" customHeight="1">
      <c r="A678" s="19" t="str">
        <f t="shared" si="35"/>
        <v/>
      </c>
      <c r="B678" s="5"/>
      <c r="D678" s="3"/>
      <c r="E678" s="2"/>
      <c r="G678" s="2"/>
      <c r="H678" s="20" t="str">
        <f t="shared" si="36"/>
        <v/>
      </c>
      <c r="I678" s="21" t="str">
        <f t="shared" si="37"/>
        <v/>
      </c>
      <c r="J678" s="7"/>
      <c r="K678" s="8"/>
      <c r="L678" s="7"/>
      <c r="M678" s="8"/>
      <c r="N678" s="9"/>
      <c r="O678" s="5"/>
      <c r="P678" s="7"/>
      <c r="Q678" s="2"/>
      <c r="S678" s="22" t="str">
        <f>IF($A678&lt;&gt;"",IF(#REF!=0,"未",IF(I678&lt;=#REF!,"完了","残あり")),"")</f>
        <v/>
      </c>
    </row>
    <row r="679" spans="1:19" s="11" customFormat="1" ht="15.75" customHeight="1">
      <c r="A679" s="19" t="str">
        <f t="shared" si="35"/>
        <v/>
      </c>
      <c r="B679" s="5"/>
      <c r="D679" s="3"/>
      <c r="E679" s="2"/>
      <c r="G679" s="2"/>
      <c r="H679" s="20" t="str">
        <f t="shared" si="36"/>
        <v/>
      </c>
      <c r="I679" s="21" t="str">
        <f t="shared" si="37"/>
        <v/>
      </c>
      <c r="J679" s="7"/>
      <c r="K679" s="8"/>
      <c r="L679" s="7"/>
      <c r="M679" s="8"/>
      <c r="N679" s="9"/>
      <c r="O679" s="5"/>
      <c r="P679" s="7"/>
      <c r="Q679" s="2"/>
      <c r="S679" s="22" t="str">
        <f>IF($A679&lt;&gt;"",IF(#REF!=0,"未",IF(I679&lt;=#REF!,"完了","残あり")),"")</f>
        <v/>
      </c>
    </row>
    <row r="680" spans="1:19" s="11" customFormat="1" ht="15.75" customHeight="1">
      <c r="A680" s="19" t="str">
        <f t="shared" si="35"/>
        <v/>
      </c>
      <c r="B680" s="5"/>
      <c r="D680" s="3"/>
      <c r="E680" s="2"/>
      <c r="G680" s="2"/>
      <c r="H680" s="20" t="str">
        <f t="shared" si="36"/>
        <v/>
      </c>
      <c r="I680" s="21" t="str">
        <f t="shared" si="37"/>
        <v/>
      </c>
      <c r="J680" s="7"/>
      <c r="K680" s="8"/>
      <c r="L680" s="7"/>
      <c r="M680" s="8"/>
      <c r="N680" s="9"/>
      <c r="O680" s="5"/>
      <c r="P680" s="7"/>
      <c r="Q680" s="2"/>
      <c r="S680" s="22" t="str">
        <f>IF($A680&lt;&gt;"",IF(#REF!=0,"未",IF(I680&lt;=#REF!,"完了","残あり")),"")</f>
        <v/>
      </c>
    </row>
    <row r="681" spans="1:19" s="11" customFormat="1" ht="15.75" customHeight="1">
      <c r="A681" s="19" t="str">
        <f t="shared" si="35"/>
        <v/>
      </c>
      <c r="B681" s="5"/>
      <c r="D681" s="3"/>
      <c r="E681" s="2"/>
      <c r="G681" s="2"/>
      <c r="H681" s="20" t="str">
        <f t="shared" si="36"/>
        <v/>
      </c>
      <c r="I681" s="21" t="str">
        <f t="shared" si="37"/>
        <v/>
      </c>
      <c r="J681" s="7"/>
      <c r="K681" s="8"/>
      <c r="L681" s="7"/>
      <c r="M681" s="8"/>
      <c r="N681" s="9"/>
      <c r="O681" s="5"/>
      <c r="P681" s="7"/>
      <c r="Q681" s="2"/>
      <c r="S681" s="22" t="str">
        <f>IF($A681&lt;&gt;"",IF(#REF!=0,"未",IF(I681&lt;=#REF!,"完了","残あり")),"")</f>
        <v/>
      </c>
    </row>
    <row r="682" spans="1:19" s="11" customFormat="1" ht="15.75" customHeight="1">
      <c r="A682" s="19" t="str">
        <f t="shared" si="35"/>
        <v/>
      </c>
      <c r="B682" s="5"/>
      <c r="D682" s="3"/>
      <c r="E682" s="2"/>
      <c r="G682" s="2"/>
      <c r="H682" s="20" t="str">
        <f t="shared" si="36"/>
        <v/>
      </c>
      <c r="I682" s="21" t="str">
        <f t="shared" si="37"/>
        <v/>
      </c>
      <c r="J682" s="7"/>
      <c r="K682" s="8"/>
      <c r="L682" s="7"/>
      <c r="M682" s="8"/>
      <c r="N682" s="9"/>
      <c r="O682" s="5"/>
      <c r="P682" s="7"/>
      <c r="Q682" s="2"/>
      <c r="S682" s="22" t="str">
        <f>IF($A682&lt;&gt;"",IF(#REF!=0,"未",IF(I682&lt;=#REF!,"完了","残あり")),"")</f>
        <v/>
      </c>
    </row>
    <row r="683" spans="1:19" s="11" customFormat="1" ht="15.75" customHeight="1">
      <c r="A683" s="19" t="str">
        <f t="shared" si="35"/>
        <v/>
      </c>
      <c r="B683" s="5"/>
      <c r="D683" s="3"/>
      <c r="E683" s="2"/>
      <c r="G683" s="2"/>
      <c r="H683" s="20" t="str">
        <f t="shared" si="36"/>
        <v/>
      </c>
      <c r="I683" s="21" t="str">
        <f t="shared" si="37"/>
        <v/>
      </c>
      <c r="J683" s="7"/>
      <c r="K683" s="8"/>
      <c r="L683" s="7"/>
      <c r="M683" s="8"/>
      <c r="N683" s="9"/>
      <c r="O683" s="5"/>
      <c r="P683" s="7"/>
      <c r="Q683" s="2"/>
      <c r="S683" s="22" t="str">
        <f>IF($A683&lt;&gt;"",IF(#REF!=0,"未",IF(I683&lt;=#REF!,"完了","残あり")),"")</f>
        <v/>
      </c>
    </row>
    <row r="684" spans="1:19" s="11" customFormat="1" ht="15.75" customHeight="1">
      <c r="A684" s="19" t="str">
        <f t="shared" si="35"/>
        <v/>
      </c>
      <c r="B684" s="5"/>
      <c r="D684" s="3"/>
      <c r="E684" s="2"/>
      <c r="G684" s="2"/>
      <c r="H684" s="20" t="str">
        <f t="shared" si="36"/>
        <v/>
      </c>
      <c r="I684" s="21" t="str">
        <f t="shared" si="37"/>
        <v/>
      </c>
      <c r="J684" s="7"/>
      <c r="K684" s="8"/>
      <c r="L684" s="7"/>
      <c r="M684" s="8"/>
      <c r="N684" s="9"/>
      <c r="O684" s="5"/>
      <c r="P684" s="7"/>
      <c r="Q684" s="2"/>
      <c r="S684" s="22" t="str">
        <f>IF($A684&lt;&gt;"",IF(#REF!=0,"未",IF(I684&lt;=#REF!,"完了","残あり")),"")</f>
        <v/>
      </c>
    </row>
    <row r="685" spans="1:19" s="11" customFormat="1" ht="15.75" customHeight="1">
      <c r="A685" s="19" t="str">
        <f t="shared" si="35"/>
        <v/>
      </c>
      <c r="B685" s="5"/>
      <c r="D685" s="3"/>
      <c r="E685" s="2"/>
      <c r="G685" s="2"/>
      <c r="H685" s="20" t="str">
        <f t="shared" si="36"/>
        <v/>
      </c>
      <c r="I685" s="21" t="str">
        <f t="shared" si="37"/>
        <v/>
      </c>
      <c r="J685" s="7"/>
      <c r="K685" s="8"/>
      <c r="L685" s="7"/>
      <c r="M685" s="8"/>
      <c r="N685" s="9"/>
      <c r="O685" s="5"/>
      <c r="P685" s="7"/>
      <c r="Q685" s="2"/>
      <c r="S685" s="22" t="str">
        <f>IF($A685&lt;&gt;"",IF(#REF!=0,"未",IF(I685&lt;=#REF!,"完了","残あり")),"")</f>
        <v/>
      </c>
    </row>
    <row r="686" spans="1:19" s="11" customFormat="1" ht="15.75" customHeight="1">
      <c r="A686" s="19" t="str">
        <f t="shared" si="35"/>
        <v/>
      </c>
      <c r="B686" s="5"/>
      <c r="D686" s="3"/>
      <c r="E686" s="2"/>
      <c r="G686" s="2"/>
      <c r="H686" s="20" t="str">
        <f t="shared" si="36"/>
        <v/>
      </c>
      <c r="I686" s="21" t="str">
        <f t="shared" si="37"/>
        <v/>
      </c>
      <c r="J686" s="7"/>
      <c r="K686" s="8"/>
      <c r="L686" s="7"/>
      <c r="M686" s="8"/>
      <c r="N686" s="9"/>
      <c r="O686" s="5"/>
      <c r="P686" s="7"/>
      <c r="Q686" s="2"/>
      <c r="S686" s="22" t="str">
        <f>IF($A686&lt;&gt;"",IF(#REF!=0,"未",IF(I686&lt;=#REF!,"完了","残あり")),"")</f>
        <v/>
      </c>
    </row>
    <row r="687" spans="1:19" s="11" customFormat="1" ht="15.75" customHeight="1">
      <c r="A687" s="19" t="str">
        <f t="shared" si="35"/>
        <v/>
      </c>
      <c r="B687" s="5"/>
      <c r="D687" s="3"/>
      <c r="E687" s="2"/>
      <c r="G687" s="2"/>
      <c r="H687" s="20" t="str">
        <f t="shared" si="36"/>
        <v/>
      </c>
      <c r="I687" s="21" t="str">
        <f t="shared" si="37"/>
        <v/>
      </c>
      <c r="J687" s="7"/>
      <c r="K687" s="8"/>
      <c r="L687" s="7"/>
      <c r="M687" s="8"/>
      <c r="N687" s="9"/>
      <c r="O687" s="5"/>
      <c r="P687" s="7"/>
      <c r="Q687" s="2"/>
      <c r="S687" s="22" t="str">
        <f>IF($A687&lt;&gt;"",IF(#REF!=0,"未",IF(I687&lt;=#REF!,"完了","残あり")),"")</f>
        <v/>
      </c>
    </row>
    <row r="688" spans="1:19" s="11" customFormat="1" ht="15.75" customHeight="1">
      <c r="A688" s="19" t="str">
        <f t="shared" si="35"/>
        <v/>
      </c>
      <c r="B688" s="5"/>
      <c r="D688" s="3"/>
      <c r="E688" s="2"/>
      <c r="G688" s="2"/>
      <c r="H688" s="20" t="str">
        <f t="shared" si="36"/>
        <v/>
      </c>
      <c r="I688" s="21" t="str">
        <f t="shared" si="37"/>
        <v/>
      </c>
      <c r="J688" s="7"/>
      <c r="K688" s="8"/>
      <c r="L688" s="7"/>
      <c r="M688" s="8"/>
      <c r="N688" s="9"/>
      <c r="O688" s="5"/>
      <c r="P688" s="7"/>
      <c r="Q688" s="2"/>
      <c r="S688" s="22" t="str">
        <f>IF($A688&lt;&gt;"",IF(#REF!=0,"未",IF(I688&lt;=#REF!,"完了","残あり")),"")</f>
        <v/>
      </c>
    </row>
    <row r="689" spans="1:19" s="11" customFormat="1" ht="15.75" customHeight="1">
      <c r="A689" s="19" t="str">
        <f t="shared" si="35"/>
        <v/>
      </c>
      <c r="B689" s="5"/>
      <c r="D689" s="3"/>
      <c r="E689" s="2"/>
      <c r="G689" s="2"/>
      <c r="H689" s="20" t="str">
        <f t="shared" si="36"/>
        <v/>
      </c>
      <c r="I689" s="21" t="str">
        <f t="shared" si="37"/>
        <v/>
      </c>
      <c r="J689" s="7"/>
      <c r="K689" s="8"/>
      <c r="L689" s="7"/>
      <c r="M689" s="8"/>
      <c r="N689" s="9"/>
      <c r="O689" s="5"/>
      <c r="P689" s="7"/>
      <c r="Q689" s="2"/>
      <c r="S689" s="22" t="str">
        <f>IF($A689&lt;&gt;"",IF(#REF!=0,"未",IF(I689&lt;=#REF!,"完了","残あり")),"")</f>
        <v/>
      </c>
    </row>
    <row r="690" spans="1:19" s="11" customFormat="1" ht="15.75" customHeight="1">
      <c r="A690" s="19" t="str">
        <f t="shared" si="35"/>
        <v/>
      </c>
      <c r="B690" s="5"/>
      <c r="D690" s="3"/>
      <c r="E690" s="2"/>
      <c r="G690" s="2"/>
      <c r="H690" s="20" t="str">
        <f t="shared" si="36"/>
        <v/>
      </c>
      <c r="I690" s="21" t="str">
        <f t="shared" si="37"/>
        <v/>
      </c>
      <c r="J690" s="7"/>
      <c r="K690" s="8"/>
      <c r="L690" s="7"/>
      <c r="M690" s="8"/>
      <c r="N690" s="9"/>
      <c r="O690" s="5"/>
      <c r="P690" s="7"/>
      <c r="Q690" s="2"/>
      <c r="S690" s="22" t="str">
        <f>IF($A690&lt;&gt;"",IF(#REF!=0,"未",IF(I690&lt;=#REF!,"完了","残あり")),"")</f>
        <v/>
      </c>
    </row>
    <row r="691" spans="1:19" s="11" customFormat="1" ht="15.75" customHeight="1">
      <c r="A691" s="19" t="str">
        <f t="shared" si="35"/>
        <v/>
      </c>
      <c r="B691" s="5"/>
      <c r="D691" s="3"/>
      <c r="E691" s="2"/>
      <c r="G691" s="2"/>
      <c r="H691" s="20" t="str">
        <f t="shared" si="36"/>
        <v/>
      </c>
      <c r="I691" s="21" t="str">
        <f t="shared" si="37"/>
        <v/>
      </c>
      <c r="J691" s="7"/>
      <c r="K691" s="8"/>
      <c r="L691" s="7"/>
      <c r="M691" s="8"/>
      <c r="N691" s="9"/>
      <c r="O691" s="5"/>
      <c r="P691" s="7"/>
      <c r="Q691" s="2"/>
      <c r="S691" s="22" t="str">
        <f>IF($A691&lt;&gt;"",IF(#REF!=0,"未",IF(I691&lt;=#REF!,"完了","残あり")),"")</f>
        <v/>
      </c>
    </row>
    <row r="692" spans="1:19" s="11" customFormat="1" ht="15.75" customHeight="1">
      <c r="A692" s="19" t="str">
        <f t="shared" si="35"/>
        <v/>
      </c>
      <c r="B692" s="5"/>
      <c r="D692" s="3"/>
      <c r="E692" s="2"/>
      <c r="G692" s="2"/>
      <c r="H692" s="20" t="str">
        <f t="shared" si="36"/>
        <v/>
      </c>
      <c r="I692" s="21" t="str">
        <f t="shared" si="37"/>
        <v/>
      </c>
      <c r="J692" s="7"/>
      <c r="K692" s="8"/>
      <c r="L692" s="7"/>
      <c r="M692" s="8"/>
      <c r="N692" s="9"/>
      <c r="O692" s="5"/>
      <c r="P692" s="7"/>
      <c r="Q692" s="2"/>
      <c r="S692" s="22" t="str">
        <f>IF($A692&lt;&gt;"",IF(#REF!=0,"未",IF(I692&lt;=#REF!,"完了","残あり")),"")</f>
        <v/>
      </c>
    </row>
    <row r="693" spans="1:19" s="11" customFormat="1" ht="15.75" customHeight="1">
      <c r="A693" s="19" t="str">
        <f t="shared" si="35"/>
        <v/>
      </c>
      <c r="B693" s="5"/>
      <c r="D693" s="3"/>
      <c r="E693" s="2"/>
      <c r="G693" s="2"/>
      <c r="H693" s="20" t="str">
        <f t="shared" si="36"/>
        <v/>
      </c>
      <c r="I693" s="21" t="str">
        <f t="shared" si="37"/>
        <v/>
      </c>
      <c r="J693" s="7"/>
      <c r="K693" s="8"/>
      <c r="L693" s="7"/>
      <c r="M693" s="8"/>
      <c r="N693" s="9"/>
      <c r="O693" s="5"/>
      <c r="P693" s="7"/>
      <c r="Q693" s="2"/>
      <c r="S693" s="22" t="str">
        <f>IF($A693&lt;&gt;"",IF(#REF!=0,"未",IF(I693&lt;=#REF!,"完了","残あり")),"")</f>
        <v/>
      </c>
    </row>
    <row r="694" spans="1:19" s="11" customFormat="1" ht="15.75" customHeight="1">
      <c r="A694" s="19" t="str">
        <f t="shared" si="35"/>
        <v/>
      </c>
      <c r="B694" s="5"/>
      <c r="D694" s="3"/>
      <c r="E694" s="2"/>
      <c r="G694" s="2"/>
      <c r="H694" s="20" t="str">
        <f t="shared" si="36"/>
        <v/>
      </c>
      <c r="I694" s="21" t="str">
        <f t="shared" si="37"/>
        <v/>
      </c>
      <c r="J694" s="7"/>
      <c r="K694" s="8"/>
      <c r="L694" s="7"/>
      <c r="M694" s="8"/>
      <c r="N694" s="9"/>
      <c r="O694" s="5"/>
      <c r="P694" s="7"/>
      <c r="Q694" s="2"/>
      <c r="S694" s="22" t="str">
        <f>IF($A694&lt;&gt;"",IF(#REF!=0,"未",IF(I694&lt;=#REF!,"完了","残あり")),"")</f>
        <v/>
      </c>
    </row>
    <row r="695" spans="1:19" s="11" customFormat="1" ht="15.75" customHeight="1">
      <c r="A695" s="19" t="str">
        <f t="shared" si="35"/>
        <v/>
      </c>
      <c r="B695" s="5"/>
      <c r="D695" s="3"/>
      <c r="E695" s="2"/>
      <c r="G695" s="2"/>
      <c r="H695" s="20" t="str">
        <f t="shared" si="36"/>
        <v/>
      </c>
      <c r="I695" s="21" t="str">
        <f t="shared" si="37"/>
        <v/>
      </c>
      <c r="J695" s="7"/>
      <c r="K695" s="8"/>
      <c r="L695" s="7"/>
      <c r="M695" s="8"/>
      <c r="N695" s="9"/>
      <c r="O695" s="5"/>
      <c r="P695" s="7"/>
      <c r="Q695" s="2"/>
      <c r="S695" s="22" t="str">
        <f>IF($A695&lt;&gt;"",IF(#REF!=0,"未",IF(I695&lt;=#REF!,"完了","残あり")),"")</f>
        <v/>
      </c>
    </row>
    <row r="696" spans="1:19" s="11" customFormat="1" ht="15.75" customHeight="1">
      <c r="A696" s="19" t="str">
        <f t="shared" si="35"/>
        <v/>
      </c>
      <c r="B696" s="5"/>
      <c r="D696" s="3"/>
      <c r="E696" s="2"/>
      <c r="G696" s="2"/>
      <c r="H696" s="20" t="str">
        <f t="shared" si="36"/>
        <v/>
      </c>
      <c r="I696" s="21" t="str">
        <f t="shared" si="37"/>
        <v/>
      </c>
      <c r="J696" s="7"/>
      <c r="K696" s="8"/>
      <c r="L696" s="7"/>
      <c r="M696" s="8"/>
      <c r="N696" s="9"/>
      <c r="O696" s="5"/>
      <c r="P696" s="7"/>
      <c r="Q696" s="2"/>
      <c r="S696" s="22" t="str">
        <f>IF($A696&lt;&gt;"",IF(#REF!=0,"未",IF(I696&lt;=#REF!,"完了","残あり")),"")</f>
        <v/>
      </c>
    </row>
    <row r="697" spans="1:19" s="11" customFormat="1" ht="15.75" customHeight="1">
      <c r="A697" s="19" t="str">
        <f t="shared" si="35"/>
        <v/>
      </c>
      <c r="B697" s="5"/>
      <c r="D697" s="3"/>
      <c r="E697" s="2"/>
      <c r="G697" s="2"/>
      <c r="H697" s="20" t="str">
        <f t="shared" si="36"/>
        <v/>
      </c>
      <c r="I697" s="21" t="str">
        <f t="shared" si="37"/>
        <v/>
      </c>
      <c r="J697" s="7"/>
      <c r="K697" s="8"/>
      <c r="L697" s="7"/>
      <c r="M697" s="8"/>
      <c r="N697" s="9"/>
      <c r="O697" s="5"/>
      <c r="P697" s="7"/>
      <c r="Q697" s="2"/>
      <c r="S697" s="22" t="str">
        <f>IF($A697&lt;&gt;"",IF(#REF!=0,"未",IF(I697&lt;=#REF!,"完了","残あり")),"")</f>
        <v/>
      </c>
    </row>
    <row r="698" spans="1:19" s="11" customFormat="1" ht="15.75" customHeight="1">
      <c r="A698" s="19" t="str">
        <f t="shared" si="35"/>
        <v/>
      </c>
      <c r="B698" s="5"/>
      <c r="D698" s="3"/>
      <c r="E698" s="2"/>
      <c r="G698" s="2"/>
      <c r="H698" s="20" t="str">
        <f t="shared" si="36"/>
        <v/>
      </c>
      <c r="I698" s="21" t="str">
        <f t="shared" si="37"/>
        <v/>
      </c>
      <c r="J698" s="7"/>
      <c r="K698" s="8"/>
      <c r="L698" s="7"/>
      <c r="M698" s="8"/>
      <c r="N698" s="9"/>
      <c r="O698" s="5"/>
      <c r="P698" s="7"/>
      <c r="Q698" s="2"/>
      <c r="S698" s="22" t="str">
        <f>IF($A698&lt;&gt;"",IF(#REF!=0,"未",IF(I698&lt;=#REF!,"完了","残あり")),"")</f>
        <v/>
      </c>
    </row>
    <row r="699" spans="1:19" s="11" customFormat="1" ht="15.75" customHeight="1">
      <c r="A699" s="19" t="str">
        <f t="shared" si="35"/>
        <v/>
      </c>
      <c r="B699" s="5"/>
      <c r="D699" s="3"/>
      <c r="E699" s="2"/>
      <c r="G699" s="2"/>
      <c r="H699" s="20" t="str">
        <f t="shared" si="36"/>
        <v/>
      </c>
      <c r="I699" s="21" t="str">
        <f t="shared" si="37"/>
        <v/>
      </c>
      <c r="J699" s="7"/>
      <c r="K699" s="8"/>
      <c r="L699" s="7"/>
      <c r="M699" s="8"/>
      <c r="N699" s="9"/>
      <c r="O699" s="5"/>
      <c r="P699" s="7"/>
      <c r="Q699" s="2"/>
      <c r="S699" s="22" t="str">
        <f>IF($A699&lt;&gt;"",IF(#REF!=0,"未",IF(I699&lt;=#REF!,"完了","残あり")),"")</f>
        <v/>
      </c>
    </row>
    <row r="700" spans="1:19" s="11" customFormat="1" ht="15.75" customHeight="1">
      <c r="A700" s="19" t="str">
        <f t="shared" si="35"/>
        <v/>
      </c>
      <c r="B700" s="5"/>
      <c r="D700" s="3"/>
      <c r="E700" s="2"/>
      <c r="G700" s="2"/>
      <c r="H700" s="20" t="str">
        <f t="shared" si="36"/>
        <v/>
      </c>
      <c r="I700" s="21" t="str">
        <f t="shared" si="37"/>
        <v/>
      </c>
      <c r="J700" s="7"/>
      <c r="K700" s="8"/>
      <c r="L700" s="7"/>
      <c r="M700" s="8"/>
      <c r="N700" s="9"/>
      <c r="O700" s="5"/>
      <c r="P700" s="7"/>
      <c r="Q700" s="2"/>
      <c r="S700" s="22" t="str">
        <f>IF($A700&lt;&gt;"",IF(#REF!=0,"未",IF(I700&lt;=#REF!,"完了","残あり")),"")</f>
        <v/>
      </c>
    </row>
    <row r="701" spans="1:19" s="11" customFormat="1" ht="15.75" customHeight="1">
      <c r="A701" s="19" t="str">
        <f t="shared" si="35"/>
        <v/>
      </c>
      <c r="B701" s="5"/>
      <c r="D701" s="3"/>
      <c r="E701" s="2"/>
      <c r="G701" s="2"/>
      <c r="H701" s="20" t="str">
        <f t="shared" si="36"/>
        <v/>
      </c>
      <c r="I701" s="21" t="str">
        <f t="shared" si="37"/>
        <v/>
      </c>
      <c r="J701" s="7"/>
      <c r="K701" s="8"/>
      <c r="L701" s="7"/>
      <c r="M701" s="8"/>
      <c r="N701" s="9"/>
      <c r="O701" s="5"/>
      <c r="P701" s="7"/>
      <c r="Q701" s="2"/>
      <c r="S701" s="22" t="str">
        <f>IF($A701&lt;&gt;"",IF(#REF!=0,"未",IF(I701&lt;=#REF!,"完了","残あり")),"")</f>
        <v/>
      </c>
    </row>
    <row r="702" spans="1:19" s="11" customFormat="1" ht="15.75" customHeight="1">
      <c r="A702" s="19" t="str">
        <f t="shared" si="35"/>
        <v/>
      </c>
      <c r="B702" s="5"/>
      <c r="D702" s="3"/>
      <c r="E702" s="2"/>
      <c r="G702" s="2"/>
      <c r="H702" s="20" t="str">
        <f t="shared" si="36"/>
        <v/>
      </c>
      <c r="I702" s="21" t="str">
        <f t="shared" si="37"/>
        <v/>
      </c>
      <c r="J702" s="7"/>
      <c r="K702" s="8"/>
      <c r="L702" s="7"/>
      <c r="M702" s="8"/>
      <c r="N702" s="9"/>
      <c r="O702" s="5"/>
      <c r="P702" s="7"/>
      <c r="Q702" s="2"/>
      <c r="S702" s="22" t="str">
        <f>IF($A702&lt;&gt;"",IF(#REF!=0,"未",IF(I702&lt;=#REF!,"完了","残あり")),"")</f>
        <v/>
      </c>
    </row>
    <row r="703" spans="1:19" s="11" customFormat="1" ht="15.75" customHeight="1">
      <c r="A703" s="19" t="str">
        <f t="shared" si="35"/>
        <v/>
      </c>
      <c r="B703" s="5"/>
      <c r="D703" s="3"/>
      <c r="E703" s="2"/>
      <c r="G703" s="2"/>
      <c r="H703" s="20" t="str">
        <f t="shared" si="36"/>
        <v/>
      </c>
      <c r="I703" s="21" t="str">
        <f t="shared" si="37"/>
        <v/>
      </c>
      <c r="J703" s="7"/>
      <c r="K703" s="8"/>
      <c r="L703" s="7"/>
      <c r="M703" s="8"/>
      <c r="N703" s="9"/>
      <c r="O703" s="5"/>
      <c r="P703" s="7"/>
      <c r="Q703" s="2"/>
      <c r="S703" s="22" t="str">
        <f>IF($A703&lt;&gt;"",IF(#REF!=0,"未",IF(I703&lt;=#REF!,"完了","残あり")),"")</f>
        <v/>
      </c>
    </row>
    <row r="704" spans="1:19" s="11" customFormat="1" ht="15.75" customHeight="1">
      <c r="A704" s="19" t="str">
        <f t="shared" si="35"/>
        <v/>
      </c>
      <c r="B704" s="5"/>
      <c r="D704" s="3"/>
      <c r="E704" s="2"/>
      <c r="G704" s="2"/>
      <c r="H704" s="20" t="str">
        <f t="shared" si="36"/>
        <v/>
      </c>
      <c r="I704" s="21" t="str">
        <f t="shared" si="37"/>
        <v/>
      </c>
      <c r="J704" s="7"/>
      <c r="K704" s="8"/>
      <c r="L704" s="7"/>
      <c r="M704" s="8"/>
      <c r="N704" s="9"/>
      <c r="O704" s="5"/>
      <c r="P704" s="7"/>
      <c r="Q704" s="2"/>
      <c r="S704" s="22" t="str">
        <f>IF($A704&lt;&gt;"",IF(#REF!=0,"未",IF(I704&lt;=#REF!,"完了","残あり")),"")</f>
        <v/>
      </c>
    </row>
    <row r="705" spans="1:19" s="11" customFormat="1" ht="15.75" customHeight="1">
      <c r="A705" s="19" t="str">
        <f t="shared" si="35"/>
        <v/>
      </c>
      <c r="B705" s="5"/>
      <c r="D705" s="3"/>
      <c r="E705" s="2"/>
      <c r="G705" s="2"/>
      <c r="H705" s="20" t="str">
        <f t="shared" si="36"/>
        <v/>
      </c>
      <c r="I705" s="21" t="str">
        <f t="shared" si="37"/>
        <v/>
      </c>
      <c r="J705" s="7"/>
      <c r="K705" s="8"/>
      <c r="L705" s="7"/>
      <c r="M705" s="8"/>
      <c r="N705" s="9"/>
      <c r="O705" s="5"/>
      <c r="P705" s="7"/>
      <c r="Q705" s="2"/>
      <c r="S705" s="22" t="str">
        <f>IF($A705&lt;&gt;"",IF(#REF!=0,"未",IF(I705&lt;=#REF!,"完了","残あり")),"")</f>
        <v/>
      </c>
    </row>
    <row r="706" spans="1:19" s="11" customFormat="1" ht="15.75" customHeight="1">
      <c r="A706" s="19" t="str">
        <f t="shared" ref="A706:A769" si="38">IF(AND($B706&lt;&gt;"",$C706&lt;&gt;"",$D706&lt;&gt;"",$E706&lt;&gt;"",$F706&lt;&gt;"",$G706&lt;&gt;""),TEXT(C706,"00")&amp;TEXT($B706,"YYYYMMDD")&amp;$D706&amp;$E706&amp;$F706&amp;$G706,"")</f>
        <v/>
      </c>
      <c r="B706" s="5"/>
      <c r="D706" s="3"/>
      <c r="E706" s="2"/>
      <c r="G706" s="2"/>
      <c r="H706" s="20" t="str">
        <f t="shared" ref="H706:H769" si="39">IF($A706&lt;&gt;"",$K706+$M706,"")</f>
        <v/>
      </c>
      <c r="I706" s="21" t="str">
        <f t="shared" ref="I706:I769" si="40">IF($A706&lt;&gt;"",$J706*$K706+$L706*$M706,"")</f>
        <v/>
      </c>
      <c r="J706" s="7"/>
      <c r="K706" s="8"/>
      <c r="L706" s="7"/>
      <c r="M706" s="8"/>
      <c r="N706" s="9"/>
      <c r="O706" s="5"/>
      <c r="P706" s="7"/>
      <c r="Q706" s="2"/>
      <c r="S706" s="22" t="str">
        <f>IF($A706&lt;&gt;"",IF(#REF!=0,"未",IF(I706&lt;=#REF!,"完了","残あり")),"")</f>
        <v/>
      </c>
    </row>
    <row r="707" spans="1:19" s="11" customFormat="1" ht="15.75" customHeight="1">
      <c r="A707" s="19" t="str">
        <f t="shared" si="38"/>
        <v/>
      </c>
      <c r="B707" s="5"/>
      <c r="D707" s="3"/>
      <c r="E707" s="2"/>
      <c r="G707" s="2"/>
      <c r="H707" s="20" t="str">
        <f t="shared" si="39"/>
        <v/>
      </c>
      <c r="I707" s="21" t="str">
        <f t="shared" si="40"/>
        <v/>
      </c>
      <c r="J707" s="7"/>
      <c r="K707" s="8"/>
      <c r="L707" s="7"/>
      <c r="M707" s="8"/>
      <c r="N707" s="9"/>
      <c r="O707" s="5"/>
      <c r="P707" s="7"/>
      <c r="Q707" s="2"/>
      <c r="S707" s="22" t="str">
        <f>IF($A707&lt;&gt;"",IF(#REF!=0,"未",IF(I707&lt;=#REF!,"完了","残あり")),"")</f>
        <v/>
      </c>
    </row>
    <row r="708" spans="1:19" s="11" customFormat="1" ht="15.75" customHeight="1">
      <c r="A708" s="19" t="str">
        <f t="shared" si="38"/>
        <v/>
      </c>
      <c r="B708" s="5"/>
      <c r="D708" s="3"/>
      <c r="E708" s="2"/>
      <c r="G708" s="2"/>
      <c r="H708" s="20" t="str">
        <f t="shared" si="39"/>
        <v/>
      </c>
      <c r="I708" s="21" t="str">
        <f t="shared" si="40"/>
        <v/>
      </c>
      <c r="J708" s="7"/>
      <c r="K708" s="8"/>
      <c r="L708" s="7"/>
      <c r="M708" s="8"/>
      <c r="N708" s="9"/>
      <c r="O708" s="5"/>
      <c r="P708" s="7"/>
      <c r="Q708" s="2"/>
      <c r="S708" s="22" t="str">
        <f>IF($A708&lt;&gt;"",IF(#REF!=0,"未",IF(I708&lt;=#REF!,"完了","残あり")),"")</f>
        <v/>
      </c>
    </row>
    <row r="709" spans="1:19" s="11" customFormat="1" ht="15.75" customHeight="1">
      <c r="A709" s="19" t="str">
        <f t="shared" si="38"/>
        <v/>
      </c>
      <c r="B709" s="5"/>
      <c r="D709" s="3"/>
      <c r="E709" s="2"/>
      <c r="G709" s="2"/>
      <c r="H709" s="20" t="str">
        <f t="shared" si="39"/>
        <v/>
      </c>
      <c r="I709" s="21" t="str">
        <f t="shared" si="40"/>
        <v/>
      </c>
      <c r="J709" s="7"/>
      <c r="K709" s="8"/>
      <c r="L709" s="7"/>
      <c r="M709" s="8"/>
      <c r="N709" s="9"/>
      <c r="O709" s="5"/>
      <c r="P709" s="7"/>
      <c r="Q709" s="2"/>
      <c r="S709" s="22" t="str">
        <f>IF($A709&lt;&gt;"",IF(#REF!=0,"未",IF(I709&lt;=#REF!,"完了","残あり")),"")</f>
        <v/>
      </c>
    </row>
    <row r="710" spans="1:19" s="11" customFormat="1" ht="15.75" customHeight="1">
      <c r="A710" s="19" t="str">
        <f t="shared" si="38"/>
        <v/>
      </c>
      <c r="B710" s="5"/>
      <c r="D710" s="3"/>
      <c r="E710" s="2"/>
      <c r="G710" s="2"/>
      <c r="H710" s="20" t="str">
        <f t="shared" si="39"/>
        <v/>
      </c>
      <c r="I710" s="21" t="str">
        <f t="shared" si="40"/>
        <v/>
      </c>
      <c r="J710" s="7"/>
      <c r="K710" s="8"/>
      <c r="L710" s="7"/>
      <c r="M710" s="8"/>
      <c r="N710" s="9"/>
      <c r="O710" s="5"/>
      <c r="P710" s="7"/>
      <c r="Q710" s="2"/>
      <c r="S710" s="22" t="str">
        <f>IF($A710&lt;&gt;"",IF(#REF!=0,"未",IF(I710&lt;=#REF!,"完了","残あり")),"")</f>
        <v/>
      </c>
    </row>
    <row r="711" spans="1:19" s="11" customFormat="1" ht="15.75" customHeight="1">
      <c r="A711" s="19" t="str">
        <f t="shared" si="38"/>
        <v/>
      </c>
      <c r="B711" s="5"/>
      <c r="D711" s="3"/>
      <c r="E711" s="2"/>
      <c r="G711" s="2"/>
      <c r="H711" s="20" t="str">
        <f t="shared" si="39"/>
        <v/>
      </c>
      <c r="I711" s="21" t="str">
        <f t="shared" si="40"/>
        <v/>
      </c>
      <c r="J711" s="7"/>
      <c r="K711" s="8"/>
      <c r="L711" s="7"/>
      <c r="M711" s="8"/>
      <c r="N711" s="9"/>
      <c r="O711" s="5"/>
      <c r="P711" s="7"/>
      <c r="Q711" s="2"/>
      <c r="S711" s="22" t="str">
        <f>IF($A711&lt;&gt;"",IF(#REF!=0,"未",IF(I711&lt;=#REF!,"完了","残あり")),"")</f>
        <v/>
      </c>
    </row>
    <row r="712" spans="1:19" s="11" customFormat="1" ht="15.75" customHeight="1">
      <c r="A712" s="19" t="str">
        <f t="shared" si="38"/>
        <v/>
      </c>
      <c r="B712" s="5"/>
      <c r="D712" s="3"/>
      <c r="E712" s="2"/>
      <c r="G712" s="2"/>
      <c r="H712" s="20" t="str">
        <f t="shared" si="39"/>
        <v/>
      </c>
      <c r="I712" s="21" t="str">
        <f t="shared" si="40"/>
        <v/>
      </c>
      <c r="J712" s="7"/>
      <c r="K712" s="8"/>
      <c r="L712" s="7"/>
      <c r="M712" s="8"/>
      <c r="N712" s="9"/>
      <c r="O712" s="5"/>
      <c r="P712" s="7"/>
      <c r="Q712" s="2"/>
      <c r="S712" s="22" t="str">
        <f>IF($A712&lt;&gt;"",IF(#REF!=0,"未",IF(I712&lt;=#REF!,"完了","残あり")),"")</f>
        <v/>
      </c>
    </row>
    <row r="713" spans="1:19" s="11" customFormat="1" ht="15.75" customHeight="1">
      <c r="A713" s="19" t="str">
        <f t="shared" si="38"/>
        <v/>
      </c>
      <c r="B713" s="5"/>
      <c r="D713" s="3"/>
      <c r="E713" s="2"/>
      <c r="G713" s="2"/>
      <c r="H713" s="20" t="str">
        <f t="shared" si="39"/>
        <v/>
      </c>
      <c r="I713" s="21" t="str">
        <f t="shared" si="40"/>
        <v/>
      </c>
      <c r="J713" s="7"/>
      <c r="K713" s="8"/>
      <c r="L713" s="7"/>
      <c r="M713" s="8"/>
      <c r="N713" s="9"/>
      <c r="O713" s="5"/>
      <c r="P713" s="7"/>
      <c r="Q713" s="2"/>
      <c r="S713" s="22" t="str">
        <f>IF($A713&lt;&gt;"",IF(#REF!=0,"未",IF(I713&lt;=#REF!,"完了","残あり")),"")</f>
        <v/>
      </c>
    </row>
    <row r="714" spans="1:19" s="11" customFormat="1" ht="15.75" customHeight="1">
      <c r="A714" s="19" t="str">
        <f t="shared" si="38"/>
        <v/>
      </c>
      <c r="B714" s="5"/>
      <c r="D714" s="3"/>
      <c r="E714" s="2"/>
      <c r="G714" s="2"/>
      <c r="H714" s="20" t="str">
        <f t="shared" si="39"/>
        <v/>
      </c>
      <c r="I714" s="21" t="str">
        <f t="shared" si="40"/>
        <v/>
      </c>
      <c r="J714" s="7"/>
      <c r="K714" s="8"/>
      <c r="L714" s="7"/>
      <c r="M714" s="8"/>
      <c r="N714" s="9"/>
      <c r="O714" s="5"/>
      <c r="P714" s="7"/>
      <c r="Q714" s="2"/>
      <c r="S714" s="22" t="str">
        <f>IF($A714&lt;&gt;"",IF(#REF!=0,"未",IF(I714&lt;=#REF!,"完了","残あり")),"")</f>
        <v/>
      </c>
    </row>
    <row r="715" spans="1:19" s="11" customFormat="1" ht="15.75" customHeight="1">
      <c r="A715" s="19" t="str">
        <f t="shared" si="38"/>
        <v/>
      </c>
      <c r="B715" s="5"/>
      <c r="D715" s="3"/>
      <c r="E715" s="2"/>
      <c r="G715" s="2"/>
      <c r="H715" s="20" t="str">
        <f t="shared" si="39"/>
        <v/>
      </c>
      <c r="I715" s="21" t="str">
        <f t="shared" si="40"/>
        <v/>
      </c>
      <c r="J715" s="7"/>
      <c r="K715" s="8"/>
      <c r="L715" s="7"/>
      <c r="M715" s="8"/>
      <c r="N715" s="9"/>
      <c r="O715" s="5"/>
      <c r="P715" s="7"/>
      <c r="Q715" s="2"/>
      <c r="S715" s="22" t="str">
        <f>IF($A715&lt;&gt;"",IF(#REF!=0,"未",IF(I715&lt;=#REF!,"完了","残あり")),"")</f>
        <v/>
      </c>
    </row>
    <row r="716" spans="1:19" s="11" customFormat="1" ht="15.75" customHeight="1">
      <c r="A716" s="19" t="str">
        <f t="shared" si="38"/>
        <v/>
      </c>
      <c r="B716" s="5"/>
      <c r="D716" s="3"/>
      <c r="E716" s="2"/>
      <c r="G716" s="2"/>
      <c r="H716" s="20" t="str">
        <f t="shared" si="39"/>
        <v/>
      </c>
      <c r="I716" s="21" t="str">
        <f t="shared" si="40"/>
        <v/>
      </c>
      <c r="J716" s="7"/>
      <c r="K716" s="8"/>
      <c r="L716" s="7"/>
      <c r="M716" s="8"/>
      <c r="N716" s="9"/>
      <c r="O716" s="5"/>
      <c r="P716" s="7"/>
      <c r="Q716" s="2"/>
      <c r="S716" s="22" t="str">
        <f>IF($A716&lt;&gt;"",IF(#REF!=0,"未",IF(I716&lt;=#REF!,"完了","残あり")),"")</f>
        <v/>
      </c>
    </row>
    <row r="717" spans="1:19" s="11" customFormat="1" ht="15.75" customHeight="1">
      <c r="A717" s="19" t="str">
        <f t="shared" si="38"/>
        <v/>
      </c>
      <c r="B717" s="5"/>
      <c r="D717" s="3"/>
      <c r="E717" s="2"/>
      <c r="G717" s="2"/>
      <c r="H717" s="20" t="str">
        <f t="shared" si="39"/>
        <v/>
      </c>
      <c r="I717" s="21" t="str">
        <f t="shared" si="40"/>
        <v/>
      </c>
      <c r="J717" s="7"/>
      <c r="K717" s="8"/>
      <c r="L717" s="7"/>
      <c r="M717" s="8"/>
      <c r="N717" s="9"/>
      <c r="O717" s="5"/>
      <c r="P717" s="7"/>
      <c r="Q717" s="2"/>
      <c r="S717" s="22" t="str">
        <f>IF($A717&lt;&gt;"",IF(#REF!=0,"未",IF(I717&lt;=#REF!,"完了","残あり")),"")</f>
        <v/>
      </c>
    </row>
    <row r="718" spans="1:19" s="11" customFormat="1" ht="15.75" customHeight="1">
      <c r="A718" s="19" t="str">
        <f t="shared" si="38"/>
        <v/>
      </c>
      <c r="B718" s="5"/>
      <c r="D718" s="3"/>
      <c r="E718" s="2"/>
      <c r="G718" s="2"/>
      <c r="H718" s="20" t="str">
        <f t="shared" si="39"/>
        <v/>
      </c>
      <c r="I718" s="21" t="str">
        <f t="shared" si="40"/>
        <v/>
      </c>
      <c r="J718" s="7"/>
      <c r="K718" s="8"/>
      <c r="L718" s="7"/>
      <c r="M718" s="8"/>
      <c r="N718" s="9"/>
      <c r="O718" s="5"/>
      <c r="P718" s="7"/>
      <c r="Q718" s="2"/>
      <c r="S718" s="22" t="str">
        <f>IF($A718&lt;&gt;"",IF(#REF!=0,"未",IF(I718&lt;=#REF!,"完了","残あり")),"")</f>
        <v/>
      </c>
    </row>
    <row r="719" spans="1:19" s="11" customFormat="1" ht="15.75" customHeight="1">
      <c r="A719" s="19" t="str">
        <f t="shared" si="38"/>
        <v/>
      </c>
      <c r="B719" s="5"/>
      <c r="D719" s="3"/>
      <c r="E719" s="2"/>
      <c r="G719" s="2"/>
      <c r="H719" s="20" t="str">
        <f t="shared" si="39"/>
        <v/>
      </c>
      <c r="I719" s="21" t="str">
        <f t="shared" si="40"/>
        <v/>
      </c>
      <c r="J719" s="7"/>
      <c r="K719" s="8"/>
      <c r="L719" s="7"/>
      <c r="M719" s="8"/>
      <c r="N719" s="9"/>
      <c r="O719" s="5"/>
      <c r="P719" s="7"/>
      <c r="Q719" s="2"/>
      <c r="S719" s="22" t="str">
        <f>IF($A719&lt;&gt;"",IF(#REF!=0,"未",IF(I719&lt;=#REF!,"完了","残あり")),"")</f>
        <v/>
      </c>
    </row>
    <row r="720" spans="1:19" s="11" customFormat="1" ht="15.75" customHeight="1">
      <c r="A720" s="19" t="str">
        <f t="shared" si="38"/>
        <v/>
      </c>
      <c r="B720" s="5"/>
      <c r="D720" s="3"/>
      <c r="E720" s="2"/>
      <c r="G720" s="2"/>
      <c r="H720" s="20" t="str">
        <f t="shared" si="39"/>
        <v/>
      </c>
      <c r="I720" s="21" t="str">
        <f t="shared" si="40"/>
        <v/>
      </c>
      <c r="J720" s="7"/>
      <c r="K720" s="8"/>
      <c r="L720" s="7"/>
      <c r="M720" s="8"/>
      <c r="N720" s="9"/>
      <c r="O720" s="5"/>
      <c r="P720" s="7"/>
      <c r="Q720" s="2"/>
      <c r="S720" s="22" t="str">
        <f>IF($A720&lt;&gt;"",IF(#REF!=0,"未",IF(I720&lt;=#REF!,"完了","残あり")),"")</f>
        <v/>
      </c>
    </row>
    <row r="721" spans="1:19" s="11" customFormat="1" ht="15.75" customHeight="1">
      <c r="A721" s="19" t="str">
        <f t="shared" si="38"/>
        <v/>
      </c>
      <c r="B721" s="5"/>
      <c r="D721" s="3"/>
      <c r="E721" s="2"/>
      <c r="G721" s="2"/>
      <c r="H721" s="20" t="str">
        <f t="shared" si="39"/>
        <v/>
      </c>
      <c r="I721" s="21" t="str">
        <f t="shared" si="40"/>
        <v/>
      </c>
      <c r="J721" s="7"/>
      <c r="K721" s="8"/>
      <c r="L721" s="7"/>
      <c r="M721" s="8"/>
      <c r="N721" s="9"/>
      <c r="O721" s="5"/>
      <c r="P721" s="7"/>
      <c r="Q721" s="2"/>
      <c r="S721" s="22" t="str">
        <f>IF($A721&lt;&gt;"",IF(#REF!=0,"未",IF(I721&lt;=#REF!,"完了","残あり")),"")</f>
        <v/>
      </c>
    </row>
    <row r="722" spans="1:19" s="11" customFormat="1" ht="15.75" customHeight="1">
      <c r="A722" s="19" t="str">
        <f t="shared" si="38"/>
        <v/>
      </c>
      <c r="B722" s="5"/>
      <c r="D722" s="3"/>
      <c r="E722" s="2"/>
      <c r="G722" s="2"/>
      <c r="H722" s="20" t="str">
        <f t="shared" si="39"/>
        <v/>
      </c>
      <c r="I722" s="21" t="str">
        <f t="shared" si="40"/>
        <v/>
      </c>
      <c r="J722" s="7"/>
      <c r="K722" s="8"/>
      <c r="L722" s="7"/>
      <c r="M722" s="8"/>
      <c r="N722" s="9"/>
      <c r="O722" s="5"/>
      <c r="P722" s="7"/>
      <c r="Q722" s="2"/>
      <c r="S722" s="22" t="str">
        <f>IF($A722&lt;&gt;"",IF(#REF!=0,"未",IF(I722&lt;=#REF!,"完了","残あり")),"")</f>
        <v/>
      </c>
    </row>
    <row r="723" spans="1:19" s="11" customFormat="1" ht="15.75" customHeight="1">
      <c r="A723" s="19" t="str">
        <f t="shared" si="38"/>
        <v/>
      </c>
      <c r="B723" s="5"/>
      <c r="D723" s="3"/>
      <c r="E723" s="2"/>
      <c r="G723" s="2"/>
      <c r="H723" s="20" t="str">
        <f t="shared" si="39"/>
        <v/>
      </c>
      <c r="I723" s="21" t="str">
        <f t="shared" si="40"/>
        <v/>
      </c>
      <c r="J723" s="7"/>
      <c r="K723" s="8"/>
      <c r="L723" s="7"/>
      <c r="M723" s="8"/>
      <c r="N723" s="9"/>
      <c r="O723" s="5"/>
      <c r="P723" s="7"/>
      <c r="Q723" s="2"/>
      <c r="S723" s="22" t="str">
        <f>IF($A723&lt;&gt;"",IF(#REF!=0,"未",IF(I723&lt;=#REF!,"完了","残あり")),"")</f>
        <v/>
      </c>
    </row>
    <row r="724" spans="1:19" s="11" customFormat="1" ht="15.75" customHeight="1">
      <c r="A724" s="19" t="str">
        <f t="shared" si="38"/>
        <v/>
      </c>
      <c r="B724" s="5"/>
      <c r="D724" s="3"/>
      <c r="E724" s="2"/>
      <c r="G724" s="2"/>
      <c r="H724" s="20" t="str">
        <f t="shared" si="39"/>
        <v/>
      </c>
      <c r="I724" s="21" t="str">
        <f t="shared" si="40"/>
        <v/>
      </c>
      <c r="J724" s="7"/>
      <c r="K724" s="8"/>
      <c r="L724" s="7"/>
      <c r="M724" s="8"/>
      <c r="N724" s="9"/>
      <c r="O724" s="5"/>
      <c r="P724" s="7"/>
      <c r="Q724" s="2"/>
      <c r="S724" s="22" t="str">
        <f>IF($A724&lt;&gt;"",IF(#REF!=0,"未",IF(I724&lt;=#REF!,"完了","残あり")),"")</f>
        <v/>
      </c>
    </row>
    <row r="725" spans="1:19" s="11" customFormat="1" ht="15.75" customHeight="1">
      <c r="A725" s="19" t="str">
        <f t="shared" si="38"/>
        <v/>
      </c>
      <c r="B725" s="5"/>
      <c r="D725" s="3"/>
      <c r="E725" s="2"/>
      <c r="G725" s="2"/>
      <c r="H725" s="20" t="str">
        <f t="shared" si="39"/>
        <v/>
      </c>
      <c r="I725" s="21" t="str">
        <f t="shared" si="40"/>
        <v/>
      </c>
      <c r="J725" s="7"/>
      <c r="K725" s="8"/>
      <c r="L725" s="7"/>
      <c r="M725" s="8"/>
      <c r="N725" s="9"/>
      <c r="O725" s="5"/>
      <c r="P725" s="7"/>
      <c r="Q725" s="2"/>
      <c r="S725" s="22" t="str">
        <f>IF($A725&lt;&gt;"",IF(#REF!=0,"未",IF(I725&lt;=#REF!,"完了","残あり")),"")</f>
        <v/>
      </c>
    </row>
    <row r="726" spans="1:19" s="11" customFormat="1" ht="15.75" customHeight="1">
      <c r="A726" s="19" t="str">
        <f t="shared" si="38"/>
        <v/>
      </c>
      <c r="B726" s="5"/>
      <c r="D726" s="3"/>
      <c r="E726" s="2"/>
      <c r="G726" s="2"/>
      <c r="H726" s="20" t="str">
        <f t="shared" si="39"/>
        <v/>
      </c>
      <c r="I726" s="21" t="str">
        <f t="shared" si="40"/>
        <v/>
      </c>
      <c r="J726" s="7"/>
      <c r="K726" s="8"/>
      <c r="L726" s="7"/>
      <c r="M726" s="8"/>
      <c r="N726" s="9"/>
      <c r="O726" s="5"/>
      <c r="P726" s="7"/>
      <c r="Q726" s="2"/>
      <c r="S726" s="22" t="str">
        <f>IF($A726&lt;&gt;"",IF(#REF!=0,"未",IF(I726&lt;=#REF!,"完了","残あり")),"")</f>
        <v/>
      </c>
    </row>
    <row r="727" spans="1:19" s="11" customFormat="1" ht="15.75" customHeight="1">
      <c r="A727" s="19" t="str">
        <f t="shared" si="38"/>
        <v/>
      </c>
      <c r="B727" s="5"/>
      <c r="D727" s="3"/>
      <c r="E727" s="2"/>
      <c r="G727" s="2"/>
      <c r="H727" s="20" t="str">
        <f t="shared" si="39"/>
        <v/>
      </c>
      <c r="I727" s="21" t="str">
        <f t="shared" si="40"/>
        <v/>
      </c>
      <c r="J727" s="7"/>
      <c r="K727" s="8"/>
      <c r="L727" s="7"/>
      <c r="M727" s="8"/>
      <c r="N727" s="9"/>
      <c r="O727" s="5"/>
      <c r="P727" s="7"/>
      <c r="Q727" s="2"/>
      <c r="S727" s="22" t="str">
        <f>IF($A727&lt;&gt;"",IF(#REF!=0,"未",IF(I727&lt;=#REF!,"完了","残あり")),"")</f>
        <v/>
      </c>
    </row>
    <row r="728" spans="1:19" s="11" customFormat="1" ht="15.75" customHeight="1">
      <c r="A728" s="19" t="str">
        <f t="shared" si="38"/>
        <v/>
      </c>
      <c r="B728" s="5"/>
      <c r="D728" s="3"/>
      <c r="E728" s="2"/>
      <c r="G728" s="2"/>
      <c r="H728" s="20" t="str">
        <f t="shared" si="39"/>
        <v/>
      </c>
      <c r="I728" s="21" t="str">
        <f t="shared" si="40"/>
        <v/>
      </c>
      <c r="J728" s="7"/>
      <c r="K728" s="8"/>
      <c r="L728" s="7"/>
      <c r="M728" s="8"/>
      <c r="N728" s="9"/>
      <c r="O728" s="5"/>
      <c r="P728" s="7"/>
      <c r="Q728" s="2"/>
      <c r="S728" s="22" t="str">
        <f>IF($A728&lt;&gt;"",IF(#REF!=0,"未",IF(I728&lt;=#REF!,"完了","残あり")),"")</f>
        <v/>
      </c>
    </row>
    <row r="729" spans="1:19" s="11" customFormat="1" ht="15.75" customHeight="1">
      <c r="A729" s="19" t="str">
        <f t="shared" si="38"/>
        <v/>
      </c>
      <c r="B729" s="5"/>
      <c r="D729" s="3"/>
      <c r="E729" s="2"/>
      <c r="G729" s="2"/>
      <c r="H729" s="20" t="str">
        <f t="shared" si="39"/>
        <v/>
      </c>
      <c r="I729" s="21" t="str">
        <f t="shared" si="40"/>
        <v/>
      </c>
      <c r="J729" s="7"/>
      <c r="K729" s="8"/>
      <c r="L729" s="7"/>
      <c r="M729" s="8"/>
      <c r="N729" s="9"/>
      <c r="O729" s="5"/>
      <c r="P729" s="7"/>
      <c r="Q729" s="2"/>
      <c r="S729" s="22" t="str">
        <f>IF($A729&lt;&gt;"",IF(#REF!=0,"未",IF(I729&lt;=#REF!,"完了","残あり")),"")</f>
        <v/>
      </c>
    </row>
    <row r="730" spans="1:19" s="11" customFormat="1" ht="15.75" customHeight="1">
      <c r="A730" s="19" t="str">
        <f t="shared" si="38"/>
        <v/>
      </c>
      <c r="B730" s="5"/>
      <c r="D730" s="3"/>
      <c r="E730" s="2"/>
      <c r="G730" s="2"/>
      <c r="H730" s="20" t="str">
        <f t="shared" si="39"/>
        <v/>
      </c>
      <c r="I730" s="21" t="str">
        <f t="shared" si="40"/>
        <v/>
      </c>
      <c r="J730" s="7"/>
      <c r="K730" s="8"/>
      <c r="L730" s="7"/>
      <c r="M730" s="8"/>
      <c r="N730" s="9"/>
      <c r="O730" s="5"/>
      <c r="P730" s="7"/>
      <c r="Q730" s="2"/>
      <c r="S730" s="22" t="str">
        <f>IF($A730&lt;&gt;"",IF(#REF!=0,"未",IF(I730&lt;=#REF!,"完了","残あり")),"")</f>
        <v/>
      </c>
    </row>
    <row r="731" spans="1:19" s="11" customFormat="1" ht="15.75" customHeight="1">
      <c r="A731" s="19" t="str">
        <f t="shared" si="38"/>
        <v/>
      </c>
      <c r="B731" s="5"/>
      <c r="D731" s="3"/>
      <c r="E731" s="2"/>
      <c r="G731" s="2"/>
      <c r="H731" s="20" t="str">
        <f t="shared" si="39"/>
        <v/>
      </c>
      <c r="I731" s="21" t="str">
        <f t="shared" si="40"/>
        <v/>
      </c>
      <c r="J731" s="7"/>
      <c r="K731" s="8"/>
      <c r="L731" s="7"/>
      <c r="M731" s="8"/>
      <c r="N731" s="9"/>
      <c r="O731" s="5"/>
      <c r="P731" s="7"/>
      <c r="Q731" s="2"/>
      <c r="S731" s="22" t="str">
        <f>IF($A731&lt;&gt;"",IF(#REF!=0,"未",IF(I731&lt;=#REF!,"完了","残あり")),"")</f>
        <v/>
      </c>
    </row>
    <row r="732" spans="1:19" s="11" customFormat="1" ht="15.75" customHeight="1">
      <c r="A732" s="19" t="str">
        <f t="shared" si="38"/>
        <v/>
      </c>
      <c r="B732" s="5"/>
      <c r="D732" s="3"/>
      <c r="E732" s="2"/>
      <c r="G732" s="2"/>
      <c r="H732" s="20" t="str">
        <f t="shared" si="39"/>
        <v/>
      </c>
      <c r="I732" s="21" t="str">
        <f t="shared" si="40"/>
        <v/>
      </c>
      <c r="J732" s="7"/>
      <c r="K732" s="8"/>
      <c r="L732" s="7"/>
      <c r="M732" s="8"/>
      <c r="N732" s="9"/>
      <c r="O732" s="5"/>
      <c r="P732" s="7"/>
      <c r="Q732" s="2"/>
      <c r="S732" s="22" t="str">
        <f>IF($A732&lt;&gt;"",IF(#REF!=0,"未",IF(I732&lt;=#REF!,"完了","残あり")),"")</f>
        <v/>
      </c>
    </row>
    <row r="733" spans="1:19" s="11" customFormat="1" ht="15.75" customHeight="1">
      <c r="A733" s="19" t="str">
        <f t="shared" si="38"/>
        <v/>
      </c>
      <c r="B733" s="5"/>
      <c r="D733" s="3"/>
      <c r="E733" s="2"/>
      <c r="G733" s="2"/>
      <c r="H733" s="20" t="str">
        <f t="shared" si="39"/>
        <v/>
      </c>
      <c r="I733" s="21" t="str">
        <f t="shared" si="40"/>
        <v/>
      </c>
      <c r="J733" s="7"/>
      <c r="K733" s="8"/>
      <c r="L733" s="7"/>
      <c r="M733" s="8"/>
      <c r="N733" s="9"/>
      <c r="O733" s="5"/>
      <c r="P733" s="7"/>
      <c r="Q733" s="2"/>
      <c r="S733" s="22" t="str">
        <f>IF($A733&lt;&gt;"",IF(#REF!=0,"未",IF(I733&lt;=#REF!,"完了","残あり")),"")</f>
        <v/>
      </c>
    </row>
    <row r="734" spans="1:19" s="11" customFormat="1" ht="15.75" customHeight="1">
      <c r="A734" s="19" t="str">
        <f t="shared" si="38"/>
        <v/>
      </c>
      <c r="B734" s="5"/>
      <c r="D734" s="3"/>
      <c r="E734" s="2"/>
      <c r="G734" s="2"/>
      <c r="H734" s="20" t="str">
        <f t="shared" si="39"/>
        <v/>
      </c>
      <c r="I734" s="21" t="str">
        <f t="shared" si="40"/>
        <v/>
      </c>
      <c r="J734" s="7"/>
      <c r="K734" s="8"/>
      <c r="L734" s="7"/>
      <c r="M734" s="8"/>
      <c r="N734" s="9"/>
      <c r="O734" s="5"/>
      <c r="P734" s="7"/>
      <c r="Q734" s="2"/>
      <c r="S734" s="22" t="str">
        <f>IF($A734&lt;&gt;"",IF(#REF!=0,"未",IF(I734&lt;=#REF!,"完了","残あり")),"")</f>
        <v/>
      </c>
    </row>
    <row r="735" spans="1:19" s="11" customFormat="1" ht="15.75" customHeight="1">
      <c r="A735" s="19" t="str">
        <f t="shared" si="38"/>
        <v/>
      </c>
      <c r="B735" s="5"/>
      <c r="D735" s="3"/>
      <c r="E735" s="2"/>
      <c r="G735" s="2"/>
      <c r="H735" s="20" t="str">
        <f t="shared" si="39"/>
        <v/>
      </c>
      <c r="I735" s="21" t="str">
        <f t="shared" si="40"/>
        <v/>
      </c>
      <c r="J735" s="7"/>
      <c r="K735" s="8"/>
      <c r="L735" s="7"/>
      <c r="M735" s="8"/>
      <c r="N735" s="9"/>
      <c r="O735" s="5"/>
      <c r="P735" s="7"/>
      <c r="Q735" s="2"/>
      <c r="S735" s="22" t="str">
        <f>IF($A735&lt;&gt;"",IF(#REF!=0,"未",IF(I735&lt;=#REF!,"完了","残あり")),"")</f>
        <v/>
      </c>
    </row>
    <row r="736" spans="1:19" s="11" customFormat="1" ht="15.75" customHeight="1">
      <c r="A736" s="19" t="str">
        <f t="shared" si="38"/>
        <v/>
      </c>
      <c r="B736" s="5"/>
      <c r="D736" s="3"/>
      <c r="E736" s="2"/>
      <c r="G736" s="2"/>
      <c r="H736" s="20" t="str">
        <f t="shared" si="39"/>
        <v/>
      </c>
      <c r="I736" s="21" t="str">
        <f t="shared" si="40"/>
        <v/>
      </c>
      <c r="J736" s="7"/>
      <c r="K736" s="8"/>
      <c r="L736" s="7"/>
      <c r="M736" s="8"/>
      <c r="N736" s="9"/>
      <c r="O736" s="5"/>
      <c r="P736" s="7"/>
      <c r="Q736" s="2"/>
      <c r="S736" s="22" t="str">
        <f>IF($A736&lt;&gt;"",IF(#REF!=0,"未",IF(I736&lt;=#REF!,"完了","残あり")),"")</f>
        <v/>
      </c>
    </row>
    <row r="737" spans="1:19" s="11" customFormat="1" ht="15.75" customHeight="1">
      <c r="A737" s="19" t="str">
        <f t="shared" si="38"/>
        <v/>
      </c>
      <c r="B737" s="5"/>
      <c r="D737" s="3"/>
      <c r="E737" s="2"/>
      <c r="G737" s="2"/>
      <c r="H737" s="20" t="str">
        <f t="shared" si="39"/>
        <v/>
      </c>
      <c r="I737" s="21" t="str">
        <f t="shared" si="40"/>
        <v/>
      </c>
      <c r="J737" s="7"/>
      <c r="K737" s="8"/>
      <c r="L737" s="7"/>
      <c r="M737" s="8"/>
      <c r="N737" s="9"/>
      <c r="O737" s="5"/>
      <c r="P737" s="7"/>
      <c r="Q737" s="2"/>
      <c r="S737" s="22" t="str">
        <f>IF($A737&lt;&gt;"",IF(#REF!=0,"未",IF(I737&lt;=#REF!,"完了","残あり")),"")</f>
        <v/>
      </c>
    </row>
    <row r="738" spans="1:19" s="11" customFormat="1" ht="15.75" customHeight="1">
      <c r="A738" s="19" t="str">
        <f t="shared" si="38"/>
        <v/>
      </c>
      <c r="B738" s="5"/>
      <c r="D738" s="3"/>
      <c r="E738" s="2"/>
      <c r="G738" s="2"/>
      <c r="H738" s="20" t="str">
        <f t="shared" si="39"/>
        <v/>
      </c>
      <c r="I738" s="21" t="str">
        <f t="shared" si="40"/>
        <v/>
      </c>
      <c r="J738" s="7"/>
      <c r="K738" s="8"/>
      <c r="L738" s="7"/>
      <c r="M738" s="8"/>
      <c r="N738" s="9"/>
      <c r="O738" s="5"/>
      <c r="P738" s="7"/>
      <c r="Q738" s="2"/>
      <c r="S738" s="22" t="str">
        <f>IF($A738&lt;&gt;"",IF(#REF!=0,"未",IF(I738&lt;=#REF!,"完了","残あり")),"")</f>
        <v/>
      </c>
    </row>
    <row r="739" spans="1:19" s="11" customFormat="1" ht="15.75" customHeight="1">
      <c r="A739" s="19" t="str">
        <f t="shared" si="38"/>
        <v/>
      </c>
      <c r="B739" s="5"/>
      <c r="D739" s="3"/>
      <c r="E739" s="2"/>
      <c r="G739" s="2"/>
      <c r="H739" s="20" t="str">
        <f t="shared" si="39"/>
        <v/>
      </c>
      <c r="I739" s="21" t="str">
        <f t="shared" si="40"/>
        <v/>
      </c>
      <c r="J739" s="7"/>
      <c r="K739" s="8"/>
      <c r="L739" s="7"/>
      <c r="M739" s="8"/>
      <c r="N739" s="9"/>
      <c r="O739" s="5"/>
      <c r="P739" s="7"/>
      <c r="Q739" s="2"/>
      <c r="S739" s="22" t="str">
        <f>IF($A739&lt;&gt;"",IF(#REF!=0,"未",IF(I739&lt;=#REF!,"完了","残あり")),"")</f>
        <v/>
      </c>
    </row>
    <row r="740" spans="1:19" s="11" customFormat="1" ht="15.75" customHeight="1">
      <c r="A740" s="19" t="str">
        <f t="shared" si="38"/>
        <v/>
      </c>
      <c r="B740" s="5"/>
      <c r="D740" s="3"/>
      <c r="E740" s="2"/>
      <c r="G740" s="2"/>
      <c r="H740" s="20" t="str">
        <f t="shared" si="39"/>
        <v/>
      </c>
      <c r="I740" s="21" t="str">
        <f t="shared" si="40"/>
        <v/>
      </c>
      <c r="J740" s="7"/>
      <c r="K740" s="8"/>
      <c r="L740" s="7"/>
      <c r="M740" s="8"/>
      <c r="N740" s="9"/>
      <c r="O740" s="5"/>
      <c r="P740" s="7"/>
      <c r="Q740" s="2"/>
      <c r="S740" s="22" t="str">
        <f>IF($A740&lt;&gt;"",IF(#REF!=0,"未",IF(I740&lt;=#REF!,"完了","残あり")),"")</f>
        <v/>
      </c>
    </row>
    <row r="741" spans="1:19" s="11" customFormat="1" ht="15.75" customHeight="1">
      <c r="A741" s="19" t="str">
        <f t="shared" si="38"/>
        <v/>
      </c>
      <c r="B741" s="5"/>
      <c r="D741" s="3"/>
      <c r="E741" s="2"/>
      <c r="G741" s="2"/>
      <c r="H741" s="20" t="str">
        <f t="shared" si="39"/>
        <v/>
      </c>
      <c r="I741" s="21" t="str">
        <f t="shared" si="40"/>
        <v/>
      </c>
      <c r="J741" s="7"/>
      <c r="K741" s="8"/>
      <c r="L741" s="7"/>
      <c r="M741" s="8"/>
      <c r="N741" s="9"/>
      <c r="O741" s="5"/>
      <c r="P741" s="7"/>
      <c r="Q741" s="2"/>
      <c r="S741" s="22" t="str">
        <f>IF($A741&lt;&gt;"",IF(#REF!=0,"未",IF(I741&lt;=#REF!,"完了","残あり")),"")</f>
        <v/>
      </c>
    </row>
    <row r="742" spans="1:19" s="11" customFormat="1" ht="15.75" customHeight="1">
      <c r="A742" s="19" t="str">
        <f t="shared" si="38"/>
        <v/>
      </c>
      <c r="B742" s="5"/>
      <c r="D742" s="3"/>
      <c r="E742" s="2"/>
      <c r="G742" s="2"/>
      <c r="H742" s="20" t="str">
        <f t="shared" si="39"/>
        <v/>
      </c>
      <c r="I742" s="21" t="str">
        <f t="shared" si="40"/>
        <v/>
      </c>
      <c r="J742" s="7"/>
      <c r="K742" s="8"/>
      <c r="L742" s="7"/>
      <c r="M742" s="8"/>
      <c r="N742" s="9"/>
      <c r="O742" s="5"/>
      <c r="P742" s="7"/>
      <c r="Q742" s="2"/>
      <c r="S742" s="22" t="str">
        <f>IF($A742&lt;&gt;"",IF(#REF!=0,"未",IF(I742&lt;=#REF!,"完了","残あり")),"")</f>
        <v/>
      </c>
    </row>
    <row r="743" spans="1:19" s="11" customFormat="1" ht="15.75" customHeight="1">
      <c r="A743" s="19" t="str">
        <f t="shared" si="38"/>
        <v/>
      </c>
      <c r="B743" s="5"/>
      <c r="D743" s="3"/>
      <c r="E743" s="2"/>
      <c r="G743" s="2"/>
      <c r="H743" s="20" t="str">
        <f t="shared" si="39"/>
        <v/>
      </c>
      <c r="I743" s="21" t="str">
        <f t="shared" si="40"/>
        <v/>
      </c>
      <c r="J743" s="7"/>
      <c r="K743" s="8"/>
      <c r="L743" s="7"/>
      <c r="M743" s="8"/>
      <c r="N743" s="9"/>
      <c r="O743" s="5"/>
      <c r="P743" s="7"/>
      <c r="Q743" s="2"/>
      <c r="S743" s="22" t="str">
        <f>IF($A743&lt;&gt;"",IF(#REF!=0,"未",IF(I743&lt;=#REF!,"完了","残あり")),"")</f>
        <v/>
      </c>
    </row>
    <row r="744" spans="1:19" s="11" customFormat="1" ht="15.75" customHeight="1">
      <c r="A744" s="19" t="str">
        <f t="shared" si="38"/>
        <v/>
      </c>
      <c r="B744" s="5"/>
      <c r="D744" s="3"/>
      <c r="E744" s="2"/>
      <c r="G744" s="2"/>
      <c r="H744" s="20" t="str">
        <f t="shared" si="39"/>
        <v/>
      </c>
      <c r="I744" s="21" t="str">
        <f t="shared" si="40"/>
        <v/>
      </c>
      <c r="J744" s="7"/>
      <c r="K744" s="8"/>
      <c r="L744" s="7"/>
      <c r="M744" s="8"/>
      <c r="N744" s="9"/>
      <c r="O744" s="5"/>
      <c r="P744" s="7"/>
      <c r="Q744" s="2"/>
      <c r="S744" s="22" t="str">
        <f>IF($A744&lt;&gt;"",IF(#REF!=0,"未",IF(I744&lt;=#REF!,"完了","残あり")),"")</f>
        <v/>
      </c>
    </row>
    <row r="745" spans="1:19" s="11" customFormat="1" ht="15.75" customHeight="1">
      <c r="A745" s="19" t="str">
        <f t="shared" si="38"/>
        <v/>
      </c>
      <c r="B745" s="5"/>
      <c r="D745" s="3"/>
      <c r="E745" s="2"/>
      <c r="G745" s="2"/>
      <c r="H745" s="20" t="str">
        <f t="shared" si="39"/>
        <v/>
      </c>
      <c r="I745" s="21" t="str">
        <f t="shared" si="40"/>
        <v/>
      </c>
      <c r="J745" s="7"/>
      <c r="K745" s="8"/>
      <c r="L745" s="7"/>
      <c r="M745" s="8"/>
      <c r="N745" s="9"/>
      <c r="O745" s="5"/>
      <c r="P745" s="7"/>
      <c r="Q745" s="2"/>
      <c r="S745" s="22" t="str">
        <f>IF($A745&lt;&gt;"",IF(#REF!=0,"未",IF(I745&lt;=#REF!,"完了","残あり")),"")</f>
        <v/>
      </c>
    </row>
    <row r="746" spans="1:19" s="11" customFormat="1" ht="15.75" customHeight="1">
      <c r="A746" s="19" t="str">
        <f t="shared" si="38"/>
        <v/>
      </c>
      <c r="B746" s="5"/>
      <c r="D746" s="3"/>
      <c r="E746" s="2"/>
      <c r="G746" s="2"/>
      <c r="H746" s="20" t="str">
        <f t="shared" si="39"/>
        <v/>
      </c>
      <c r="I746" s="21" t="str">
        <f t="shared" si="40"/>
        <v/>
      </c>
      <c r="J746" s="7"/>
      <c r="K746" s="8"/>
      <c r="L746" s="7"/>
      <c r="M746" s="8"/>
      <c r="N746" s="9"/>
      <c r="O746" s="5"/>
      <c r="P746" s="7"/>
      <c r="Q746" s="2"/>
      <c r="S746" s="22" t="str">
        <f>IF($A746&lt;&gt;"",IF(#REF!=0,"未",IF(I746&lt;=#REF!,"完了","残あり")),"")</f>
        <v/>
      </c>
    </row>
    <row r="747" spans="1:19" s="11" customFormat="1" ht="15.75" customHeight="1">
      <c r="A747" s="19" t="str">
        <f t="shared" si="38"/>
        <v/>
      </c>
      <c r="B747" s="5"/>
      <c r="D747" s="3"/>
      <c r="E747" s="2"/>
      <c r="G747" s="2"/>
      <c r="H747" s="20" t="str">
        <f t="shared" si="39"/>
        <v/>
      </c>
      <c r="I747" s="21" t="str">
        <f t="shared" si="40"/>
        <v/>
      </c>
      <c r="J747" s="7"/>
      <c r="K747" s="8"/>
      <c r="L747" s="7"/>
      <c r="M747" s="8"/>
      <c r="N747" s="9"/>
      <c r="O747" s="5"/>
      <c r="P747" s="7"/>
      <c r="Q747" s="2"/>
      <c r="S747" s="22" t="str">
        <f>IF($A747&lt;&gt;"",IF(#REF!=0,"未",IF(I747&lt;=#REF!,"完了","残あり")),"")</f>
        <v/>
      </c>
    </row>
    <row r="748" spans="1:19" s="11" customFormat="1" ht="15.75" customHeight="1">
      <c r="A748" s="19" t="str">
        <f t="shared" si="38"/>
        <v/>
      </c>
      <c r="B748" s="5"/>
      <c r="D748" s="3"/>
      <c r="E748" s="2"/>
      <c r="G748" s="2"/>
      <c r="H748" s="20" t="str">
        <f t="shared" si="39"/>
        <v/>
      </c>
      <c r="I748" s="21" t="str">
        <f t="shared" si="40"/>
        <v/>
      </c>
      <c r="J748" s="7"/>
      <c r="K748" s="8"/>
      <c r="L748" s="7"/>
      <c r="M748" s="8"/>
      <c r="N748" s="9"/>
      <c r="O748" s="5"/>
      <c r="P748" s="7"/>
      <c r="Q748" s="2"/>
      <c r="S748" s="22" t="str">
        <f>IF($A748&lt;&gt;"",IF(#REF!=0,"未",IF(I748&lt;=#REF!,"完了","残あり")),"")</f>
        <v/>
      </c>
    </row>
    <row r="749" spans="1:19" s="11" customFormat="1" ht="15.75" customHeight="1">
      <c r="A749" s="19" t="str">
        <f t="shared" si="38"/>
        <v/>
      </c>
      <c r="B749" s="5"/>
      <c r="D749" s="3"/>
      <c r="E749" s="2"/>
      <c r="G749" s="2"/>
      <c r="H749" s="20" t="str">
        <f t="shared" si="39"/>
        <v/>
      </c>
      <c r="I749" s="21" t="str">
        <f t="shared" si="40"/>
        <v/>
      </c>
      <c r="J749" s="7"/>
      <c r="K749" s="8"/>
      <c r="L749" s="7"/>
      <c r="M749" s="8"/>
      <c r="N749" s="9"/>
      <c r="O749" s="5"/>
      <c r="P749" s="7"/>
      <c r="Q749" s="2"/>
      <c r="S749" s="22" t="str">
        <f>IF($A749&lt;&gt;"",IF(#REF!=0,"未",IF(I749&lt;=#REF!,"完了","残あり")),"")</f>
        <v/>
      </c>
    </row>
    <row r="750" spans="1:19" s="11" customFormat="1" ht="15.75" customHeight="1">
      <c r="A750" s="19" t="str">
        <f t="shared" si="38"/>
        <v/>
      </c>
      <c r="B750" s="5"/>
      <c r="D750" s="3"/>
      <c r="E750" s="2"/>
      <c r="G750" s="2"/>
      <c r="H750" s="20" t="str">
        <f t="shared" si="39"/>
        <v/>
      </c>
      <c r="I750" s="21" t="str">
        <f t="shared" si="40"/>
        <v/>
      </c>
      <c r="J750" s="7"/>
      <c r="K750" s="8"/>
      <c r="L750" s="7"/>
      <c r="M750" s="8"/>
      <c r="N750" s="9"/>
      <c r="O750" s="5"/>
      <c r="P750" s="7"/>
      <c r="Q750" s="2"/>
      <c r="S750" s="22" t="str">
        <f>IF($A750&lt;&gt;"",IF(#REF!=0,"未",IF(I750&lt;=#REF!,"完了","残あり")),"")</f>
        <v/>
      </c>
    </row>
    <row r="751" spans="1:19" s="11" customFormat="1" ht="15.75" customHeight="1">
      <c r="A751" s="19" t="str">
        <f t="shared" si="38"/>
        <v/>
      </c>
      <c r="B751" s="5"/>
      <c r="D751" s="3"/>
      <c r="E751" s="2"/>
      <c r="G751" s="2"/>
      <c r="H751" s="20" t="str">
        <f t="shared" si="39"/>
        <v/>
      </c>
      <c r="I751" s="21" t="str">
        <f t="shared" si="40"/>
        <v/>
      </c>
      <c r="J751" s="7"/>
      <c r="K751" s="8"/>
      <c r="L751" s="7"/>
      <c r="M751" s="8"/>
      <c r="N751" s="9"/>
      <c r="O751" s="5"/>
      <c r="P751" s="7"/>
      <c r="Q751" s="2"/>
      <c r="S751" s="22" t="str">
        <f>IF($A751&lt;&gt;"",IF(#REF!=0,"未",IF(I751&lt;=#REF!,"完了","残あり")),"")</f>
        <v/>
      </c>
    </row>
    <row r="752" spans="1:19" s="11" customFormat="1" ht="15.75" customHeight="1">
      <c r="A752" s="19" t="str">
        <f t="shared" si="38"/>
        <v/>
      </c>
      <c r="B752" s="5"/>
      <c r="D752" s="3"/>
      <c r="E752" s="2"/>
      <c r="G752" s="2"/>
      <c r="H752" s="20" t="str">
        <f t="shared" si="39"/>
        <v/>
      </c>
      <c r="I752" s="21" t="str">
        <f t="shared" si="40"/>
        <v/>
      </c>
      <c r="J752" s="7"/>
      <c r="K752" s="8"/>
      <c r="L752" s="7"/>
      <c r="M752" s="8"/>
      <c r="N752" s="9"/>
      <c r="O752" s="5"/>
      <c r="P752" s="7"/>
      <c r="Q752" s="2"/>
      <c r="S752" s="22" t="str">
        <f>IF($A752&lt;&gt;"",IF(#REF!=0,"未",IF(I752&lt;=#REF!,"完了","残あり")),"")</f>
        <v/>
      </c>
    </row>
    <row r="753" spans="1:19" s="11" customFormat="1" ht="15.75" customHeight="1">
      <c r="A753" s="19" t="str">
        <f t="shared" si="38"/>
        <v/>
      </c>
      <c r="B753" s="5"/>
      <c r="D753" s="3"/>
      <c r="E753" s="2"/>
      <c r="G753" s="2"/>
      <c r="H753" s="20" t="str">
        <f t="shared" si="39"/>
        <v/>
      </c>
      <c r="I753" s="21" t="str">
        <f t="shared" si="40"/>
        <v/>
      </c>
      <c r="J753" s="7"/>
      <c r="K753" s="8"/>
      <c r="L753" s="7"/>
      <c r="M753" s="8"/>
      <c r="N753" s="9"/>
      <c r="O753" s="5"/>
      <c r="P753" s="7"/>
      <c r="Q753" s="2"/>
      <c r="S753" s="22" t="str">
        <f>IF($A753&lt;&gt;"",IF(#REF!=0,"未",IF(I753&lt;=#REF!,"完了","残あり")),"")</f>
        <v/>
      </c>
    </row>
    <row r="754" spans="1:19" s="11" customFormat="1" ht="15.75" customHeight="1">
      <c r="A754" s="19" t="str">
        <f t="shared" si="38"/>
        <v/>
      </c>
      <c r="B754" s="5"/>
      <c r="D754" s="3"/>
      <c r="E754" s="2"/>
      <c r="G754" s="2"/>
      <c r="H754" s="20" t="str">
        <f t="shared" si="39"/>
        <v/>
      </c>
      <c r="I754" s="21" t="str">
        <f t="shared" si="40"/>
        <v/>
      </c>
      <c r="J754" s="7"/>
      <c r="K754" s="8"/>
      <c r="L754" s="7"/>
      <c r="M754" s="8"/>
      <c r="N754" s="9"/>
      <c r="O754" s="5"/>
      <c r="P754" s="7"/>
      <c r="Q754" s="2"/>
      <c r="S754" s="22" t="str">
        <f>IF($A754&lt;&gt;"",IF(#REF!=0,"未",IF(I754&lt;=#REF!,"完了","残あり")),"")</f>
        <v/>
      </c>
    </row>
    <row r="755" spans="1:19" s="11" customFormat="1" ht="15.75" customHeight="1">
      <c r="A755" s="19" t="str">
        <f t="shared" si="38"/>
        <v/>
      </c>
      <c r="B755" s="5"/>
      <c r="D755" s="3"/>
      <c r="E755" s="2"/>
      <c r="G755" s="2"/>
      <c r="H755" s="20" t="str">
        <f t="shared" si="39"/>
        <v/>
      </c>
      <c r="I755" s="21" t="str">
        <f t="shared" si="40"/>
        <v/>
      </c>
      <c r="J755" s="7"/>
      <c r="K755" s="8"/>
      <c r="L755" s="7"/>
      <c r="M755" s="8"/>
      <c r="N755" s="9"/>
      <c r="O755" s="5"/>
      <c r="P755" s="7"/>
      <c r="Q755" s="2"/>
      <c r="S755" s="22" t="str">
        <f>IF($A755&lt;&gt;"",IF(#REF!=0,"未",IF(I755&lt;=#REF!,"完了","残あり")),"")</f>
        <v/>
      </c>
    </row>
    <row r="756" spans="1:19" s="11" customFormat="1" ht="15.75" customHeight="1">
      <c r="A756" s="19" t="str">
        <f t="shared" si="38"/>
        <v/>
      </c>
      <c r="B756" s="5"/>
      <c r="D756" s="3"/>
      <c r="E756" s="2"/>
      <c r="G756" s="2"/>
      <c r="H756" s="20" t="str">
        <f t="shared" si="39"/>
        <v/>
      </c>
      <c r="I756" s="21" t="str">
        <f t="shared" si="40"/>
        <v/>
      </c>
      <c r="J756" s="7"/>
      <c r="K756" s="8"/>
      <c r="L756" s="7"/>
      <c r="M756" s="8"/>
      <c r="N756" s="9"/>
      <c r="O756" s="5"/>
      <c r="P756" s="7"/>
      <c r="Q756" s="2"/>
      <c r="S756" s="22" t="str">
        <f>IF($A756&lt;&gt;"",IF(#REF!=0,"未",IF(I756&lt;=#REF!,"完了","残あり")),"")</f>
        <v/>
      </c>
    </row>
    <row r="757" spans="1:19" s="11" customFormat="1" ht="15.75" customHeight="1">
      <c r="A757" s="19" t="str">
        <f t="shared" si="38"/>
        <v/>
      </c>
      <c r="B757" s="5"/>
      <c r="D757" s="3"/>
      <c r="E757" s="2"/>
      <c r="G757" s="2"/>
      <c r="H757" s="20" t="str">
        <f t="shared" si="39"/>
        <v/>
      </c>
      <c r="I757" s="21" t="str">
        <f t="shared" si="40"/>
        <v/>
      </c>
      <c r="J757" s="7"/>
      <c r="K757" s="8"/>
      <c r="L757" s="7"/>
      <c r="M757" s="8"/>
      <c r="N757" s="9"/>
      <c r="O757" s="5"/>
      <c r="P757" s="7"/>
      <c r="Q757" s="2"/>
      <c r="S757" s="22" t="str">
        <f>IF($A757&lt;&gt;"",IF(#REF!=0,"未",IF(I757&lt;=#REF!,"完了","残あり")),"")</f>
        <v/>
      </c>
    </row>
    <row r="758" spans="1:19" s="11" customFormat="1" ht="15.75" customHeight="1">
      <c r="A758" s="19" t="str">
        <f t="shared" si="38"/>
        <v/>
      </c>
      <c r="B758" s="5"/>
      <c r="D758" s="3"/>
      <c r="E758" s="2"/>
      <c r="G758" s="2"/>
      <c r="H758" s="20" t="str">
        <f t="shared" si="39"/>
        <v/>
      </c>
      <c r="I758" s="21" t="str">
        <f t="shared" si="40"/>
        <v/>
      </c>
      <c r="J758" s="7"/>
      <c r="K758" s="8"/>
      <c r="L758" s="7"/>
      <c r="M758" s="8"/>
      <c r="N758" s="9"/>
      <c r="O758" s="5"/>
      <c r="P758" s="7"/>
      <c r="Q758" s="2"/>
      <c r="S758" s="22" t="str">
        <f>IF($A758&lt;&gt;"",IF(#REF!=0,"未",IF(I758&lt;=#REF!,"完了","残あり")),"")</f>
        <v/>
      </c>
    </row>
    <row r="759" spans="1:19" s="11" customFormat="1" ht="15.75" customHeight="1">
      <c r="A759" s="19" t="str">
        <f t="shared" si="38"/>
        <v/>
      </c>
      <c r="B759" s="5"/>
      <c r="D759" s="3"/>
      <c r="E759" s="2"/>
      <c r="G759" s="2"/>
      <c r="H759" s="20" t="str">
        <f t="shared" si="39"/>
        <v/>
      </c>
      <c r="I759" s="21" t="str">
        <f t="shared" si="40"/>
        <v/>
      </c>
      <c r="J759" s="7"/>
      <c r="K759" s="8"/>
      <c r="L759" s="7"/>
      <c r="M759" s="8"/>
      <c r="N759" s="9"/>
      <c r="O759" s="5"/>
      <c r="P759" s="7"/>
      <c r="Q759" s="2"/>
      <c r="S759" s="22" t="str">
        <f>IF($A759&lt;&gt;"",IF(#REF!=0,"未",IF(I759&lt;=#REF!,"完了","残あり")),"")</f>
        <v/>
      </c>
    </row>
    <row r="760" spans="1:19" s="11" customFormat="1" ht="15.75" customHeight="1">
      <c r="A760" s="19" t="str">
        <f t="shared" si="38"/>
        <v/>
      </c>
      <c r="B760" s="5"/>
      <c r="D760" s="3"/>
      <c r="E760" s="2"/>
      <c r="G760" s="2"/>
      <c r="H760" s="20" t="str">
        <f t="shared" si="39"/>
        <v/>
      </c>
      <c r="I760" s="21" t="str">
        <f t="shared" si="40"/>
        <v/>
      </c>
      <c r="J760" s="7"/>
      <c r="K760" s="8"/>
      <c r="L760" s="7"/>
      <c r="M760" s="8"/>
      <c r="N760" s="9"/>
      <c r="O760" s="5"/>
      <c r="P760" s="7"/>
      <c r="Q760" s="2"/>
      <c r="S760" s="22" t="str">
        <f>IF($A760&lt;&gt;"",IF(#REF!=0,"未",IF(I760&lt;=#REF!,"完了","残あり")),"")</f>
        <v/>
      </c>
    </row>
    <row r="761" spans="1:19" s="11" customFormat="1" ht="15.75" customHeight="1">
      <c r="A761" s="19" t="str">
        <f t="shared" si="38"/>
        <v/>
      </c>
      <c r="B761" s="5"/>
      <c r="D761" s="3"/>
      <c r="E761" s="2"/>
      <c r="G761" s="2"/>
      <c r="H761" s="20" t="str">
        <f t="shared" si="39"/>
        <v/>
      </c>
      <c r="I761" s="21" t="str">
        <f t="shared" si="40"/>
        <v/>
      </c>
      <c r="J761" s="7"/>
      <c r="K761" s="8"/>
      <c r="L761" s="7"/>
      <c r="M761" s="8"/>
      <c r="N761" s="9"/>
      <c r="O761" s="5"/>
      <c r="P761" s="7"/>
      <c r="Q761" s="2"/>
      <c r="S761" s="22" t="str">
        <f>IF($A761&lt;&gt;"",IF(#REF!=0,"未",IF(I761&lt;=#REF!,"完了","残あり")),"")</f>
        <v/>
      </c>
    </row>
    <row r="762" spans="1:19" s="11" customFormat="1" ht="15.75" customHeight="1">
      <c r="A762" s="19" t="str">
        <f t="shared" si="38"/>
        <v/>
      </c>
      <c r="B762" s="5"/>
      <c r="D762" s="3"/>
      <c r="E762" s="2"/>
      <c r="G762" s="2"/>
      <c r="H762" s="20" t="str">
        <f t="shared" si="39"/>
        <v/>
      </c>
      <c r="I762" s="21" t="str">
        <f t="shared" si="40"/>
        <v/>
      </c>
      <c r="J762" s="7"/>
      <c r="K762" s="8"/>
      <c r="L762" s="7"/>
      <c r="M762" s="8"/>
      <c r="N762" s="9"/>
      <c r="O762" s="5"/>
      <c r="P762" s="7"/>
      <c r="Q762" s="2"/>
      <c r="S762" s="22" t="str">
        <f>IF($A762&lt;&gt;"",IF(#REF!=0,"未",IF(I762&lt;=#REF!,"完了","残あり")),"")</f>
        <v/>
      </c>
    </row>
    <row r="763" spans="1:19" s="11" customFormat="1" ht="15.75" customHeight="1">
      <c r="A763" s="19" t="str">
        <f t="shared" si="38"/>
        <v/>
      </c>
      <c r="B763" s="5"/>
      <c r="D763" s="3"/>
      <c r="E763" s="2"/>
      <c r="G763" s="2"/>
      <c r="H763" s="20" t="str">
        <f t="shared" si="39"/>
        <v/>
      </c>
      <c r="I763" s="21" t="str">
        <f t="shared" si="40"/>
        <v/>
      </c>
      <c r="J763" s="7"/>
      <c r="K763" s="8"/>
      <c r="L763" s="7"/>
      <c r="M763" s="8"/>
      <c r="N763" s="9"/>
      <c r="O763" s="5"/>
      <c r="P763" s="7"/>
      <c r="Q763" s="2"/>
      <c r="S763" s="22" t="str">
        <f>IF($A763&lt;&gt;"",IF(#REF!=0,"未",IF(I763&lt;=#REF!,"完了","残あり")),"")</f>
        <v/>
      </c>
    </row>
    <row r="764" spans="1:19" s="11" customFormat="1" ht="15.75" customHeight="1">
      <c r="A764" s="19" t="str">
        <f t="shared" si="38"/>
        <v/>
      </c>
      <c r="B764" s="5"/>
      <c r="D764" s="3"/>
      <c r="E764" s="2"/>
      <c r="G764" s="2"/>
      <c r="H764" s="20" t="str">
        <f t="shared" si="39"/>
        <v/>
      </c>
      <c r="I764" s="21" t="str">
        <f t="shared" si="40"/>
        <v/>
      </c>
      <c r="J764" s="7"/>
      <c r="K764" s="8"/>
      <c r="L764" s="7"/>
      <c r="M764" s="8"/>
      <c r="N764" s="9"/>
      <c r="O764" s="5"/>
      <c r="P764" s="7"/>
      <c r="Q764" s="2"/>
      <c r="S764" s="22" t="str">
        <f>IF($A764&lt;&gt;"",IF(#REF!=0,"未",IF(I764&lt;=#REF!,"完了","残あり")),"")</f>
        <v/>
      </c>
    </row>
    <row r="765" spans="1:19" s="11" customFormat="1" ht="15.75" customHeight="1">
      <c r="A765" s="19" t="str">
        <f t="shared" si="38"/>
        <v/>
      </c>
      <c r="B765" s="5"/>
      <c r="D765" s="3"/>
      <c r="E765" s="2"/>
      <c r="G765" s="2"/>
      <c r="H765" s="20" t="str">
        <f t="shared" si="39"/>
        <v/>
      </c>
      <c r="I765" s="21" t="str">
        <f t="shared" si="40"/>
        <v/>
      </c>
      <c r="J765" s="7"/>
      <c r="K765" s="8"/>
      <c r="L765" s="7"/>
      <c r="M765" s="8"/>
      <c r="N765" s="9"/>
      <c r="O765" s="5"/>
      <c r="P765" s="7"/>
      <c r="Q765" s="2"/>
      <c r="S765" s="22" t="str">
        <f>IF($A765&lt;&gt;"",IF(#REF!=0,"未",IF(I765&lt;=#REF!,"完了","残あり")),"")</f>
        <v/>
      </c>
    </row>
    <row r="766" spans="1:19" s="11" customFormat="1" ht="15.75" customHeight="1">
      <c r="A766" s="19" t="str">
        <f t="shared" si="38"/>
        <v/>
      </c>
      <c r="B766" s="5"/>
      <c r="D766" s="3"/>
      <c r="E766" s="2"/>
      <c r="G766" s="2"/>
      <c r="H766" s="20" t="str">
        <f t="shared" si="39"/>
        <v/>
      </c>
      <c r="I766" s="21" t="str">
        <f t="shared" si="40"/>
        <v/>
      </c>
      <c r="J766" s="7"/>
      <c r="K766" s="8"/>
      <c r="L766" s="7"/>
      <c r="M766" s="8"/>
      <c r="N766" s="9"/>
      <c r="O766" s="5"/>
      <c r="P766" s="7"/>
      <c r="Q766" s="2"/>
      <c r="S766" s="22" t="str">
        <f>IF($A766&lt;&gt;"",IF(#REF!=0,"未",IF(I766&lt;=#REF!,"完了","残あり")),"")</f>
        <v/>
      </c>
    </row>
    <row r="767" spans="1:19" s="11" customFormat="1" ht="15.75" customHeight="1">
      <c r="A767" s="19" t="str">
        <f t="shared" si="38"/>
        <v/>
      </c>
      <c r="B767" s="5"/>
      <c r="D767" s="3"/>
      <c r="E767" s="2"/>
      <c r="G767" s="2"/>
      <c r="H767" s="20" t="str">
        <f t="shared" si="39"/>
        <v/>
      </c>
      <c r="I767" s="21" t="str">
        <f t="shared" si="40"/>
        <v/>
      </c>
      <c r="J767" s="7"/>
      <c r="K767" s="8"/>
      <c r="L767" s="7"/>
      <c r="M767" s="8"/>
      <c r="N767" s="9"/>
      <c r="O767" s="5"/>
      <c r="P767" s="7"/>
      <c r="Q767" s="2"/>
      <c r="S767" s="22" t="str">
        <f>IF($A767&lt;&gt;"",IF(#REF!=0,"未",IF(I767&lt;=#REF!,"完了","残あり")),"")</f>
        <v/>
      </c>
    </row>
    <row r="768" spans="1:19" s="11" customFormat="1" ht="15.75" customHeight="1">
      <c r="A768" s="19" t="str">
        <f t="shared" si="38"/>
        <v/>
      </c>
      <c r="B768" s="5"/>
      <c r="D768" s="3"/>
      <c r="E768" s="2"/>
      <c r="G768" s="2"/>
      <c r="H768" s="20" t="str">
        <f t="shared" si="39"/>
        <v/>
      </c>
      <c r="I768" s="21" t="str">
        <f t="shared" si="40"/>
        <v/>
      </c>
      <c r="J768" s="7"/>
      <c r="K768" s="8"/>
      <c r="L768" s="7"/>
      <c r="M768" s="8"/>
      <c r="N768" s="9"/>
      <c r="O768" s="5"/>
      <c r="P768" s="7"/>
      <c r="Q768" s="2"/>
      <c r="S768" s="22" t="str">
        <f>IF($A768&lt;&gt;"",IF(#REF!=0,"未",IF(I768&lt;=#REF!,"完了","残あり")),"")</f>
        <v/>
      </c>
    </row>
    <row r="769" spans="1:19" s="11" customFormat="1" ht="15.75" customHeight="1">
      <c r="A769" s="19" t="str">
        <f t="shared" si="38"/>
        <v/>
      </c>
      <c r="B769" s="5"/>
      <c r="D769" s="3"/>
      <c r="E769" s="2"/>
      <c r="G769" s="2"/>
      <c r="H769" s="20" t="str">
        <f t="shared" si="39"/>
        <v/>
      </c>
      <c r="I769" s="21" t="str">
        <f t="shared" si="40"/>
        <v/>
      </c>
      <c r="J769" s="7"/>
      <c r="K769" s="8"/>
      <c r="L769" s="7"/>
      <c r="M769" s="8"/>
      <c r="N769" s="9"/>
      <c r="O769" s="5"/>
      <c r="P769" s="7"/>
      <c r="Q769" s="2"/>
      <c r="S769" s="22" t="str">
        <f>IF($A769&lt;&gt;"",IF(#REF!=0,"未",IF(I769&lt;=#REF!,"完了","残あり")),"")</f>
        <v/>
      </c>
    </row>
    <row r="770" spans="1:19" s="11" customFormat="1" ht="15.75" customHeight="1">
      <c r="A770" s="19" t="str">
        <f t="shared" ref="A770:A833" si="41">IF(AND($B770&lt;&gt;"",$C770&lt;&gt;"",$D770&lt;&gt;"",$E770&lt;&gt;"",$F770&lt;&gt;"",$G770&lt;&gt;""),TEXT(C770,"00")&amp;TEXT($B770,"YYYYMMDD")&amp;$D770&amp;$E770&amp;$F770&amp;$G770,"")</f>
        <v/>
      </c>
      <c r="B770" s="5"/>
      <c r="D770" s="3"/>
      <c r="E770" s="2"/>
      <c r="G770" s="2"/>
      <c r="H770" s="20" t="str">
        <f t="shared" ref="H770:H833" si="42">IF($A770&lt;&gt;"",$K770+$M770,"")</f>
        <v/>
      </c>
      <c r="I770" s="21" t="str">
        <f t="shared" ref="I770:I833" si="43">IF($A770&lt;&gt;"",$J770*$K770+$L770*$M770,"")</f>
        <v/>
      </c>
      <c r="J770" s="7"/>
      <c r="K770" s="8"/>
      <c r="L770" s="7"/>
      <c r="M770" s="8"/>
      <c r="N770" s="9"/>
      <c r="O770" s="5"/>
      <c r="P770" s="7"/>
      <c r="Q770" s="2"/>
      <c r="S770" s="22" t="str">
        <f>IF($A770&lt;&gt;"",IF(#REF!=0,"未",IF(I770&lt;=#REF!,"完了","残あり")),"")</f>
        <v/>
      </c>
    </row>
    <row r="771" spans="1:19" s="11" customFormat="1" ht="15.75" customHeight="1">
      <c r="A771" s="19" t="str">
        <f t="shared" si="41"/>
        <v/>
      </c>
      <c r="B771" s="5"/>
      <c r="D771" s="3"/>
      <c r="E771" s="2"/>
      <c r="G771" s="2"/>
      <c r="H771" s="20" t="str">
        <f t="shared" si="42"/>
        <v/>
      </c>
      <c r="I771" s="21" t="str">
        <f t="shared" si="43"/>
        <v/>
      </c>
      <c r="J771" s="7"/>
      <c r="K771" s="8"/>
      <c r="L771" s="7"/>
      <c r="M771" s="8"/>
      <c r="N771" s="9"/>
      <c r="O771" s="5"/>
      <c r="P771" s="7"/>
      <c r="Q771" s="2"/>
      <c r="S771" s="22" t="str">
        <f>IF($A771&lt;&gt;"",IF(#REF!=0,"未",IF(I771&lt;=#REF!,"完了","残あり")),"")</f>
        <v/>
      </c>
    </row>
    <row r="772" spans="1:19" s="11" customFormat="1" ht="15.75" customHeight="1">
      <c r="A772" s="19" t="str">
        <f t="shared" si="41"/>
        <v/>
      </c>
      <c r="B772" s="5"/>
      <c r="D772" s="3"/>
      <c r="E772" s="2"/>
      <c r="G772" s="2"/>
      <c r="H772" s="20" t="str">
        <f t="shared" si="42"/>
        <v/>
      </c>
      <c r="I772" s="21" t="str">
        <f t="shared" si="43"/>
        <v/>
      </c>
      <c r="J772" s="7"/>
      <c r="K772" s="8"/>
      <c r="L772" s="7"/>
      <c r="M772" s="8"/>
      <c r="N772" s="9"/>
      <c r="O772" s="5"/>
      <c r="P772" s="7"/>
      <c r="Q772" s="2"/>
      <c r="S772" s="22" t="str">
        <f>IF($A772&lt;&gt;"",IF(#REF!=0,"未",IF(I772&lt;=#REF!,"完了","残あり")),"")</f>
        <v/>
      </c>
    </row>
    <row r="773" spans="1:19" s="11" customFormat="1" ht="15.75" customHeight="1">
      <c r="A773" s="19" t="str">
        <f t="shared" si="41"/>
        <v/>
      </c>
      <c r="B773" s="5"/>
      <c r="D773" s="3"/>
      <c r="E773" s="2"/>
      <c r="G773" s="2"/>
      <c r="H773" s="20" t="str">
        <f t="shared" si="42"/>
        <v/>
      </c>
      <c r="I773" s="21" t="str">
        <f t="shared" si="43"/>
        <v/>
      </c>
      <c r="J773" s="7"/>
      <c r="K773" s="8"/>
      <c r="L773" s="7"/>
      <c r="M773" s="8"/>
      <c r="N773" s="9"/>
      <c r="O773" s="5"/>
      <c r="P773" s="7"/>
      <c r="Q773" s="2"/>
      <c r="S773" s="22" t="str">
        <f>IF($A773&lt;&gt;"",IF(#REF!=0,"未",IF(I773&lt;=#REF!,"完了","残あり")),"")</f>
        <v/>
      </c>
    </row>
    <row r="774" spans="1:19" s="11" customFormat="1" ht="15.75" customHeight="1">
      <c r="A774" s="19" t="str">
        <f t="shared" si="41"/>
        <v/>
      </c>
      <c r="B774" s="5"/>
      <c r="D774" s="3"/>
      <c r="E774" s="2"/>
      <c r="G774" s="2"/>
      <c r="H774" s="20" t="str">
        <f t="shared" si="42"/>
        <v/>
      </c>
      <c r="I774" s="21" t="str">
        <f t="shared" si="43"/>
        <v/>
      </c>
      <c r="J774" s="7"/>
      <c r="K774" s="8"/>
      <c r="L774" s="7"/>
      <c r="M774" s="8"/>
      <c r="N774" s="9"/>
      <c r="O774" s="5"/>
      <c r="P774" s="7"/>
      <c r="Q774" s="2"/>
      <c r="S774" s="22" t="str">
        <f>IF($A774&lt;&gt;"",IF(#REF!=0,"未",IF(I774&lt;=#REF!,"完了","残あり")),"")</f>
        <v/>
      </c>
    </row>
    <row r="775" spans="1:19" s="11" customFormat="1" ht="15.75" customHeight="1">
      <c r="A775" s="19" t="str">
        <f t="shared" si="41"/>
        <v/>
      </c>
      <c r="B775" s="5"/>
      <c r="D775" s="3"/>
      <c r="E775" s="2"/>
      <c r="G775" s="2"/>
      <c r="H775" s="20" t="str">
        <f t="shared" si="42"/>
        <v/>
      </c>
      <c r="I775" s="21" t="str">
        <f t="shared" si="43"/>
        <v/>
      </c>
      <c r="J775" s="7"/>
      <c r="K775" s="8"/>
      <c r="L775" s="7"/>
      <c r="M775" s="8"/>
      <c r="N775" s="9"/>
      <c r="O775" s="5"/>
      <c r="P775" s="7"/>
      <c r="Q775" s="2"/>
      <c r="S775" s="22" t="str">
        <f>IF($A775&lt;&gt;"",IF(#REF!=0,"未",IF(I775&lt;=#REF!,"完了","残あり")),"")</f>
        <v/>
      </c>
    </row>
    <row r="776" spans="1:19" s="11" customFormat="1" ht="15.75" customHeight="1">
      <c r="A776" s="19" t="str">
        <f t="shared" si="41"/>
        <v/>
      </c>
      <c r="B776" s="5"/>
      <c r="D776" s="3"/>
      <c r="E776" s="2"/>
      <c r="G776" s="2"/>
      <c r="H776" s="20" t="str">
        <f t="shared" si="42"/>
        <v/>
      </c>
      <c r="I776" s="21" t="str">
        <f t="shared" si="43"/>
        <v/>
      </c>
      <c r="J776" s="7"/>
      <c r="K776" s="8"/>
      <c r="L776" s="7"/>
      <c r="M776" s="8"/>
      <c r="N776" s="9"/>
      <c r="O776" s="5"/>
      <c r="P776" s="7"/>
      <c r="Q776" s="2"/>
      <c r="S776" s="22" t="str">
        <f>IF($A776&lt;&gt;"",IF(#REF!=0,"未",IF(I776&lt;=#REF!,"完了","残あり")),"")</f>
        <v/>
      </c>
    </row>
    <row r="777" spans="1:19" s="11" customFormat="1" ht="15.75" customHeight="1">
      <c r="A777" s="19" t="str">
        <f t="shared" si="41"/>
        <v/>
      </c>
      <c r="B777" s="5"/>
      <c r="D777" s="3"/>
      <c r="E777" s="2"/>
      <c r="G777" s="2"/>
      <c r="H777" s="20" t="str">
        <f t="shared" si="42"/>
        <v/>
      </c>
      <c r="I777" s="21" t="str">
        <f t="shared" si="43"/>
        <v/>
      </c>
      <c r="J777" s="7"/>
      <c r="K777" s="8"/>
      <c r="L777" s="7"/>
      <c r="M777" s="8"/>
      <c r="N777" s="9"/>
      <c r="O777" s="5"/>
      <c r="P777" s="7"/>
      <c r="Q777" s="2"/>
      <c r="S777" s="22" t="str">
        <f>IF($A777&lt;&gt;"",IF(#REF!=0,"未",IF(I777&lt;=#REF!,"完了","残あり")),"")</f>
        <v/>
      </c>
    </row>
    <row r="778" spans="1:19" s="11" customFormat="1" ht="15.75" customHeight="1">
      <c r="A778" s="19" t="str">
        <f t="shared" si="41"/>
        <v/>
      </c>
      <c r="B778" s="5"/>
      <c r="D778" s="3"/>
      <c r="E778" s="2"/>
      <c r="G778" s="2"/>
      <c r="H778" s="20" t="str">
        <f t="shared" si="42"/>
        <v/>
      </c>
      <c r="I778" s="21" t="str">
        <f t="shared" si="43"/>
        <v/>
      </c>
      <c r="J778" s="7"/>
      <c r="K778" s="8"/>
      <c r="L778" s="7"/>
      <c r="M778" s="8"/>
      <c r="N778" s="9"/>
      <c r="O778" s="5"/>
      <c r="P778" s="7"/>
      <c r="Q778" s="2"/>
      <c r="S778" s="22" t="str">
        <f>IF($A778&lt;&gt;"",IF(#REF!=0,"未",IF(I778&lt;=#REF!,"完了","残あり")),"")</f>
        <v/>
      </c>
    </row>
    <row r="779" spans="1:19" s="11" customFormat="1" ht="15.75" customHeight="1">
      <c r="A779" s="19" t="str">
        <f t="shared" si="41"/>
        <v/>
      </c>
      <c r="B779" s="5"/>
      <c r="D779" s="3"/>
      <c r="E779" s="2"/>
      <c r="G779" s="2"/>
      <c r="H779" s="20" t="str">
        <f t="shared" si="42"/>
        <v/>
      </c>
      <c r="I779" s="21" t="str">
        <f t="shared" si="43"/>
        <v/>
      </c>
      <c r="J779" s="7"/>
      <c r="K779" s="8"/>
      <c r="L779" s="7"/>
      <c r="M779" s="8"/>
      <c r="N779" s="9"/>
      <c r="O779" s="5"/>
      <c r="P779" s="7"/>
      <c r="Q779" s="2"/>
      <c r="S779" s="22" t="str">
        <f>IF($A779&lt;&gt;"",IF(#REF!=0,"未",IF(I779&lt;=#REF!,"完了","残あり")),"")</f>
        <v/>
      </c>
    </row>
    <row r="780" spans="1:19" s="11" customFormat="1" ht="15.75" customHeight="1">
      <c r="A780" s="19" t="str">
        <f t="shared" si="41"/>
        <v/>
      </c>
      <c r="B780" s="5"/>
      <c r="D780" s="3"/>
      <c r="E780" s="2"/>
      <c r="G780" s="2"/>
      <c r="H780" s="20" t="str">
        <f t="shared" si="42"/>
        <v/>
      </c>
      <c r="I780" s="21" t="str">
        <f t="shared" si="43"/>
        <v/>
      </c>
      <c r="J780" s="7"/>
      <c r="K780" s="8"/>
      <c r="L780" s="7"/>
      <c r="M780" s="8"/>
      <c r="N780" s="9"/>
      <c r="O780" s="5"/>
      <c r="P780" s="7"/>
      <c r="Q780" s="2"/>
      <c r="S780" s="22" t="str">
        <f>IF($A780&lt;&gt;"",IF(#REF!=0,"未",IF(I780&lt;=#REF!,"完了","残あり")),"")</f>
        <v/>
      </c>
    </row>
    <row r="781" spans="1:19" s="11" customFormat="1" ht="15.75" customHeight="1">
      <c r="A781" s="19" t="str">
        <f t="shared" si="41"/>
        <v/>
      </c>
      <c r="B781" s="5"/>
      <c r="D781" s="3"/>
      <c r="E781" s="2"/>
      <c r="G781" s="2"/>
      <c r="H781" s="20" t="str">
        <f t="shared" si="42"/>
        <v/>
      </c>
      <c r="I781" s="21" t="str">
        <f t="shared" si="43"/>
        <v/>
      </c>
      <c r="J781" s="7"/>
      <c r="K781" s="8"/>
      <c r="L781" s="7"/>
      <c r="M781" s="8"/>
      <c r="N781" s="9"/>
      <c r="O781" s="5"/>
      <c r="P781" s="7"/>
      <c r="Q781" s="2"/>
      <c r="S781" s="22" t="str">
        <f>IF($A781&lt;&gt;"",IF(#REF!=0,"未",IF(I781&lt;=#REF!,"完了","残あり")),"")</f>
        <v/>
      </c>
    </row>
    <row r="782" spans="1:19" s="11" customFormat="1" ht="15.75" customHeight="1">
      <c r="A782" s="19" t="str">
        <f t="shared" si="41"/>
        <v/>
      </c>
      <c r="B782" s="5"/>
      <c r="D782" s="3"/>
      <c r="E782" s="2"/>
      <c r="G782" s="2"/>
      <c r="H782" s="20" t="str">
        <f t="shared" si="42"/>
        <v/>
      </c>
      <c r="I782" s="21" t="str">
        <f t="shared" si="43"/>
        <v/>
      </c>
      <c r="J782" s="7"/>
      <c r="K782" s="8"/>
      <c r="L782" s="7"/>
      <c r="M782" s="8"/>
      <c r="N782" s="9"/>
      <c r="O782" s="5"/>
      <c r="P782" s="7"/>
      <c r="Q782" s="2"/>
      <c r="S782" s="22" t="str">
        <f>IF($A782&lt;&gt;"",IF(#REF!=0,"未",IF(I782&lt;=#REF!,"完了","残あり")),"")</f>
        <v/>
      </c>
    </row>
    <row r="783" spans="1:19" s="11" customFormat="1" ht="15.75" customHeight="1">
      <c r="A783" s="19" t="str">
        <f t="shared" si="41"/>
        <v/>
      </c>
      <c r="B783" s="5"/>
      <c r="D783" s="3"/>
      <c r="E783" s="2"/>
      <c r="G783" s="2"/>
      <c r="H783" s="20" t="str">
        <f t="shared" si="42"/>
        <v/>
      </c>
      <c r="I783" s="21" t="str">
        <f t="shared" si="43"/>
        <v/>
      </c>
      <c r="J783" s="7"/>
      <c r="K783" s="8"/>
      <c r="L783" s="7"/>
      <c r="M783" s="8"/>
      <c r="N783" s="9"/>
      <c r="O783" s="5"/>
      <c r="P783" s="7"/>
      <c r="Q783" s="2"/>
      <c r="S783" s="22" t="str">
        <f>IF($A783&lt;&gt;"",IF(#REF!=0,"未",IF(I783&lt;=#REF!,"完了","残あり")),"")</f>
        <v/>
      </c>
    </row>
    <row r="784" spans="1:19" s="11" customFormat="1" ht="15.75" customHeight="1">
      <c r="A784" s="19" t="str">
        <f t="shared" si="41"/>
        <v/>
      </c>
      <c r="B784" s="5"/>
      <c r="D784" s="3"/>
      <c r="E784" s="2"/>
      <c r="G784" s="2"/>
      <c r="H784" s="20" t="str">
        <f t="shared" si="42"/>
        <v/>
      </c>
      <c r="I784" s="21" t="str">
        <f t="shared" si="43"/>
        <v/>
      </c>
      <c r="J784" s="7"/>
      <c r="K784" s="8"/>
      <c r="L784" s="7"/>
      <c r="M784" s="8"/>
      <c r="N784" s="9"/>
      <c r="O784" s="5"/>
      <c r="P784" s="7"/>
      <c r="Q784" s="2"/>
      <c r="S784" s="22" t="str">
        <f>IF($A784&lt;&gt;"",IF(#REF!=0,"未",IF(I784&lt;=#REF!,"完了","残あり")),"")</f>
        <v/>
      </c>
    </row>
    <row r="785" spans="1:19" s="11" customFormat="1" ht="15.75" customHeight="1">
      <c r="A785" s="19" t="str">
        <f t="shared" si="41"/>
        <v/>
      </c>
      <c r="B785" s="5"/>
      <c r="D785" s="3"/>
      <c r="E785" s="2"/>
      <c r="G785" s="2"/>
      <c r="H785" s="20" t="str">
        <f t="shared" si="42"/>
        <v/>
      </c>
      <c r="I785" s="21" t="str">
        <f t="shared" si="43"/>
        <v/>
      </c>
      <c r="J785" s="7"/>
      <c r="K785" s="8"/>
      <c r="L785" s="7"/>
      <c r="M785" s="8"/>
      <c r="N785" s="9"/>
      <c r="O785" s="5"/>
      <c r="P785" s="7"/>
      <c r="Q785" s="2"/>
      <c r="S785" s="22" t="str">
        <f>IF($A785&lt;&gt;"",IF(#REF!=0,"未",IF(I785&lt;=#REF!,"完了","残あり")),"")</f>
        <v/>
      </c>
    </row>
    <row r="786" spans="1:19" s="11" customFormat="1" ht="15.75" customHeight="1">
      <c r="A786" s="19" t="str">
        <f t="shared" si="41"/>
        <v/>
      </c>
      <c r="B786" s="5"/>
      <c r="D786" s="3"/>
      <c r="E786" s="2"/>
      <c r="G786" s="2"/>
      <c r="H786" s="20" t="str">
        <f t="shared" si="42"/>
        <v/>
      </c>
      <c r="I786" s="21" t="str">
        <f t="shared" si="43"/>
        <v/>
      </c>
      <c r="J786" s="7"/>
      <c r="K786" s="8"/>
      <c r="L786" s="7"/>
      <c r="M786" s="8"/>
      <c r="N786" s="9"/>
      <c r="O786" s="5"/>
      <c r="P786" s="7"/>
      <c r="Q786" s="2"/>
      <c r="S786" s="22" t="str">
        <f>IF($A786&lt;&gt;"",IF(#REF!=0,"未",IF(I786&lt;=#REF!,"完了","残あり")),"")</f>
        <v/>
      </c>
    </row>
    <row r="787" spans="1:19" s="11" customFormat="1" ht="15.75" customHeight="1">
      <c r="A787" s="19" t="str">
        <f t="shared" si="41"/>
        <v/>
      </c>
      <c r="B787" s="5"/>
      <c r="D787" s="3"/>
      <c r="E787" s="2"/>
      <c r="G787" s="2"/>
      <c r="H787" s="20" t="str">
        <f t="shared" si="42"/>
        <v/>
      </c>
      <c r="I787" s="21" t="str">
        <f t="shared" si="43"/>
        <v/>
      </c>
      <c r="J787" s="7"/>
      <c r="K787" s="8"/>
      <c r="L787" s="7"/>
      <c r="M787" s="8"/>
      <c r="N787" s="9"/>
      <c r="O787" s="5"/>
      <c r="P787" s="7"/>
      <c r="Q787" s="2"/>
      <c r="S787" s="22" t="str">
        <f>IF($A787&lt;&gt;"",IF(#REF!=0,"未",IF(I787&lt;=#REF!,"完了","残あり")),"")</f>
        <v/>
      </c>
    </row>
    <row r="788" spans="1:19" s="11" customFormat="1" ht="15.75" customHeight="1">
      <c r="A788" s="19" t="str">
        <f t="shared" si="41"/>
        <v/>
      </c>
      <c r="B788" s="5"/>
      <c r="D788" s="3"/>
      <c r="E788" s="2"/>
      <c r="G788" s="2"/>
      <c r="H788" s="20" t="str">
        <f t="shared" si="42"/>
        <v/>
      </c>
      <c r="I788" s="21" t="str">
        <f t="shared" si="43"/>
        <v/>
      </c>
      <c r="J788" s="7"/>
      <c r="K788" s="8"/>
      <c r="L788" s="7"/>
      <c r="M788" s="8"/>
      <c r="N788" s="9"/>
      <c r="O788" s="5"/>
      <c r="P788" s="7"/>
      <c r="Q788" s="2"/>
      <c r="S788" s="22" t="str">
        <f>IF($A788&lt;&gt;"",IF(#REF!=0,"未",IF(I788&lt;=#REF!,"完了","残あり")),"")</f>
        <v/>
      </c>
    </row>
    <row r="789" spans="1:19" s="11" customFormat="1" ht="15.75" customHeight="1">
      <c r="A789" s="19" t="str">
        <f t="shared" si="41"/>
        <v/>
      </c>
      <c r="B789" s="5"/>
      <c r="D789" s="3"/>
      <c r="E789" s="2"/>
      <c r="G789" s="2"/>
      <c r="H789" s="20" t="str">
        <f t="shared" si="42"/>
        <v/>
      </c>
      <c r="I789" s="21" t="str">
        <f t="shared" si="43"/>
        <v/>
      </c>
      <c r="J789" s="7"/>
      <c r="K789" s="8"/>
      <c r="L789" s="7"/>
      <c r="M789" s="8"/>
      <c r="N789" s="9"/>
      <c r="O789" s="5"/>
      <c r="P789" s="7"/>
      <c r="Q789" s="2"/>
      <c r="S789" s="22" t="str">
        <f>IF($A789&lt;&gt;"",IF(#REF!=0,"未",IF(I789&lt;=#REF!,"完了","残あり")),"")</f>
        <v/>
      </c>
    </row>
    <row r="790" spans="1:19" s="11" customFormat="1" ht="15.75" customHeight="1">
      <c r="A790" s="19" t="str">
        <f t="shared" si="41"/>
        <v/>
      </c>
      <c r="B790" s="5"/>
      <c r="D790" s="3"/>
      <c r="E790" s="2"/>
      <c r="G790" s="2"/>
      <c r="H790" s="20" t="str">
        <f t="shared" si="42"/>
        <v/>
      </c>
      <c r="I790" s="21" t="str">
        <f t="shared" si="43"/>
        <v/>
      </c>
      <c r="J790" s="7"/>
      <c r="K790" s="8"/>
      <c r="L790" s="7"/>
      <c r="M790" s="8"/>
      <c r="N790" s="9"/>
      <c r="O790" s="5"/>
      <c r="P790" s="7"/>
      <c r="Q790" s="2"/>
      <c r="S790" s="22" t="str">
        <f>IF($A790&lt;&gt;"",IF(#REF!=0,"未",IF(I790&lt;=#REF!,"完了","残あり")),"")</f>
        <v/>
      </c>
    </row>
    <row r="791" spans="1:19" s="11" customFormat="1" ht="15.75" customHeight="1">
      <c r="A791" s="19" t="str">
        <f t="shared" si="41"/>
        <v/>
      </c>
      <c r="B791" s="5"/>
      <c r="D791" s="3"/>
      <c r="E791" s="2"/>
      <c r="G791" s="2"/>
      <c r="H791" s="20" t="str">
        <f t="shared" si="42"/>
        <v/>
      </c>
      <c r="I791" s="21" t="str">
        <f t="shared" si="43"/>
        <v/>
      </c>
      <c r="J791" s="7"/>
      <c r="K791" s="8"/>
      <c r="L791" s="7"/>
      <c r="M791" s="8"/>
      <c r="N791" s="9"/>
      <c r="O791" s="5"/>
      <c r="P791" s="7"/>
      <c r="Q791" s="2"/>
      <c r="S791" s="22" t="str">
        <f>IF($A791&lt;&gt;"",IF(#REF!=0,"未",IF(I791&lt;=#REF!,"完了","残あり")),"")</f>
        <v/>
      </c>
    </row>
    <row r="792" spans="1:19" s="11" customFormat="1" ht="15.75" customHeight="1">
      <c r="A792" s="19" t="str">
        <f t="shared" si="41"/>
        <v/>
      </c>
      <c r="B792" s="5"/>
      <c r="D792" s="3"/>
      <c r="E792" s="2"/>
      <c r="G792" s="2"/>
      <c r="H792" s="20" t="str">
        <f t="shared" si="42"/>
        <v/>
      </c>
      <c r="I792" s="21" t="str">
        <f t="shared" si="43"/>
        <v/>
      </c>
      <c r="J792" s="7"/>
      <c r="K792" s="8"/>
      <c r="L792" s="7"/>
      <c r="M792" s="8"/>
      <c r="N792" s="9"/>
      <c r="O792" s="5"/>
      <c r="P792" s="7"/>
      <c r="Q792" s="2"/>
      <c r="S792" s="22" t="str">
        <f>IF($A792&lt;&gt;"",IF(#REF!=0,"未",IF(I792&lt;=#REF!,"完了","残あり")),"")</f>
        <v/>
      </c>
    </row>
    <row r="793" spans="1:19" s="11" customFormat="1" ht="15.75" customHeight="1">
      <c r="A793" s="19" t="str">
        <f t="shared" si="41"/>
        <v/>
      </c>
      <c r="B793" s="5"/>
      <c r="D793" s="3"/>
      <c r="E793" s="2"/>
      <c r="G793" s="2"/>
      <c r="H793" s="20" t="str">
        <f t="shared" si="42"/>
        <v/>
      </c>
      <c r="I793" s="21" t="str">
        <f t="shared" si="43"/>
        <v/>
      </c>
      <c r="J793" s="7"/>
      <c r="K793" s="8"/>
      <c r="L793" s="7"/>
      <c r="M793" s="8"/>
      <c r="N793" s="9"/>
      <c r="O793" s="5"/>
      <c r="P793" s="7"/>
      <c r="Q793" s="2"/>
      <c r="S793" s="22" t="str">
        <f>IF($A793&lt;&gt;"",IF(#REF!=0,"未",IF(I793&lt;=#REF!,"完了","残あり")),"")</f>
        <v/>
      </c>
    </row>
    <row r="794" spans="1:19" s="11" customFormat="1" ht="15.75" customHeight="1">
      <c r="A794" s="19" t="str">
        <f t="shared" si="41"/>
        <v/>
      </c>
      <c r="B794" s="5"/>
      <c r="D794" s="3"/>
      <c r="E794" s="2"/>
      <c r="G794" s="2"/>
      <c r="H794" s="20" t="str">
        <f t="shared" si="42"/>
        <v/>
      </c>
      <c r="I794" s="21" t="str">
        <f t="shared" si="43"/>
        <v/>
      </c>
      <c r="J794" s="7"/>
      <c r="K794" s="8"/>
      <c r="L794" s="7"/>
      <c r="M794" s="8"/>
      <c r="N794" s="9"/>
      <c r="O794" s="5"/>
      <c r="P794" s="7"/>
      <c r="Q794" s="2"/>
      <c r="S794" s="22" t="str">
        <f>IF($A794&lt;&gt;"",IF(#REF!=0,"未",IF(I794&lt;=#REF!,"完了","残あり")),"")</f>
        <v/>
      </c>
    </row>
    <row r="795" spans="1:19" s="11" customFormat="1" ht="15.75" customHeight="1">
      <c r="A795" s="19" t="str">
        <f t="shared" si="41"/>
        <v/>
      </c>
      <c r="B795" s="5"/>
      <c r="D795" s="3"/>
      <c r="E795" s="2"/>
      <c r="G795" s="2"/>
      <c r="H795" s="20" t="str">
        <f t="shared" si="42"/>
        <v/>
      </c>
      <c r="I795" s="21" t="str">
        <f t="shared" si="43"/>
        <v/>
      </c>
      <c r="J795" s="7"/>
      <c r="K795" s="8"/>
      <c r="L795" s="7"/>
      <c r="M795" s="8"/>
      <c r="N795" s="9"/>
      <c r="O795" s="5"/>
      <c r="P795" s="7"/>
      <c r="Q795" s="2"/>
      <c r="S795" s="22" t="str">
        <f>IF($A795&lt;&gt;"",IF(#REF!=0,"未",IF(I795&lt;=#REF!,"完了","残あり")),"")</f>
        <v/>
      </c>
    </row>
    <row r="796" spans="1:19" s="11" customFormat="1" ht="15.75" customHeight="1">
      <c r="A796" s="19" t="str">
        <f t="shared" si="41"/>
        <v/>
      </c>
      <c r="B796" s="5"/>
      <c r="D796" s="3"/>
      <c r="E796" s="2"/>
      <c r="G796" s="2"/>
      <c r="H796" s="20" t="str">
        <f t="shared" si="42"/>
        <v/>
      </c>
      <c r="I796" s="21" t="str">
        <f t="shared" si="43"/>
        <v/>
      </c>
      <c r="J796" s="7"/>
      <c r="K796" s="8"/>
      <c r="L796" s="7"/>
      <c r="M796" s="8"/>
      <c r="N796" s="9"/>
      <c r="O796" s="5"/>
      <c r="P796" s="7"/>
      <c r="Q796" s="2"/>
      <c r="S796" s="22" t="str">
        <f>IF($A796&lt;&gt;"",IF(#REF!=0,"未",IF(I796&lt;=#REF!,"完了","残あり")),"")</f>
        <v/>
      </c>
    </row>
    <row r="797" spans="1:19" s="11" customFormat="1" ht="15.75" customHeight="1">
      <c r="A797" s="19" t="str">
        <f t="shared" si="41"/>
        <v/>
      </c>
      <c r="B797" s="5"/>
      <c r="D797" s="3"/>
      <c r="E797" s="2"/>
      <c r="G797" s="2"/>
      <c r="H797" s="20" t="str">
        <f t="shared" si="42"/>
        <v/>
      </c>
      <c r="I797" s="21" t="str">
        <f t="shared" si="43"/>
        <v/>
      </c>
      <c r="J797" s="7"/>
      <c r="K797" s="8"/>
      <c r="L797" s="7"/>
      <c r="M797" s="8"/>
      <c r="N797" s="9"/>
      <c r="O797" s="5"/>
      <c r="P797" s="7"/>
      <c r="Q797" s="2"/>
      <c r="S797" s="22" t="str">
        <f>IF($A797&lt;&gt;"",IF(#REF!=0,"未",IF(I797&lt;=#REF!,"完了","残あり")),"")</f>
        <v/>
      </c>
    </row>
    <row r="798" spans="1:19" s="11" customFormat="1" ht="15.75" customHeight="1">
      <c r="A798" s="19" t="str">
        <f t="shared" si="41"/>
        <v/>
      </c>
      <c r="B798" s="5"/>
      <c r="D798" s="3"/>
      <c r="E798" s="2"/>
      <c r="G798" s="2"/>
      <c r="H798" s="20" t="str">
        <f t="shared" si="42"/>
        <v/>
      </c>
      <c r="I798" s="21" t="str">
        <f t="shared" si="43"/>
        <v/>
      </c>
      <c r="J798" s="7"/>
      <c r="K798" s="8"/>
      <c r="L798" s="7"/>
      <c r="M798" s="8"/>
      <c r="N798" s="9"/>
      <c r="O798" s="5"/>
      <c r="P798" s="7"/>
      <c r="Q798" s="2"/>
      <c r="S798" s="22" t="str">
        <f>IF($A798&lt;&gt;"",IF(#REF!=0,"未",IF(I798&lt;=#REF!,"完了","残あり")),"")</f>
        <v/>
      </c>
    </row>
    <row r="799" spans="1:19" s="11" customFormat="1" ht="15.75" customHeight="1">
      <c r="A799" s="19" t="str">
        <f t="shared" si="41"/>
        <v/>
      </c>
      <c r="B799" s="5"/>
      <c r="D799" s="3"/>
      <c r="E799" s="2"/>
      <c r="G799" s="2"/>
      <c r="H799" s="20" t="str">
        <f t="shared" si="42"/>
        <v/>
      </c>
      <c r="I799" s="21" t="str">
        <f t="shared" si="43"/>
        <v/>
      </c>
      <c r="J799" s="7"/>
      <c r="K799" s="8"/>
      <c r="L799" s="7"/>
      <c r="M799" s="8"/>
      <c r="N799" s="9"/>
      <c r="O799" s="5"/>
      <c r="P799" s="7"/>
      <c r="Q799" s="2"/>
      <c r="S799" s="22" t="str">
        <f>IF($A799&lt;&gt;"",IF(#REF!=0,"未",IF(I799&lt;=#REF!,"完了","残あり")),"")</f>
        <v/>
      </c>
    </row>
    <row r="800" spans="1:19" s="11" customFormat="1" ht="15.75" customHeight="1">
      <c r="A800" s="19" t="str">
        <f t="shared" si="41"/>
        <v/>
      </c>
      <c r="B800" s="5"/>
      <c r="D800" s="3"/>
      <c r="E800" s="2"/>
      <c r="G800" s="2"/>
      <c r="H800" s="20" t="str">
        <f t="shared" si="42"/>
        <v/>
      </c>
      <c r="I800" s="21" t="str">
        <f t="shared" si="43"/>
        <v/>
      </c>
      <c r="J800" s="7"/>
      <c r="K800" s="8"/>
      <c r="L800" s="7"/>
      <c r="M800" s="8"/>
      <c r="N800" s="9"/>
      <c r="O800" s="5"/>
      <c r="P800" s="7"/>
      <c r="Q800" s="2"/>
      <c r="S800" s="22" t="str">
        <f>IF($A800&lt;&gt;"",IF(#REF!=0,"未",IF(I800&lt;=#REF!,"完了","残あり")),"")</f>
        <v/>
      </c>
    </row>
    <row r="801" spans="1:19" s="11" customFormat="1" ht="15.75" customHeight="1">
      <c r="A801" s="19" t="str">
        <f t="shared" si="41"/>
        <v/>
      </c>
      <c r="B801" s="5"/>
      <c r="D801" s="3"/>
      <c r="E801" s="2"/>
      <c r="G801" s="2"/>
      <c r="H801" s="20" t="str">
        <f t="shared" si="42"/>
        <v/>
      </c>
      <c r="I801" s="21" t="str">
        <f t="shared" si="43"/>
        <v/>
      </c>
      <c r="J801" s="7"/>
      <c r="K801" s="8"/>
      <c r="L801" s="7"/>
      <c r="M801" s="8"/>
      <c r="N801" s="9"/>
      <c r="O801" s="5"/>
      <c r="P801" s="7"/>
      <c r="Q801" s="2"/>
      <c r="S801" s="22" t="str">
        <f>IF($A801&lt;&gt;"",IF(#REF!=0,"未",IF(I801&lt;=#REF!,"完了","残あり")),"")</f>
        <v/>
      </c>
    </row>
    <row r="802" spans="1:19" s="11" customFormat="1" ht="15.75" customHeight="1">
      <c r="A802" s="19" t="str">
        <f t="shared" si="41"/>
        <v/>
      </c>
      <c r="B802" s="5"/>
      <c r="D802" s="3"/>
      <c r="E802" s="2"/>
      <c r="G802" s="2"/>
      <c r="H802" s="20" t="str">
        <f t="shared" si="42"/>
        <v/>
      </c>
      <c r="I802" s="21" t="str">
        <f t="shared" si="43"/>
        <v/>
      </c>
      <c r="J802" s="7"/>
      <c r="K802" s="8"/>
      <c r="L802" s="7"/>
      <c r="M802" s="8"/>
      <c r="N802" s="9"/>
      <c r="O802" s="5"/>
      <c r="P802" s="7"/>
      <c r="Q802" s="2"/>
      <c r="S802" s="22" t="str">
        <f>IF($A802&lt;&gt;"",IF(#REF!=0,"未",IF(I802&lt;=#REF!,"完了","残あり")),"")</f>
        <v/>
      </c>
    </row>
    <row r="803" spans="1:19" s="11" customFormat="1" ht="15.75" customHeight="1">
      <c r="A803" s="19" t="str">
        <f t="shared" si="41"/>
        <v/>
      </c>
      <c r="B803" s="5"/>
      <c r="D803" s="3"/>
      <c r="E803" s="2"/>
      <c r="G803" s="2"/>
      <c r="H803" s="20" t="str">
        <f t="shared" si="42"/>
        <v/>
      </c>
      <c r="I803" s="21" t="str">
        <f t="shared" si="43"/>
        <v/>
      </c>
      <c r="J803" s="7"/>
      <c r="K803" s="8"/>
      <c r="L803" s="7"/>
      <c r="M803" s="8"/>
      <c r="N803" s="9"/>
      <c r="O803" s="5"/>
      <c r="P803" s="7"/>
      <c r="Q803" s="2"/>
      <c r="S803" s="22" t="str">
        <f>IF($A803&lt;&gt;"",IF(#REF!=0,"未",IF(I803&lt;=#REF!,"完了","残あり")),"")</f>
        <v/>
      </c>
    </row>
    <row r="804" spans="1:19" s="11" customFormat="1" ht="15.75" customHeight="1">
      <c r="A804" s="19" t="str">
        <f t="shared" si="41"/>
        <v/>
      </c>
      <c r="B804" s="5"/>
      <c r="D804" s="3"/>
      <c r="E804" s="2"/>
      <c r="G804" s="2"/>
      <c r="H804" s="20" t="str">
        <f t="shared" si="42"/>
        <v/>
      </c>
      <c r="I804" s="21" t="str">
        <f t="shared" si="43"/>
        <v/>
      </c>
      <c r="J804" s="7"/>
      <c r="K804" s="8"/>
      <c r="L804" s="7"/>
      <c r="M804" s="8"/>
      <c r="N804" s="9"/>
      <c r="O804" s="5"/>
      <c r="P804" s="7"/>
      <c r="Q804" s="2"/>
      <c r="S804" s="22" t="str">
        <f>IF($A804&lt;&gt;"",IF(#REF!=0,"未",IF(I804&lt;=#REF!,"完了","残あり")),"")</f>
        <v/>
      </c>
    </row>
    <row r="805" spans="1:19" s="11" customFormat="1" ht="15.75" customHeight="1">
      <c r="A805" s="19" t="str">
        <f t="shared" si="41"/>
        <v/>
      </c>
      <c r="B805" s="5"/>
      <c r="D805" s="3"/>
      <c r="E805" s="2"/>
      <c r="G805" s="2"/>
      <c r="H805" s="20" t="str">
        <f t="shared" si="42"/>
        <v/>
      </c>
      <c r="I805" s="21" t="str">
        <f t="shared" si="43"/>
        <v/>
      </c>
      <c r="J805" s="7"/>
      <c r="K805" s="8"/>
      <c r="L805" s="7"/>
      <c r="M805" s="8"/>
      <c r="N805" s="9"/>
      <c r="O805" s="5"/>
      <c r="P805" s="7"/>
      <c r="Q805" s="2"/>
      <c r="S805" s="22" t="str">
        <f>IF($A805&lt;&gt;"",IF(#REF!=0,"未",IF(I805&lt;=#REF!,"完了","残あり")),"")</f>
        <v/>
      </c>
    </row>
    <row r="806" spans="1:19" s="11" customFormat="1" ht="15.75" customHeight="1">
      <c r="A806" s="19" t="str">
        <f t="shared" si="41"/>
        <v/>
      </c>
      <c r="B806" s="5"/>
      <c r="D806" s="3"/>
      <c r="E806" s="2"/>
      <c r="G806" s="2"/>
      <c r="H806" s="20" t="str">
        <f t="shared" si="42"/>
        <v/>
      </c>
      <c r="I806" s="21" t="str">
        <f t="shared" si="43"/>
        <v/>
      </c>
      <c r="J806" s="7"/>
      <c r="K806" s="8"/>
      <c r="L806" s="7"/>
      <c r="M806" s="8"/>
      <c r="N806" s="9"/>
      <c r="O806" s="5"/>
      <c r="P806" s="7"/>
      <c r="Q806" s="2"/>
      <c r="S806" s="22" t="str">
        <f>IF($A806&lt;&gt;"",IF(#REF!=0,"未",IF(I806&lt;=#REF!,"完了","残あり")),"")</f>
        <v/>
      </c>
    </row>
    <row r="807" spans="1:19" s="11" customFormat="1" ht="15.75" customHeight="1">
      <c r="A807" s="19" t="str">
        <f t="shared" si="41"/>
        <v/>
      </c>
      <c r="B807" s="5"/>
      <c r="D807" s="3"/>
      <c r="E807" s="2"/>
      <c r="G807" s="2"/>
      <c r="H807" s="20" t="str">
        <f t="shared" si="42"/>
        <v/>
      </c>
      <c r="I807" s="21" t="str">
        <f t="shared" si="43"/>
        <v/>
      </c>
      <c r="J807" s="7"/>
      <c r="K807" s="8"/>
      <c r="L807" s="7"/>
      <c r="M807" s="8"/>
      <c r="N807" s="9"/>
      <c r="O807" s="5"/>
      <c r="P807" s="7"/>
      <c r="Q807" s="2"/>
      <c r="S807" s="22" t="str">
        <f>IF($A807&lt;&gt;"",IF(#REF!=0,"未",IF(I807&lt;=#REF!,"完了","残あり")),"")</f>
        <v/>
      </c>
    </row>
    <row r="808" spans="1:19" s="11" customFormat="1" ht="15.75" customHeight="1">
      <c r="A808" s="19" t="str">
        <f t="shared" si="41"/>
        <v/>
      </c>
      <c r="B808" s="5"/>
      <c r="D808" s="3"/>
      <c r="E808" s="2"/>
      <c r="G808" s="2"/>
      <c r="H808" s="20" t="str">
        <f t="shared" si="42"/>
        <v/>
      </c>
      <c r="I808" s="21" t="str">
        <f t="shared" si="43"/>
        <v/>
      </c>
      <c r="J808" s="7"/>
      <c r="K808" s="8"/>
      <c r="L808" s="7"/>
      <c r="M808" s="8"/>
      <c r="N808" s="9"/>
      <c r="O808" s="5"/>
      <c r="P808" s="7"/>
      <c r="Q808" s="2"/>
      <c r="S808" s="22" t="str">
        <f>IF($A808&lt;&gt;"",IF(#REF!=0,"未",IF(I808&lt;=#REF!,"完了","残あり")),"")</f>
        <v/>
      </c>
    </row>
    <row r="809" spans="1:19" s="11" customFormat="1" ht="15.75" customHeight="1">
      <c r="A809" s="19" t="str">
        <f t="shared" si="41"/>
        <v/>
      </c>
      <c r="B809" s="5"/>
      <c r="D809" s="3"/>
      <c r="E809" s="2"/>
      <c r="G809" s="2"/>
      <c r="H809" s="20" t="str">
        <f t="shared" si="42"/>
        <v/>
      </c>
      <c r="I809" s="21" t="str">
        <f t="shared" si="43"/>
        <v/>
      </c>
      <c r="J809" s="7"/>
      <c r="K809" s="8"/>
      <c r="L809" s="7"/>
      <c r="M809" s="8"/>
      <c r="N809" s="9"/>
      <c r="O809" s="5"/>
      <c r="P809" s="7"/>
      <c r="Q809" s="2"/>
      <c r="S809" s="22" t="str">
        <f>IF($A809&lt;&gt;"",IF(#REF!=0,"未",IF(I809&lt;=#REF!,"完了","残あり")),"")</f>
        <v/>
      </c>
    </row>
    <row r="810" spans="1:19" s="11" customFormat="1" ht="15.75" customHeight="1">
      <c r="A810" s="19" t="str">
        <f t="shared" si="41"/>
        <v/>
      </c>
      <c r="B810" s="5"/>
      <c r="D810" s="3"/>
      <c r="E810" s="2"/>
      <c r="G810" s="2"/>
      <c r="H810" s="20" t="str">
        <f t="shared" si="42"/>
        <v/>
      </c>
      <c r="I810" s="21" t="str">
        <f t="shared" si="43"/>
        <v/>
      </c>
      <c r="J810" s="7"/>
      <c r="K810" s="8"/>
      <c r="L810" s="7"/>
      <c r="M810" s="8"/>
      <c r="N810" s="9"/>
      <c r="O810" s="5"/>
      <c r="P810" s="7"/>
      <c r="Q810" s="2"/>
      <c r="S810" s="22" t="str">
        <f>IF($A810&lt;&gt;"",IF(#REF!=0,"未",IF(I810&lt;=#REF!,"完了","残あり")),"")</f>
        <v/>
      </c>
    </row>
    <row r="811" spans="1:19" s="11" customFormat="1" ht="15.75" customHeight="1">
      <c r="A811" s="19" t="str">
        <f t="shared" si="41"/>
        <v/>
      </c>
      <c r="B811" s="5"/>
      <c r="D811" s="3"/>
      <c r="E811" s="2"/>
      <c r="G811" s="2"/>
      <c r="H811" s="20" t="str">
        <f t="shared" si="42"/>
        <v/>
      </c>
      <c r="I811" s="21" t="str">
        <f t="shared" si="43"/>
        <v/>
      </c>
      <c r="J811" s="7"/>
      <c r="K811" s="8"/>
      <c r="L811" s="7"/>
      <c r="M811" s="8"/>
      <c r="N811" s="9"/>
      <c r="O811" s="5"/>
      <c r="P811" s="7"/>
      <c r="Q811" s="2"/>
      <c r="S811" s="22" t="str">
        <f>IF($A811&lt;&gt;"",IF(#REF!=0,"未",IF(I811&lt;=#REF!,"完了","残あり")),"")</f>
        <v/>
      </c>
    </row>
    <row r="812" spans="1:19" s="11" customFormat="1" ht="15.75" customHeight="1">
      <c r="A812" s="19" t="str">
        <f t="shared" si="41"/>
        <v/>
      </c>
      <c r="B812" s="5"/>
      <c r="D812" s="3"/>
      <c r="E812" s="2"/>
      <c r="G812" s="2"/>
      <c r="H812" s="20" t="str">
        <f t="shared" si="42"/>
        <v/>
      </c>
      <c r="I812" s="21" t="str">
        <f t="shared" si="43"/>
        <v/>
      </c>
      <c r="J812" s="7"/>
      <c r="K812" s="8"/>
      <c r="L812" s="7"/>
      <c r="M812" s="8"/>
      <c r="N812" s="9"/>
      <c r="O812" s="5"/>
      <c r="P812" s="7"/>
      <c r="Q812" s="2"/>
      <c r="S812" s="22" t="str">
        <f>IF($A812&lt;&gt;"",IF(#REF!=0,"未",IF(I812&lt;=#REF!,"完了","残あり")),"")</f>
        <v/>
      </c>
    </row>
    <row r="813" spans="1:19" s="11" customFormat="1" ht="15.75" customHeight="1">
      <c r="A813" s="19" t="str">
        <f t="shared" si="41"/>
        <v/>
      </c>
      <c r="B813" s="5"/>
      <c r="D813" s="3"/>
      <c r="E813" s="2"/>
      <c r="G813" s="2"/>
      <c r="H813" s="20" t="str">
        <f t="shared" si="42"/>
        <v/>
      </c>
      <c r="I813" s="21" t="str">
        <f t="shared" si="43"/>
        <v/>
      </c>
      <c r="J813" s="7"/>
      <c r="K813" s="8"/>
      <c r="L813" s="7"/>
      <c r="M813" s="8"/>
      <c r="N813" s="9"/>
      <c r="O813" s="5"/>
      <c r="P813" s="7"/>
      <c r="Q813" s="2"/>
      <c r="S813" s="22" t="str">
        <f>IF($A813&lt;&gt;"",IF(#REF!=0,"未",IF(I813&lt;=#REF!,"完了","残あり")),"")</f>
        <v/>
      </c>
    </row>
    <row r="814" spans="1:19" s="11" customFormat="1" ht="15.75" customHeight="1">
      <c r="A814" s="19" t="str">
        <f t="shared" si="41"/>
        <v/>
      </c>
      <c r="B814" s="5"/>
      <c r="D814" s="3"/>
      <c r="E814" s="2"/>
      <c r="G814" s="2"/>
      <c r="H814" s="20" t="str">
        <f t="shared" si="42"/>
        <v/>
      </c>
      <c r="I814" s="21" t="str">
        <f t="shared" si="43"/>
        <v/>
      </c>
      <c r="J814" s="7"/>
      <c r="K814" s="8"/>
      <c r="L814" s="7"/>
      <c r="M814" s="8"/>
      <c r="N814" s="9"/>
      <c r="O814" s="5"/>
      <c r="P814" s="7"/>
      <c r="Q814" s="2"/>
      <c r="S814" s="22" t="str">
        <f>IF($A814&lt;&gt;"",IF(#REF!=0,"未",IF(I814&lt;=#REF!,"完了","残あり")),"")</f>
        <v/>
      </c>
    </row>
    <row r="815" spans="1:19" s="11" customFormat="1" ht="15.75" customHeight="1">
      <c r="A815" s="19" t="str">
        <f t="shared" si="41"/>
        <v/>
      </c>
      <c r="B815" s="5"/>
      <c r="D815" s="3"/>
      <c r="E815" s="2"/>
      <c r="G815" s="2"/>
      <c r="H815" s="20" t="str">
        <f t="shared" si="42"/>
        <v/>
      </c>
      <c r="I815" s="21" t="str">
        <f t="shared" si="43"/>
        <v/>
      </c>
      <c r="J815" s="7"/>
      <c r="K815" s="8"/>
      <c r="L815" s="7"/>
      <c r="M815" s="8"/>
      <c r="N815" s="9"/>
      <c r="O815" s="5"/>
      <c r="P815" s="7"/>
      <c r="Q815" s="2"/>
      <c r="S815" s="22" t="str">
        <f>IF($A815&lt;&gt;"",IF(#REF!=0,"未",IF(I815&lt;=#REF!,"完了","残あり")),"")</f>
        <v/>
      </c>
    </row>
    <row r="816" spans="1:19" s="11" customFormat="1" ht="15.75" customHeight="1">
      <c r="A816" s="19" t="str">
        <f t="shared" si="41"/>
        <v/>
      </c>
      <c r="B816" s="5"/>
      <c r="D816" s="3"/>
      <c r="E816" s="2"/>
      <c r="G816" s="2"/>
      <c r="H816" s="20" t="str">
        <f t="shared" si="42"/>
        <v/>
      </c>
      <c r="I816" s="21" t="str">
        <f t="shared" si="43"/>
        <v/>
      </c>
      <c r="J816" s="7"/>
      <c r="K816" s="8"/>
      <c r="L816" s="7"/>
      <c r="M816" s="8"/>
      <c r="N816" s="9"/>
      <c r="O816" s="5"/>
      <c r="P816" s="7"/>
      <c r="Q816" s="2"/>
      <c r="S816" s="22" t="str">
        <f>IF($A816&lt;&gt;"",IF(#REF!=0,"未",IF(I816&lt;=#REF!,"完了","残あり")),"")</f>
        <v/>
      </c>
    </row>
    <row r="817" spans="1:19" s="11" customFormat="1" ht="15.75" customHeight="1">
      <c r="A817" s="19" t="str">
        <f t="shared" si="41"/>
        <v/>
      </c>
      <c r="B817" s="5"/>
      <c r="D817" s="3"/>
      <c r="E817" s="2"/>
      <c r="G817" s="2"/>
      <c r="H817" s="20" t="str">
        <f t="shared" si="42"/>
        <v/>
      </c>
      <c r="I817" s="21" t="str">
        <f t="shared" si="43"/>
        <v/>
      </c>
      <c r="J817" s="7"/>
      <c r="K817" s="8"/>
      <c r="L817" s="7"/>
      <c r="M817" s="8"/>
      <c r="N817" s="9"/>
      <c r="O817" s="5"/>
      <c r="P817" s="7"/>
      <c r="Q817" s="2"/>
      <c r="S817" s="22" t="str">
        <f>IF($A817&lt;&gt;"",IF(#REF!=0,"未",IF(I817&lt;=#REF!,"完了","残あり")),"")</f>
        <v/>
      </c>
    </row>
    <row r="818" spans="1:19" s="11" customFormat="1" ht="15.75" customHeight="1">
      <c r="A818" s="19" t="str">
        <f t="shared" si="41"/>
        <v/>
      </c>
      <c r="B818" s="5"/>
      <c r="D818" s="3"/>
      <c r="E818" s="2"/>
      <c r="G818" s="2"/>
      <c r="H818" s="20" t="str">
        <f t="shared" si="42"/>
        <v/>
      </c>
      <c r="I818" s="21" t="str">
        <f t="shared" si="43"/>
        <v/>
      </c>
      <c r="J818" s="7"/>
      <c r="K818" s="8"/>
      <c r="L818" s="7"/>
      <c r="M818" s="8"/>
      <c r="N818" s="9"/>
      <c r="O818" s="5"/>
      <c r="P818" s="7"/>
      <c r="Q818" s="2"/>
      <c r="S818" s="22" t="str">
        <f>IF($A818&lt;&gt;"",IF(#REF!=0,"未",IF(I818&lt;=#REF!,"完了","残あり")),"")</f>
        <v/>
      </c>
    </row>
    <row r="819" spans="1:19" s="11" customFormat="1" ht="15.75" customHeight="1">
      <c r="A819" s="19" t="str">
        <f t="shared" si="41"/>
        <v/>
      </c>
      <c r="B819" s="5"/>
      <c r="D819" s="3"/>
      <c r="E819" s="2"/>
      <c r="G819" s="2"/>
      <c r="H819" s="20" t="str">
        <f t="shared" si="42"/>
        <v/>
      </c>
      <c r="I819" s="21" t="str">
        <f t="shared" si="43"/>
        <v/>
      </c>
      <c r="J819" s="7"/>
      <c r="K819" s="8"/>
      <c r="L819" s="7"/>
      <c r="M819" s="8"/>
      <c r="N819" s="9"/>
      <c r="O819" s="5"/>
      <c r="P819" s="7"/>
      <c r="Q819" s="2"/>
      <c r="S819" s="22" t="str">
        <f>IF($A819&lt;&gt;"",IF(#REF!=0,"未",IF(I819&lt;=#REF!,"完了","残あり")),"")</f>
        <v/>
      </c>
    </row>
    <row r="820" spans="1:19" s="11" customFormat="1" ht="15.75" customHeight="1">
      <c r="A820" s="19" t="str">
        <f t="shared" si="41"/>
        <v/>
      </c>
      <c r="B820" s="5"/>
      <c r="D820" s="3"/>
      <c r="E820" s="2"/>
      <c r="G820" s="2"/>
      <c r="H820" s="20" t="str">
        <f t="shared" si="42"/>
        <v/>
      </c>
      <c r="I820" s="21" t="str">
        <f t="shared" si="43"/>
        <v/>
      </c>
      <c r="J820" s="7"/>
      <c r="K820" s="8"/>
      <c r="L820" s="7"/>
      <c r="M820" s="8"/>
      <c r="N820" s="9"/>
      <c r="O820" s="5"/>
      <c r="P820" s="7"/>
      <c r="Q820" s="2"/>
      <c r="S820" s="22" t="str">
        <f>IF($A820&lt;&gt;"",IF(#REF!=0,"未",IF(I820&lt;=#REF!,"完了","残あり")),"")</f>
        <v/>
      </c>
    </row>
    <row r="821" spans="1:19" s="11" customFormat="1" ht="15.75" customHeight="1">
      <c r="A821" s="19" t="str">
        <f t="shared" si="41"/>
        <v/>
      </c>
      <c r="B821" s="5"/>
      <c r="D821" s="3"/>
      <c r="E821" s="2"/>
      <c r="G821" s="2"/>
      <c r="H821" s="20" t="str">
        <f t="shared" si="42"/>
        <v/>
      </c>
      <c r="I821" s="21" t="str">
        <f t="shared" si="43"/>
        <v/>
      </c>
      <c r="J821" s="7"/>
      <c r="K821" s="8"/>
      <c r="L821" s="7"/>
      <c r="M821" s="8"/>
      <c r="N821" s="9"/>
      <c r="O821" s="5"/>
      <c r="P821" s="7"/>
      <c r="Q821" s="2"/>
      <c r="S821" s="22" t="str">
        <f>IF($A821&lt;&gt;"",IF(#REF!=0,"未",IF(I821&lt;=#REF!,"完了","残あり")),"")</f>
        <v/>
      </c>
    </row>
    <row r="822" spans="1:19" s="11" customFormat="1" ht="15.75" customHeight="1">
      <c r="A822" s="19" t="str">
        <f t="shared" si="41"/>
        <v/>
      </c>
      <c r="B822" s="5"/>
      <c r="D822" s="3"/>
      <c r="E822" s="2"/>
      <c r="G822" s="2"/>
      <c r="H822" s="20" t="str">
        <f t="shared" si="42"/>
        <v/>
      </c>
      <c r="I822" s="21" t="str">
        <f t="shared" si="43"/>
        <v/>
      </c>
      <c r="J822" s="7"/>
      <c r="K822" s="8"/>
      <c r="L822" s="7"/>
      <c r="M822" s="8"/>
      <c r="N822" s="9"/>
      <c r="O822" s="5"/>
      <c r="P822" s="7"/>
      <c r="Q822" s="2"/>
      <c r="S822" s="22" t="str">
        <f>IF($A822&lt;&gt;"",IF(#REF!=0,"未",IF(I822&lt;=#REF!,"完了","残あり")),"")</f>
        <v/>
      </c>
    </row>
    <row r="823" spans="1:19" s="11" customFormat="1" ht="15.75" customHeight="1">
      <c r="A823" s="19" t="str">
        <f t="shared" si="41"/>
        <v/>
      </c>
      <c r="B823" s="5"/>
      <c r="D823" s="3"/>
      <c r="E823" s="2"/>
      <c r="G823" s="2"/>
      <c r="H823" s="20" t="str">
        <f t="shared" si="42"/>
        <v/>
      </c>
      <c r="I823" s="21" t="str">
        <f t="shared" si="43"/>
        <v/>
      </c>
      <c r="J823" s="7"/>
      <c r="K823" s="8"/>
      <c r="L823" s="7"/>
      <c r="M823" s="8"/>
      <c r="N823" s="9"/>
      <c r="O823" s="5"/>
      <c r="P823" s="7"/>
      <c r="Q823" s="2"/>
      <c r="S823" s="22" t="str">
        <f>IF($A823&lt;&gt;"",IF(#REF!=0,"未",IF(I823&lt;=#REF!,"完了","残あり")),"")</f>
        <v/>
      </c>
    </row>
    <row r="824" spans="1:19" s="11" customFormat="1" ht="15.75" customHeight="1">
      <c r="A824" s="19" t="str">
        <f t="shared" si="41"/>
        <v/>
      </c>
      <c r="B824" s="5"/>
      <c r="D824" s="3"/>
      <c r="E824" s="2"/>
      <c r="G824" s="2"/>
      <c r="H824" s="20" t="str">
        <f t="shared" si="42"/>
        <v/>
      </c>
      <c r="I824" s="21" t="str">
        <f t="shared" si="43"/>
        <v/>
      </c>
      <c r="J824" s="7"/>
      <c r="K824" s="8"/>
      <c r="L824" s="7"/>
      <c r="M824" s="8"/>
      <c r="N824" s="9"/>
      <c r="O824" s="5"/>
      <c r="P824" s="7"/>
      <c r="Q824" s="2"/>
      <c r="S824" s="22" t="str">
        <f>IF($A824&lt;&gt;"",IF(#REF!=0,"未",IF(I824&lt;=#REF!,"完了","残あり")),"")</f>
        <v/>
      </c>
    </row>
    <row r="825" spans="1:19" s="11" customFormat="1" ht="15.75" customHeight="1">
      <c r="A825" s="19" t="str">
        <f t="shared" si="41"/>
        <v/>
      </c>
      <c r="B825" s="5"/>
      <c r="D825" s="3"/>
      <c r="E825" s="2"/>
      <c r="G825" s="2"/>
      <c r="H825" s="20" t="str">
        <f t="shared" si="42"/>
        <v/>
      </c>
      <c r="I825" s="21" t="str">
        <f t="shared" si="43"/>
        <v/>
      </c>
      <c r="J825" s="7"/>
      <c r="K825" s="8"/>
      <c r="L825" s="7"/>
      <c r="M825" s="8"/>
      <c r="N825" s="9"/>
      <c r="O825" s="5"/>
      <c r="P825" s="7"/>
      <c r="Q825" s="2"/>
      <c r="S825" s="22" t="str">
        <f>IF($A825&lt;&gt;"",IF(#REF!=0,"未",IF(I825&lt;=#REF!,"完了","残あり")),"")</f>
        <v/>
      </c>
    </row>
    <row r="826" spans="1:19" s="11" customFormat="1" ht="15.75" customHeight="1">
      <c r="A826" s="19" t="str">
        <f t="shared" si="41"/>
        <v/>
      </c>
      <c r="B826" s="5"/>
      <c r="D826" s="3"/>
      <c r="E826" s="2"/>
      <c r="G826" s="2"/>
      <c r="H826" s="20" t="str">
        <f t="shared" si="42"/>
        <v/>
      </c>
      <c r="I826" s="21" t="str">
        <f t="shared" si="43"/>
        <v/>
      </c>
      <c r="J826" s="7"/>
      <c r="K826" s="8"/>
      <c r="L826" s="7"/>
      <c r="M826" s="8"/>
      <c r="N826" s="9"/>
      <c r="O826" s="5"/>
      <c r="P826" s="7"/>
      <c r="Q826" s="2"/>
      <c r="S826" s="22" t="str">
        <f>IF($A826&lt;&gt;"",IF(#REF!=0,"未",IF(I826&lt;=#REF!,"完了","残あり")),"")</f>
        <v/>
      </c>
    </row>
    <row r="827" spans="1:19" s="11" customFormat="1" ht="15.75" customHeight="1">
      <c r="A827" s="19" t="str">
        <f t="shared" si="41"/>
        <v/>
      </c>
      <c r="B827" s="5"/>
      <c r="D827" s="3"/>
      <c r="E827" s="2"/>
      <c r="G827" s="2"/>
      <c r="H827" s="20" t="str">
        <f t="shared" si="42"/>
        <v/>
      </c>
      <c r="I827" s="21" t="str">
        <f t="shared" si="43"/>
        <v/>
      </c>
      <c r="J827" s="7"/>
      <c r="K827" s="8"/>
      <c r="L827" s="7"/>
      <c r="M827" s="8"/>
      <c r="N827" s="9"/>
      <c r="O827" s="5"/>
      <c r="P827" s="7"/>
      <c r="Q827" s="2"/>
      <c r="S827" s="22" t="str">
        <f>IF($A827&lt;&gt;"",IF(#REF!=0,"未",IF(I827&lt;=#REF!,"完了","残あり")),"")</f>
        <v/>
      </c>
    </row>
    <row r="828" spans="1:19" s="11" customFormat="1" ht="15.75" customHeight="1">
      <c r="A828" s="19" t="str">
        <f t="shared" si="41"/>
        <v/>
      </c>
      <c r="B828" s="5"/>
      <c r="D828" s="3"/>
      <c r="E828" s="2"/>
      <c r="G828" s="2"/>
      <c r="H828" s="20" t="str">
        <f t="shared" si="42"/>
        <v/>
      </c>
      <c r="I828" s="21" t="str">
        <f t="shared" si="43"/>
        <v/>
      </c>
      <c r="J828" s="7"/>
      <c r="K828" s="8"/>
      <c r="L828" s="7"/>
      <c r="M828" s="8"/>
      <c r="N828" s="9"/>
      <c r="O828" s="5"/>
      <c r="P828" s="7"/>
      <c r="Q828" s="2"/>
      <c r="S828" s="22" t="str">
        <f>IF($A828&lt;&gt;"",IF(#REF!=0,"未",IF(I828&lt;=#REF!,"完了","残あり")),"")</f>
        <v/>
      </c>
    </row>
    <row r="829" spans="1:19" s="11" customFormat="1" ht="15.75" customHeight="1">
      <c r="A829" s="19" t="str">
        <f t="shared" si="41"/>
        <v/>
      </c>
      <c r="B829" s="5"/>
      <c r="D829" s="3"/>
      <c r="E829" s="2"/>
      <c r="G829" s="2"/>
      <c r="H829" s="20" t="str">
        <f t="shared" si="42"/>
        <v/>
      </c>
      <c r="I829" s="21" t="str">
        <f t="shared" si="43"/>
        <v/>
      </c>
      <c r="J829" s="7"/>
      <c r="K829" s="8"/>
      <c r="L829" s="7"/>
      <c r="M829" s="8"/>
      <c r="N829" s="9"/>
      <c r="O829" s="5"/>
      <c r="P829" s="7"/>
      <c r="Q829" s="2"/>
      <c r="S829" s="22" t="str">
        <f>IF($A829&lt;&gt;"",IF(#REF!=0,"未",IF(I829&lt;=#REF!,"完了","残あり")),"")</f>
        <v/>
      </c>
    </row>
    <row r="830" spans="1:19" s="11" customFormat="1" ht="15.75" customHeight="1">
      <c r="A830" s="19" t="str">
        <f t="shared" si="41"/>
        <v/>
      </c>
      <c r="B830" s="5"/>
      <c r="D830" s="3"/>
      <c r="E830" s="2"/>
      <c r="G830" s="2"/>
      <c r="H830" s="20" t="str">
        <f t="shared" si="42"/>
        <v/>
      </c>
      <c r="I830" s="21" t="str">
        <f t="shared" si="43"/>
        <v/>
      </c>
      <c r="J830" s="7"/>
      <c r="K830" s="8"/>
      <c r="L830" s="7"/>
      <c r="M830" s="8"/>
      <c r="N830" s="9"/>
      <c r="O830" s="5"/>
      <c r="P830" s="7"/>
      <c r="Q830" s="2"/>
      <c r="S830" s="22" t="str">
        <f>IF($A830&lt;&gt;"",IF(#REF!=0,"未",IF(I830&lt;=#REF!,"完了","残あり")),"")</f>
        <v/>
      </c>
    </row>
    <row r="831" spans="1:19" s="11" customFormat="1" ht="15.75" customHeight="1">
      <c r="A831" s="19" t="str">
        <f t="shared" si="41"/>
        <v/>
      </c>
      <c r="B831" s="5"/>
      <c r="D831" s="3"/>
      <c r="E831" s="2"/>
      <c r="G831" s="2"/>
      <c r="H831" s="20" t="str">
        <f t="shared" si="42"/>
        <v/>
      </c>
      <c r="I831" s="21" t="str">
        <f t="shared" si="43"/>
        <v/>
      </c>
      <c r="J831" s="7"/>
      <c r="K831" s="8"/>
      <c r="L831" s="7"/>
      <c r="M831" s="8"/>
      <c r="N831" s="9"/>
      <c r="O831" s="5"/>
      <c r="P831" s="7"/>
      <c r="Q831" s="2"/>
      <c r="S831" s="22" t="str">
        <f>IF($A831&lt;&gt;"",IF(#REF!=0,"未",IF(I831&lt;=#REF!,"完了","残あり")),"")</f>
        <v/>
      </c>
    </row>
    <row r="832" spans="1:19" s="11" customFormat="1" ht="15.75" customHeight="1">
      <c r="A832" s="19" t="str">
        <f t="shared" si="41"/>
        <v/>
      </c>
      <c r="B832" s="5"/>
      <c r="D832" s="3"/>
      <c r="E832" s="2"/>
      <c r="G832" s="2"/>
      <c r="H832" s="20" t="str">
        <f t="shared" si="42"/>
        <v/>
      </c>
      <c r="I832" s="21" t="str">
        <f t="shared" si="43"/>
        <v/>
      </c>
      <c r="J832" s="7"/>
      <c r="K832" s="8"/>
      <c r="L832" s="7"/>
      <c r="M832" s="8"/>
      <c r="N832" s="9"/>
      <c r="O832" s="5"/>
      <c r="P832" s="7"/>
      <c r="Q832" s="2"/>
      <c r="S832" s="22" t="str">
        <f>IF($A832&lt;&gt;"",IF(#REF!=0,"未",IF(I832&lt;=#REF!,"完了","残あり")),"")</f>
        <v/>
      </c>
    </row>
    <row r="833" spans="1:19" s="11" customFormat="1" ht="15.75" customHeight="1">
      <c r="A833" s="19" t="str">
        <f t="shared" si="41"/>
        <v/>
      </c>
      <c r="B833" s="5"/>
      <c r="D833" s="3"/>
      <c r="E833" s="2"/>
      <c r="G833" s="2"/>
      <c r="H833" s="20" t="str">
        <f t="shared" si="42"/>
        <v/>
      </c>
      <c r="I833" s="21" t="str">
        <f t="shared" si="43"/>
        <v/>
      </c>
      <c r="J833" s="7"/>
      <c r="K833" s="8"/>
      <c r="L833" s="7"/>
      <c r="M833" s="8"/>
      <c r="N833" s="9"/>
      <c r="O833" s="5"/>
      <c r="P833" s="7"/>
      <c r="Q833" s="2"/>
      <c r="S833" s="22" t="str">
        <f>IF($A833&lt;&gt;"",IF(#REF!=0,"未",IF(I833&lt;=#REF!,"完了","残あり")),"")</f>
        <v/>
      </c>
    </row>
    <row r="834" spans="1:19" s="11" customFormat="1" ht="15.75" customHeight="1">
      <c r="A834" s="19" t="str">
        <f t="shared" ref="A834:A897" si="44">IF(AND($B834&lt;&gt;"",$C834&lt;&gt;"",$D834&lt;&gt;"",$E834&lt;&gt;"",$F834&lt;&gt;"",$G834&lt;&gt;""),TEXT(C834,"00")&amp;TEXT($B834,"YYYYMMDD")&amp;$D834&amp;$E834&amp;$F834&amp;$G834,"")</f>
        <v/>
      </c>
      <c r="B834" s="5"/>
      <c r="D834" s="3"/>
      <c r="E834" s="2"/>
      <c r="G834" s="2"/>
      <c r="H834" s="20" t="str">
        <f t="shared" ref="H834:H897" si="45">IF($A834&lt;&gt;"",$K834+$M834,"")</f>
        <v/>
      </c>
      <c r="I834" s="21" t="str">
        <f t="shared" ref="I834:I897" si="46">IF($A834&lt;&gt;"",$J834*$K834+$L834*$M834,"")</f>
        <v/>
      </c>
      <c r="J834" s="7"/>
      <c r="K834" s="8"/>
      <c r="L834" s="7"/>
      <c r="M834" s="8"/>
      <c r="N834" s="9"/>
      <c r="O834" s="5"/>
      <c r="P834" s="7"/>
      <c r="Q834" s="2"/>
      <c r="S834" s="22" t="str">
        <f>IF($A834&lt;&gt;"",IF(#REF!=0,"未",IF(I834&lt;=#REF!,"完了","残あり")),"")</f>
        <v/>
      </c>
    </row>
    <row r="835" spans="1:19" s="11" customFormat="1" ht="15.75" customHeight="1">
      <c r="A835" s="19" t="str">
        <f t="shared" si="44"/>
        <v/>
      </c>
      <c r="B835" s="5"/>
      <c r="D835" s="3"/>
      <c r="E835" s="2"/>
      <c r="G835" s="2"/>
      <c r="H835" s="20" t="str">
        <f t="shared" si="45"/>
        <v/>
      </c>
      <c r="I835" s="21" t="str">
        <f t="shared" si="46"/>
        <v/>
      </c>
      <c r="J835" s="7"/>
      <c r="K835" s="8"/>
      <c r="L835" s="7"/>
      <c r="M835" s="8"/>
      <c r="N835" s="9"/>
      <c r="O835" s="5"/>
      <c r="P835" s="7"/>
      <c r="Q835" s="2"/>
      <c r="S835" s="22" t="str">
        <f>IF($A835&lt;&gt;"",IF(#REF!=0,"未",IF(I835&lt;=#REF!,"完了","残あり")),"")</f>
        <v/>
      </c>
    </row>
    <row r="836" spans="1:19" s="11" customFormat="1" ht="15.75" customHeight="1">
      <c r="A836" s="19" t="str">
        <f t="shared" si="44"/>
        <v/>
      </c>
      <c r="B836" s="5"/>
      <c r="D836" s="3"/>
      <c r="E836" s="2"/>
      <c r="G836" s="2"/>
      <c r="H836" s="20" t="str">
        <f t="shared" si="45"/>
        <v/>
      </c>
      <c r="I836" s="21" t="str">
        <f t="shared" si="46"/>
        <v/>
      </c>
      <c r="J836" s="7"/>
      <c r="K836" s="8"/>
      <c r="L836" s="7"/>
      <c r="M836" s="8"/>
      <c r="N836" s="9"/>
      <c r="O836" s="5"/>
      <c r="P836" s="7"/>
      <c r="Q836" s="2"/>
      <c r="S836" s="22" t="str">
        <f>IF($A836&lt;&gt;"",IF(#REF!=0,"未",IF(I836&lt;=#REF!,"完了","残あり")),"")</f>
        <v/>
      </c>
    </row>
    <row r="837" spans="1:19" s="11" customFormat="1" ht="15.75" customHeight="1">
      <c r="A837" s="19" t="str">
        <f t="shared" si="44"/>
        <v/>
      </c>
      <c r="B837" s="5"/>
      <c r="D837" s="3"/>
      <c r="E837" s="2"/>
      <c r="G837" s="2"/>
      <c r="H837" s="20" t="str">
        <f t="shared" si="45"/>
        <v/>
      </c>
      <c r="I837" s="21" t="str">
        <f t="shared" si="46"/>
        <v/>
      </c>
      <c r="J837" s="7"/>
      <c r="K837" s="8"/>
      <c r="L837" s="7"/>
      <c r="M837" s="8"/>
      <c r="N837" s="9"/>
      <c r="O837" s="5"/>
      <c r="P837" s="7"/>
      <c r="Q837" s="2"/>
      <c r="S837" s="22" t="str">
        <f>IF($A837&lt;&gt;"",IF(#REF!=0,"未",IF(I837&lt;=#REF!,"完了","残あり")),"")</f>
        <v/>
      </c>
    </row>
    <row r="838" spans="1:19" s="11" customFormat="1" ht="15.75" customHeight="1">
      <c r="A838" s="19" t="str">
        <f t="shared" si="44"/>
        <v/>
      </c>
      <c r="B838" s="5"/>
      <c r="D838" s="3"/>
      <c r="E838" s="2"/>
      <c r="G838" s="2"/>
      <c r="H838" s="20" t="str">
        <f t="shared" si="45"/>
        <v/>
      </c>
      <c r="I838" s="21" t="str">
        <f t="shared" si="46"/>
        <v/>
      </c>
      <c r="J838" s="7"/>
      <c r="K838" s="8"/>
      <c r="L838" s="7"/>
      <c r="M838" s="8"/>
      <c r="N838" s="9"/>
      <c r="O838" s="5"/>
      <c r="P838" s="7"/>
      <c r="Q838" s="2"/>
      <c r="S838" s="22" t="str">
        <f>IF($A838&lt;&gt;"",IF(#REF!=0,"未",IF(I838&lt;=#REF!,"完了","残あり")),"")</f>
        <v/>
      </c>
    </row>
    <row r="839" spans="1:19" s="11" customFormat="1" ht="15.75" customHeight="1">
      <c r="A839" s="19" t="str">
        <f t="shared" si="44"/>
        <v/>
      </c>
      <c r="B839" s="5"/>
      <c r="D839" s="3"/>
      <c r="E839" s="2"/>
      <c r="G839" s="2"/>
      <c r="H839" s="20" t="str">
        <f t="shared" si="45"/>
        <v/>
      </c>
      <c r="I839" s="21" t="str">
        <f t="shared" si="46"/>
        <v/>
      </c>
      <c r="J839" s="7"/>
      <c r="K839" s="8"/>
      <c r="L839" s="7"/>
      <c r="M839" s="8"/>
      <c r="N839" s="9"/>
      <c r="O839" s="5"/>
      <c r="P839" s="7"/>
      <c r="Q839" s="2"/>
      <c r="S839" s="22" t="str">
        <f>IF($A839&lt;&gt;"",IF(#REF!=0,"未",IF(I839&lt;=#REF!,"完了","残あり")),"")</f>
        <v/>
      </c>
    </row>
    <row r="840" spans="1:19" s="11" customFormat="1" ht="15.75" customHeight="1">
      <c r="A840" s="19" t="str">
        <f t="shared" si="44"/>
        <v/>
      </c>
      <c r="B840" s="5"/>
      <c r="D840" s="3"/>
      <c r="E840" s="2"/>
      <c r="G840" s="2"/>
      <c r="H840" s="20" t="str">
        <f t="shared" si="45"/>
        <v/>
      </c>
      <c r="I840" s="21" t="str">
        <f t="shared" si="46"/>
        <v/>
      </c>
      <c r="J840" s="7"/>
      <c r="K840" s="8"/>
      <c r="L840" s="7"/>
      <c r="M840" s="8"/>
      <c r="N840" s="9"/>
      <c r="O840" s="5"/>
      <c r="P840" s="7"/>
      <c r="Q840" s="2"/>
      <c r="S840" s="22" t="str">
        <f>IF($A840&lt;&gt;"",IF(#REF!=0,"未",IF(I840&lt;=#REF!,"完了","残あり")),"")</f>
        <v/>
      </c>
    </row>
    <row r="841" spans="1:19" s="11" customFormat="1" ht="15.75" customHeight="1">
      <c r="A841" s="19" t="str">
        <f t="shared" si="44"/>
        <v/>
      </c>
      <c r="B841" s="5"/>
      <c r="D841" s="3"/>
      <c r="E841" s="2"/>
      <c r="G841" s="2"/>
      <c r="H841" s="20" t="str">
        <f t="shared" si="45"/>
        <v/>
      </c>
      <c r="I841" s="21" t="str">
        <f t="shared" si="46"/>
        <v/>
      </c>
      <c r="J841" s="7"/>
      <c r="K841" s="8"/>
      <c r="L841" s="7"/>
      <c r="M841" s="8"/>
      <c r="N841" s="9"/>
      <c r="O841" s="5"/>
      <c r="P841" s="7"/>
      <c r="Q841" s="2"/>
      <c r="S841" s="22" t="str">
        <f>IF($A841&lt;&gt;"",IF(#REF!=0,"未",IF(I841&lt;=#REF!,"完了","残あり")),"")</f>
        <v/>
      </c>
    </row>
    <row r="842" spans="1:19" s="11" customFormat="1" ht="15.75" customHeight="1">
      <c r="A842" s="19" t="str">
        <f t="shared" si="44"/>
        <v/>
      </c>
      <c r="B842" s="5"/>
      <c r="D842" s="3"/>
      <c r="E842" s="2"/>
      <c r="G842" s="2"/>
      <c r="H842" s="20" t="str">
        <f t="shared" si="45"/>
        <v/>
      </c>
      <c r="I842" s="21" t="str">
        <f t="shared" si="46"/>
        <v/>
      </c>
      <c r="J842" s="7"/>
      <c r="K842" s="8"/>
      <c r="L842" s="7"/>
      <c r="M842" s="8"/>
      <c r="N842" s="9"/>
      <c r="O842" s="5"/>
      <c r="P842" s="7"/>
      <c r="Q842" s="2"/>
      <c r="S842" s="22" t="str">
        <f>IF($A842&lt;&gt;"",IF(#REF!=0,"未",IF(I842&lt;=#REF!,"完了","残あり")),"")</f>
        <v/>
      </c>
    </row>
    <row r="843" spans="1:19" s="11" customFormat="1" ht="15.75" customHeight="1">
      <c r="A843" s="19" t="str">
        <f t="shared" si="44"/>
        <v/>
      </c>
      <c r="B843" s="5"/>
      <c r="D843" s="3"/>
      <c r="E843" s="2"/>
      <c r="G843" s="2"/>
      <c r="H843" s="20" t="str">
        <f t="shared" si="45"/>
        <v/>
      </c>
      <c r="I843" s="21" t="str">
        <f t="shared" si="46"/>
        <v/>
      </c>
      <c r="J843" s="7"/>
      <c r="K843" s="8"/>
      <c r="L843" s="7"/>
      <c r="M843" s="8"/>
      <c r="N843" s="9"/>
      <c r="O843" s="5"/>
      <c r="P843" s="7"/>
      <c r="Q843" s="2"/>
      <c r="S843" s="22" t="str">
        <f>IF($A843&lt;&gt;"",IF(#REF!=0,"未",IF(I843&lt;=#REF!,"完了","残あり")),"")</f>
        <v/>
      </c>
    </row>
    <row r="844" spans="1:19" s="11" customFormat="1" ht="15.75" customHeight="1">
      <c r="A844" s="19" t="str">
        <f t="shared" si="44"/>
        <v/>
      </c>
      <c r="B844" s="5"/>
      <c r="D844" s="3"/>
      <c r="E844" s="2"/>
      <c r="G844" s="2"/>
      <c r="H844" s="20" t="str">
        <f t="shared" si="45"/>
        <v/>
      </c>
      <c r="I844" s="21" t="str">
        <f t="shared" si="46"/>
        <v/>
      </c>
      <c r="J844" s="7"/>
      <c r="K844" s="8"/>
      <c r="L844" s="7"/>
      <c r="M844" s="8"/>
      <c r="N844" s="9"/>
      <c r="O844" s="5"/>
      <c r="P844" s="7"/>
      <c r="Q844" s="2"/>
      <c r="S844" s="22" t="str">
        <f>IF($A844&lt;&gt;"",IF(#REF!=0,"未",IF(I844&lt;=#REF!,"完了","残あり")),"")</f>
        <v/>
      </c>
    </row>
    <row r="845" spans="1:19" s="11" customFormat="1" ht="15.75" customHeight="1">
      <c r="A845" s="19" t="str">
        <f t="shared" si="44"/>
        <v/>
      </c>
      <c r="B845" s="5"/>
      <c r="D845" s="3"/>
      <c r="E845" s="2"/>
      <c r="G845" s="2"/>
      <c r="H845" s="20" t="str">
        <f t="shared" si="45"/>
        <v/>
      </c>
      <c r="I845" s="21" t="str">
        <f t="shared" si="46"/>
        <v/>
      </c>
      <c r="J845" s="7"/>
      <c r="K845" s="8"/>
      <c r="L845" s="7"/>
      <c r="M845" s="8"/>
      <c r="N845" s="9"/>
      <c r="O845" s="5"/>
      <c r="P845" s="7"/>
      <c r="Q845" s="2"/>
      <c r="S845" s="22" t="str">
        <f>IF($A845&lt;&gt;"",IF(#REF!=0,"未",IF(I845&lt;=#REF!,"完了","残あり")),"")</f>
        <v/>
      </c>
    </row>
    <row r="846" spans="1:19" s="11" customFormat="1" ht="15.75" customHeight="1">
      <c r="A846" s="19" t="str">
        <f t="shared" si="44"/>
        <v/>
      </c>
      <c r="B846" s="5"/>
      <c r="D846" s="3"/>
      <c r="E846" s="2"/>
      <c r="G846" s="2"/>
      <c r="H846" s="20" t="str">
        <f t="shared" si="45"/>
        <v/>
      </c>
      <c r="I846" s="21" t="str">
        <f t="shared" si="46"/>
        <v/>
      </c>
      <c r="J846" s="7"/>
      <c r="K846" s="8"/>
      <c r="L846" s="7"/>
      <c r="M846" s="8"/>
      <c r="N846" s="9"/>
      <c r="O846" s="5"/>
      <c r="P846" s="7"/>
      <c r="Q846" s="2"/>
      <c r="S846" s="22" t="str">
        <f>IF($A846&lt;&gt;"",IF(#REF!=0,"未",IF(I846&lt;=#REF!,"完了","残あり")),"")</f>
        <v/>
      </c>
    </row>
    <row r="847" spans="1:19" s="11" customFormat="1" ht="15.75" customHeight="1">
      <c r="A847" s="19" t="str">
        <f t="shared" si="44"/>
        <v/>
      </c>
      <c r="B847" s="5"/>
      <c r="D847" s="3"/>
      <c r="E847" s="2"/>
      <c r="G847" s="2"/>
      <c r="H847" s="20" t="str">
        <f t="shared" si="45"/>
        <v/>
      </c>
      <c r="I847" s="21" t="str">
        <f t="shared" si="46"/>
        <v/>
      </c>
      <c r="J847" s="7"/>
      <c r="K847" s="8"/>
      <c r="L847" s="7"/>
      <c r="M847" s="8"/>
      <c r="N847" s="9"/>
      <c r="O847" s="5"/>
      <c r="P847" s="7"/>
      <c r="Q847" s="2"/>
      <c r="S847" s="22" t="str">
        <f>IF($A847&lt;&gt;"",IF(#REF!=0,"未",IF(I847&lt;=#REF!,"完了","残あり")),"")</f>
        <v/>
      </c>
    </row>
    <row r="848" spans="1:19" s="11" customFormat="1" ht="15.75" customHeight="1">
      <c r="A848" s="19" t="str">
        <f t="shared" si="44"/>
        <v/>
      </c>
      <c r="B848" s="5"/>
      <c r="D848" s="3"/>
      <c r="E848" s="2"/>
      <c r="G848" s="2"/>
      <c r="H848" s="20" t="str">
        <f t="shared" si="45"/>
        <v/>
      </c>
      <c r="I848" s="21" t="str">
        <f t="shared" si="46"/>
        <v/>
      </c>
      <c r="J848" s="7"/>
      <c r="K848" s="8"/>
      <c r="L848" s="7"/>
      <c r="M848" s="8"/>
      <c r="N848" s="9"/>
      <c r="O848" s="5"/>
      <c r="P848" s="7"/>
      <c r="Q848" s="2"/>
      <c r="S848" s="22" t="str">
        <f>IF($A848&lt;&gt;"",IF(#REF!=0,"未",IF(I848&lt;=#REF!,"完了","残あり")),"")</f>
        <v/>
      </c>
    </row>
    <row r="849" spans="1:19" s="11" customFormat="1" ht="15.75" customHeight="1">
      <c r="A849" s="19" t="str">
        <f t="shared" si="44"/>
        <v/>
      </c>
      <c r="B849" s="5"/>
      <c r="D849" s="3"/>
      <c r="E849" s="2"/>
      <c r="G849" s="2"/>
      <c r="H849" s="20" t="str">
        <f t="shared" si="45"/>
        <v/>
      </c>
      <c r="I849" s="21" t="str">
        <f t="shared" si="46"/>
        <v/>
      </c>
      <c r="J849" s="7"/>
      <c r="K849" s="8"/>
      <c r="L849" s="7"/>
      <c r="M849" s="8"/>
      <c r="N849" s="9"/>
      <c r="O849" s="5"/>
      <c r="P849" s="7"/>
      <c r="Q849" s="2"/>
      <c r="S849" s="22" t="str">
        <f>IF($A849&lt;&gt;"",IF(#REF!=0,"未",IF(I849&lt;=#REF!,"完了","残あり")),"")</f>
        <v/>
      </c>
    </row>
    <row r="850" spans="1:19" s="11" customFormat="1" ht="15.75" customHeight="1">
      <c r="A850" s="19" t="str">
        <f t="shared" si="44"/>
        <v/>
      </c>
      <c r="B850" s="5"/>
      <c r="D850" s="3"/>
      <c r="E850" s="2"/>
      <c r="G850" s="2"/>
      <c r="H850" s="20" t="str">
        <f t="shared" si="45"/>
        <v/>
      </c>
      <c r="I850" s="21" t="str">
        <f t="shared" si="46"/>
        <v/>
      </c>
      <c r="J850" s="7"/>
      <c r="K850" s="8"/>
      <c r="L850" s="7"/>
      <c r="M850" s="8"/>
      <c r="N850" s="9"/>
      <c r="O850" s="5"/>
      <c r="P850" s="7"/>
      <c r="Q850" s="2"/>
      <c r="S850" s="22" t="str">
        <f>IF($A850&lt;&gt;"",IF(#REF!=0,"未",IF(I850&lt;=#REF!,"完了","残あり")),"")</f>
        <v/>
      </c>
    </row>
    <row r="851" spans="1:19" s="11" customFormat="1" ht="15.75" customHeight="1">
      <c r="A851" s="19" t="str">
        <f t="shared" si="44"/>
        <v/>
      </c>
      <c r="B851" s="5"/>
      <c r="D851" s="3"/>
      <c r="E851" s="2"/>
      <c r="G851" s="2"/>
      <c r="H851" s="20" t="str">
        <f t="shared" si="45"/>
        <v/>
      </c>
      <c r="I851" s="21" t="str">
        <f t="shared" si="46"/>
        <v/>
      </c>
      <c r="J851" s="7"/>
      <c r="K851" s="8"/>
      <c r="L851" s="7"/>
      <c r="M851" s="8"/>
      <c r="N851" s="9"/>
      <c r="O851" s="5"/>
      <c r="P851" s="7"/>
      <c r="Q851" s="2"/>
      <c r="S851" s="22" t="str">
        <f>IF($A851&lt;&gt;"",IF(#REF!=0,"未",IF(I851&lt;=#REF!,"完了","残あり")),"")</f>
        <v/>
      </c>
    </row>
    <row r="852" spans="1:19" s="11" customFormat="1" ht="15.75" customHeight="1">
      <c r="A852" s="19" t="str">
        <f t="shared" si="44"/>
        <v/>
      </c>
      <c r="B852" s="5"/>
      <c r="D852" s="3"/>
      <c r="E852" s="2"/>
      <c r="G852" s="2"/>
      <c r="H852" s="20" t="str">
        <f t="shared" si="45"/>
        <v/>
      </c>
      <c r="I852" s="21" t="str">
        <f t="shared" si="46"/>
        <v/>
      </c>
      <c r="J852" s="7"/>
      <c r="K852" s="8"/>
      <c r="L852" s="7"/>
      <c r="M852" s="8"/>
      <c r="N852" s="9"/>
      <c r="O852" s="5"/>
      <c r="P852" s="7"/>
      <c r="Q852" s="2"/>
      <c r="S852" s="22" t="str">
        <f>IF($A852&lt;&gt;"",IF(#REF!=0,"未",IF(I852&lt;=#REF!,"完了","残あり")),"")</f>
        <v/>
      </c>
    </row>
    <row r="853" spans="1:19" s="11" customFormat="1" ht="15.75" customHeight="1">
      <c r="A853" s="19" t="str">
        <f t="shared" si="44"/>
        <v/>
      </c>
      <c r="B853" s="5"/>
      <c r="D853" s="3"/>
      <c r="E853" s="2"/>
      <c r="G853" s="2"/>
      <c r="H853" s="20" t="str">
        <f t="shared" si="45"/>
        <v/>
      </c>
      <c r="I853" s="21" t="str">
        <f t="shared" si="46"/>
        <v/>
      </c>
      <c r="J853" s="7"/>
      <c r="K853" s="8"/>
      <c r="L853" s="7"/>
      <c r="M853" s="8"/>
      <c r="N853" s="9"/>
      <c r="O853" s="5"/>
      <c r="P853" s="7"/>
      <c r="Q853" s="2"/>
      <c r="S853" s="22" t="str">
        <f>IF($A853&lt;&gt;"",IF(#REF!=0,"未",IF(I853&lt;=#REF!,"完了","残あり")),"")</f>
        <v/>
      </c>
    </row>
    <row r="854" spans="1:19" s="11" customFormat="1" ht="15.75" customHeight="1">
      <c r="A854" s="19" t="str">
        <f t="shared" si="44"/>
        <v/>
      </c>
      <c r="B854" s="5"/>
      <c r="D854" s="3"/>
      <c r="E854" s="2"/>
      <c r="G854" s="2"/>
      <c r="H854" s="20" t="str">
        <f t="shared" si="45"/>
        <v/>
      </c>
      <c r="I854" s="21" t="str">
        <f t="shared" si="46"/>
        <v/>
      </c>
      <c r="J854" s="7"/>
      <c r="K854" s="8"/>
      <c r="L854" s="7"/>
      <c r="M854" s="8"/>
      <c r="N854" s="9"/>
      <c r="O854" s="5"/>
      <c r="P854" s="7"/>
      <c r="Q854" s="2"/>
      <c r="S854" s="22" t="str">
        <f>IF($A854&lt;&gt;"",IF(#REF!=0,"未",IF(I854&lt;=#REF!,"完了","残あり")),"")</f>
        <v/>
      </c>
    </row>
    <row r="855" spans="1:19" s="11" customFormat="1" ht="15.75" customHeight="1">
      <c r="A855" s="19" t="str">
        <f t="shared" si="44"/>
        <v/>
      </c>
      <c r="B855" s="5"/>
      <c r="D855" s="3"/>
      <c r="E855" s="2"/>
      <c r="G855" s="2"/>
      <c r="H855" s="20" t="str">
        <f t="shared" si="45"/>
        <v/>
      </c>
      <c r="I855" s="21" t="str">
        <f t="shared" si="46"/>
        <v/>
      </c>
      <c r="J855" s="7"/>
      <c r="K855" s="8"/>
      <c r="L855" s="7"/>
      <c r="M855" s="8"/>
      <c r="N855" s="9"/>
      <c r="O855" s="5"/>
      <c r="P855" s="7"/>
      <c r="Q855" s="2"/>
      <c r="S855" s="22" t="str">
        <f>IF($A855&lt;&gt;"",IF(#REF!=0,"未",IF(I855&lt;=#REF!,"完了","残あり")),"")</f>
        <v/>
      </c>
    </row>
    <row r="856" spans="1:19" s="11" customFormat="1" ht="15.75" customHeight="1">
      <c r="A856" s="19" t="str">
        <f t="shared" si="44"/>
        <v/>
      </c>
      <c r="B856" s="5"/>
      <c r="D856" s="3"/>
      <c r="E856" s="2"/>
      <c r="G856" s="2"/>
      <c r="H856" s="20" t="str">
        <f t="shared" si="45"/>
        <v/>
      </c>
      <c r="I856" s="21" t="str">
        <f t="shared" si="46"/>
        <v/>
      </c>
      <c r="J856" s="7"/>
      <c r="K856" s="8"/>
      <c r="L856" s="7"/>
      <c r="M856" s="8"/>
      <c r="N856" s="9"/>
      <c r="O856" s="5"/>
      <c r="P856" s="7"/>
      <c r="Q856" s="2"/>
      <c r="S856" s="22" t="str">
        <f>IF($A856&lt;&gt;"",IF(#REF!=0,"未",IF(I856&lt;=#REF!,"完了","残あり")),"")</f>
        <v/>
      </c>
    </row>
    <row r="857" spans="1:19" s="11" customFormat="1" ht="15.75" customHeight="1">
      <c r="A857" s="19" t="str">
        <f t="shared" si="44"/>
        <v/>
      </c>
      <c r="B857" s="5"/>
      <c r="D857" s="3"/>
      <c r="E857" s="2"/>
      <c r="G857" s="2"/>
      <c r="H857" s="20" t="str">
        <f t="shared" si="45"/>
        <v/>
      </c>
      <c r="I857" s="21" t="str">
        <f t="shared" si="46"/>
        <v/>
      </c>
      <c r="J857" s="7"/>
      <c r="K857" s="8"/>
      <c r="L857" s="7"/>
      <c r="M857" s="8"/>
      <c r="N857" s="9"/>
      <c r="O857" s="5"/>
      <c r="P857" s="7"/>
      <c r="Q857" s="2"/>
      <c r="S857" s="22" t="str">
        <f>IF($A857&lt;&gt;"",IF(#REF!=0,"未",IF(I857&lt;=#REF!,"完了","残あり")),"")</f>
        <v/>
      </c>
    </row>
    <row r="858" spans="1:19" s="11" customFormat="1" ht="15.75" customHeight="1">
      <c r="A858" s="19" t="str">
        <f t="shared" si="44"/>
        <v/>
      </c>
      <c r="B858" s="5"/>
      <c r="D858" s="3"/>
      <c r="E858" s="2"/>
      <c r="G858" s="2"/>
      <c r="H858" s="20" t="str">
        <f t="shared" si="45"/>
        <v/>
      </c>
      <c r="I858" s="21" t="str">
        <f t="shared" si="46"/>
        <v/>
      </c>
      <c r="J858" s="7"/>
      <c r="K858" s="8"/>
      <c r="L858" s="7"/>
      <c r="M858" s="8"/>
      <c r="N858" s="9"/>
      <c r="O858" s="5"/>
      <c r="P858" s="7"/>
      <c r="Q858" s="2"/>
      <c r="S858" s="22" t="str">
        <f>IF($A858&lt;&gt;"",IF(#REF!=0,"未",IF(I858&lt;=#REF!,"完了","残あり")),"")</f>
        <v/>
      </c>
    </row>
    <row r="859" spans="1:19" s="11" customFormat="1" ht="15.75" customHeight="1">
      <c r="A859" s="19" t="str">
        <f t="shared" si="44"/>
        <v/>
      </c>
      <c r="B859" s="5"/>
      <c r="D859" s="3"/>
      <c r="E859" s="2"/>
      <c r="G859" s="2"/>
      <c r="H859" s="20" t="str">
        <f t="shared" si="45"/>
        <v/>
      </c>
      <c r="I859" s="21" t="str">
        <f t="shared" si="46"/>
        <v/>
      </c>
      <c r="J859" s="7"/>
      <c r="K859" s="8"/>
      <c r="L859" s="7"/>
      <c r="M859" s="8"/>
      <c r="N859" s="9"/>
      <c r="O859" s="5"/>
      <c r="P859" s="7"/>
      <c r="Q859" s="2"/>
      <c r="S859" s="22" t="str">
        <f>IF($A859&lt;&gt;"",IF(#REF!=0,"未",IF(I859&lt;=#REF!,"完了","残あり")),"")</f>
        <v/>
      </c>
    </row>
    <row r="860" spans="1:19" s="11" customFormat="1" ht="15.75" customHeight="1">
      <c r="A860" s="19" t="str">
        <f t="shared" si="44"/>
        <v/>
      </c>
      <c r="B860" s="5"/>
      <c r="D860" s="3"/>
      <c r="E860" s="2"/>
      <c r="G860" s="2"/>
      <c r="H860" s="20" t="str">
        <f t="shared" si="45"/>
        <v/>
      </c>
      <c r="I860" s="21" t="str">
        <f t="shared" si="46"/>
        <v/>
      </c>
      <c r="J860" s="7"/>
      <c r="K860" s="8"/>
      <c r="L860" s="7"/>
      <c r="M860" s="8"/>
      <c r="N860" s="9"/>
      <c r="O860" s="5"/>
      <c r="P860" s="7"/>
      <c r="Q860" s="2"/>
      <c r="S860" s="22" t="str">
        <f>IF($A860&lt;&gt;"",IF(#REF!=0,"未",IF(I860&lt;=#REF!,"完了","残あり")),"")</f>
        <v/>
      </c>
    </row>
    <row r="861" spans="1:19" s="11" customFormat="1" ht="15.75" customHeight="1">
      <c r="A861" s="19" t="str">
        <f t="shared" si="44"/>
        <v/>
      </c>
      <c r="B861" s="5"/>
      <c r="D861" s="3"/>
      <c r="E861" s="2"/>
      <c r="G861" s="2"/>
      <c r="H861" s="20" t="str">
        <f t="shared" si="45"/>
        <v/>
      </c>
      <c r="I861" s="21" t="str">
        <f t="shared" si="46"/>
        <v/>
      </c>
      <c r="J861" s="7"/>
      <c r="K861" s="8"/>
      <c r="L861" s="7"/>
      <c r="M861" s="8"/>
      <c r="N861" s="9"/>
      <c r="O861" s="5"/>
      <c r="P861" s="7"/>
      <c r="Q861" s="2"/>
      <c r="S861" s="22" t="str">
        <f>IF($A861&lt;&gt;"",IF(#REF!=0,"未",IF(I861&lt;=#REF!,"完了","残あり")),"")</f>
        <v/>
      </c>
    </row>
    <row r="862" spans="1:19" s="11" customFormat="1" ht="15.75" customHeight="1">
      <c r="A862" s="19" t="str">
        <f t="shared" si="44"/>
        <v/>
      </c>
      <c r="B862" s="5"/>
      <c r="D862" s="3"/>
      <c r="E862" s="2"/>
      <c r="G862" s="2"/>
      <c r="H862" s="20" t="str">
        <f t="shared" si="45"/>
        <v/>
      </c>
      <c r="I862" s="21" t="str">
        <f t="shared" si="46"/>
        <v/>
      </c>
      <c r="J862" s="7"/>
      <c r="K862" s="8"/>
      <c r="L862" s="7"/>
      <c r="M862" s="8"/>
      <c r="N862" s="9"/>
      <c r="O862" s="5"/>
      <c r="P862" s="7"/>
      <c r="Q862" s="2"/>
      <c r="S862" s="22" t="str">
        <f>IF($A862&lt;&gt;"",IF(#REF!=0,"未",IF(I862&lt;=#REF!,"完了","残あり")),"")</f>
        <v/>
      </c>
    </row>
    <row r="863" spans="1:19" s="11" customFormat="1" ht="15.75" customHeight="1">
      <c r="A863" s="19" t="str">
        <f t="shared" si="44"/>
        <v/>
      </c>
      <c r="B863" s="5"/>
      <c r="D863" s="3"/>
      <c r="E863" s="2"/>
      <c r="G863" s="2"/>
      <c r="H863" s="20" t="str">
        <f t="shared" si="45"/>
        <v/>
      </c>
      <c r="I863" s="21" t="str">
        <f t="shared" si="46"/>
        <v/>
      </c>
      <c r="J863" s="7"/>
      <c r="K863" s="8"/>
      <c r="L863" s="7"/>
      <c r="M863" s="8"/>
      <c r="N863" s="9"/>
      <c r="O863" s="5"/>
      <c r="P863" s="7"/>
      <c r="Q863" s="2"/>
      <c r="S863" s="22" t="str">
        <f>IF($A863&lt;&gt;"",IF(#REF!=0,"未",IF(I863&lt;=#REF!,"完了","残あり")),"")</f>
        <v/>
      </c>
    </row>
    <row r="864" spans="1:19" s="11" customFormat="1" ht="15.75" customHeight="1">
      <c r="A864" s="19" t="str">
        <f t="shared" si="44"/>
        <v/>
      </c>
      <c r="B864" s="5"/>
      <c r="D864" s="3"/>
      <c r="E864" s="2"/>
      <c r="G864" s="2"/>
      <c r="H864" s="20" t="str">
        <f t="shared" si="45"/>
        <v/>
      </c>
      <c r="I864" s="21" t="str">
        <f t="shared" si="46"/>
        <v/>
      </c>
      <c r="J864" s="7"/>
      <c r="K864" s="8"/>
      <c r="L864" s="7"/>
      <c r="M864" s="8"/>
      <c r="N864" s="9"/>
      <c r="O864" s="5"/>
      <c r="P864" s="7"/>
      <c r="Q864" s="2"/>
      <c r="S864" s="22" t="str">
        <f>IF($A864&lt;&gt;"",IF(#REF!=0,"未",IF(I864&lt;=#REF!,"完了","残あり")),"")</f>
        <v/>
      </c>
    </row>
    <row r="865" spans="1:19" s="11" customFormat="1" ht="15.75" customHeight="1">
      <c r="A865" s="19" t="str">
        <f t="shared" si="44"/>
        <v/>
      </c>
      <c r="B865" s="5"/>
      <c r="D865" s="3"/>
      <c r="E865" s="2"/>
      <c r="G865" s="2"/>
      <c r="H865" s="20" t="str">
        <f t="shared" si="45"/>
        <v/>
      </c>
      <c r="I865" s="21" t="str">
        <f t="shared" si="46"/>
        <v/>
      </c>
      <c r="J865" s="7"/>
      <c r="K865" s="8"/>
      <c r="L865" s="7"/>
      <c r="M865" s="8"/>
      <c r="N865" s="9"/>
      <c r="O865" s="5"/>
      <c r="P865" s="7"/>
      <c r="Q865" s="2"/>
      <c r="S865" s="22" t="str">
        <f>IF($A865&lt;&gt;"",IF(#REF!=0,"未",IF(I865&lt;=#REF!,"完了","残あり")),"")</f>
        <v/>
      </c>
    </row>
    <row r="866" spans="1:19" s="11" customFormat="1" ht="15.75" customHeight="1">
      <c r="A866" s="19" t="str">
        <f t="shared" si="44"/>
        <v/>
      </c>
      <c r="B866" s="5"/>
      <c r="D866" s="3"/>
      <c r="E866" s="2"/>
      <c r="G866" s="2"/>
      <c r="H866" s="20" t="str">
        <f t="shared" si="45"/>
        <v/>
      </c>
      <c r="I866" s="21" t="str">
        <f t="shared" si="46"/>
        <v/>
      </c>
      <c r="J866" s="7"/>
      <c r="K866" s="8"/>
      <c r="L866" s="7"/>
      <c r="M866" s="8"/>
      <c r="N866" s="9"/>
      <c r="O866" s="5"/>
      <c r="P866" s="7"/>
      <c r="Q866" s="2"/>
      <c r="S866" s="22" t="str">
        <f>IF($A866&lt;&gt;"",IF(#REF!=0,"未",IF(I866&lt;=#REF!,"完了","残あり")),"")</f>
        <v/>
      </c>
    </row>
    <row r="867" spans="1:19" s="11" customFormat="1" ht="15.75" customHeight="1">
      <c r="A867" s="19" t="str">
        <f t="shared" si="44"/>
        <v/>
      </c>
      <c r="B867" s="5"/>
      <c r="D867" s="3"/>
      <c r="E867" s="2"/>
      <c r="G867" s="2"/>
      <c r="H867" s="20" t="str">
        <f t="shared" si="45"/>
        <v/>
      </c>
      <c r="I867" s="21" t="str">
        <f t="shared" si="46"/>
        <v/>
      </c>
      <c r="J867" s="7"/>
      <c r="K867" s="8"/>
      <c r="L867" s="7"/>
      <c r="M867" s="8"/>
      <c r="N867" s="9"/>
      <c r="O867" s="5"/>
      <c r="P867" s="7"/>
      <c r="Q867" s="2"/>
      <c r="S867" s="22" t="str">
        <f>IF($A867&lt;&gt;"",IF(#REF!=0,"未",IF(I867&lt;=#REF!,"完了","残あり")),"")</f>
        <v/>
      </c>
    </row>
    <row r="868" spans="1:19" s="11" customFormat="1" ht="15.75" customHeight="1">
      <c r="A868" s="19" t="str">
        <f t="shared" si="44"/>
        <v/>
      </c>
      <c r="B868" s="5"/>
      <c r="D868" s="3"/>
      <c r="E868" s="2"/>
      <c r="G868" s="2"/>
      <c r="H868" s="20" t="str">
        <f t="shared" si="45"/>
        <v/>
      </c>
      <c r="I868" s="21" t="str">
        <f t="shared" si="46"/>
        <v/>
      </c>
      <c r="J868" s="7"/>
      <c r="K868" s="8"/>
      <c r="L868" s="7"/>
      <c r="M868" s="8"/>
      <c r="N868" s="9"/>
      <c r="O868" s="5"/>
      <c r="P868" s="7"/>
      <c r="Q868" s="2"/>
      <c r="S868" s="22" t="str">
        <f>IF($A868&lt;&gt;"",IF(#REF!=0,"未",IF(I868&lt;=#REF!,"完了","残あり")),"")</f>
        <v/>
      </c>
    </row>
    <row r="869" spans="1:19" s="11" customFormat="1" ht="15.75" customHeight="1">
      <c r="A869" s="19" t="str">
        <f t="shared" si="44"/>
        <v/>
      </c>
      <c r="B869" s="5"/>
      <c r="D869" s="3"/>
      <c r="E869" s="2"/>
      <c r="G869" s="2"/>
      <c r="H869" s="20" t="str">
        <f t="shared" si="45"/>
        <v/>
      </c>
      <c r="I869" s="21" t="str">
        <f t="shared" si="46"/>
        <v/>
      </c>
      <c r="J869" s="7"/>
      <c r="K869" s="8"/>
      <c r="L869" s="7"/>
      <c r="M869" s="8"/>
      <c r="N869" s="9"/>
      <c r="O869" s="5"/>
      <c r="P869" s="7"/>
      <c r="Q869" s="2"/>
      <c r="S869" s="22" t="str">
        <f>IF($A869&lt;&gt;"",IF(#REF!=0,"未",IF(I869&lt;=#REF!,"完了","残あり")),"")</f>
        <v/>
      </c>
    </row>
    <row r="870" spans="1:19" s="11" customFormat="1" ht="15.75" customHeight="1">
      <c r="A870" s="19" t="str">
        <f t="shared" si="44"/>
        <v/>
      </c>
      <c r="B870" s="5"/>
      <c r="D870" s="3"/>
      <c r="E870" s="2"/>
      <c r="G870" s="2"/>
      <c r="H870" s="20" t="str">
        <f t="shared" si="45"/>
        <v/>
      </c>
      <c r="I870" s="21" t="str">
        <f t="shared" si="46"/>
        <v/>
      </c>
      <c r="J870" s="7"/>
      <c r="K870" s="8"/>
      <c r="L870" s="7"/>
      <c r="M870" s="8"/>
      <c r="N870" s="9"/>
      <c r="O870" s="5"/>
      <c r="P870" s="7"/>
      <c r="Q870" s="2"/>
      <c r="S870" s="22" t="str">
        <f>IF($A870&lt;&gt;"",IF(#REF!=0,"未",IF(I870&lt;=#REF!,"完了","残あり")),"")</f>
        <v/>
      </c>
    </row>
    <row r="871" spans="1:19" s="11" customFormat="1" ht="15.75" customHeight="1">
      <c r="A871" s="19" t="str">
        <f t="shared" si="44"/>
        <v/>
      </c>
      <c r="B871" s="5"/>
      <c r="D871" s="3"/>
      <c r="E871" s="2"/>
      <c r="G871" s="2"/>
      <c r="H871" s="20" t="str">
        <f t="shared" si="45"/>
        <v/>
      </c>
      <c r="I871" s="21" t="str">
        <f t="shared" si="46"/>
        <v/>
      </c>
      <c r="J871" s="7"/>
      <c r="K871" s="8"/>
      <c r="L871" s="7"/>
      <c r="M871" s="8"/>
      <c r="N871" s="9"/>
      <c r="O871" s="5"/>
      <c r="P871" s="7"/>
      <c r="Q871" s="2"/>
      <c r="S871" s="22" t="str">
        <f>IF($A871&lt;&gt;"",IF(#REF!=0,"未",IF(I871&lt;=#REF!,"完了","残あり")),"")</f>
        <v/>
      </c>
    </row>
    <row r="872" spans="1:19" s="11" customFormat="1" ht="15.75" customHeight="1">
      <c r="A872" s="19" t="str">
        <f t="shared" si="44"/>
        <v/>
      </c>
      <c r="B872" s="5"/>
      <c r="D872" s="3"/>
      <c r="E872" s="2"/>
      <c r="G872" s="2"/>
      <c r="H872" s="20" t="str">
        <f t="shared" si="45"/>
        <v/>
      </c>
      <c r="I872" s="21" t="str">
        <f t="shared" si="46"/>
        <v/>
      </c>
      <c r="J872" s="7"/>
      <c r="K872" s="8"/>
      <c r="L872" s="7"/>
      <c r="M872" s="8"/>
      <c r="N872" s="9"/>
      <c r="O872" s="5"/>
      <c r="P872" s="7"/>
      <c r="Q872" s="2"/>
      <c r="S872" s="22" t="str">
        <f>IF($A872&lt;&gt;"",IF(#REF!=0,"未",IF(I872&lt;=#REF!,"完了","残あり")),"")</f>
        <v/>
      </c>
    </row>
    <row r="873" spans="1:19" s="11" customFormat="1" ht="15.75" customHeight="1">
      <c r="A873" s="19" t="str">
        <f t="shared" si="44"/>
        <v/>
      </c>
      <c r="B873" s="5"/>
      <c r="D873" s="3"/>
      <c r="E873" s="2"/>
      <c r="G873" s="2"/>
      <c r="H873" s="20" t="str">
        <f t="shared" si="45"/>
        <v/>
      </c>
      <c r="I873" s="21" t="str">
        <f t="shared" si="46"/>
        <v/>
      </c>
      <c r="J873" s="7"/>
      <c r="K873" s="8"/>
      <c r="L873" s="7"/>
      <c r="M873" s="8"/>
      <c r="N873" s="9"/>
      <c r="O873" s="5"/>
      <c r="P873" s="7"/>
      <c r="Q873" s="2"/>
      <c r="S873" s="22" t="str">
        <f>IF($A873&lt;&gt;"",IF(#REF!=0,"未",IF(I873&lt;=#REF!,"完了","残あり")),"")</f>
        <v/>
      </c>
    </row>
    <row r="874" spans="1:19" s="11" customFormat="1" ht="15.75" customHeight="1">
      <c r="A874" s="19" t="str">
        <f t="shared" si="44"/>
        <v/>
      </c>
      <c r="B874" s="5"/>
      <c r="D874" s="3"/>
      <c r="E874" s="2"/>
      <c r="G874" s="2"/>
      <c r="H874" s="20" t="str">
        <f t="shared" si="45"/>
        <v/>
      </c>
      <c r="I874" s="21" t="str">
        <f t="shared" si="46"/>
        <v/>
      </c>
      <c r="J874" s="7"/>
      <c r="K874" s="8"/>
      <c r="L874" s="7"/>
      <c r="M874" s="8"/>
      <c r="N874" s="9"/>
      <c r="O874" s="5"/>
      <c r="P874" s="7"/>
      <c r="Q874" s="2"/>
      <c r="S874" s="22" t="str">
        <f>IF($A874&lt;&gt;"",IF(#REF!=0,"未",IF(I874&lt;=#REF!,"完了","残あり")),"")</f>
        <v/>
      </c>
    </row>
    <row r="875" spans="1:19" s="11" customFormat="1" ht="15.75" customHeight="1">
      <c r="A875" s="19" t="str">
        <f t="shared" si="44"/>
        <v/>
      </c>
      <c r="B875" s="5"/>
      <c r="D875" s="3"/>
      <c r="E875" s="2"/>
      <c r="G875" s="2"/>
      <c r="H875" s="20" t="str">
        <f t="shared" si="45"/>
        <v/>
      </c>
      <c r="I875" s="21" t="str">
        <f t="shared" si="46"/>
        <v/>
      </c>
      <c r="J875" s="7"/>
      <c r="K875" s="8"/>
      <c r="L875" s="7"/>
      <c r="M875" s="8"/>
      <c r="N875" s="9"/>
      <c r="O875" s="5"/>
      <c r="P875" s="7"/>
      <c r="Q875" s="2"/>
      <c r="S875" s="22" t="str">
        <f>IF($A875&lt;&gt;"",IF(#REF!=0,"未",IF(I875&lt;=#REF!,"完了","残あり")),"")</f>
        <v/>
      </c>
    </row>
    <row r="876" spans="1:19" s="11" customFormat="1" ht="15.75" customHeight="1">
      <c r="A876" s="19" t="str">
        <f t="shared" si="44"/>
        <v/>
      </c>
      <c r="B876" s="5"/>
      <c r="D876" s="3"/>
      <c r="E876" s="2"/>
      <c r="G876" s="2"/>
      <c r="H876" s="20" t="str">
        <f t="shared" si="45"/>
        <v/>
      </c>
      <c r="I876" s="21" t="str">
        <f t="shared" si="46"/>
        <v/>
      </c>
      <c r="J876" s="7"/>
      <c r="K876" s="8"/>
      <c r="L876" s="7"/>
      <c r="M876" s="8"/>
      <c r="N876" s="9"/>
      <c r="O876" s="5"/>
      <c r="P876" s="7"/>
      <c r="Q876" s="2"/>
      <c r="S876" s="22" t="str">
        <f>IF($A876&lt;&gt;"",IF(#REF!=0,"未",IF(I876&lt;=#REF!,"完了","残あり")),"")</f>
        <v/>
      </c>
    </row>
    <row r="877" spans="1:19" s="11" customFormat="1" ht="15.75" customHeight="1">
      <c r="A877" s="19" t="str">
        <f t="shared" si="44"/>
        <v/>
      </c>
      <c r="B877" s="5"/>
      <c r="D877" s="3"/>
      <c r="E877" s="2"/>
      <c r="G877" s="2"/>
      <c r="H877" s="20" t="str">
        <f t="shared" si="45"/>
        <v/>
      </c>
      <c r="I877" s="21" t="str">
        <f t="shared" si="46"/>
        <v/>
      </c>
      <c r="J877" s="7"/>
      <c r="K877" s="8"/>
      <c r="L877" s="7"/>
      <c r="M877" s="8"/>
      <c r="N877" s="9"/>
      <c r="O877" s="5"/>
      <c r="P877" s="7"/>
      <c r="Q877" s="2"/>
      <c r="S877" s="22" t="str">
        <f>IF($A877&lt;&gt;"",IF(#REF!=0,"未",IF(I877&lt;=#REF!,"完了","残あり")),"")</f>
        <v/>
      </c>
    </row>
    <row r="878" spans="1:19" s="11" customFormat="1" ht="15.75" customHeight="1">
      <c r="A878" s="19" t="str">
        <f t="shared" si="44"/>
        <v/>
      </c>
      <c r="B878" s="5"/>
      <c r="D878" s="3"/>
      <c r="E878" s="2"/>
      <c r="G878" s="2"/>
      <c r="H878" s="20" t="str">
        <f t="shared" si="45"/>
        <v/>
      </c>
      <c r="I878" s="21" t="str">
        <f t="shared" si="46"/>
        <v/>
      </c>
      <c r="J878" s="7"/>
      <c r="K878" s="8"/>
      <c r="L878" s="7"/>
      <c r="M878" s="8"/>
      <c r="N878" s="9"/>
      <c r="O878" s="5"/>
      <c r="P878" s="7"/>
      <c r="Q878" s="2"/>
      <c r="S878" s="22" t="str">
        <f>IF($A878&lt;&gt;"",IF(#REF!=0,"未",IF(I878&lt;=#REF!,"完了","残あり")),"")</f>
        <v/>
      </c>
    </row>
    <row r="879" spans="1:19" s="11" customFormat="1" ht="15.75" customHeight="1">
      <c r="A879" s="19" t="str">
        <f t="shared" si="44"/>
        <v/>
      </c>
      <c r="B879" s="5"/>
      <c r="D879" s="3"/>
      <c r="E879" s="2"/>
      <c r="G879" s="2"/>
      <c r="H879" s="20" t="str">
        <f t="shared" si="45"/>
        <v/>
      </c>
      <c r="I879" s="21" t="str">
        <f t="shared" si="46"/>
        <v/>
      </c>
      <c r="J879" s="7"/>
      <c r="K879" s="8"/>
      <c r="L879" s="7"/>
      <c r="M879" s="8"/>
      <c r="N879" s="9"/>
      <c r="O879" s="5"/>
      <c r="P879" s="7"/>
      <c r="Q879" s="2"/>
      <c r="S879" s="22" t="str">
        <f>IF($A879&lt;&gt;"",IF(#REF!=0,"未",IF(I879&lt;=#REF!,"完了","残あり")),"")</f>
        <v/>
      </c>
    </row>
    <row r="880" spans="1:19" s="11" customFormat="1" ht="15.75" customHeight="1">
      <c r="A880" s="19" t="str">
        <f t="shared" si="44"/>
        <v/>
      </c>
      <c r="B880" s="5"/>
      <c r="D880" s="3"/>
      <c r="E880" s="2"/>
      <c r="G880" s="2"/>
      <c r="H880" s="20" t="str">
        <f t="shared" si="45"/>
        <v/>
      </c>
      <c r="I880" s="21" t="str">
        <f t="shared" si="46"/>
        <v/>
      </c>
      <c r="J880" s="7"/>
      <c r="K880" s="8"/>
      <c r="L880" s="7"/>
      <c r="M880" s="8"/>
      <c r="N880" s="9"/>
      <c r="O880" s="5"/>
      <c r="P880" s="7"/>
      <c r="Q880" s="2"/>
      <c r="S880" s="22" t="str">
        <f>IF($A880&lt;&gt;"",IF(#REF!=0,"未",IF(I880&lt;=#REF!,"完了","残あり")),"")</f>
        <v/>
      </c>
    </row>
    <row r="881" spans="1:19" s="11" customFormat="1" ht="15.75" customHeight="1">
      <c r="A881" s="19" t="str">
        <f t="shared" si="44"/>
        <v/>
      </c>
      <c r="B881" s="5"/>
      <c r="D881" s="3"/>
      <c r="E881" s="2"/>
      <c r="G881" s="2"/>
      <c r="H881" s="20" t="str">
        <f t="shared" si="45"/>
        <v/>
      </c>
      <c r="I881" s="21" t="str">
        <f t="shared" si="46"/>
        <v/>
      </c>
      <c r="J881" s="7"/>
      <c r="K881" s="8"/>
      <c r="L881" s="7"/>
      <c r="M881" s="8"/>
      <c r="N881" s="9"/>
      <c r="O881" s="5"/>
      <c r="P881" s="7"/>
      <c r="Q881" s="2"/>
      <c r="S881" s="22" t="str">
        <f>IF($A881&lt;&gt;"",IF(#REF!=0,"未",IF(I881&lt;=#REF!,"完了","残あり")),"")</f>
        <v/>
      </c>
    </row>
    <row r="882" spans="1:19" s="11" customFormat="1" ht="15.75" customHeight="1">
      <c r="A882" s="19" t="str">
        <f t="shared" si="44"/>
        <v/>
      </c>
      <c r="B882" s="5"/>
      <c r="D882" s="3"/>
      <c r="E882" s="2"/>
      <c r="G882" s="2"/>
      <c r="H882" s="20" t="str">
        <f t="shared" si="45"/>
        <v/>
      </c>
      <c r="I882" s="21" t="str">
        <f t="shared" si="46"/>
        <v/>
      </c>
      <c r="J882" s="7"/>
      <c r="K882" s="8"/>
      <c r="L882" s="7"/>
      <c r="M882" s="8"/>
      <c r="N882" s="9"/>
      <c r="O882" s="5"/>
      <c r="P882" s="7"/>
      <c r="Q882" s="2"/>
      <c r="S882" s="22" t="str">
        <f>IF($A882&lt;&gt;"",IF(#REF!=0,"未",IF(I882&lt;=#REF!,"完了","残あり")),"")</f>
        <v/>
      </c>
    </row>
    <row r="883" spans="1:19" s="11" customFormat="1" ht="15.75" customHeight="1">
      <c r="A883" s="19" t="str">
        <f t="shared" si="44"/>
        <v/>
      </c>
      <c r="B883" s="5"/>
      <c r="D883" s="3"/>
      <c r="E883" s="2"/>
      <c r="G883" s="2"/>
      <c r="H883" s="20" t="str">
        <f t="shared" si="45"/>
        <v/>
      </c>
      <c r="I883" s="21" t="str">
        <f t="shared" si="46"/>
        <v/>
      </c>
      <c r="J883" s="7"/>
      <c r="K883" s="8"/>
      <c r="L883" s="7"/>
      <c r="M883" s="8"/>
      <c r="N883" s="9"/>
      <c r="O883" s="5"/>
      <c r="P883" s="7"/>
      <c r="Q883" s="2"/>
      <c r="S883" s="22" t="str">
        <f>IF($A883&lt;&gt;"",IF(#REF!=0,"未",IF(I883&lt;=#REF!,"完了","残あり")),"")</f>
        <v/>
      </c>
    </row>
    <row r="884" spans="1:19" s="11" customFormat="1" ht="15.75" customHeight="1">
      <c r="A884" s="19" t="str">
        <f t="shared" si="44"/>
        <v/>
      </c>
      <c r="B884" s="5"/>
      <c r="D884" s="3"/>
      <c r="E884" s="2"/>
      <c r="G884" s="2"/>
      <c r="H884" s="20" t="str">
        <f t="shared" si="45"/>
        <v/>
      </c>
      <c r="I884" s="21" t="str">
        <f t="shared" si="46"/>
        <v/>
      </c>
      <c r="J884" s="7"/>
      <c r="K884" s="8"/>
      <c r="L884" s="7"/>
      <c r="M884" s="8"/>
      <c r="N884" s="9"/>
      <c r="O884" s="5"/>
      <c r="P884" s="7"/>
      <c r="Q884" s="2"/>
      <c r="S884" s="22" t="str">
        <f>IF($A884&lt;&gt;"",IF(#REF!=0,"未",IF(I884&lt;=#REF!,"完了","残あり")),"")</f>
        <v/>
      </c>
    </row>
    <row r="885" spans="1:19" s="11" customFormat="1" ht="15.75" customHeight="1">
      <c r="A885" s="19" t="str">
        <f t="shared" si="44"/>
        <v/>
      </c>
      <c r="B885" s="5"/>
      <c r="D885" s="3"/>
      <c r="E885" s="2"/>
      <c r="G885" s="2"/>
      <c r="H885" s="20" t="str">
        <f t="shared" si="45"/>
        <v/>
      </c>
      <c r="I885" s="21" t="str">
        <f t="shared" si="46"/>
        <v/>
      </c>
      <c r="J885" s="7"/>
      <c r="K885" s="8"/>
      <c r="L885" s="7"/>
      <c r="M885" s="8"/>
      <c r="N885" s="9"/>
      <c r="O885" s="5"/>
      <c r="P885" s="7"/>
      <c r="Q885" s="2"/>
      <c r="S885" s="22" t="str">
        <f>IF($A885&lt;&gt;"",IF(#REF!=0,"未",IF(I885&lt;=#REF!,"完了","残あり")),"")</f>
        <v/>
      </c>
    </row>
    <row r="886" spans="1:19" s="11" customFormat="1" ht="15.75" customHeight="1">
      <c r="A886" s="19" t="str">
        <f t="shared" si="44"/>
        <v/>
      </c>
      <c r="B886" s="5"/>
      <c r="D886" s="3"/>
      <c r="E886" s="2"/>
      <c r="G886" s="2"/>
      <c r="H886" s="20" t="str">
        <f t="shared" si="45"/>
        <v/>
      </c>
      <c r="I886" s="21" t="str">
        <f t="shared" si="46"/>
        <v/>
      </c>
      <c r="J886" s="7"/>
      <c r="K886" s="8"/>
      <c r="L886" s="7"/>
      <c r="M886" s="8"/>
      <c r="N886" s="9"/>
      <c r="O886" s="5"/>
      <c r="P886" s="7"/>
      <c r="Q886" s="2"/>
      <c r="S886" s="22" t="str">
        <f>IF($A886&lt;&gt;"",IF(#REF!=0,"未",IF(I886&lt;=#REF!,"完了","残あり")),"")</f>
        <v/>
      </c>
    </row>
    <row r="887" spans="1:19" s="11" customFormat="1" ht="15.75" customHeight="1">
      <c r="A887" s="19" t="str">
        <f t="shared" si="44"/>
        <v/>
      </c>
      <c r="B887" s="5"/>
      <c r="D887" s="3"/>
      <c r="E887" s="2"/>
      <c r="G887" s="2"/>
      <c r="H887" s="20" t="str">
        <f t="shared" si="45"/>
        <v/>
      </c>
      <c r="I887" s="21" t="str">
        <f t="shared" si="46"/>
        <v/>
      </c>
      <c r="J887" s="7"/>
      <c r="K887" s="8"/>
      <c r="L887" s="7"/>
      <c r="M887" s="8"/>
      <c r="N887" s="9"/>
      <c r="O887" s="5"/>
      <c r="P887" s="7"/>
      <c r="Q887" s="2"/>
      <c r="S887" s="22" t="str">
        <f>IF($A887&lt;&gt;"",IF(#REF!=0,"未",IF(I887&lt;=#REF!,"完了","残あり")),"")</f>
        <v/>
      </c>
    </row>
    <row r="888" spans="1:19" s="11" customFormat="1" ht="15.75" customHeight="1">
      <c r="A888" s="19" t="str">
        <f t="shared" si="44"/>
        <v/>
      </c>
      <c r="B888" s="5"/>
      <c r="D888" s="3"/>
      <c r="E888" s="2"/>
      <c r="G888" s="2"/>
      <c r="H888" s="20" t="str">
        <f t="shared" si="45"/>
        <v/>
      </c>
      <c r="I888" s="21" t="str">
        <f t="shared" si="46"/>
        <v/>
      </c>
      <c r="J888" s="7"/>
      <c r="K888" s="8"/>
      <c r="L888" s="7"/>
      <c r="M888" s="8"/>
      <c r="N888" s="9"/>
      <c r="O888" s="5"/>
      <c r="P888" s="7"/>
      <c r="Q888" s="2"/>
      <c r="S888" s="22" t="str">
        <f>IF($A888&lt;&gt;"",IF(#REF!=0,"未",IF(I888&lt;=#REF!,"完了","残あり")),"")</f>
        <v/>
      </c>
    </row>
    <row r="889" spans="1:19" s="11" customFormat="1" ht="15.75" customHeight="1">
      <c r="A889" s="19" t="str">
        <f t="shared" si="44"/>
        <v/>
      </c>
      <c r="B889" s="5"/>
      <c r="D889" s="3"/>
      <c r="E889" s="2"/>
      <c r="G889" s="2"/>
      <c r="H889" s="20" t="str">
        <f t="shared" si="45"/>
        <v/>
      </c>
      <c r="I889" s="21" t="str">
        <f t="shared" si="46"/>
        <v/>
      </c>
      <c r="J889" s="7"/>
      <c r="K889" s="8"/>
      <c r="L889" s="7"/>
      <c r="M889" s="8"/>
      <c r="N889" s="9"/>
      <c r="O889" s="5"/>
      <c r="P889" s="7"/>
      <c r="Q889" s="2"/>
      <c r="S889" s="22" t="str">
        <f>IF($A889&lt;&gt;"",IF(#REF!=0,"未",IF(I889&lt;=#REF!,"完了","残あり")),"")</f>
        <v/>
      </c>
    </row>
    <row r="890" spans="1:19" s="11" customFormat="1" ht="15.75" customHeight="1">
      <c r="A890" s="19" t="str">
        <f t="shared" si="44"/>
        <v/>
      </c>
      <c r="B890" s="5"/>
      <c r="D890" s="3"/>
      <c r="E890" s="2"/>
      <c r="G890" s="2"/>
      <c r="H890" s="20" t="str">
        <f t="shared" si="45"/>
        <v/>
      </c>
      <c r="I890" s="21" t="str">
        <f t="shared" si="46"/>
        <v/>
      </c>
      <c r="J890" s="7"/>
      <c r="K890" s="8"/>
      <c r="L890" s="7"/>
      <c r="M890" s="8"/>
      <c r="N890" s="9"/>
      <c r="O890" s="5"/>
      <c r="P890" s="7"/>
      <c r="Q890" s="2"/>
      <c r="S890" s="22" t="str">
        <f>IF($A890&lt;&gt;"",IF(#REF!=0,"未",IF(I890&lt;=#REF!,"完了","残あり")),"")</f>
        <v/>
      </c>
    </row>
    <row r="891" spans="1:19" s="11" customFormat="1" ht="15.75" customHeight="1">
      <c r="A891" s="19" t="str">
        <f t="shared" si="44"/>
        <v/>
      </c>
      <c r="B891" s="5"/>
      <c r="D891" s="3"/>
      <c r="E891" s="2"/>
      <c r="G891" s="2"/>
      <c r="H891" s="20" t="str">
        <f t="shared" si="45"/>
        <v/>
      </c>
      <c r="I891" s="21" t="str">
        <f t="shared" si="46"/>
        <v/>
      </c>
      <c r="J891" s="7"/>
      <c r="K891" s="8"/>
      <c r="L891" s="7"/>
      <c r="M891" s="8"/>
      <c r="N891" s="9"/>
      <c r="O891" s="5"/>
      <c r="P891" s="7"/>
      <c r="Q891" s="2"/>
      <c r="S891" s="22" t="str">
        <f>IF($A891&lt;&gt;"",IF(#REF!=0,"未",IF(I891&lt;=#REF!,"完了","残あり")),"")</f>
        <v/>
      </c>
    </row>
    <row r="892" spans="1:19" s="11" customFormat="1" ht="15.75" customHeight="1">
      <c r="A892" s="19" t="str">
        <f t="shared" si="44"/>
        <v/>
      </c>
      <c r="B892" s="5"/>
      <c r="D892" s="3"/>
      <c r="E892" s="2"/>
      <c r="G892" s="2"/>
      <c r="H892" s="20" t="str">
        <f t="shared" si="45"/>
        <v/>
      </c>
      <c r="I892" s="21" t="str">
        <f t="shared" si="46"/>
        <v/>
      </c>
      <c r="J892" s="7"/>
      <c r="K892" s="8"/>
      <c r="L892" s="7"/>
      <c r="M892" s="8"/>
      <c r="N892" s="9"/>
      <c r="O892" s="5"/>
      <c r="P892" s="7"/>
      <c r="Q892" s="2"/>
      <c r="S892" s="22" t="str">
        <f>IF($A892&lt;&gt;"",IF(#REF!=0,"未",IF(I892&lt;=#REF!,"完了","残あり")),"")</f>
        <v/>
      </c>
    </row>
    <row r="893" spans="1:19" s="11" customFormat="1" ht="15.75" customHeight="1">
      <c r="A893" s="19" t="str">
        <f t="shared" si="44"/>
        <v/>
      </c>
      <c r="B893" s="5"/>
      <c r="D893" s="3"/>
      <c r="E893" s="2"/>
      <c r="G893" s="2"/>
      <c r="H893" s="20" t="str">
        <f t="shared" si="45"/>
        <v/>
      </c>
      <c r="I893" s="21" t="str">
        <f t="shared" si="46"/>
        <v/>
      </c>
      <c r="J893" s="7"/>
      <c r="K893" s="8"/>
      <c r="L893" s="7"/>
      <c r="M893" s="8"/>
      <c r="N893" s="9"/>
      <c r="O893" s="5"/>
      <c r="P893" s="7"/>
      <c r="Q893" s="2"/>
      <c r="S893" s="22" t="str">
        <f>IF($A893&lt;&gt;"",IF(#REF!=0,"未",IF(I893&lt;=#REF!,"完了","残あり")),"")</f>
        <v/>
      </c>
    </row>
    <row r="894" spans="1:19" s="11" customFormat="1" ht="15.75" customHeight="1">
      <c r="A894" s="19" t="str">
        <f t="shared" si="44"/>
        <v/>
      </c>
      <c r="B894" s="5"/>
      <c r="D894" s="3"/>
      <c r="E894" s="2"/>
      <c r="G894" s="2"/>
      <c r="H894" s="20" t="str">
        <f t="shared" si="45"/>
        <v/>
      </c>
      <c r="I894" s="21" t="str">
        <f t="shared" si="46"/>
        <v/>
      </c>
      <c r="J894" s="7"/>
      <c r="K894" s="8"/>
      <c r="L894" s="7"/>
      <c r="M894" s="8"/>
      <c r="N894" s="9"/>
      <c r="O894" s="5"/>
      <c r="P894" s="7"/>
      <c r="Q894" s="2"/>
      <c r="S894" s="22" t="str">
        <f>IF($A894&lt;&gt;"",IF(#REF!=0,"未",IF(I894&lt;=#REF!,"完了","残あり")),"")</f>
        <v/>
      </c>
    </row>
    <row r="895" spans="1:19" s="11" customFormat="1" ht="15.75" customHeight="1">
      <c r="A895" s="19" t="str">
        <f t="shared" si="44"/>
        <v/>
      </c>
      <c r="B895" s="5"/>
      <c r="D895" s="3"/>
      <c r="E895" s="2"/>
      <c r="G895" s="2"/>
      <c r="H895" s="20" t="str">
        <f t="shared" si="45"/>
        <v/>
      </c>
      <c r="I895" s="21" t="str">
        <f t="shared" si="46"/>
        <v/>
      </c>
      <c r="J895" s="7"/>
      <c r="K895" s="8"/>
      <c r="L895" s="7"/>
      <c r="M895" s="8"/>
      <c r="N895" s="9"/>
      <c r="O895" s="5"/>
      <c r="P895" s="7"/>
      <c r="Q895" s="2"/>
      <c r="S895" s="22" t="str">
        <f>IF($A895&lt;&gt;"",IF(#REF!=0,"未",IF(I895&lt;=#REF!,"完了","残あり")),"")</f>
        <v/>
      </c>
    </row>
    <row r="896" spans="1:19" s="11" customFormat="1" ht="15.75" customHeight="1">
      <c r="A896" s="19" t="str">
        <f t="shared" si="44"/>
        <v/>
      </c>
      <c r="B896" s="5"/>
      <c r="D896" s="3"/>
      <c r="E896" s="2"/>
      <c r="G896" s="2"/>
      <c r="H896" s="20" t="str">
        <f t="shared" si="45"/>
        <v/>
      </c>
      <c r="I896" s="21" t="str">
        <f t="shared" si="46"/>
        <v/>
      </c>
      <c r="J896" s="7"/>
      <c r="K896" s="8"/>
      <c r="L896" s="7"/>
      <c r="M896" s="8"/>
      <c r="N896" s="9"/>
      <c r="O896" s="5"/>
      <c r="P896" s="7"/>
      <c r="Q896" s="2"/>
      <c r="S896" s="22" t="str">
        <f>IF($A896&lt;&gt;"",IF(#REF!=0,"未",IF(I896&lt;=#REF!,"完了","残あり")),"")</f>
        <v/>
      </c>
    </row>
    <row r="897" spans="1:19" s="11" customFormat="1" ht="15.75" customHeight="1">
      <c r="A897" s="19" t="str">
        <f t="shared" si="44"/>
        <v/>
      </c>
      <c r="B897" s="5"/>
      <c r="D897" s="3"/>
      <c r="E897" s="2"/>
      <c r="G897" s="2"/>
      <c r="H897" s="20" t="str">
        <f t="shared" si="45"/>
        <v/>
      </c>
      <c r="I897" s="21" t="str">
        <f t="shared" si="46"/>
        <v/>
      </c>
      <c r="J897" s="7"/>
      <c r="K897" s="8"/>
      <c r="L897" s="7"/>
      <c r="M897" s="8"/>
      <c r="N897" s="9"/>
      <c r="O897" s="5"/>
      <c r="P897" s="7"/>
      <c r="Q897" s="2"/>
      <c r="S897" s="22" t="str">
        <f>IF($A897&lt;&gt;"",IF(#REF!=0,"未",IF(I897&lt;=#REF!,"完了","残あり")),"")</f>
        <v/>
      </c>
    </row>
    <row r="898" spans="1:19" s="11" customFormat="1" ht="15.75" customHeight="1">
      <c r="A898" s="19" t="str">
        <f t="shared" ref="A898:A961" si="47">IF(AND($B898&lt;&gt;"",$C898&lt;&gt;"",$D898&lt;&gt;"",$E898&lt;&gt;"",$F898&lt;&gt;"",$G898&lt;&gt;""),TEXT(C898,"00")&amp;TEXT($B898,"YYYYMMDD")&amp;$D898&amp;$E898&amp;$F898&amp;$G898,"")</f>
        <v/>
      </c>
      <c r="B898" s="5"/>
      <c r="D898" s="3"/>
      <c r="E898" s="2"/>
      <c r="G898" s="2"/>
      <c r="H898" s="20" t="str">
        <f t="shared" ref="H898:H961" si="48">IF($A898&lt;&gt;"",$K898+$M898,"")</f>
        <v/>
      </c>
      <c r="I898" s="21" t="str">
        <f t="shared" ref="I898:I961" si="49">IF($A898&lt;&gt;"",$J898*$K898+$L898*$M898,"")</f>
        <v/>
      </c>
      <c r="J898" s="7"/>
      <c r="K898" s="8"/>
      <c r="L898" s="7"/>
      <c r="M898" s="8"/>
      <c r="N898" s="9"/>
      <c r="O898" s="5"/>
      <c r="P898" s="7"/>
      <c r="Q898" s="2"/>
      <c r="S898" s="22" t="str">
        <f>IF($A898&lt;&gt;"",IF(#REF!=0,"未",IF(I898&lt;=#REF!,"完了","残あり")),"")</f>
        <v/>
      </c>
    </row>
    <row r="899" spans="1:19" s="11" customFormat="1" ht="15.75" customHeight="1">
      <c r="A899" s="19" t="str">
        <f t="shared" si="47"/>
        <v/>
      </c>
      <c r="B899" s="5"/>
      <c r="D899" s="3"/>
      <c r="E899" s="2"/>
      <c r="G899" s="2"/>
      <c r="H899" s="20" t="str">
        <f t="shared" si="48"/>
        <v/>
      </c>
      <c r="I899" s="21" t="str">
        <f t="shared" si="49"/>
        <v/>
      </c>
      <c r="J899" s="7"/>
      <c r="K899" s="8"/>
      <c r="L899" s="7"/>
      <c r="M899" s="8"/>
      <c r="N899" s="9"/>
      <c r="O899" s="5"/>
      <c r="P899" s="7"/>
      <c r="Q899" s="2"/>
      <c r="S899" s="22" t="str">
        <f>IF($A899&lt;&gt;"",IF(#REF!=0,"未",IF(I899&lt;=#REF!,"完了","残あり")),"")</f>
        <v/>
      </c>
    </row>
    <row r="900" spans="1:19" s="11" customFormat="1" ht="15.75" customHeight="1">
      <c r="A900" s="19" t="str">
        <f t="shared" si="47"/>
        <v/>
      </c>
      <c r="B900" s="5"/>
      <c r="D900" s="3"/>
      <c r="E900" s="2"/>
      <c r="G900" s="2"/>
      <c r="H900" s="20" t="str">
        <f t="shared" si="48"/>
        <v/>
      </c>
      <c r="I900" s="21" t="str">
        <f t="shared" si="49"/>
        <v/>
      </c>
      <c r="J900" s="7"/>
      <c r="K900" s="8"/>
      <c r="L900" s="7"/>
      <c r="M900" s="8"/>
      <c r="N900" s="9"/>
      <c r="O900" s="5"/>
      <c r="P900" s="7"/>
      <c r="Q900" s="2"/>
      <c r="S900" s="22" t="str">
        <f>IF($A900&lt;&gt;"",IF(#REF!=0,"未",IF(I900&lt;=#REF!,"完了","残あり")),"")</f>
        <v/>
      </c>
    </row>
    <row r="901" spans="1:19" s="11" customFormat="1" ht="15.75" customHeight="1">
      <c r="A901" s="19" t="str">
        <f t="shared" si="47"/>
        <v/>
      </c>
      <c r="B901" s="5"/>
      <c r="D901" s="3"/>
      <c r="E901" s="2"/>
      <c r="G901" s="2"/>
      <c r="H901" s="20" t="str">
        <f t="shared" si="48"/>
        <v/>
      </c>
      <c r="I901" s="21" t="str">
        <f t="shared" si="49"/>
        <v/>
      </c>
      <c r="J901" s="7"/>
      <c r="K901" s="8"/>
      <c r="L901" s="7"/>
      <c r="M901" s="8"/>
      <c r="N901" s="9"/>
      <c r="O901" s="5"/>
      <c r="P901" s="7"/>
      <c r="Q901" s="2"/>
      <c r="S901" s="22" t="str">
        <f>IF($A901&lt;&gt;"",IF(#REF!=0,"未",IF(I901&lt;=#REF!,"完了","残あり")),"")</f>
        <v/>
      </c>
    </row>
    <row r="902" spans="1:19" s="11" customFormat="1" ht="15.75" customHeight="1">
      <c r="A902" s="19" t="str">
        <f t="shared" si="47"/>
        <v/>
      </c>
      <c r="B902" s="5"/>
      <c r="D902" s="3"/>
      <c r="E902" s="2"/>
      <c r="G902" s="2"/>
      <c r="H902" s="20" t="str">
        <f t="shared" si="48"/>
        <v/>
      </c>
      <c r="I902" s="21" t="str">
        <f t="shared" si="49"/>
        <v/>
      </c>
      <c r="J902" s="7"/>
      <c r="K902" s="8"/>
      <c r="L902" s="7"/>
      <c r="M902" s="8"/>
      <c r="N902" s="9"/>
      <c r="O902" s="5"/>
      <c r="P902" s="7"/>
      <c r="Q902" s="2"/>
      <c r="S902" s="22" t="str">
        <f>IF($A902&lt;&gt;"",IF(#REF!=0,"未",IF(I902&lt;=#REF!,"完了","残あり")),"")</f>
        <v/>
      </c>
    </row>
    <row r="903" spans="1:19" s="11" customFormat="1" ht="15.75" customHeight="1">
      <c r="A903" s="19" t="str">
        <f t="shared" si="47"/>
        <v/>
      </c>
      <c r="B903" s="5"/>
      <c r="D903" s="3"/>
      <c r="E903" s="2"/>
      <c r="G903" s="2"/>
      <c r="H903" s="20" t="str">
        <f t="shared" si="48"/>
        <v/>
      </c>
      <c r="I903" s="21" t="str">
        <f t="shared" si="49"/>
        <v/>
      </c>
      <c r="J903" s="7"/>
      <c r="K903" s="8"/>
      <c r="L903" s="7"/>
      <c r="M903" s="8"/>
      <c r="N903" s="9"/>
      <c r="O903" s="5"/>
      <c r="P903" s="7"/>
      <c r="Q903" s="2"/>
      <c r="S903" s="22" t="str">
        <f>IF($A903&lt;&gt;"",IF(#REF!=0,"未",IF(I903&lt;=#REF!,"完了","残あり")),"")</f>
        <v/>
      </c>
    </row>
    <row r="904" spans="1:19" s="11" customFormat="1" ht="15.75" customHeight="1">
      <c r="A904" s="19" t="str">
        <f t="shared" si="47"/>
        <v/>
      </c>
      <c r="B904" s="5"/>
      <c r="D904" s="3"/>
      <c r="E904" s="2"/>
      <c r="G904" s="2"/>
      <c r="H904" s="20" t="str">
        <f t="shared" si="48"/>
        <v/>
      </c>
      <c r="I904" s="21" t="str">
        <f t="shared" si="49"/>
        <v/>
      </c>
      <c r="J904" s="7"/>
      <c r="K904" s="8"/>
      <c r="L904" s="7"/>
      <c r="M904" s="8"/>
      <c r="N904" s="9"/>
      <c r="O904" s="5"/>
      <c r="P904" s="7"/>
      <c r="Q904" s="2"/>
      <c r="S904" s="22" t="str">
        <f>IF($A904&lt;&gt;"",IF(#REF!=0,"未",IF(I904&lt;=#REF!,"完了","残あり")),"")</f>
        <v/>
      </c>
    </row>
    <row r="905" spans="1:19" s="11" customFormat="1" ht="15.75" customHeight="1">
      <c r="A905" s="19" t="str">
        <f t="shared" si="47"/>
        <v/>
      </c>
      <c r="B905" s="5"/>
      <c r="D905" s="3"/>
      <c r="E905" s="2"/>
      <c r="G905" s="2"/>
      <c r="H905" s="20" t="str">
        <f t="shared" si="48"/>
        <v/>
      </c>
      <c r="I905" s="21" t="str">
        <f t="shared" si="49"/>
        <v/>
      </c>
      <c r="J905" s="7"/>
      <c r="K905" s="8"/>
      <c r="L905" s="7"/>
      <c r="M905" s="8"/>
      <c r="N905" s="9"/>
      <c r="O905" s="5"/>
      <c r="P905" s="7"/>
      <c r="Q905" s="2"/>
      <c r="S905" s="22" t="str">
        <f>IF($A905&lt;&gt;"",IF(#REF!=0,"未",IF(I905&lt;=#REF!,"完了","残あり")),"")</f>
        <v/>
      </c>
    </row>
    <row r="906" spans="1:19" s="11" customFormat="1" ht="15.75" customHeight="1">
      <c r="A906" s="19" t="str">
        <f t="shared" si="47"/>
        <v/>
      </c>
      <c r="B906" s="5"/>
      <c r="D906" s="3"/>
      <c r="E906" s="2"/>
      <c r="G906" s="2"/>
      <c r="H906" s="20" t="str">
        <f t="shared" si="48"/>
        <v/>
      </c>
      <c r="I906" s="21" t="str">
        <f t="shared" si="49"/>
        <v/>
      </c>
      <c r="J906" s="7"/>
      <c r="K906" s="8"/>
      <c r="L906" s="7"/>
      <c r="M906" s="8"/>
      <c r="N906" s="9"/>
      <c r="O906" s="5"/>
      <c r="P906" s="7"/>
      <c r="Q906" s="2"/>
      <c r="S906" s="22" t="str">
        <f>IF($A906&lt;&gt;"",IF(#REF!=0,"未",IF(I906&lt;=#REF!,"完了","残あり")),"")</f>
        <v/>
      </c>
    </row>
    <row r="907" spans="1:19" s="11" customFormat="1" ht="15.75" customHeight="1">
      <c r="A907" s="19" t="str">
        <f t="shared" si="47"/>
        <v/>
      </c>
      <c r="B907" s="5"/>
      <c r="D907" s="3"/>
      <c r="E907" s="2"/>
      <c r="G907" s="2"/>
      <c r="H907" s="20" t="str">
        <f t="shared" si="48"/>
        <v/>
      </c>
      <c r="I907" s="21" t="str">
        <f t="shared" si="49"/>
        <v/>
      </c>
      <c r="J907" s="7"/>
      <c r="K907" s="8"/>
      <c r="L907" s="7"/>
      <c r="M907" s="8"/>
      <c r="N907" s="9"/>
      <c r="O907" s="5"/>
      <c r="P907" s="7"/>
      <c r="Q907" s="2"/>
      <c r="S907" s="22" t="str">
        <f>IF($A907&lt;&gt;"",IF(#REF!=0,"未",IF(I907&lt;=#REF!,"完了","残あり")),"")</f>
        <v/>
      </c>
    </row>
    <row r="908" spans="1:19" s="11" customFormat="1" ht="15.75" customHeight="1">
      <c r="A908" s="19" t="str">
        <f t="shared" si="47"/>
        <v/>
      </c>
      <c r="B908" s="5"/>
      <c r="D908" s="3"/>
      <c r="E908" s="2"/>
      <c r="G908" s="2"/>
      <c r="H908" s="20" t="str">
        <f t="shared" si="48"/>
        <v/>
      </c>
      <c r="I908" s="21" t="str">
        <f t="shared" si="49"/>
        <v/>
      </c>
      <c r="J908" s="7"/>
      <c r="K908" s="8"/>
      <c r="L908" s="7"/>
      <c r="M908" s="8"/>
      <c r="N908" s="9"/>
      <c r="O908" s="5"/>
      <c r="P908" s="7"/>
      <c r="Q908" s="2"/>
      <c r="S908" s="22" t="str">
        <f>IF($A908&lt;&gt;"",IF(#REF!=0,"未",IF(I908&lt;=#REF!,"完了","残あり")),"")</f>
        <v/>
      </c>
    </row>
    <row r="909" spans="1:19" s="11" customFormat="1" ht="15.75" customHeight="1">
      <c r="A909" s="19" t="str">
        <f t="shared" si="47"/>
        <v/>
      </c>
      <c r="B909" s="5"/>
      <c r="D909" s="3"/>
      <c r="E909" s="2"/>
      <c r="G909" s="2"/>
      <c r="H909" s="20" t="str">
        <f t="shared" si="48"/>
        <v/>
      </c>
      <c r="I909" s="21" t="str">
        <f t="shared" si="49"/>
        <v/>
      </c>
      <c r="J909" s="7"/>
      <c r="K909" s="8"/>
      <c r="L909" s="7"/>
      <c r="M909" s="8"/>
      <c r="N909" s="9"/>
      <c r="O909" s="5"/>
      <c r="P909" s="7"/>
      <c r="Q909" s="2"/>
      <c r="S909" s="22" t="str">
        <f>IF($A909&lt;&gt;"",IF(#REF!=0,"未",IF(I909&lt;=#REF!,"完了","残あり")),"")</f>
        <v/>
      </c>
    </row>
    <row r="910" spans="1:19" s="11" customFormat="1" ht="15.75" customHeight="1">
      <c r="A910" s="19" t="str">
        <f t="shared" si="47"/>
        <v/>
      </c>
      <c r="B910" s="5"/>
      <c r="D910" s="3"/>
      <c r="E910" s="2"/>
      <c r="G910" s="2"/>
      <c r="H910" s="20" t="str">
        <f t="shared" si="48"/>
        <v/>
      </c>
      <c r="I910" s="21" t="str">
        <f t="shared" si="49"/>
        <v/>
      </c>
      <c r="J910" s="7"/>
      <c r="K910" s="8"/>
      <c r="L910" s="7"/>
      <c r="M910" s="8"/>
      <c r="N910" s="9"/>
      <c r="O910" s="5"/>
      <c r="P910" s="7"/>
      <c r="Q910" s="2"/>
      <c r="S910" s="22" t="str">
        <f>IF($A910&lt;&gt;"",IF(#REF!=0,"未",IF(I910&lt;=#REF!,"完了","残あり")),"")</f>
        <v/>
      </c>
    </row>
    <row r="911" spans="1:19" s="11" customFormat="1" ht="15.75" customHeight="1">
      <c r="A911" s="19" t="str">
        <f t="shared" si="47"/>
        <v/>
      </c>
      <c r="B911" s="5"/>
      <c r="D911" s="3"/>
      <c r="E911" s="2"/>
      <c r="G911" s="2"/>
      <c r="H911" s="20" t="str">
        <f t="shared" si="48"/>
        <v/>
      </c>
      <c r="I911" s="21" t="str">
        <f t="shared" si="49"/>
        <v/>
      </c>
      <c r="J911" s="7"/>
      <c r="K911" s="8"/>
      <c r="L911" s="7"/>
      <c r="M911" s="8"/>
      <c r="N911" s="9"/>
      <c r="O911" s="5"/>
      <c r="P911" s="7"/>
      <c r="Q911" s="2"/>
      <c r="S911" s="22" t="str">
        <f>IF($A911&lt;&gt;"",IF(#REF!=0,"未",IF(I911&lt;=#REF!,"完了","残あり")),"")</f>
        <v/>
      </c>
    </row>
    <row r="912" spans="1:19" s="11" customFormat="1" ht="15.75" customHeight="1">
      <c r="A912" s="19" t="str">
        <f t="shared" si="47"/>
        <v/>
      </c>
      <c r="B912" s="5"/>
      <c r="D912" s="3"/>
      <c r="E912" s="2"/>
      <c r="G912" s="2"/>
      <c r="H912" s="20" t="str">
        <f t="shared" si="48"/>
        <v/>
      </c>
      <c r="I912" s="21" t="str">
        <f t="shared" si="49"/>
        <v/>
      </c>
      <c r="J912" s="7"/>
      <c r="K912" s="8"/>
      <c r="L912" s="7"/>
      <c r="M912" s="8"/>
      <c r="N912" s="9"/>
      <c r="O912" s="5"/>
      <c r="P912" s="7"/>
      <c r="Q912" s="2"/>
      <c r="S912" s="22" t="str">
        <f>IF($A912&lt;&gt;"",IF(#REF!=0,"未",IF(I912&lt;=#REF!,"完了","残あり")),"")</f>
        <v/>
      </c>
    </row>
    <row r="913" spans="1:19" s="11" customFormat="1" ht="15.75" customHeight="1">
      <c r="A913" s="19" t="str">
        <f t="shared" si="47"/>
        <v/>
      </c>
      <c r="B913" s="5"/>
      <c r="D913" s="3"/>
      <c r="E913" s="2"/>
      <c r="G913" s="2"/>
      <c r="H913" s="20" t="str">
        <f t="shared" si="48"/>
        <v/>
      </c>
      <c r="I913" s="21" t="str">
        <f t="shared" si="49"/>
        <v/>
      </c>
      <c r="J913" s="7"/>
      <c r="K913" s="8"/>
      <c r="L913" s="7"/>
      <c r="M913" s="8"/>
      <c r="N913" s="9"/>
      <c r="O913" s="5"/>
      <c r="P913" s="7"/>
      <c r="Q913" s="2"/>
      <c r="S913" s="22" t="str">
        <f>IF($A913&lt;&gt;"",IF(#REF!=0,"未",IF(I913&lt;=#REF!,"完了","残あり")),"")</f>
        <v/>
      </c>
    </row>
    <row r="914" spans="1:19" s="11" customFormat="1" ht="15.75" customHeight="1">
      <c r="A914" s="19" t="str">
        <f t="shared" si="47"/>
        <v/>
      </c>
      <c r="B914" s="5"/>
      <c r="D914" s="3"/>
      <c r="E914" s="2"/>
      <c r="G914" s="2"/>
      <c r="H914" s="20" t="str">
        <f t="shared" si="48"/>
        <v/>
      </c>
      <c r="I914" s="21" t="str">
        <f t="shared" si="49"/>
        <v/>
      </c>
      <c r="J914" s="7"/>
      <c r="K914" s="8"/>
      <c r="L914" s="7"/>
      <c r="M914" s="8"/>
      <c r="N914" s="9"/>
      <c r="O914" s="5"/>
      <c r="P914" s="7"/>
      <c r="Q914" s="2"/>
      <c r="S914" s="22" t="str">
        <f>IF($A914&lt;&gt;"",IF(#REF!=0,"未",IF(I914&lt;=#REF!,"完了","残あり")),"")</f>
        <v/>
      </c>
    </row>
    <row r="915" spans="1:19" s="11" customFormat="1" ht="15.75" customHeight="1">
      <c r="A915" s="19" t="str">
        <f t="shared" si="47"/>
        <v/>
      </c>
      <c r="B915" s="5"/>
      <c r="D915" s="3"/>
      <c r="E915" s="2"/>
      <c r="G915" s="2"/>
      <c r="H915" s="20" t="str">
        <f t="shared" si="48"/>
        <v/>
      </c>
      <c r="I915" s="21" t="str">
        <f t="shared" si="49"/>
        <v/>
      </c>
      <c r="J915" s="7"/>
      <c r="K915" s="8"/>
      <c r="L915" s="7"/>
      <c r="M915" s="8"/>
      <c r="N915" s="9"/>
      <c r="O915" s="5"/>
      <c r="P915" s="7"/>
      <c r="Q915" s="2"/>
      <c r="S915" s="22" t="str">
        <f>IF($A915&lt;&gt;"",IF(#REF!=0,"未",IF(I915&lt;=#REF!,"完了","残あり")),"")</f>
        <v/>
      </c>
    </row>
    <row r="916" spans="1:19" s="11" customFormat="1" ht="15.75" customHeight="1">
      <c r="A916" s="19" t="str">
        <f t="shared" si="47"/>
        <v/>
      </c>
      <c r="B916" s="5"/>
      <c r="D916" s="3"/>
      <c r="E916" s="2"/>
      <c r="G916" s="2"/>
      <c r="H916" s="20" t="str">
        <f t="shared" si="48"/>
        <v/>
      </c>
      <c r="I916" s="21" t="str">
        <f t="shared" si="49"/>
        <v/>
      </c>
      <c r="J916" s="7"/>
      <c r="K916" s="8"/>
      <c r="L916" s="7"/>
      <c r="M916" s="8"/>
      <c r="N916" s="9"/>
      <c r="O916" s="5"/>
      <c r="P916" s="7"/>
      <c r="Q916" s="2"/>
      <c r="S916" s="22" t="str">
        <f>IF($A916&lt;&gt;"",IF(#REF!=0,"未",IF(I916&lt;=#REF!,"完了","残あり")),"")</f>
        <v/>
      </c>
    </row>
    <row r="917" spans="1:19" s="11" customFormat="1" ht="15.75" customHeight="1">
      <c r="A917" s="19" t="str">
        <f t="shared" si="47"/>
        <v/>
      </c>
      <c r="B917" s="5"/>
      <c r="D917" s="3"/>
      <c r="E917" s="2"/>
      <c r="G917" s="2"/>
      <c r="H917" s="20" t="str">
        <f t="shared" si="48"/>
        <v/>
      </c>
      <c r="I917" s="21" t="str">
        <f t="shared" si="49"/>
        <v/>
      </c>
      <c r="J917" s="7"/>
      <c r="K917" s="8"/>
      <c r="L917" s="7"/>
      <c r="M917" s="8"/>
      <c r="N917" s="9"/>
      <c r="O917" s="5"/>
      <c r="P917" s="7"/>
      <c r="Q917" s="2"/>
      <c r="S917" s="22" t="str">
        <f>IF($A917&lt;&gt;"",IF(#REF!=0,"未",IF(I917&lt;=#REF!,"完了","残あり")),"")</f>
        <v/>
      </c>
    </row>
    <row r="918" spans="1:19" s="11" customFormat="1" ht="15.75" customHeight="1">
      <c r="A918" s="19" t="str">
        <f t="shared" si="47"/>
        <v/>
      </c>
      <c r="B918" s="5"/>
      <c r="D918" s="3"/>
      <c r="E918" s="2"/>
      <c r="G918" s="2"/>
      <c r="H918" s="20" t="str">
        <f t="shared" si="48"/>
        <v/>
      </c>
      <c r="I918" s="21" t="str">
        <f t="shared" si="49"/>
        <v/>
      </c>
      <c r="J918" s="7"/>
      <c r="K918" s="8"/>
      <c r="L918" s="7"/>
      <c r="M918" s="8"/>
      <c r="N918" s="9"/>
      <c r="O918" s="5"/>
      <c r="P918" s="7"/>
      <c r="Q918" s="2"/>
      <c r="S918" s="22" t="str">
        <f>IF($A918&lt;&gt;"",IF(#REF!=0,"未",IF(I918&lt;=#REF!,"完了","残あり")),"")</f>
        <v/>
      </c>
    </row>
    <row r="919" spans="1:19" s="11" customFormat="1" ht="15.75" customHeight="1">
      <c r="A919" s="19" t="str">
        <f t="shared" si="47"/>
        <v/>
      </c>
      <c r="B919" s="5"/>
      <c r="D919" s="3"/>
      <c r="E919" s="2"/>
      <c r="G919" s="2"/>
      <c r="H919" s="20" t="str">
        <f t="shared" si="48"/>
        <v/>
      </c>
      <c r="I919" s="21" t="str">
        <f t="shared" si="49"/>
        <v/>
      </c>
      <c r="J919" s="7"/>
      <c r="K919" s="8"/>
      <c r="L919" s="7"/>
      <c r="M919" s="8"/>
      <c r="N919" s="9"/>
      <c r="O919" s="5"/>
      <c r="P919" s="7"/>
      <c r="Q919" s="2"/>
      <c r="S919" s="22" t="str">
        <f>IF($A919&lt;&gt;"",IF(#REF!=0,"未",IF(I919&lt;=#REF!,"完了","残あり")),"")</f>
        <v/>
      </c>
    </row>
    <row r="920" spans="1:19" s="11" customFormat="1" ht="15.75" customHeight="1">
      <c r="A920" s="19" t="str">
        <f t="shared" si="47"/>
        <v/>
      </c>
      <c r="B920" s="5"/>
      <c r="D920" s="3"/>
      <c r="E920" s="2"/>
      <c r="G920" s="2"/>
      <c r="H920" s="20" t="str">
        <f t="shared" si="48"/>
        <v/>
      </c>
      <c r="I920" s="21" t="str">
        <f t="shared" si="49"/>
        <v/>
      </c>
      <c r="J920" s="7"/>
      <c r="K920" s="8"/>
      <c r="L920" s="7"/>
      <c r="M920" s="8"/>
      <c r="N920" s="9"/>
      <c r="O920" s="5"/>
      <c r="P920" s="7"/>
      <c r="Q920" s="2"/>
      <c r="S920" s="22" t="str">
        <f>IF($A920&lt;&gt;"",IF(#REF!=0,"未",IF(I920&lt;=#REF!,"完了","残あり")),"")</f>
        <v/>
      </c>
    </row>
    <row r="921" spans="1:19" s="11" customFormat="1" ht="15.75" customHeight="1">
      <c r="A921" s="19" t="str">
        <f t="shared" si="47"/>
        <v/>
      </c>
      <c r="B921" s="5"/>
      <c r="D921" s="3"/>
      <c r="E921" s="2"/>
      <c r="G921" s="2"/>
      <c r="H921" s="20" t="str">
        <f t="shared" si="48"/>
        <v/>
      </c>
      <c r="I921" s="21" t="str">
        <f t="shared" si="49"/>
        <v/>
      </c>
      <c r="J921" s="7"/>
      <c r="K921" s="8"/>
      <c r="L921" s="7"/>
      <c r="M921" s="8"/>
      <c r="N921" s="9"/>
      <c r="O921" s="5"/>
      <c r="P921" s="7"/>
      <c r="Q921" s="2"/>
      <c r="S921" s="22" t="str">
        <f>IF($A921&lt;&gt;"",IF(#REF!=0,"未",IF(I921&lt;=#REF!,"完了","残あり")),"")</f>
        <v/>
      </c>
    </row>
    <row r="922" spans="1:19" s="11" customFormat="1" ht="15.75" customHeight="1">
      <c r="A922" s="19" t="str">
        <f t="shared" si="47"/>
        <v/>
      </c>
      <c r="B922" s="5"/>
      <c r="D922" s="3"/>
      <c r="E922" s="2"/>
      <c r="G922" s="2"/>
      <c r="H922" s="20" t="str">
        <f t="shared" si="48"/>
        <v/>
      </c>
      <c r="I922" s="21" t="str">
        <f t="shared" si="49"/>
        <v/>
      </c>
      <c r="J922" s="7"/>
      <c r="K922" s="8"/>
      <c r="L922" s="7"/>
      <c r="M922" s="8"/>
      <c r="N922" s="9"/>
      <c r="O922" s="5"/>
      <c r="P922" s="7"/>
      <c r="Q922" s="2"/>
      <c r="S922" s="22" t="str">
        <f>IF($A922&lt;&gt;"",IF(#REF!=0,"未",IF(I922&lt;=#REF!,"完了","残あり")),"")</f>
        <v/>
      </c>
    </row>
    <row r="923" spans="1:19" s="11" customFormat="1" ht="15.75" customHeight="1">
      <c r="A923" s="19" t="str">
        <f t="shared" si="47"/>
        <v/>
      </c>
      <c r="B923" s="5"/>
      <c r="D923" s="3"/>
      <c r="E923" s="2"/>
      <c r="G923" s="2"/>
      <c r="H923" s="20" t="str">
        <f t="shared" si="48"/>
        <v/>
      </c>
      <c r="I923" s="21" t="str">
        <f t="shared" si="49"/>
        <v/>
      </c>
      <c r="J923" s="7"/>
      <c r="K923" s="8"/>
      <c r="L923" s="7"/>
      <c r="M923" s="8"/>
      <c r="N923" s="9"/>
      <c r="O923" s="5"/>
      <c r="P923" s="7"/>
      <c r="Q923" s="2"/>
      <c r="S923" s="22" t="str">
        <f>IF($A923&lt;&gt;"",IF(#REF!=0,"未",IF(I923&lt;=#REF!,"完了","残あり")),"")</f>
        <v/>
      </c>
    </row>
    <row r="924" spans="1:19" s="11" customFormat="1" ht="15.75" customHeight="1">
      <c r="A924" s="19" t="str">
        <f t="shared" si="47"/>
        <v/>
      </c>
      <c r="B924" s="5"/>
      <c r="D924" s="3"/>
      <c r="E924" s="2"/>
      <c r="G924" s="2"/>
      <c r="H924" s="20" t="str">
        <f t="shared" si="48"/>
        <v/>
      </c>
      <c r="I924" s="21" t="str">
        <f t="shared" si="49"/>
        <v/>
      </c>
      <c r="J924" s="7"/>
      <c r="K924" s="8"/>
      <c r="L924" s="7"/>
      <c r="M924" s="8"/>
      <c r="N924" s="9"/>
      <c r="O924" s="5"/>
      <c r="P924" s="7"/>
      <c r="Q924" s="2"/>
      <c r="S924" s="22" t="str">
        <f>IF($A924&lt;&gt;"",IF(#REF!=0,"未",IF(I924&lt;=#REF!,"完了","残あり")),"")</f>
        <v/>
      </c>
    </row>
    <row r="925" spans="1:19" s="11" customFormat="1" ht="15.75" customHeight="1">
      <c r="A925" s="19" t="str">
        <f t="shared" si="47"/>
        <v/>
      </c>
      <c r="B925" s="5"/>
      <c r="D925" s="3"/>
      <c r="E925" s="2"/>
      <c r="G925" s="2"/>
      <c r="H925" s="20" t="str">
        <f t="shared" si="48"/>
        <v/>
      </c>
      <c r="I925" s="21" t="str">
        <f t="shared" si="49"/>
        <v/>
      </c>
      <c r="J925" s="7"/>
      <c r="K925" s="8"/>
      <c r="L925" s="7"/>
      <c r="M925" s="8"/>
      <c r="N925" s="9"/>
      <c r="O925" s="5"/>
      <c r="P925" s="7"/>
      <c r="Q925" s="2"/>
      <c r="S925" s="22" t="str">
        <f>IF($A925&lt;&gt;"",IF(#REF!=0,"未",IF(I925&lt;=#REF!,"完了","残あり")),"")</f>
        <v/>
      </c>
    </row>
    <row r="926" spans="1:19" s="11" customFormat="1" ht="15.75" customHeight="1">
      <c r="A926" s="19" t="str">
        <f t="shared" si="47"/>
        <v/>
      </c>
      <c r="B926" s="5"/>
      <c r="D926" s="3"/>
      <c r="E926" s="2"/>
      <c r="G926" s="2"/>
      <c r="H926" s="20" t="str">
        <f t="shared" si="48"/>
        <v/>
      </c>
      <c r="I926" s="21" t="str">
        <f t="shared" si="49"/>
        <v/>
      </c>
      <c r="J926" s="7"/>
      <c r="K926" s="8"/>
      <c r="L926" s="7"/>
      <c r="M926" s="8"/>
      <c r="N926" s="9"/>
      <c r="O926" s="5"/>
      <c r="P926" s="7"/>
      <c r="Q926" s="2"/>
      <c r="S926" s="22" t="str">
        <f>IF($A926&lt;&gt;"",IF(#REF!=0,"未",IF(I926&lt;=#REF!,"完了","残あり")),"")</f>
        <v/>
      </c>
    </row>
    <row r="927" spans="1:19" s="11" customFormat="1" ht="15.75" customHeight="1">
      <c r="A927" s="19" t="str">
        <f t="shared" si="47"/>
        <v/>
      </c>
      <c r="B927" s="5"/>
      <c r="D927" s="3"/>
      <c r="E927" s="2"/>
      <c r="G927" s="2"/>
      <c r="H927" s="20" t="str">
        <f t="shared" si="48"/>
        <v/>
      </c>
      <c r="I927" s="21" t="str">
        <f t="shared" si="49"/>
        <v/>
      </c>
      <c r="J927" s="7"/>
      <c r="K927" s="8"/>
      <c r="L927" s="7"/>
      <c r="M927" s="8"/>
      <c r="N927" s="9"/>
      <c r="O927" s="5"/>
      <c r="P927" s="7"/>
      <c r="Q927" s="2"/>
      <c r="S927" s="22" t="str">
        <f>IF($A927&lt;&gt;"",IF(#REF!=0,"未",IF(I927&lt;=#REF!,"完了","残あり")),"")</f>
        <v/>
      </c>
    </row>
    <row r="928" spans="1:19" s="11" customFormat="1" ht="15.75" customHeight="1">
      <c r="A928" s="19" t="str">
        <f t="shared" si="47"/>
        <v/>
      </c>
      <c r="B928" s="5"/>
      <c r="D928" s="3"/>
      <c r="E928" s="2"/>
      <c r="G928" s="2"/>
      <c r="H928" s="20" t="str">
        <f t="shared" si="48"/>
        <v/>
      </c>
      <c r="I928" s="21" t="str">
        <f t="shared" si="49"/>
        <v/>
      </c>
      <c r="J928" s="7"/>
      <c r="K928" s="8"/>
      <c r="L928" s="7"/>
      <c r="M928" s="8"/>
      <c r="N928" s="9"/>
      <c r="O928" s="5"/>
      <c r="P928" s="7"/>
      <c r="Q928" s="2"/>
      <c r="S928" s="22" t="str">
        <f>IF($A928&lt;&gt;"",IF(#REF!=0,"未",IF(I928&lt;=#REF!,"完了","残あり")),"")</f>
        <v/>
      </c>
    </row>
    <row r="929" spans="1:19" s="11" customFormat="1" ht="15.75" customHeight="1">
      <c r="A929" s="19" t="str">
        <f t="shared" si="47"/>
        <v/>
      </c>
      <c r="B929" s="5"/>
      <c r="D929" s="3"/>
      <c r="E929" s="2"/>
      <c r="G929" s="2"/>
      <c r="H929" s="20" t="str">
        <f t="shared" si="48"/>
        <v/>
      </c>
      <c r="I929" s="21" t="str">
        <f t="shared" si="49"/>
        <v/>
      </c>
      <c r="J929" s="7"/>
      <c r="K929" s="8"/>
      <c r="L929" s="7"/>
      <c r="M929" s="8"/>
      <c r="N929" s="9"/>
      <c r="O929" s="5"/>
      <c r="P929" s="7"/>
      <c r="Q929" s="2"/>
      <c r="S929" s="22" t="str">
        <f>IF($A929&lt;&gt;"",IF(#REF!=0,"未",IF(I929&lt;=#REF!,"完了","残あり")),"")</f>
        <v/>
      </c>
    </row>
    <row r="930" spans="1:19" s="11" customFormat="1" ht="15.75" customHeight="1">
      <c r="A930" s="19" t="str">
        <f t="shared" si="47"/>
        <v/>
      </c>
      <c r="B930" s="5"/>
      <c r="D930" s="3"/>
      <c r="E930" s="2"/>
      <c r="G930" s="2"/>
      <c r="H930" s="20" t="str">
        <f t="shared" si="48"/>
        <v/>
      </c>
      <c r="I930" s="21" t="str">
        <f t="shared" si="49"/>
        <v/>
      </c>
      <c r="J930" s="7"/>
      <c r="K930" s="8"/>
      <c r="L930" s="7"/>
      <c r="M930" s="8"/>
      <c r="N930" s="9"/>
      <c r="O930" s="5"/>
      <c r="P930" s="7"/>
      <c r="Q930" s="2"/>
      <c r="S930" s="22" t="str">
        <f>IF($A930&lt;&gt;"",IF(#REF!=0,"未",IF(I930&lt;=#REF!,"完了","残あり")),"")</f>
        <v/>
      </c>
    </row>
    <row r="931" spans="1:19" s="11" customFormat="1" ht="15.75" customHeight="1">
      <c r="A931" s="19" t="str">
        <f t="shared" si="47"/>
        <v/>
      </c>
      <c r="B931" s="5"/>
      <c r="D931" s="3"/>
      <c r="E931" s="2"/>
      <c r="G931" s="2"/>
      <c r="H931" s="20" t="str">
        <f t="shared" si="48"/>
        <v/>
      </c>
      <c r="I931" s="21" t="str">
        <f t="shared" si="49"/>
        <v/>
      </c>
      <c r="J931" s="7"/>
      <c r="K931" s="8"/>
      <c r="L931" s="7"/>
      <c r="M931" s="8"/>
      <c r="N931" s="9"/>
      <c r="O931" s="5"/>
      <c r="P931" s="7"/>
      <c r="Q931" s="2"/>
      <c r="S931" s="22" t="str">
        <f>IF($A931&lt;&gt;"",IF(#REF!=0,"未",IF(I931&lt;=#REF!,"完了","残あり")),"")</f>
        <v/>
      </c>
    </row>
    <row r="932" spans="1:19" s="11" customFormat="1" ht="15.75" customHeight="1">
      <c r="A932" s="19" t="str">
        <f t="shared" si="47"/>
        <v/>
      </c>
      <c r="B932" s="5"/>
      <c r="D932" s="3"/>
      <c r="E932" s="2"/>
      <c r="G932" s="2"/>
      <c r="H932" s="20" t="str">
        <f t="shared" si="48"/>
        <v/>
      </c>
      <c r="I932" s="21" t="str">
        <f t="shared" si="49"/>
        <v/>
      </c>
      <c r="J932" s="7"/>
      <c r="K932" s="8"/>
      <c r="L932" s="7"/>
      <c r="M932" s="8"/>
      <c r="N932" s="9"/>
      <c r="O932" s="5"/>
      <c r="P932" s="7"/>
      <c r="Q932" s="2"/>
      <c r="S932" s="22" t="str">
        <f>IF($A932&lt;&gt;"",IF(#REF!=0,"未",IF(I932&lt;=#REF!,"完了","残あり")),"")</f>
        <v/>
      </c>
    </row>
    <row r="933" spans="1:19" s="11" customFormat="1" ht="15.75" customHeight="1">
      <c r="A933" s="19" t="str">
        <f t="shared" si="47"/>
        <v/>
      </c>
      <c r="B933" s="5"/>
      <c r="D933" s="3"/>
      <c r="E933" s="2"/>
      <c r="G933" s="2"/>
      <c r="H933" s="20" t="str">
        <f t="shared" si="48"/>
        <v/>
      </c>
      <c r="I933" s="21" t="str">
        <f t="shared" si="49"/>
        <v/>
      </c>
      <c r="J933" s="7"/>
      <c r="K933" s="8"/>
      <c r="L933" s="7"/>
      <c r="M933" s="8"/>
      <c r="N933" s="9"/>
      <c r="O933" s="5"/>
      <c r="P933" s="7"/>
      <c r="Q933" s="2"/>
      <c r="S933" s="22" t="str">
        <f>IF($A933&lt;&gt;"",IF(#REF!=0,"未",IF(I933&lt;=#REF!,"完了","残あり")),"")</f>
        <v/>
      </c>
    </row>
    <row r="934" spans="1:19" s="11" customFormat="1" ht="15.75" customHeight="1">
      <c r="A934" s="19" t="str">
        <f t="shared" si="47"/>
        <v/>
      </c>
      <c r="B934" s="5"/>
      <c r="D934" s="3"/>
      <c r="E934" s="2"/>
      <c r="G934" s="2"/>
      <c r="H934" s="20" t="str">
        <f t="shared" si="48"/>
        <v/>
      </c>
      <c r="I934" s="21" t="str">
        <f t="shared" si="49"/>
        <v/>
      </c>
      <c r="J934" s="7"/>
      <c r="K934" s="8"/>
      <c r="L934" s="7"/>
      <c r="M934" s="8"/>
      <c r="N934" s="9"/>
      <c r="O934" s="5"/>
      <c r="P934" s="7"/>
      <c r="Q934" s="2"/>
      <c r="S934" s="22" t="str">
        <f>IF($A934&lt;&gt;"",IF(#REF!=0,"未",IF(I934&lt;=#REF!,"完了","残あり")),"")</f>
        <v/>
      </c>
    </row>
    <row r="935" spans="1:19" s="11" customFormat="1" ht="15.75" customHeight="1">
      <c r="A935" s="19" t="str">
        <f t="shared" si="47"/>
        <v/>
      </c>
      <c r="B935" s="5"/>
      <c r="D935" s="3"/>
      <c r="E935" s="2"/>
      <c r="G935" s="2"/>
      <c r="H935" s="20" t="str">
        <f t="shared" si="48"/>
        <v/>
      </c>
      <c r="I935" s="21" t="str">
        <f t="shared" si="49"/>
        <v/>
      </c>
      <c r="J935" s="7"/>
      <c r="K935" s="8"/>
      <c r="L935" s="7"/>
      <c r="M935" s="8"/>
      <c r="N935" s="9"/>
      <c r="O935" s="5"/>
      <c r="P935" s="7"/>
      <c r="Q935" s="2"/>
      <c r="S935" s="22" t="str">
        <f>IF($A935&lt;&gt;"",IF(#REF!=0,"未",IF(I935&lt;=#REF!,"完了","残あり")),"")</f>
        <v/>
      </c>
    </row>
    <row r="936" spans="1:19" s="11" customFormat="1" ht="15.75" customHeight="1">
      <c r="A936" s="19" t="str">
        <f t="shared" si="47"/>
        <v/>
      </c>
      <c r="B936" s="5"/>
      <c r="D936" s="3"/>
      <c r="E936" s="2"/>
      <c r="G936" s="2"/>
      <c r="H936" s="20" t="str">
        <f t="shared" si="48"/>
        <v/>
      </c>
      <c r="I936" s="21" t="str">
        <f t="shared" si="49"/>
        <v/>
      </c>
      <c r="J936" s="7"/>
      <c r="K936" s="8"/>
      <c r="L936" s="7"/>
      <c r="M936" s="8"/>
      <c r="N936" s="9"/>
      <c r="O936" s="5"/>
      <c r="P936" s="7"/>
      <c r="Q936" s="2"/>
      <c r="S936" s="22" t="str">
        <f>IF($A936&lt;&gt;"",IF(#REF!=0,"未",IF(I936&lt;=#REF!,"完了","残あり")),"")</f>
        <v/>
      </c>
    </row>
    <row r="937" spans="1:19" s="11" customFormat="1" ht="15.75" customHeight="1">
      <c r="A937" s="19" t="str">
        <f t="shared" si="47"/>
        <v/>
      </c>
      <c r="B937" s="5"/>
      <c r="D937" s="3"/>
      <c r="E937" s="2"/>
      <c r="G937" s="2"/>
      <c r="H937" s="20" t="str">
        <f t="shared" si="48"/>
        <v/>
      </c>
      <c r="I937" s="21" t="str">
        <f t="shared" si="49"/>
        <v/>
      </c>
      <c r="J937" s="7"/>
      <c r="K937" s="8"/>
      <c r="L937" s="7"/>
      <c r="M937" s="8"/>
      <c r="N937" s="9"/>
      <c r="O937" s="5"/>
      <c r="P937" s="7"/>
      <c r="Q937" s="2"/>
      <c r="S937" s="22" t="str">
        <f>IF($A937&lt;&gt;"",IF(#REF!=0,"未",IF(I937&lt;=#REF!,"完了","残あり")),"")</f>
        <v/>
      </c>
    </row>
    <row r="938" spans="1:19" s="11" customFormat="1" ht="15.75" customHeight="1">
      <c r="A938" s="19" t="str">
        <f t="shared" si="47"/>
        <v/>
      </c>
      <c r="B938" s="5"/>
      <c r="D938" s="3"/>
      <c r="E938" s="2"/>
      <c r="G938" s="2"/>
      <c r="H938" s="20" t="str">
        <f t="shared" si="48"/>
        <v/>
      </c>
      <c r="I938" s="21" t="str">
        <f t="shared" si="49"/>
        <v/>
      </c>
      <c r="J938" s="7"/>
      <c r="K938" s="8"/>
      <c r="L938" s="7"/>
      <c r="M938" s="8"/>
      <c r="N938" s="9"/>
      <c r="O938" s="5"/>
      <c r="P938" s="7"/>
      <c r="Q938" s="2"/>
      <c r="S938" s="22" t="str">
        <f>IF($A938&lt;&gt;"",IF(#REF!=0,"未",IF(I938&lt;=#REF!,"完了","残あり")),"")</f>
        <v/>
      </c>
    </row>
    <row r="939" spans="1:19" s="11" customFormat="1" ht="15.75" customHeight="1">
      <c r="A939" s="19" t="str">
        <f t="shared" si="47"/>
        <v/>
      </c>
      <c r="B939" s="5"/>
      <c r="D939" s="3"/>
      <c r="E939" s="2"/>
      <c r="G939" s="2"/>
      <c r="H939" s="20" t="str">
        <f t="shared" si="48"/>
        <v/>
      </c>
      <c r="I939" s="21" t="str">
        <f t="shared" si="49"/>
        <v/>
      </c>
      <c r="J939" s="7"/>
      <c r="K939" s="8"/>
      <c r="L939" s="7"/>
      <c r="M939" s="8"/>
      <c r="N939" s="9"/>
      <c r="O939" s="5"/>
      <c r="P939" s="7"/>
      <c r="Q939" s="2"/>
      <c r="S939" s="22" t="str">
        <f>IF($A939&lt;&gt;"",IF(#REF!=0,"未",IF(I939&lt;=#REF!,"完了","残あり")),"")</f>
        <v/>
      </c>
    </row>
    <row r="940" spans="1:19" s="11" customFormat="1" ht="15.75" customHeight="1">
      <c r="A940" s="19" t="str">
        <f t="shared" si="47"/>
        <v/>
      </c>
      <c r="B940" s="5"/>
      <c r="D940" s="3"/>
      <c r="E940" s="2"/>
      <c r="G940" s="2"/>
      <c r="H940" s="20" t="str">
        <f t="shared" si="48"/>
        <v/>
      </c>
      <c r="I940" s="21" t="str">
        <f t="shared" si="49"/>
        <v/>
      </c>
      <c r="J940" s="7"/>
      <c r="K940" s="8"/>
      <c r="L940" s="7"/>
      <c r="M940" s="8"/>
      <c r="N940" s="9"/>
      <c r="O940" s="5"/>
      <c r="P940" s="7"/>
      <c r="Q940" s="2"/>
      <c r="S940" s="22" t="str">
        <f>IF($A940&lt;&gt;"",IF(#REF!=0,"未",IF(I940&lt;=#REF!,"完了","残あり")),"")</f>
        <v/>
      </c>
    </row>
    <row r="941" spans="1:19" s="11" customFormat="1" ht="15.75" customHeight="1">
      <c r="A941" s="19" t="str">
        <f t="shared" si="47"/>
        <v/>
      </c>
      <c r="B941" s="5"/>
      <c r="D941" s="3"/>
      <c r="E941" s="2"/>
      <c r="G941" s="2"/>
      <c r="H941" s="20" t="str">
        <f t="shared" si="48"/>
        <v/>
      </c>
      <c r="I941" s="21" t="str">
        <f t="shared" si="49"/>
        <v/>
      </c>
      <c r="J941" s="7"/>
      <c r="K941" s="8"/>
      <c r="L941" s="7"/>
      <c r="M941" s="8"/>
      <c r="N941" s="9"/>
      <c r="O941" s="5"/>
      <c r="P941" s="7"/>
      <c r="Q941" s="2"/>
      <c r="S941" s="22" t="str">
        <f>IF($A941&lt;&gt;"",IF(#REF!=0,"未",IF(I941&lt;=#REF!,"完了","残あり")),"")</f>
        <v/>
      </c>
    </row>
    <row r="942" spans="1:19" s="11" customFormat="1" ht="15.75" customHeight="1">
      <c r="A942" s="19" t="str">
        <f t="shared" si="47"/>
        <v/>
      </c>
      <c r="B942" s="5"/>
      <c r="D942" s="3"/>
      <c r="E942" s="2"/>
      <c r="G942" s="2"/>
      <c r="H942" s="20" t="str">
        <f t="shared" si="48"/>
        <v/>
      </c>
      <c r="I942" s="21" t="str">
        <f t="shared" si="49"/>
        <v/>
      </c>
      <c r="J942" s="7"/>
      <c r="K942" s="8"/>
      <c r="L942" s="7"/>
      <c r="M942" s="8"/>
      <c r="N942" s="9"/>
      <c r="O942" s="5"/>
      <c r="P942" s="7"/>
      <c r="Q942" s="2"/>
      <c r="S942" s="22" t="str">
        <f>IF($A942&lt;&gt;"",IF(#REF!=0,"未",IF(I942&lt;=#REF!,"完了","残あり")),"")</f>
        <v/>
      </c>
    </row>
    <row r="943" spans="1:19" s="11" customFormat="1" ht="15.75" customHeight="1">
      <c r="A943" s="19" t="str">
        <f t="shared" si="47"/>
        <v/>
      </c>
      <c r="B943" s="5"/>
      <c r="D943" s="3"/>
      <c r="E943" s="2"/>
      <c r="G943" s="2"/>
      <c r="H943" s="20" t="str">
        <f t="shared" si="48"/>
        <v/>
      </c>
      <c r="I943" s="21" t="str">
        <f t="shared" si="49"/>
        <v/>
      </c>
      <c r="J943" s="7"/>
      <c r="K943" s="8"/>
      <c r="L943" s="7"/>
      <c r="M943" s="8"/>
      <c r="N943" s="9"/>
      <c r="O943" s="5"/>
      <c r="P943" s="7"/>
      <c r="Q943" s="2"/>
      <c r="S943" s="22" t="str">
        <f>IF($A943&lt;&gt;"",IF(#REF!=0,"未",IF(I943&lt;=#REF!,"完了","残あり")),"")</f>
        <v/>
      </c>
    </row>
    <row r="944" spans="1:19" s="11" customFormat="1" ht="15.75" customHeight="1">
      <c r="A944" s="19" t="str">
        <f t="shared" si="47"/>
        <v/>
      </c>
      <c r="B944" s="5"/>
      <c r="D944" s="3"/>
      <c r="E944" s="2"/>
      <c r="G944" s="2"/>
      <c r="H944" s="20" t="str">
        <f t="shared" si="48"/>
        <v/>
      </c>
      <c r="I944" s="21" t="str">
        <f t="shared" si="49"/>
        <v/>
      </c>
      <c r="J944" s="7"/>
      <c r="K944" s="8"/>
      <c r="L944" s="7"/>
      <c r="M944" s="8"/>
      <c r="N944" s="9"/>
      <c r="O944" s="5"/>
      <c r="P944" s="7"/>
      <c r="Q944" s="2"/>
      <c r="S944" s="22" t="str">
        <f>IF($A944&lt;&gt;"",IF(#REF!=0,"未",IF(I944&lt;=#REF!,"完了","残あり")),"")</f>
        <v/>
      </c>
    </row>
    <row r="945" spans="1:19" s="11" customFormat="1" ht="15.75" customHeight="1">
      <c r="A945" s="19" t="str">
        <f t="shared" si="47"/>
        <v/>
      </c>
      <c r="B945" s="5"/>
      <c r="D945" s="3"/>
      <c r="E945" s="2"/>
      <c r="G945" s="2"/>
      <c r="H945" s="20" t="str">
        <f t="shared" si="48"/>
        <v/>
      </c>
      <c r="I945" s="21" t="str">
        <f t="shared" si="49"/>
        <v/>
      </c>
      <c r="J945" s="7"/>
      <c r="K945" s="8"/>
      <c r="L945" s="7"/>
      <c r="M945" s="8"/>
      <c r="N945" s="9"/>
      <c r="O945" s="5"/>
      <c r="P945" s="7"/>
      <c r="Q945" s="2"/>
      <c r="S945" s="22" t="str">
        <f>IF($A945&lt;&gt;"",IF(#REF!=0,"未",IF(I945&lt;=#REF!,"完了","残あり")),"")</f>
        <v/>
      </c>
    </row>
    <row r="946" spans="1:19" s="11" customFormat="1" ht="15.75" customHeight="1">
      <c r="A946" s="19" t="str">
        <f t="shared" si="47"/>
        <v/>
      </c>
      <c r="B946" s="5"/>
      <c r="D946" s="3"/>
      <c r="E946" s="2"/>
      <c r="G946" s="2"/>
      <c r="H946" s="20" t="str">
        <f t="shared" si="48"/>
        <v/>
      </c>
      <c r="I946" s="21" t="str">
        <f t="shared" si="49"/>
        <v/>
      </c>
      <c r="J946" s="7"/>
      <c r="K946" s="8"/>
      <c r="L946" s="7"/>
      <c r="M946" s="8"/>
      <c r="N946" s="9"/>
      <c r="O946" s="5"/>
      <c r="P946" s="7"/>
      <c r="Q946" s="2"/>
      <c r="S946" s="22" t="str">
        <f>IF($A946&lt;&gt;"",IF(#REF!=0,"未",IF(I946&lt;=#REF!,"完了","残あり")),"")</f>
        <v/>
      </c>
    </row>
    <row r="947" spans="1:19" s="11" customFormat="1" ht="15.75" customHeight="1">
      <c r="A947" s="19" t="str">
        <f t="shared" si="47"/>
        <v/>
      </c>
      <c r="B947" s="5"/>
      <c r="D947" s="3"/>
      <c r="E947" s="2"/>
      <c r="G947" s="2"/>
      <c r="H947" s="20" t="str">
        <f t="shared" si="48"/>
        <v/>
      </c>
      <c r="I947" s="21" t="str">
        <f t="shared" si="49"/>
        <v/>
      </c>
      <c r="J947" s="7"/>
      <c r="K947" s="8"/>
      <c r="L947" s="7"/>
      <c r="M947" s="8"/>
      <c r="N947" s="9"/>
      <c r="O947" s="5"/>
      <c r="P947" s="7"/>
      <c r="Q947" s="2"/>
      <c r="S947" s="22" t="str">
        <f>IF($A947&lt;&gt;"",IF(#REF!=0,"未",IF(I947&lt;=#REF!,"完了","残あり")),"")</f>
        <v/>
      </c>
    </row>
    <row r="948" spans="1:19" s="11" customFormat="1" ht="15.75" customHeight="1">
      <c r="A948" s="19" t="str">
        <f t="shared" si="47"/>
        <v/>
      </c>
      <c r="B948" s="5"/>
      <c r="D948" s="3"/>
      <c r="E948" s="2"/>
      <c r="G948" s="2"/>
      <c r="H948" s="20" t="str">
        <f t="shared" si="48"/>
        <v/>
      </c>
      <c r="I948" s="21" t="str">
        <f t="shared" si="49"/>
        <v/>
      </c>
      <c r="J948" s="7"/>
      <c r="K948" s="8"/>
      <c r="L948" s="7"/>
      <c r="M948" s="8"/>
      <c r="N948" s="9"/>
      <c r="O948" s="5"/>
      <c r="P948" s="7"/>
      <c r="Q948" s="2"/>
      <c r="S948" s="22" t="str">
        <f>IF($A948&lt;&gt;"",IF(#REF!=0,"未",IF(I948&lt;=#REF!,"完了","残あり")),"")</f>
        <v/>
      </c>
    </row>
    <row r="949" spans="1:19" s="11" customFormat="1" ht="15.75" customHeight="1">
      <c r="A949" s="19" t="str">
        <f t="shared" si="47"/>
        <v/>
      </c>
      <c r="B949" s="5"/>
      <c r="D949" s="3"/>
      <c r="E949" s="2"/>
      <c r="G949" s="2"/>
      <c r="H949" s="20" t="str">
        <f t="shared" si="48"/>
        <v/>
      </c>
      <c r="I949" s="21" t="str">
        <f t="shared" si="49"/>
        <v/>
      </c>
      <c r="J949" s="7"/>
      <c r="K949" s="8"/>
      <c r="L949" s="7"/>
      <c r="M949" s="8"/>
      <c r="N949" s="9"/>
      <c r="O949" s="5"/>
      <c r="P949" s="7"/>
      <c r="Q949" s="2"/>
      <c r="S949" s="22" t="str">
        <f>IF($A949&lt;&gt;"",IF(#REF!=0,"未",IF(I949&lt;=#REF!,"完了","残あり")),"")</f>
        <v/>
      </c>
    </row>
    <row r="950" spans="1:19" s="11" customFormat="1" ht="15.75" customHeight="1">
      <c r="A950" s="19" t="str">
        <f t="shared" si="47"/>
        <v/>
      </c>
      <c r="B950" s="5"/>
      <c r="D950" s="3"/>
      <c r="E950" s="2"/>
      <c r="G950" s="2"/>
      <c r="H950" s="20" t="str">
        <f t="shared" si="48"/>
        <v/>
      </c>
      <c r="I950" s="21" t="str">
        <f t="shared" si="49"/>
        <v/>
      </c>
      <c r="J950" s="7"/>
      <c r="K950" s="8"/>
      <c r="L950" s="7"/>
      <c r="M950" s="8"/>
      <c r="N950" s="9"/>
      <c r="O950" s="5"/>
      <c r="P950" s="7"/>
      <c r="Q950" s="2"/>
      <c r="S950" s="22" t="str">
        <f>IF($A950&lt;&gt;"",IF(#REF!=0,"未",IF(I950&lt;=#REF!,"完了","残あり")),"")</f>
        <v/>
      </c>
    </row>
    <row r="951" spans="1:19" s="11" customFormat="1" ht="15.75" customHeight="1">
      <c r="A951" s="19" t="str">
        <f t="shared" si="47"/>
        <v/>
      </c>
      <c r="B951" s="5"/>
      <c r="D951" s="3"/>
      <c r="E951" s="2"/>
      <c r="G951" s="2"/>
      <c r="H951" s="20" t="str">
        <f t="shared" si="48"/>
        <v/>
      </c>
      <c r="I951" s="21" t="str">
        <f t="shared" si="49"/>
        <v/>
      </c>
      <c r="J951" s="7"/>
      <c r="K951" s="8"/>
      <c r="L951" s="7"/>
      <c r="M951" s="8"/>
      <c r="N951" s="9"/>
      <c r="O951" s="5"/>
      <c r="P951" s="7"/>
      <c r="Q951" s="2"/>
      <c r="S951" s="22" t="str">
        <f>IF($A951&lt;&gt;"",IF(#REF!=0,"未",IF(I951&lt;=#REF!,"完了","残あり")),"")</f>
        <v/>
      </c>
    </row>
    <row r="952" spans="1:19" s="11" customFormat="1" ht="15.75" customHeight="1">
      <c r="A952" s="19" t="str">
        <f t="shared" si="47"/>
        <v/>
      </c>
      <c r="B952" s="5"/>
      <c r="D952" s="3"/>
      <c r="E952" s="2"/>
      <c r="G952" s="2"/>
      <c r="H952" s="20" t="str">
        <f t="shared" si="48"/>
        <v/>
      </c>
      <c r="I952" s="21" t="str">
        <f t="shared" si="49"/>
        <v/>
      </c>
      <c r="J952" s="7"/>
      <c r="K952" s="8"/>
      <c r="L952" s="7"/>
      <c r="M952" s="8"/>
      <c r="N952" s="9"/>
      <c r="O952" s="5"/>
      <c r="P952" s="7"/>
      <c r="Q952" s="2"/>
      <c r="S952" s="22" t="str">
        <f>IF($A952&lt;&gt;"",IF(#REF!=0,"未",IF(I952&lt;=#REF!,"完了","残あり")),"")</f>
        <v/>
      </c>
    </row>
    <row r="953" spans="1:19" s="11" customFormat="1" ht="15.75" customHeight="1">
      <c r="A953" s="19" t="str">
        <f t="shared" si="47"/>
        <v/>
      </c>
      <c r="B953" s="5"/>
      <c r="D953" s="3"/>
      <c r="E953" s="2"/>
      <c r="G953" s="2"/>
      <c r="H953" s="20" t="str">
        <f t="shared" si="48"/>
        <v/>
      </c>
      <c r="I953" s="21" t="str">
        <f t="shared" si="49"/>
        <v/>
      </c>
      <c r="J953" s="7"/>
      <c r="K953" s="8"/>
      <c r="L953" s="7"/>
      <c r="M953" s="8"/>
      <c r="N953" s="9"/>
      <c r="O953" s="5"/>
      <c r="P953" s="7"/>
      <c r="Q953" s="2"/>
      <c r="S953" s="22" t="str">
        <f>IF($A953&lt;&gt;"",IF(#REF!=0,"未",IF(I953&lt;=#REF!,"完了","残あり")),"")</f>
        <v/>
      </c>
    </row>
    <row r="954" spans="1:19" s="11" customFormat="1" ht="15.75" customHeight="1">
      <c r="A954" s="19" t="str">
        <f t="shared" si="47"/>
        <v/>
      </c>
      <c r="B954" s="5"/>
      <c r="D954" s="3"/>
      <c r="E954" s="2"/>
      <c r="G954" s="2"/>
      <c r="H954" s="20" t="str">
        <f t="shared" si="48"/>
        <v/>
      </c>
      <c r="I954" s="21" t="str">
        <f t="shared" si="49"/>
        <v/>
      </c>
      <c r="J954" s="7"/>
      <c r="K954" s="8"/>
      <c r="L954" s="7"/>
      <c r="M954" s="8"/>
      <c r="N954" s="9"/>
      <c r="O954" s="5"/>
      <c r="P954" s="7"/>
      <c r="Q954" s="2"/>
      <c r="S954" s="22" t="str">
        <f>IF($A954&lt;&gt;"",IF(#REF!=0,"未",IF(I954&lt;=#REF!,"完了","残あり")),"")</f>
        <v/>
      </c>
    </row>
    <row r="955" spans="1:19" s="11" customFormat="1" ht="15.75" customHeight="1">
      <c r="A955" s="19" t="str">
        <f t="shared" si="47"/>
        <v/>
      </c>
      <c r="B955" s="5"/>
      <c r="D955" s="3"/>
      <c r="E955" s="2"/>
      <c r="G955" s="2"/>
      <c r="H955" s="20" t="str">
        <f t="shared" si="48"/>
        <v/>
      </c>
      <c r="I955" s="21" t="str">
        <f t="shared" si="49"/>
        <v/>
      </c>
      <c r="J955" s="7"/>
      <c r="K955" s="8"/>
      <c r="L955" s="7"/>
      <c r="M955" s="8"/>
      <c r="N955" s="9"/>
      <c r="O955" s="5"/>
      <c r="P955" s="7"/>
      <c r="Q955" s="2"/>
      <c r="S955" s="22" t="str">
        <f>IF($A955&lt;&gt;"",IF(#REF!=0,"未",IF(I955&lt;=#REF!,"完了","残あり")),"")</f>
        <v/>
      </c>
    </row>
    <row r="956" spans="1:19" s="11" customFormat="1" ht="15.75" customHeight="1">
      <c r="A956" s="19" t="str">
        <f t="shared" si="47"/>
        <v/>
      </c>
      <c r="B956" s="5"/>
      <c r="D956" s="3"/>
      <c r="E956" s="2"/>
      <c r="G956" s="2"/>
      <c r="H956" s="20" t="str">
        <f t="shared" si="48"/>
        <v/>
      </c>
      <c r="I956" s="21" t="str">
        <f t="shared" si="49"/>
        <v/>
      </c>
      <c r="J956" s="7"/>
      <c r="K956" s="8"/>
      <c r="L956" s="7"/>
      <c r="M956" s="8"/>
      <c r="N956" s="9"/>
      <c r="O956" s="5"/>
      <c r="P956" s="7"/>
      <c r="Q956" s="2"/>
      <c r="S956" s="22" t="str">
        <f>IF($A956&lt;&gt;"",IF(#REF!=0,"未",IF(I956&lt;=#REF!,"完了","残あり")),"")</f>
        <v/>
      </c>
    </row>
    <row r="957" spans="1:19" s="11" customFormat="1" ht="15.75" customHeight="1">
      <c r="A957" s="19" t="str">
        <f t="shared" si="47"/>
        <v/>
      </c>
      <c r="B957" s="5"/>
      <c r="D957" s="3"/>
      <c r="E957" s="2"/>
      <c r="G957" s="2"/>
      <c r="H957" s="20" t="str">
        <f t="shared" si="48"/>
        <v/>
      </c>
      <c r="I957" s="21" t="str">
        <f t="shared" si="49"/>
        <v/>
      </c>
      <c r="J957" s="7"/>
      <c r="K957" s="8"/>
      <c r="L957" s="7"/>
      <c r="M957" s="8"/>
      <c r="N957" s="9"/>
      <c r="O957" s="5"/>
      <c r="P957" s="7"/>
      <c r="Q957" s="2"/>
      <c r="S957" s="22" t="str">
        <f>IF($A957&lt;&gt;"",IF(#REF!=0,"未",IF(I957&lt;=#REF!,"完了","残あり")),"")</f>
        <v/>
      </c>
    </row>
    <row r="958" spans="1:19" s="11" customFormat="1" ht="15.75" customHeight="1">
      <c r="A958" s="19" t="str">
        <f t="shared" si="47"/>
        <v/>
      </c>
      <c r="B958" s="5"/>
      <c r="D958" s="3"/>
      <c r="E958" s="2"/>
      <c r="G958" s="2"/>
      <c r="H958" s="20" t="str">
        <f t="shared" si="48"/>
        <v/>
      </c>
      <c r="I958" s="21" t="str">
        <f t="shared" si="49"/>
        <v/>
      </c>
      <c r="J958" s="7"/>
      <c r="K958" s="8"/>
      <c r="L958" s="7"/>
      <c r="M958" s="8"/>
      <c r="N958" s="9"/>
      <c r="O958" s="5"/>
      <c r="P958" s="7"/>
      <c r="Q958" s="2"/>
      <c r="S958" s="22" t="str">
        <f>IF($A958&lt;&gt;"",IF(#REF!=0,"未",IF(I958&lt;=#REF!,"完了","残あり")),"")</f>
        <v/>
      </c>
    </row>
    <row r="959" spans="1:19" s="11" customFormat="1" ht="15.75" customHeight="1">
      <c r="A959" s="19" t="str">
        <f t="shared" si="47"/>
        <v/>
      </c>
      <c r="B959" s="5"/>
      <c r="D959" s="3"/>
      <c r="E959" s="2"/>
      <c r="G959" s="2"/>
      <c r="H959" s="20" t="str">
        <f t="shared" si="48"/>
        <v/>
      </c>
      <c r="I959" s="21" t="str">
        <f t="shared" si="49"/>
        <v/>
      </c>
      <c r="J959" s="7"/>
      <c r="K959" s="8"/>
      <c r="L959" s="7"/>
      <c r="M959" s="8"/>
      <c r="N959" s="9"/>
      <c r="O959" s="5"/>
      <c r="P959" s="7"/>
      <c r="Q959" s="2"/>
      <c r="S959" s="22" t="str">
        <f>IF($A959&lt;&gt;"",IF(#REF!=0,"未",IF(I959&lt;=#REF!,"完了","残あり")),"")</f>
        <v/>
      </c>
    </row>
    <row r="960" spans="1:19" s="11" customFormat="1" ht="15.75" customHeight="1">
      <c r="A960" s="19" t="str">
        <f t="shared" si="47"/>
        <v/>
      </c>
      <c r="B960" s="5"/>
      <c r="D960" s="3"/>
      <c r="E960" s="2"/>
      <c r="G960" s="2"/>
      <c r="H960" s="20" t="str">
        <f t="shared" si="48"/>
        <v/>
      </c>
      <c r="I960" s="21" t="str">
        <f t="shared" si="49"/>
        <v/>
      </c>
      <c r="J960" s="7"/>
      <c r="K960" s="8"/>
      <c r="L960" s="7"/>
      <c r="M960" s="8"/>
      <c r="N960" s="9"/>
      <c r="O960" s="5"/>
      <c r="P960" s="7"/>
      <c r="Q960" s="2"/>
      <c r="S960" s="22" t="str">
        <f>IF($A960&lt;&gt;"",IF(#REF!=0,"未",IF(I960&lt;=#REF!,"完了","残あり")),"")</f>
        <v/>
      </c>
    </row>
    <row r="961" spans="1:19" s="11" customFormat="1" ht="15.75" customHeight="1">
      <c r="A961" s="19" t="str">
        <f t="shared" si="47"/>
        <v/>
      </c>
      <c r="B961" s="5"/>
      <c r="D961" s="3"/>
      <c r="E961" s="2"/>
      <c r="G961" s="2"/>
      <c r="H961" s="20" t="str">
        <f t="shared" si="48"/>
        <v/>
      </c>
      <c r="I961" s="21" t="str">
        <f t="shared" si="49"/>
        <v/>
      </c>
      <c r="J961" s="7"/>
      <c r="K961" s="8"/>
      <c r="L961" s="7"/>
      <c r="M961" s="8"/>
      <c r="N961" s="9"/>
      <c r="O961" s="5"/>
      <c r="P961" s="7"/>
      <c r="Q961" s="2"/>
      <c r="S961" s="22" t="str">
        <f>IF($A961&lt;&gt;"",IF(#REF!=0,"未",IF(I961&lt;=#REF!,"完了","残あり")),"")</f>
        <v/>
      </c>
    </row>
    <row r="962" spans="1:19" s="11" customFormat="1" ht="15.75" customHeight="1">
      <c r="A962" s="19" t="str">
        <f t="shared" ref="A962:A1000" si="50">IF(AND($B962&lt;&gt;"",$C962&lt;&gt;"",$D962&lt;&gt;"",$E962&lt;&gt;"",$F962&lt;&gt;"",$G962&lt;&gt;""),TEXT(C962,"00")&amp;TEXT($B962,"YYYYMMDD")&amp;$D962&amp;$E962&amp;$F962&amp;$G962,"")</f>
        <v/>
      </c>
      <c r="B962" s="5"/>
      <c r="D962" s="3"/>
      <c r="E962" s="2"/>
      <c r="G962" s="2"/>
      <c r="H962" s="20" t="str">
        <f t="shared" ref="H962:H1000" si="51">IF($A962&lt;&gt;"",$K962+$M962,"")</f>
        <v/>
      </c>
      <c r="I962" s="21" t="str">
        <f t="shared" ref="I962:I1025" si="52">IF($A962&lt;&gt;"",$J962*$K962+$L962*$M962,"")</f>
        <v/>
      </c>
      <c r="J962" s="7"/>
      <c r="K962" s="8"/>
      <c r="L962" s="7"/>
      <c r="M962" s="8"/>
      <c r="N962" s="9"/>
      <c r="O962" s="5"/>
      <c r="P962" s="7"/>
      <c r="Q962" s="2"/>
      <c r="S962" s="22" t="str">
        <f>IF($A962&lt;&gt;"",IF(#REF!=0,"未",IF(I962&lt;=#REF!,"完了","残あり")),"")</f>
        <v/>
      </c>
    </row>
    <row r="963" spans="1:19" s="11" customFormat="1" ht="15.75" customHeight="1">
      <c r="A963" s="19" t="str">
        <f t="shared" si="50"/>
        <v/>
      </c>
      <c r="B963" s="5"/>
      <c r="D963" s="3"/>
      <c r="E963" s="2"/>
      <c r="G963" s="2"/>
      <c r="H963" s="20" t="str">
        <f t="shared" si="51"/>
        <v/>
      </c>
      <c r="I963" s="21" t="str">
        <f t="shared" si="52"/>
        <v/>
      </c>
      <c r="J963" s="7"/>
      <c r="K963" s="8"/>
      <c r="L963" s="7"/>
      <c r="M963" s="8"/>
      <c r="N963" s="9"/>
      <c r="O963" s="5"/>
      <c r="P963" s="7"/>
      <c r="Q963" s="2"/>
      <c r="S963" s="22" t="str">
        <f>IF($A963&lt;&gt;"",IF(#REF!=0,"未",IF(I963&lt;=#REF!,"完了","残あり")),"")</f>
        <v/>
      </c>
    </row>
    <row r="964" spans="1:19" s="11" customFormat="1" ht="15.75" customHeight="1">
      <c r="A964" s="19" t="str">
        <f t="shared" si="50"/>
        <v/>
      </c>
      <c r="B964" s="5"/>
      <c r="D964" s="3"/>
      <c r="E964" s="2"/>
      <c r="G964" s="2"/>
      <c r="H964" s="20" t="str">
        <f t="shared" si="51"/>
        <v/>
      </c>
      <c r="I964" s="21" t="str">
        <f t="shared" si="52"/>
        <v/>
      </c>
      <c r="J964" s="7"/>
      <c r="K964" s="8"/>
      <c r="L964" s="7"/>
      <c r="M964" s="8"/>
      <c r="N964" s="9"/>
      <c r="O964" s="5"/>
      <c r="P964" s="7"/>
      <c r="Q964" s="2"/>
      <c r="S964" s="22" t="str">
        <f>IF($A964&lt;&gt;"",IF(#REF!=0,"未",IF(I964&lt;=#REF!,"完了","残あり")),"")</f>
        <v/>
      </c>
    </row>
    <row r="965" spans="1:19" s="11" customFormat="1" ht="15.75" customHeight="1">
      <c r="A965" s="19" t="str">
        <f t="shared" si="50"/>
        <v/>
      </c>
      <c r="B965" s="5"/>
      <c r="D965" s="3"/>
      <c r="E965" s="2"/>
      <c r="G965" s="2"/>
      <c r="H965" s="20" t="str">
        <f t="shared" si="51"/>
        <v/>
      </c>
      <c r="I965" s="21" t="str">
        <f t="shared" si="52"/>
        <v/>
      </c>
      <c r="J965" s="7"/>
      <c r="K965" s="8"/>
      <c r="L965" s="7"/>
      <c r="M965" s="8"/>
      <c r="N965" s="9"/>
      <c r="O965" s="5"/>
      <c r="P965" s="7"/>
      <c r="Q965" s="2"/>
      <c r="S965" s="22" t="str">
        <f>IF($A965&lt;&gt;"",IF(#REF!=0,"未",IF(I965&lt;=#REF!,"完了","残あり")),"")</f>
        <v/>
      </c>
    </row>
    <row r="966" spans="1:19" s="11" customFormat="1" ht="15.75" customHeight="1">
      <c r="A966" s="19" t="str">
        <f t="shared" si="50"/>
        <v/>
      </c>
      <c r="B966" s="5"/>
      <c r="D966" s="3"/>
      <c r="E966" s="2"/>
      <c r="G966" s="2"/>
      <c r="H966" s="20" t="str">
        <f t="shared" si="51"/>
        <v/>
      </c>
      <c r="I966" s="21" t="str">
        <f t="shared" si="52"/>
        <v/>
      </c>
      <c r="J966" s="7"/>
      <c r="K966" s="8"/>
      <c r="L966" s="7"/>
      <c r="M966" s="8"/>
      <c r="N966" s="9"/>
      <c r="O966" s="5"/>
      <c r="P966" s="7"/>
      <c r="Q966" s="2"/>
      <c r="S966" s="22" t="str">
        <f>IF($A966&lt;&gt;"",IF(#REF!=0,"未",IF(I966&lt;=#REF!,"完了","残あり")),"")</f>
        <v/>
      </c>
    </row>
    <row r="967" spans="1:19" s="11" customFormat="1" ht="15.75" customHeight="1">
      <c r="A967" s="19" t="str">
        <f t="shared" si="50"/>
        <v/>
      </c>
      <c r="B967" s="5"/>
      <c r="D967" s="3"/>
      <c r="E967" s="2"/>
      <c r="G967" s="2"/>
      <c r="H967" s="20" t="str">
        <f t="shared" si="51"/>
        <v/>
      </c>
      <c r="I967" s="21" t="str">
        <f t="shared" si="52"/>
        <v/>
      </c>
      <c r="J967" s="7"/>
      <c r="K967" s="8"/>
      <c r="L967" s="7"/>
      <c r="M967" s="8"/>
      <c r="N967" s="9"/>
      <c r="O967" s="5"/>
      <c r="P967" s="7"/>
      <c r="Q967" s="2"/>
      <c r="S967" s="22" t="str">
        <f>IF($A967&lt;&gt;"",IF(#REF!=0,"未",IF(I967&lt;=#REF!,"完了","残あり")),"")</f>
        <v/>
      </c>
    </row>
    <row r="968" spans="1:19" s="11" customFormat="1" ht="15.75" customHeight="1">
      <c r="A968" s="19" t="str">
        <f t="shared" si="50"/>
        <v/>
      </c>
      <c r="B968" s="5"/>
      <c r="D968" s="3"/>
      <c r="E968" s="2"/>
      <c r="G968" s="2"/>
      <c r="H968" s="20" t="str">
        <f t="shared" si="51"/>
        <v/>
      </c>
      <c r="I968" s="21" t="str">
        <f t="shared" si="52"/>
        <v/>
      </c>
      <c r="J968" s="7"/>
      <c r="K968" s="8"/>
      <c r="L968" s="7"/>
      <c r="M968" s="8"/>
      <c r="N968" s="9"/>
      <c r="O968" s="5"/>
      <c r="P968" s="7"/>
      <c r="Q968" s="2"/>
      <c r="S968" s="22" t="str">
        <f>IF($A968&lt;&gt;"",IF(#REF!=0,"未",IF(I968&lt;=#REF!,"完了","残あり")),"")</f>
        <v/>
      </c>
    </row>
    <row r="969" spans="1:19" s="11" customFormat="1" ht="15.75" customHeight="1">
      <c r="A969" s="19" t="str">
        <f t="shared" si="50"/>
        <v/>
      </c>
      <c r="B969" s="5"/>
      <c r="D969" s="3"/>
      <c r="E969" s="2"/>
      <c r="G969" s="2"/>
      <c r="H969" s="20" t="str">
        <f t="shared" si="51"/>
        <v/>
      </c>
      <c r="I969" s="21" t="str">
        <f t="shared" si="52"/>
        <v/>
      </c>
      <c r="J969" s="7"/>
      <c r="K969" s="8"/>
      <c r="L969" s="7"/>
      <c r="M969" s="8"/>
      <c r="N969" s="9"/>
      <c r="O969" s="5"/>
      <c r="P969" s="7"/>
      <c r="Q969" s="2"/>
      <c r="S969" s="22" t="str">
        <f>IF($A969&lt;&gt;"",IF(#REF!=0,"未",IF(I969&lt;=#REF!,"完了","残あり")),"")</f>
        <v/>
      </c>
    </row>
    <row r="970" spans="1:19" s="11" customFormat="1" ht="15.75" customHeight="1">
      <c r="A970" s="19" t="str">
        <f t="shared" si="50"/>
        <v/>
      </c>
      <c r="B970" s="5"/>
      <c r="D970" s="3"/>
      <c r="E970" s="2"/>
      <c r="G970" s="2"/>
      <c r="H970" s="20" t="str">
        <f t="shared" si="51"/>
        <v/>
      </c>
      <c r="I970" s="21" t="str">
        <f t="shared" si="52"/>
        <v/>
      </c>
      <c r="J970" s="7"/>
      <c r="K970" s="8"/>
      <c r="L970" s="7"/>
      <c r="M970" s="8"/>
      <c r="N970" s="9"/>
      <c r="O970" s="5"/>
      <c r="P970" s="7"/>
      <c r="Q970" s="2"/>
      <c r="S970" s="22" t="str">
        <f>IF($A970&lt;&gt;"",IF(#REF!=0,"未",IF(I970&lt;=#REF!,"完了","残あり")),"")</f>
        <v/>
      </c>
    </row>
    <row r="971" spans="1:19" s="11" customFormat="1" ht="15.75" customHeight="1">
      <c r="A971" s="19" t="str">
        <f t="shared" si="50"/>
        <v/>
      </c>
      <c r="B971" s="5"/>
      <c r="D971" s="3"/>
      <c r="E971" s="2"/>
      <c r="G971" s="2"/>
      <c r="H971" s="20" t="str">
        <f t="shared" si="51"/>
        <v/>
      </c>
      <c r="I971" s="21" t="str">
        <f t="shared" si="52"/>
        <v/>
      </c>
      <c r="J971" s="7"/>
      <c r="K971" s="8"/>
      <c r="L971" s="7"/>
      <c r="M971" s="8"/>
      <c r="N971" s="9"/>
      <c r="O971" s="5"/>
      <c r="P971" s="7"/>
      <c r="Q971" s="2"/>
      <c r="S971" s="22" t="str">
        <f>IF($A971&lt;&gt;"",IF(#REF!=0,"未",IF(I971&lt;=#REF!,"完了","残あり")),"")</f>
        <v/>
      </c>
    </row>
    <row r="972" spans="1:19" s="11" customFormat="1" ht="15.75" customHeight="1">
      <c r="A972" s="19" t="str">
        <f t="shared" si="50"/>
        <v/>
      </c>
      <c r="B972" s="5"/>
      <c r="D972" s="3"/>
      <c r="E972" s="2"/>
      <c r="G972" s="2"/>
      <c r="H972" s="20" t="str">
        <f t="shared" si="51"/>
        <v/>
      </c>
      <c r="I972" s="21" t="str">
        <f t="shared" si="52"/>
        <v/>
      </c>
      <c r="J972" s="7"/>
      <c r="K972" s="8"/>
      <c r="L972" s="7"/>
      <c r="M972" s="8"/>
      <c r="N972" s="9"/>
      <c r="O972" s="5"/>
      <c r="P972" s="7"/>
      <c r="Q972" s="2"/>
      <c r="S972" s="22" t="str">
        <f>IF($A972&lt;&gt;"",IF(#REF!=0,"未",IF(I972&lt;=#REF!,"完了","残あり")),"")</f>
        <v/>
      </c>
    </row>
    <row r="973" spans="1:19" s="11" customFormat="1" ht="15.75" customHeight="1">
      <c r="A973" s="19" t="str">
        <f t="shared" si="50"/>
        <v/>
      </c>
      <c r="B973" s="5"/>
      <c r="D973" s="3"/>
      <c r="E973" s="2"/>
      <c r="G973" s="2"/>
      <c r="H973" s="20" t="str">
        <f t="shared" si="51"/>
        <v/>
      </c>
      <c r="I973" s="21" t="str">
        <f t="shared" si="52"/>
        <v/>
      </c>
      <c r="J973" s="7"/>
      <c r="K973" s="8"/>
      <c r="L973" s="7"/>
      <c r="M973" s="8"/>
      <c r="N973" s="9"/>
      <c r="O973" s="5"/>
      <c r="P973" s="7"/>
      <c r="Q973" s="2"/>
      <c r="S973" s="22" t="str">
        <f>IF($A973&lt;&gt;"",IF(#REF!=0,"未",IF(I973&lt;=#REF!,"完了","残あり")),"")</f>
        <v/>
      </c>
    </row>
    <row r="974" spans="1:19" s="11" customFormat="1" ht="15.75" customHeight="1">
      <c r="A974" s="19" t="str">
        <f t="shared" si="50"/>
        <v/>
      </c>
      <c r="B974" s="5"/>
      <c r="D974" s="3"/>
      <c r="E974" s="2"/>
      <c r="G974" s="2"/>
      <c r="H974" s="20" t="str">
        <f t="shared" si="51"/>
        <v/>
      </c>
      <c r="I974" s="21" t="str">
        <f t="shared" si="52"/>
        <v/>
      </c>
      <c r="J974" s="7"/>
      <c r="K974" s="8"/>
      <c r="L974" s="7"/>
      <c r="M974" s="8"/>
      <c r="N974" s="9"/>
      <c r="O974" s="5"/>
      <c r="P974" s="7"/>
      <c r="Q974" s="2"/>
      <c r="S974" s="22" t="str">
        <f>IF($A974&lt;&gt;"",IF(#REF!=0,"未",IF(I974&lt;=#REF!,"完了","残あり")),"")</f>
        <v/>
      </c>
    </row>
    <row r="975" spans="1:19" s="11" customFormat="1" ht="15.75" customHeight="1">
      <c r="A975" s="19" t="str">
        <f t="shared" si="50"/>
        <v/>
      </c>
      <c r="B975" s="5"/>
      <c r="D975" s="3"/>
      <c r="E975" s="2"/>
      <c r="G975" s="2"/>
      <c r="H975" s="20" t="str">
        <f t="shared" si="51"/>
        <v/>
      </c>
      <c r="I975" s="21" t="str">
        <f t="shared" si="52"/>
        <v/>
      </c>
      <c r="J975" s="7"/>
      <c r="K975" s="8"/>
      <c r="L975" s="7"/>
      <c r="M975" s="8"/>
      <c r="N975" s="9"/>
      <c r="O975" s="5"/>
      <c r="P975" s="7"/>
      <c r="Q975" s="2"/>
      <c r="S975" s="22" t="str">
        <f>IF($A975&lt;&gt;"",IF(#REF!=0,"未",IF(I975&lt;=#REF!,"完了","残あり")),"")</f>
        <v/>
      </c>
    </row>
    <row r="976" spans="1:19" s="11" customFormat="1" ht="15.75" customHeight="1">
      <c r="A976" s="19" t="str">
        <f t="shared" si="50"/>
        <v/>
      </c>
      <c r="B976" s="5"/>
      <c r="D976" s="3"/>
      <c r="E976" s="2"/>
      <c r="G976" s="2"/>
      <c r="H976" s="20" t="str">
        <f t="shared" si="51"/>
        <v/>
      </c>
      <c r="I976" s="21" t="str">
        <f t="shared" si="52"/>
        <v/>
      </c>
      <c r="J976" s="7"/>
      <c r="K976" s="8"/>
      <c r="L976" s="7"/>
      <c r="M976" s="8"/>
      <c r="N976" s="9"/>
      <c r="O976" s="5"/>
      <c r="P976" s="7"/>
      <c r="Q976" s="2"/>
      <c r="S976" s="22" t="str">
        <f>IF($A976&lt;&gt;"",IF(#REF!=0,"未",IF(I976&lt;=#REF!,"完了","残あり")),"")</f>
        <v/>
      </c>
    </row>
    <row r="977" spans="1:19" s="11" customFormat="1" ht="15.75" customHeight="1">
      <c r="A977" s="19" t="str">
        <f t="shared" si="50"/>
        <v/>
      </c>
      <c r="B977" s="5"/>
      <c r="D977" s="3"/>
      <c r="E977" s="2"/>
      <c r="G977" s="2"/>
      <c r="H977" s="20" t="str">
        <f t="shared" si="51"/>
        <v/>
      </c>
      <c r="I977" s="21" t="str">
        <f t="shared" si="52"/>
        <v/>
      </c>
      <c r="J977" s="7"/>
      <c r="K977" s="8"/>
      <c r="L977" s="7"/>
      <c r="M977" s="8"/>
      <c r="N977" s="9"/>
      <c r="O977" s="5"/>
      <c r="P977" s="7"/>
      <c r="Q977" s="2"/>
      <c r="S977" s="22" t="str">
        <f>IF($A977&lt;&gt;"",IF(#REF!=0,"未",IF(I977&lt;=#REF!,"完了","残あり")),"")</f>
        <v/>
      </c>
    </row>
    <row r="978" spans="1:19" s="11" customFormat="1" ht="15.75" customHeight="1">
      <c r="A978" s="19" t="str">
        <f t="shared" si="50"/>
        <v/>
      </c>
      <c r="B978" s="5"/>
      <c r="D978" s="3"/>
      <c r="E978" s="2"/>
      <c r="G978" s="2"/>
      <c r="H978" s="20" t="str">
        <f t="shared" si="51"/>
        <v/>
      </c>
      <c r="I978" s="21" t="str">
        <f t="shared" si="52"/>
        <v/>
      </c>
      <c r="J978" s="7"/>
      <c r="K978" s="8"/>
      <c r="L978" s="7"/>
      <c r="M978" s="8"/>
      <c r="N978" s="9"/>
      <c r="O978" s="5"/>
      <c r="P978" s="7"/>
      <c r="Q978" s="2"/>
      <c r="S978" s="22" t="str">
        <f>IF($A978&lt;&gt;"",IF(#REF!=0,"未",IF(I978&lt;=#REF!,"完了","残あり")),"")</f>
        <v/>
      </c>
    </row>
    <row r="979" spans="1:19" s="11" customFormat="1" ht="15.75" customHeight="1">
      <c r="A979" s="19" t="str">
        <f t="shared" si="50"/>
        <v/>
      </c>
      <c r="B979" s="5"/>
      <c r="D979" s="3"/>
      <c r="E979" s="2"/>
      <c r="G979" s="2"/>
      <c r="H979" s="20" t="str">
        <f t="shared" si="51"/>
        <v/>
      </c>
      <c r="I979" s="21" t="str">
        <f t="shared" si="52"/>
        <v/>
      </c>
      <c r="J979" s="7"/>
      <c r="K979" s="8"/>
      <c r="L979" s="7"/>
      <c r="M979" s="8"/>
      <c r="N979" s="9"/>
      <c r="O979" s="5"/>
      <c r="P979" s="7"/>
      <c r="Q979" s="2"/>
      <c r="S979" s="22" t="str">
        <f>IF($A979&lt;&gt;"",IF(#REF!=0,"未",IF(I979&lt;=#REF!,"完了","残あり")),"")</f>
        <v/>
      </c>
    </row>
    <row r="980" spans="1:19" s="11" customFormat="1" ht="15.75" customHeight="1">
      <c r="A980" s="19" t="str">
        <f t="shared" si="50"/>
        <v/>
      </c>
      <c r="B980" s="5"/>
      <c r="D980" s="3"/>
      <c r="E980" s="2"/>
      <c r="G980" s="2"/>
      <c r="H980" s="20" t="str">
        <f t="shared" si="51"/>
        <v/>
      </c>
      <c r="I980" s="21" t="str">
        <f t="shared" si="52"/>
        <v/>
      </c>
      <c r="J980" s="7"/>
      <c r="K980" s="8"/>
      <c r="L980" s="7"/>
      <c r="M980" s="8"/>
      <c r="N980" s="9"/>
      <c r="O980" s="5"/>
      <c r="P980" s="7"/>
      <c r="Q980" s="2"/>
      <c r="S980" s="22" t="str">
        <f>IF($A980&lt;&gt;"",IF(#REF!=0,"未",IF(I980&lt;=#REF!,"完了","残あり")),"")</f>
        <v/>
      </c>
    </row>
    <row r="981" spans="1:19" s="11" customFormat="1" ht="15.75" customHeight="1">
      <c r="A981" s="19" t="str">
        <f t="shared" si="50"/>
        <v/>
      </c>
      <c r="B981" s="5"/>
      <c r="D981" s="3"/>
      <c r="E981" s="2"/>
      <c r="G981" s="2"/>
      <c r="H981" s="20" t="str">
        <f t="shared" si="51"/>
        <v/>
      </c>
      <c r="I981" s="21" t="str">
        <f t="shared" si="52"/>
        <v/>
      </c>
      <c r="J981" s="7"/>
      <c r="K981" s="8"/>
      <c r="L981" s="7"/>
      <c r="M981" s="8"/>
      <c r="N981" s="9"/>
      <c r="O981" s="5"/>
      <c r="P981" s="7"/>
      <c r="Q981" s="2"/>
      <c r="S981" s="22" t="str">
        <f>IF($A981&lt;&gt;"",IF(#REF!=0,"未",IF(I981&lt;=#REF!,"完了","残あり")),"")</f>
        <v/>
      </c>
    </row>
    <row r="982" spans="1:19" s="11" customFormat="1" ht="15.75" customHeight="1">
      <c r="A982" s="19" t="str">
        <f t="shared" si="50"/>
        <v/>
      </c>
      <c r="B982" s="5"/>
      <c r="D982" s="3"/>
      <c r="E982" s="2"/>
      <c r="G982" s="2"/>
      <c r="H982" s="20" t="str">
        <f t="shared" si="51"/>
        <v/>
      </c>
      <c r="I982" s="21" t="str">
        <f t="shared" si="52"/>
        <v/>
      </c>
      <c r="J982" s="7"/>
      <c r="K982" s="8"/>
      <c r="L982" s="7"/>
      <c r="M982" s="8"/>
      <c r="N982" s="9"/>
      <c r="O982" s="5"/>
      <c r="P982" s="7"/>
      <c r="Q982" s="2"/>
      <c r="S982" s="22" t="str">
        <f>IF($A982&lt;&gt;"",IF(#REF!=0,"未",IF(I982&lt;=#REF!,"完了","残あり")),"")</f>
        <v/>
      </c>
    </row>
    <row r="983" spans="1:19" s="11" customFormat="1" ht="15.75" customHeight="1">
      <c r="A983" s="19" t="str">
        <f t="shared" si="50"/>
        <v/>
      </c>
      <c r="B983" s="5"/>
      <c r="D983" s="3"/>
      <c r="E983" s="2"/>
      <c r="G983" s="2"/>
      <c r="H983" s="20" t="str">
        <f t="shared" si="51"/>
        <v/>
      </c>
      <c r="I983" s="21" t="str">
        <f t="shared" si="52"/>
        <v/>
      </c>
      <c r="J983" s="7"/>
      <c r="K983" s="8"/>
      <c r="L983" s="7"/>
      <c r="M983" s="8"/>
      <c r="N983" s="9"/>
      <c r="O983" s="5"/>
      <c r="P983" s="7"/>
      <c r="Q983" s="2"/>
      <c r="S983" s="22" t="str">
        <f>IF($A983&lt;&gt;"",IF(#REF!=0,"未",IF(I983&lt;=#REF!,"完了","残あり")),"")</f>
        <v/>
      </c>
    </row>
    <row r="984" spans="1:19" s="11" customFormat="1" ht="15.75" customHeight="1">
      <c r="A984" s="19" t="str">
        <f t="shared" si="50"/>
        <v/>
      </c>
      <c r="B984" s="5"/>
      <c r="D984" s="3"/>
      <c r="E984" s="2"/>
      <c r="G984" s="2"/>
      <c r="H984" s="20" t="str">
        <f t="shared" si="51"/>
        <v/>
      </c>
      <c r="I984" s="21" t="str">
        <f t="shared" si="52"/>
        <v/>
      </c>
      <c r="J984" s="7"/>
      <c r="K984" s="8"/>
      <c r="L984" s="7"/>
      <c r="M984" s="8"/>
      <c r="N984" s="9"/>
      <c r="O984" s="5"/>
      <c r="P984" s="7"/>
      <c r="Q984" s="2"/>
      <c r="S984" s="22" t="str">
        <f>IF($A984&lt;&gt;"",IF(#REF!=0,"未",IF(I984&lt;=#REF!,"完了","残あり")),"")</f>
        <v/>
      </c>
    </row>
    <row r="985" spans="1:19" s="11" customFormat="1" ht="15.75" customHeight="1">
      <c r="A985" s="19" t="str">
        <f t="shared" si="50"/>
        <v/>
      </c>
      <c r="B985" s="5"/>
      <c r="D985" s="3"/>
      <c r="E985" s="2"/>
      <c r="G985" s="2"/>
      <c r="H985" s="20" t="str">
        <f t="shared" si="51"/>
        <v/>
      </c>
      <c r="I985" s="21" t="str">
        <f t="shared" si="52"/>
        <v/>
      </c>
      <c r="J985" s="7"/>
      <c r="K985" s="8"/>
      <c r="L985" s="7"/>
      <c r="M985" s="8"/>
      <c r="N985" s="9"/>
      <c r="O985" s="5"/>
      <c r="P985" s="7"/>
      <c r="Q985" s="2"/>
      <c r="S985" s="22" t="str">
        <f>IF($A985&lt;&gt;"",IF(#REF!=0,"未",IF(I985&lt;=#REF!,"完了","残あり")),"")</f>
        <v/>
      </c>
    </row>
    <row r="986" spans="1:19" s="11" customFormat="1" ht="15.75" customHeight="1">
      <c r="A986" s="19" t="str">
        <f t="shared" si="50"/>
        <v/>
      </c>
      <c r="B986" s="5"/>
      <c r="D986" s="3"/>
      <c r="E986" s="2"/>
      <c r="G986" s="2"/>
      <c r="H986" s="20" t="str">
        <f t="shared" si="51"/>
        <v/>
      </c>
      <c r="I986" s="21" t="str">
        <f t="shared" si="52"/>
        <v/>
      </c>
      <c r="J986" s="7"/>
      <c r="K986" s="8"/>
      <c r="L986" s="7"/>
      <c r="M986" s="8"/>
      <c r="N986" s="9"/>
      <c r="O986" s="5"/>
      <c r="P986" s="7"/>
      <c r="Q986" s="2"/>
      <c r="S986" s="22" t="str">
        <f>IF($A986&lt;&gt;"",IF(#REF!=0,"未",IF(I986&lt;=#REF!,"完了","残あり")),"")</f>
        <v/>
      </c>
    </row>
    <row r="987" spans="1:19" s="11" customFormat="1" ht="15.75" customHeight="1">
      <c r="A987" s="19" t="str">
        <f t="shared" si="50"/>
        <v/>
      </c>
      <c r="B987" s="5"/>
      <c r="D987" s="3"/>
      <c r="E987" s="2"/>
      <c r="G987" s="2"/>
      <c r="H987" s="20" t="str">
        <f t="shared" si="51"/>
        <v/>
      </c>
      <c r="I987" s="21" t="str">
        <f t="shared" si="52"/>
        <v/>
      </c>
      <c r="J987" s="7"/>
      <c r="K987" s="8"/>
      <c r="L987" s="7"/>
      <c r="M987" s="8"/>
      <c r="N987" s="9"/>
      <c r="O987" s="5"/>
      <c r="P987" s="7"/>
      <c r="Q987" s="2"/>
      <c r="S987" s="22" t="str">
        <f>IF($A987&lt;&gt;"",IF(#REF!=0,"未",IF(I987&lt;=#REF!,"完了","残あり")),"")</f>
        <v/>
      </c>
    </row>
    <row r="988" spans="1:19" s="11" customFormat="1" ht="15.75" customHeight="1">
      <c r="A988" s="19" t="str">
        <f t="shared" si="50"/>
        <v/>
      </c>
      <c r="B988" s="5"/>
      <c r="D988" s="3"/>
      <c r="E988" s="2"/>
      <c r="G988" s="2"/>
      <c r="H988" s="20" t="str">
        <f t="shared" si="51"/>
        <v/>
      </c>
      <c r="I988" s="21" t="str">
        <f t="shared" si="52"/>
        <v/>
      </c>
      <c r="J988" s="7"/>
      <c r="K988" s="8"/>
      <c r="L988" s="7"/>
      <c r="M988" s="8"/>
      <c r="N988" s="9"/>
      <c r="O988" s="5"/>
      <c r="P988" s="7"/>
      <c r="Q988" s="2"/>
      <c r="S988" s="22" t="str">
        <f>IF($A988&lt;&gt;"",IF(#REF!=0,"未",IF(I988&lt;=#REF!,"完了","残あり")),"")</f>
        <v/>
      </c>
    </row>
    <row r="989" spans="1:19" s="11" customFormat="1" ht="15.75" customHeight="1">
      <c r="A989" s="19" t="str">
        <f t="shared" si="50"/>
        <v/>
      </c>
      <c r="B989" s="5"/>
      <c r="D989" s="3"/>
      <c r="E989" s="2"/>
      <c r="G989" s="2"/>
      <c r="H989" s="20" t="str">
        <f t="shared" si="51"/>
        <v/>
      </c>
      <c r="I989" s="21" t="str">
        <f t="shared" si="52"/>
        <v/>
      </c>
      <c r="J989" s="7"/>
      <c r="K989" s="8"/>
      <c r="L989" s="7"/>
      <c r="M989" s="8"/>
      <c r="N989" s="9"/>
      <c r="O989" s="5"/>
      <c r="P989" s="7"/>
      <c r="Q989" s="2"/>
      <c r="S989" s="22" t="str">
        <f>IF($A989&lt;&gt;"",IF(#REF!=0,"未",IF(I989&lt;=#REF!,"完了","残あり")),"")</f>
        <v/>
      </c>
    </row>
    <row r="990" spans="1:19" s="11" customFormat="1" ht="15.75" customHeight="1">
      <c r="A990" s="19" t="str">
        <f t="shared" si="50"/>
        <v/>
      </c>
      <c r="B990" s="5"/>
      <c r="D990" s="3"/>
      <c r="E990" s="2"/>
      <c r="G990" s="2"/>
      <c r="H990" s="20" t="str">
        <f t="shared" si="51"/>
        <v/>
      </c>
      <c r="I990" s="21" t="str">
        <f t="shared" si="52"/>
        <v/>
      </c>
      <c r="J990" s="7"/>
      <c r="K990" s="8"/>
      <c r="L990" s="7"/>
      <c r="M990" s="8"/>
      <c r="N990" s="9"/>
      <c r="O990" s="5"/>
      <c r="P990" s="7"/>
      <c r="Q990" s="2"/>
      <c r="S990" s="22" t="str">
        <f>IF($A990&lt;&gt;"",IF(#REF!=0,"未",IF(I990&lt;=#REF!,"完了","残あり")),"")</f>
        <v/>
      </c>
    </row>
    <row r="991" spans="1:19" s="11" customFormat="1" ht="15.75" customHeight="1">
      <c r="A991" s="19" t="str">
        <f t="shared" si="50"/>
        <v/>
      </c>
      <c r="B991" s="5"/>
      <c r="D991" s="3"/>
      <c r="E991" s="2"/>
      <c r="G991" s="2"/>
      <c r="H991" s="20" t="str">
        <f t="shared" si="51"/>
        <v/>
      </c>
      <c r="I991" s="21" t="str">
        <f t="shared" si="52"/>
        <v/>
      </c>
      <c r="J991" s="7"/>
      <c r="K991" s="8"/>
      <c r="L991" s="7"/>
      <c r="M991" s="8"/>
      <c r="N991" s="9"/>
      <c r="O991" s="5"/>
      <c r="P991" s="7"/>
      <c r="Q991" s="2"/>
      <c r="S991" s="22" t="str">
        <f>IF($A991&lt;&gt;"",IF(#REF!=0,"未",IF(I991&lt;=#REF!,"完了","残あり")),"")</f>
        <v/>
      </c>
    </row>
    <row r="992" spans="1:19" s="11" customFormat="1" ht="15.75" customHeight="1">
      <c r="A992" s="19" t="str">
        <f t="shared" si="50"/>
        <v/>
      </c>
      <c r="B992" s="5"/>
      <c r="D992" s="3"/>
      <c r="E992" s="2"/>
      <c r="G992" s="2"/>
      <c r="H992" s="20" t="str">
        <f t="shared" si="51"/>
        <v/>
      </c>
      <c r="I992" s="21" t="str">
        <f t="shared" si="52"/>
        <v/>
      </c>
      <c r="J992" s="7"/>
      <c r="K992" s="8"/>
      <c r="L992" s="7"/>
      <c r="M992" s="8"/>
      <c r="N992" s="9"/>
      <c r="O992" s="5"/>
      <c r="P992" s="7"/>
      <c r="Q992" s="2"/>
      <c r="S992" s="22" t="str">
        <f>IF($A992&lt;&gt;"",IF(#REF!=0,"未",IF(I992&lt;=#REF!,"完了","残あり")),"")</f>
        <v/>
      </c>
    </row>
    <row r="993" spans="1:19" s="11" customFormat="1" ht="15.75" customHeight="1">
      <c r="A993" s="19" t="str">
        <f t="shared" si="50"/>
        <v/>
      </c>
      <c r="B993" s="5"/>
      <c r="D993" s="3"/>
      <c r="E993" s="2"/>
      <c r="G993" s="2"/>
      <c r="H993" s="20" t="str">
        <f t="shared" si="51"/>
        <v/>
      </c>
      <c r="I993" s="21" t="str">
        <f t="shared" si="52"/>
        <v/>
      </c>
      <c r="J993" s="7"/>
      <c r="K993" s="8"/>
      <c r="L993" s="7"/>
      <c r="M993" s="8"/>
      <c r="N993" s="9"/>
      <c r="O993" s="5"/>
      <c r="P993" s="7"/>
      <c r="Q993" s="2"/>
      <c r="S993" s="22" t="str">
        <f>IF($A993&lt;&gt;"",IF(#REF!=0,"未",IF(I993&lt;=#REF!,"完了","残あり")),"")</f>
        <v/>
      </c>
    </row>
    <row r="994" spans="1:19" s="11" customFormat="1" ht="15.75" customHeight="1">
      <c r="A994" s="19" t="str">
        <f t="shared" si="50"/>
        <v/>
      </c>
      <c r="B994" s="5"/>
      <c r="D994" s="3"/>
      <c r="E994" s="2"/>
      <c r="G994" s="2"/>
      <c r="H994" s="20" t="str">
        <f t="shared" si="51"/>
        <v/>
      </c>
      <c r="I994" s="21" t="str">
        <f t="shared" si="52"/>
        <v/>
      </c>
      <c r="J994" s="7"/>
      <c r="K994" s="8"/>
      <c r="L994" s="7"/>
      <c r="M994" s="8"/>
      <c r="N994" s="9"/>
      <c r="O994" s="5"/>
      <c r="P994" s="7"/>
      <c r="Q994" s="2"/>
      <c r="S994" s="22" t="str">
        <f>IF($A994&lt;&gt;"",IF(#REF!=0,"未",IF(I994&lt;=#REF!,"完了","残あり")),"")</f>
        <v/>
      </c>
    </row>
    <row r="995" spans="1:19" s="11" customFormat="1" ht="15.75" customHeight="1">
      <c r="A995" s="19" t="str">
        <f t="shared" si="50"/>
        <v/>
      </c>
      <c r="B995" s="5"/>
      <c r="D995" s="3"/>
      <c r="E995" s="2"/>
      <c r="G995" s="2"/>
      <c r="H995" s="20" t="str">
        <f t="shared" si="51"/>
        <v/>
      </c>
      <c r="I995" s="21" t="str">
        <f t="shared" si="52"/>
        <v/>
      </c>
      <c r="J995" s="7"/>
      <c r="K995" s="8"/>
      <c r="L995" s="7"/>
      <c r="M995" s="8"/>
      <c r="N995" s="9"/>
      <c r="O995" s="5"/>
      <c r="P995" s="7"/>
      <c r="Q995" s="2"/>
      <c r="S995" s="22" t="str">
        <f>IF($A995&lt;&gt;"",IF(#REF!=0,"未",IF(I995&lt;=#REF!,"完了","残あり")),"")</f>
        <v/>
      </c>
    </row>
    <row r="996" spans="1:19" s="11" customFormat="1" ht="15.75" customHeight="1">
      <c r="A996" s="19" t="str">
        <f t="shared" si="50"/>
        <v/>
      </c>
      <c r="B996" s="5"/>
      <c r="D996" s="3"/>
      <c r="E996" s="2"/>
      <c r="G996" s="2"/>
      <c r="H996" s="20" t="str">
        <f t="shared" si="51"/>
        <v/>
      </c>
      <c r="I996" s="21" t="str">
        <f t="shared" si="52"/>
        <v/>
      </c>
      <c r="J996" s="7"/>
      <c r="K996" s="8"/>
      <c r="L996" s="7"/>
      <c r="M996" s="8"/>
      <c r="N996" s="9"/>
      <c r="O996" s="5"/>
      <c r="P996" s="7"/>
      <c r="Q996" s="2"/>
      <c r="S996" s="22" t="str">
        <f>IF($A996&lt;&gt;"",IF(#REF!=0,"未",IF(I996&lt;=#REF!,"完了","残あり")),"")</f>
        <v/>
      </c>
    </row>
    <row r="997" spans="1:19" s="11" customFormat="1" ht="15.75" customHeight="1">
      <c r="A997" s="19" t="str">
        <f t="shared" si="50"/>
        <v/>
      </c>
      <c r="B997" s="5"/>
      <c r="D997" s="3"/>
      <c r="E997" s="2"/>
      <c r="G997" s="2"/>
      <c r="H997" s="20" t="str">
        <f t="shared" si="51"/>
        <v/>
      </c>
      <c r="I997" s="21" t="str">
        <f t="shared" si="52"/>
        <v/>
      </c>
      <c r="J997" s="7"/>
      <c r="K997" s="8"/>
      <c r="L997" s="7"/>
      <c r="M997" s="8"/>
      <c r="N997" s="9"/>
      <c r="O997" s="5"/>
      <c r="P997" s="7"/>
      <c r="Q997" s="2"/>
      <c r="S997" s="22" t="str">
        <f>IF($A997&lt;&gt;"",IF(#REF!=0,"未",IF(I997&lt;=#REF!,"完了","残あり")),"")</f>
        <v/>
      </c>
    </row>
    <row r="998" spans="1:19" s="11" customFormat="1" ht="15.75" customHeight="1">
      <c r="A998" s="19" t="str">
        <f t="shared" si="50"/>
        <v/>
      </c>
      <c r="B998" s="5"/>
      <c r="D998" s="3"/>
      <c r="E998" s="2"/>
      <c r="G998" s="2"/>
      <c r="H998" s="20" t="str">
        <f t="shared" si="51"/>
        <v/>
      </c>
      <c r="I998" s="21" t="str">
        <f t="shared" si="52"/>
        <v/>
      </c>
      <c r="J998" s="7"/>
      <c r="K998" s="8"/>
      <c r="L998" s="7"/>
      <c r="M998" s="8"/>
      <c r="N998" s="9"/>
      <c r="O998" s="5"/>
      <c r="P998" s="7"/>
      <c r="Q998" s="2"/>
      <c r="S998" s="22" t="str">
        <f>IF($A998&lt;&gt;"",IF(#REF!=0,"未",IF(I998&lt;=#REF!,"完了","残あり")),"")</f>
        <v/>
      </c>
    </row>
    <row r="999" spans="1:19" s="11" customFormat="1" ht="15.75" customHeight="1">
      <c r="A999" s="19" t="str">
        <f t="shared" si="50"/>
        <v/>
      </c>
      <c r="B999" s="5"/>
      <c r="D999" s="3"/>
      <c r="E999" s="2"/>
      <c r="G999" s="2"/>
      <c r="H999" s="20" t="str">
        <f t="shared" si="51"/>
        <v/>
      </c>
      <c r="I999" s="21" t="str">
        <f t="shared" si="52"/>
        <v/>
      </c>
      <c r="J999" s="7"/>
      <c r="K999" s="8"/>
      <c r="L999" s="7"/>
      <c r="M999" s="8"/>
      <c r="N999" s="9"/>
      <c r="O999" s="5"/>
      <c r="P999" s="7"/>
      <c r="Q999" s="2"/>
      <c r="S999" s="22" t="str">
        <f>IF($A999&lt;&gt;"",IF(#REF!=0,"未",IF(I999&lt;=#REF!,"完了","残あり")),"")</f>
        <v/>
      </c>
    </row>
    <row r="1000" spans="1:19" s="11" customFormat="1" ht="15.75" customHeight="1">
      <c r="A1000" s="19" t="str">
        <f t="shared" si="50"/>
        <v/>
      </c>
      <c r="B1000" s="5"/>
      <c r="D1000" s="3"/>
      <c r="E1000" s="2"/>
      <c r="G1000" s="2"/>
      <c r="H1000" s="20" t="str">
        <f t="shared" si="51"/>
        <v/>
      </c>
      <c r="I1000" s="21" t="str">
        <f t="shared" si="52"/>
        <v/>
      </c>
      <c r="J1000" s="7"/>
      <c r="K1000" s="8"/>
      <c r="L1000" s="7"/>
      <c r="M1000" s="8"/>
      <c r="N1000" s="9"/>
      <c r="O1000" s="5"/>
      <c r="P1000" s="7"/>
      <c r="Q1000" s="2"/>
      <c r="S1000" s="22" t="str">
        <f>IF($A1000&lt;&gt;"",IF(#REF!=0,"未",IF(I1000&lt;=#REF!,"完了","残あり")),"")</f>
        <v/>
      </c>
    </row>
    <row r="1001" spans="1:19" s="11" customFormat="1" ht="15.75" customHeight="1">
      <c r="I1001" s="21" t="str">
        <f t="shared" si="52"/>
        <v/>
      </c>
    </row>
    <row r="1002" spans="1:19" s="11" customFormat="1" ht="15.75" customHeight="1">
      <c r="I1002" s="21" t="str">
        <f t="shared" si="52"/>
        <v/>
      </c>
    </row>
    <row r="1003" spans="1:19" s="11" customFormat="1" ht="15.75" customHeight="1">
      <c r="I1003" s="21" t="str">
        <f t="shared" si="52"/>
        <v/>
      </c>
    </row>
    <row r="1004" spans="1:19" s="11" customFormat="1" ht="15.75" customHeight="1">
      <c r="I1004" s="21" t="str">
        <f t="shared" si="52"/>
        <v/>
      </c>
    </row>
    <row r="1005" spans="1:19" s="11" customFormat="1" ht="15.75" customHeight="1">
      <c r="I1005" s="21" t="str">
        <f t="shared" si="52"/>
        <v/>
      </c>
    </row>
    <row r="1006" spans="1:19" s="11" customFormat="1" ht="15.75" customHeight="1">
      <c r="I1006" s="21" t="str">
        <f t="shared" si="52"/>
        <v/>
      </c>
    </row>
    <row r="1007" spans="1:19" s="11" customFormat="1" ht="15.75" customHeight="1">
      <c r="I1007" s="21" t="str">
        <f t="shared" si="52"/>
        <v/>
      </c>
    </row>
    <row r="1008" spans="1:19" s="11" customFormat="1" ht="15.75" customHeight="1">
      <c r="I1008" s="21" t="str">
        <f t="shared" si="52"/>
        <v/>
      </c>
    </row>
    <row r="1009" spans="9:9" s="11" customFormat="1" ht="15.75" customHeight="1">
      <c r="I1009" s="21" t="str">
        <f t="shared" si="52"/>
        <v/>
      </c>
    </row>
    <row r="1010" spans="9:9" s="11" customFormat="1" ht="15.75" customHeight="1">
      <c r="I1010" s="21" t="str">
        <f t="shared" si="52"/>
        <v/>
      </c>
    </row>
    <row r="1011" spans="9:9" s="11" customFormat="1" ht="15.75" customHeight="1">
      <c r="I1011" s="21" t="str">
        <f t="shared" si="52"/>
        <v/>
      </c>
    </row>
    <row r="1012" spans="9:9" s="11" customFormat="1" ht="15.75" customHeight="1">
      <c r="I1012" s="21" t="str">
        <f t="shared" si="52"/>
        <v/>
      </c>
    </row>
    <row r="1013" spans="9:9" s="11" customFormat="1" ht="15.75" customHeight="1">
      <c r="I1013" s="21" t="str">
        <f t="shared" si="52"/>
        <v/>
      </c>
    </row>
    <row r="1014" spans="9:9" s="11" customFormat="1" ht="15.75" customHeight="1">
      <c r="I1014" s="21" t="str">
        <f t="shared" si="52"/>
        <v/>
      </c>
    </row>
    <row r="1015" spans="9:9" s="11" customFormat="1" ht="15.75" customHeight="1">
      <c r="I1015" s="21" t="str">
        <f t="shared" si="52"/>
        <v/>
      </c>
    </row>
    <row r="1016" spans="9:9" s="11" customFormat="1" ht="15.75" customHeight="1">
      <c r="I1016" s="21" t="str">
        <f t="shared" si="52"/>
        <v/>
      </c>
    </row>
    <row r="1017" spans="9:9" s="11" customFormat="1" ht="15.75" customHeight="1">
      <c r="I1017" s="21" t="str">
        <f t="shared" si="52"/>
        <v/>
      </c>
    </row>
    <row r="1018" spans="9:9" s="11" customFormat="1" ht="15.75" customHeight="1">
      <c r="I1018" s="21" t="str">
        <f t="shared" si="52"/>
        <v/>
      </c>
    </row>
    <row r="1019" spans="9:9" s="11" customFormat="1" ht="15.75" customHeight="1">
      <c r="I1019" s="21" t="str">
        <f t="shared" si="52"/>
        <v/>
      </c>
    </row>
    <row r="1020" spans="9:9" s="11" customFormat="1" ht="15.75" customHeight="1">
      <c r="I1020" s="21" t="str">
        <f t="shared" si="52"/>
        <v/>
      </c>
    </row>
    <row r="1021" spans="9:9" s="11" customFormat="1" ht="15.75" customHeight="1">
      <c r="I1021" s="21" t="str">
        <f t="shared" si="52"/>
        <v/>
      </c>
    </row>
    <row r="1022" spans="9:9" s="11" customFormat="1" ht="15.75" customHeight="1">
      <c r="I1022" s="21" t="str">
        <f t="shared" si="52"/>
        <v/>
      </c>
    </row>
    <row r="1023" spans="9:9" s="11" customFormat="1" ht="15.75" customHeight="1">
      <c r="I1023" s="21" t="str">
        <f t="shared" si="52"/>
        <v/>
      </c>
    </row>
    <row r="1024" spans="9:9" s="11" customFormat="1" ht="15.75" customHeight="1">
      <c r="I1024" s="21" t="str">
        <f t="shared" si="52"/>
        <v/>
      </c>
    </row>
    <row r="1025" spans="9:9" s="11" customFormat="1" ht="15.75" customHeight="1">
      <c r="I1025" s="21" t="str">
        <f t="shared" si="52"/>
        <v/>
      </c>
    </row>
    <row r="1026" spans="9:9" s="11" customFormat="1" ht="15.75" customHeight="1">
      <c r="I1026" s="21" t="str">
        <f t="shared" ref="I1026:I1089" si="53">IF($A1026&lt;&gt;"",$J1026*$K1026+$L1026*$M1026,"")</f>
        <v/>
      </c>
    </row>
    <row r="1027" spans="9:9" s="11" customFormat="1" ht="15.75" customHeight="1">
      <c r="I1027" s="21" t="str">
        <f t="shared" si="53"/>
        <v/>
      </c>
    </row>
    <row r="1028" spans="9:9" s="11" customFormat="1" ht="15.75" customHeight="1">
      <c r="I1028" s="21" t="str">
        <f t="shared" si="53"/>
        <v/>
      </c>
    </row>
    <row r="1029" spans="9:9" s="11" customFormat="1" ht="15.75" customHeight="1">
      <c r="I1029" s="21" t="str">
        <f t="shared" si="53"/>
        <v/>
      </c>
    </row>
    <row r="1030" spans="9:9" s="11" customFormat="1" ht="15.75" customHeight="1">
      <c r="I1030" s="21" t="str">
        <f t="shared" si="53"/>
        <v/>
      </c>
    </row>
    <row r="1031" spans="9:9" s="11" customFormat="1" ht="15.75" customHeight="1">
      <c r="I1031" s="21" t="str">
        <f t="shared" si="53"/>
        <v/>
      </c>
    </row>
    <row r="1032" spans="9:9" s="11" customFormat="1" ht="15.75" customHeight="1">
      <c r="I1032" s="21" t="str">
        <f t="shared" si="53"/>
        <v/>
      </c>
    </row>
    <row r="1033" spans="9:9" s="11" customFormat="1" ht="15.75" customHeight="1">
      <c r="I1033" s="21" t="str">
        <f t="shared" si="53"/>
        <v/>
      </c>
    </row>
    <row r="1034" spans="9:9" s="11" customFormat="1" ht="15.75" customHeight="1">
      <c r="I1034" s="21" t="str">
        <f t="shared" si="53"/>
        <v/>
      </c>
    </row>
    <row r="1035" spans="9:9" s="11" customFormat="1" ht="15.75" customHeight="1">
      <c r="I1035" s="21" t="str">
        <f t="shared" si="53"/>
        <v/>
      </c>
    </row>
    <row r="1036" spans="9:9" s="11" customFormat="1" ht="15.75" customHeight="1">
      <c r="I1036" s="21" t="str">
        <f t="shared" si="53"/>
        <v/>
      </c>
    </row>
    <row r="1037" spans="9:9" s="11" customFormat="1" ht="15.75" customHeight="1">
      <c r="I1037" s="21" t="str">
        <f t="shared" si="53"/>
        <v/>
      </c>
    </row>
    <row r="1038" spans="9:9" s="11" customFormat="1" ht="15.75" customHeight="1">
      <c r="I1038" s="21" t="str">
        <f t="shared" si="53"/>
        <v/>
      </c>
    </row>
    <row r="1039" spans="9:9" s="11" customFormat="1" ht="15.75" customHeight="1">
      <c r="I1039" s="21" t="str">
        <f t="shared" si="53"/>
        <v/>
      </c>
    </row>
    <row r="1040" spans="9:9" s="11" customFormat="1" ht="15.75" customHeight="1">
      <c r="I1040" s="21" t="str">
        <f t="shared" si="53"/>
        <v/>
      </c>
    </row>
    <row r="1041" spans="9:9" s="11" customFormat="1" ht="15.75" customHeight="1">
      <c r="I1041" s="21" t="str">
        <f t="shared" si="53"/>
        <v/>
      </c>
    </row>
    <row r="1042" spans="9:9" s="11" customFormat="1" ht="15.75" customHeight="1">
      <c r="I1042" s="21" t="str">
        <f t="shared" si="53"/>
        <v/>
      </c>
    </row>
    <row r="1043" spans="9:9" s="11" customFormat="1" ht="15.75" customHeight="1">
      <c r="I1043" s="21" t="str">
        <f t="shared" si="53"/>
        <v/>
      </c>
    </row>
    <row r="1044" spans="9:9" s="11" customFormat="1" ht="15.75" customHeight="1">
      <c r="I1044" s="21" t="str">
        <f t="shared" si="53"/>
        <v/>
      </c>
    </row>
    <row r="1045" spans="9:9" s="11" customFormat="1" ht="15.75" customHeight="1">
      <c r="I1045" s="21" t="str">
        <f t="shared" si="53"/>
        <v/>
      </c>
    </row>
    <row r="1046" spans="9:9" s="11" customFormat="1" ht="15.75" customHeight="1">
      <c r="I1046" s="21" t="str">
        <f t="shared" si="53"/>
        <v/>
      </c>
    </row>
    <row r="1047" spans="9:9" s="11" customFormat="1" ht="15.75" customHeight="1">
      <c r="I1047" s="21" t="str">
        <f t="shared" si="53"/>
        <v/>
      </c>
    </row>
    <row r="1048" spans="9:9" s="11" customFormat="1" ht="15.75" customHeight="1">
      <c r="I1048" s="21" t="str">
        <f t="shared" si="53"/>
        <v/>
      </c>
    </row>
    <row r="1049" spans="9:9" s="11" customFormat="1" ht="15.75" customHeight="1">
      <c r="I1049" s="21" t="str">
        <f t="shared" si="53"/>
        <v/>
      </c>
    </row>
    <row r="1050" spans="9:9" s="11" customFormat="1" ht="15.75" customHeight="1">
      <c r="I1050" s="21" t="str">
        <f t="shared" si="53"/>
        <v/>
      </c>
    </row>
    <row r="1051" spans="9:9" s="11" customFormat="1" ht="15.75" customHeight="1">
      <c r="I1051" s="21" t="str">
        <f t="shared" si="53"/>
        <v/>
      </c>
    </row>
    <row r="1052" spans="9:9" s="11" customFormat="1" ht="15.75" customHeight="1">
      <c r="I1052" s="21" t="str">
        <f t="shared" si="53"/>
        <v/>
      </c>
    </row>
    <row r="1053" spans="9:9" s="11" customFormat="1" ht="15.75" customHeight="1">
      <c r="I1053" s="21" t="str">
        <f t="shared" si="53"/>
        <v/>
      </c>
    </row>
    <row r="1054" spans="9:9" s="11" customFormat="1" ht="15.75" customHeight="1">
      <c r="I1054" s="21" t="str">
        <f t="shared" si="53"/>
        <v/>
      </c>
    </row>
    <row r="1055" spans="9:9" s="11" customFormat="1" ht="15.75" customHeight="1">
      <c r="I1055" s="21" t="str">
        <f t="shared" si="53"/>
        <v/>
      </c>
    </row>
    <row r="1056" spans="9:9" s="11" customFormat="1" ht="15.75" customHeight="1">
      <c r="I1056" s="21" t="str">
        <f t="shared" si="53"/>
        <v/>
      </c>
    </row>
    <row r="1057" spans="9:9" s="11" customFormat="1" ht="15.75" customHeight="1">
      <c r="I1057" s="21" t="str">
        <f t="shared" si="53"/>
        <v/>
      </c>
    </row>
    <row r="1058" spans="9:9" s="11" customFormat="1" ht="15.75" customHeight="1">
      <c r="I1058" s="21" t="str">
        <f t="shared" si="53"/>
        <v/>
      </c>
    </row>
    <row r="1059" spans="9:9" s="11" customFormat="1" ht="15.75" customHeight="1">
      <c r="I1059" s="21" t="str">
        <f t="shared" si="53"/>
        <v/>
      </c>
    </row>
    <row r="1060" spans="9:9" s="11" customFormat="1" ht="15.75" customHeight="1">
      <c r="I1060" s="21" t="str">
        <f t="shared" si="53"/>
        <v/>
      </c>
    </row>
    <row r="1061" spans="9:9" s="11" customFormat="1" ht="15.75" customHeight="1">
      <c r="I1061" s="21" t="str">
        <f t="shared" si="53"/>
        <v/>
      </c>
    </row>
    <row r="1062" spans="9:9" s="11" customFormat="1" ht="15.75" customHeight="1">
      <c r="I1062" s="21" t="str">
        <f t="shared" si="53"/>
        <v/>
      </c>
    </row>
    <row r="1063" spans="9:9" s="11" customFormat="1" ht="15.75" customHeight="1">
      <c r="I1063" s="21" t="str">
        <f t="shared" si="53"/>
        <v/>
      </c>
    </row>
    <row r="1064" spans="9:9" s="11" customFormat="1" ht="15.75" customHeight="1">
      <c r="I1064" s="21" t="str">
        <f t="shared" si="53"/>
        <v/>
      </c>
    </row>
    <row r="1065" spans="9:9" s="11" customFormat="1" ht="15.75" customHeight="1">
      <c r="I1065" s="21" t="str">
        <f t="shared" si="53"/>
        <v/>
      </c>
    </row>
    <row r="1066" spans="9:9" s="11" customFormat="1" ht="15.75" customHeight="1">
      <c r="I1066" s="21" t="str">
        <f t="shared" si="53"/>
        <v/>
      </c>
    </row>
    <row r="1067" spans="9:9" s="11" customFormat="1" ht="15.75" customHeight="1">
      <c r="I1067" s="21" t="str">
        <f t="shared" si="53"/>
        <v/>
      </c>
    </row>
    <row r="1068" spans="9:9" s="11" customFormat="1" ht="15.75" customHeight="1">
      <c r="I1068" s="21" t="str">
        <f t="shared" si="53"/>
        <v/>
      </c>
    </row>
    <row r="1069" spans="9:9" s="11" customFormat="1" ht="15.75" customHeight="1">
      <c r="I1069" s="21" t="str">
        <f t="shared" si="53"/>
        <v/>
      </c>
    </row>
    <row r="1070" spans="9:9" s="11" customFormat="1" ht="15.75" customHeight="1">
      <c r="I1070" s="21" t="str">
        <f t="shared" si="53"/>
        <v/>
      </c>
    </row>
    <row r="1071" spans="9:9" s="11" customFormat="1" ht="15.75" customHeight="1">
      <c r="I1071" s="21" t="str">
        <f t="shared" si="53"/>
        <v/>
      </c>
    </row>
    <row r="1072" spans="9:9" s="11" customFormat="1" ht="15.75" customHeight="1">
      <c r="I1072" s="21" t="str">
        <f t="shared" si="53"/>
        <v/>
      </c>
    </row>
    <row r="1073" spans="9:9" s="11" customFormat="1" ht="15.75" customHeight="1">
      <c r="I1073" s="21" t="str">
        <f t="shared" si="53"/>
        <v/>
      </c>
    </row>
    <row r="1074" spans="9:9" s="11" customFormat="1" ht="15.75" customHeight="1">
      <c r="I1074" s="21" t="str">
        <f t="shared" si="53"/>
        <v/>
      </c>
    </row>
    <row r="1075" spans="9:9" s="11" customFormat="1" ht="15.75" customHeight="1">
      <c r="I1075" s="21" t="str">
        <f t="shared" si="53"/>
        <v/>
      </c>
    </row>
    <row r="1076" spans="9:9" s="11" customFormat="1" ht="15.75" customHeight="1">
      <c r="I1076" s="21" t="str">
        <f t="shared" si="53"/>
        <v/>
      </c>
    </row>
    <row r="1077" spans="9:9" s="11" customFormat="1" ht="15.75" customHeight="1">
      <c r="I1077" s="21" t="str">
        <f t="shared" si="53"/>
        <v/>
      </c>
    </row>
    <row r="1078" spans="9:9" s="11" customFormat="1" ht="15.75" customHeight="1">
      <c r="I1078" s="21" t="str">
        <f t="shared" si="53"/>
        <v/>
      </c>
    </row>
    <row r="1079" spans="9:9" s="11" customFormat="1" ht="15.75" customHeight="1">
      <c r="I1079" s="21" t="str">
        <f t="shared" si="53"/>
        <v/>
      </c>
    </row>
    <row r="1080" spans="9:9" s="11" customFormat="1" ht="15.75" customHeight="1">
      <c r="I1080" s="21" t="str">
        <f t="shared" si="53"/>
        <v/>
      </c>
    </row>
    <row r="1081" spans="9:9" s="11" customFormat="1" ht="15.75" customHeight="1">
      <c r="I1081" s="21" t="str">
        <f t="shared" si="53"/>
        <v/>
      </c>
    </row>
    <row r="1082" spans="9:9" s="11" customFormat="1" ht="15.75" customHeight="1">
      <c r="I1082" s="21" t="str">
        <f t="shared" si="53"/>
        <v/>
      </c>
    </row>
    <row r="1083" spans="9:9" s="11" customFormat="1" ht="15.75" customHeight="1">
      <c r="I1083" s="21" t="str">
        <f t="shared" si="53"/>
        <v/>
      </c>
    </row>
    <row r="1084" spans="9:9" s="11" customFormat="1" ht="15.75" customHeight="1">
      <c r="I1084" s="21" t="str">
        <f t="shared" si="53"/>
        <v/>
      </c>
    </row>
    <row r="1085" spans="9:9" s="11" customFormat="1" ht="15.75" customHeight="1">
      <c r="I1085" s="21" t="str">
        <f t="shared" si="53"/>
        <v/>
      </c>
    </row>
    <row r="1086" spans="9:9" s="11" customFormat="1" ht="15.75" customHeight="1">
      <c r="I1086" s="21" t="str">
        <f t="shared" si="53"/>
        <v/>
      </c>
    </row>
    <row r="1087" spans="9:9" s="11" customFormat="1" ht="15.75" customHeight="1">
      <c r="I1087" s="21" t="str">
        <f t="shared" si="53"/>
        <v/>
      </c>
    </row>
    <row r="1088" spans="9:9" s="11" customFormat="1" ht="15.75" customHeight="1">
      <c r="I1088" s="21" t="str">
        <f t="shared" si="53"/>
        <v/>
      </c>
    </row>
    <row r="1089" spans="9:9" s="11" customFormat="1" ht="15.75" customHeight="1">
      <c r="I1089" s="21" t="str">
        <f t="shared" si="53"/>
        <v/>
      </c>
    </row>
    <row r="1090" spans="9:9" s="11" customFormat="1" ht="15.75" customHeight="1">
      <c r="I1090" s="21" t="str">
        <f t="shared" ref="I1090:I1153" si="54">IF($A1090&lt;&gt;"",$J1090*$K1090+$L1090*$M1090,"")</f>
        <v/>
      </c>
    </row>
    <row r="1091" spans="9:9" s="11" customFormat="1" ht="15.75" customHeight="1">
      <c r="I1091" s="21" t="str">
        <f t="shared" si="54"/>
        <v/>
      </c>
    </row>
    <row r="1092" spans="9:9" s="11" customFormat="1" ht="15.75" customHeight="1">
      <c r="I1092" s="21" t="str">
        <f t="shared" si="54"/>
        <v/>
      </c>
    </row>
    <row r="1093" spans="9:9" s="11" customFormat="1" ht="15.75" customHeight="1">
      <c r="I1093" s="21" t="str">
        <f t="shared" si="54"/>
        <v/>
      </c>
    </row>
    <row r="1094" spans="9:9" s="11" customFormat="1" ht="15.75" customHeight="1">
      <c r="I1094" s="21" t="str">
        <f t="shared" si="54"/>
        <v/>
      </c>
    </row>
    <row r="1095" spans="9:9" s="11" customFormat="1" ht="15.75" customHeight="1">
      <c r="I1095" s="21" t="str">
        <f t="shared" si="54"/>
        <v/>
      </c>
    </row>
    <row r="1096" spans="9:9" s="11" customFormat="1" ht="15.75" customHeight="1">
      <c r="I1096" s="21" t="str">
        <f t="shared" si="54"/>
        <v/>
      </c>
    </row>
    <row r="1097" spans="9:9" s="11" customFormat="1" ht="15.75" customHeight="1">
      <c r="I1097" s="21" t="str">
        <f t="shared" si="54"/>
        <v/>
      </c>
    </row>
    <row r="1098" spans="9:9" s="11" customFormat="1" ht="15.75" customHeight="1">
      <c r="I1098" s="21" t="str">
        <f t="shared" si="54"/>
        <v/>
      </c>
    </row>
    <row r="1099" spans="9:9" s="11" customFormat="1" ht="15.75" customHeight="1">
      <c r="I1099" s="21" t="str">
        <f t="shared" si="54"/>
        <v/>
      </c>
    </row>
    <row r="1100" spans="9:9" s="11" customFormat="1" ht="15.75" customHeight="1">
      <c r="I1100" s="21" t="str">
        <f t="shared" si="54"/>
        <v/>
      </c>
    </row>
    <row r="1101" spans="9:9" s="11" customFormat="1" ht="15.75" customHeight="1">
      <c r="I1101" s="21" t="str">
        <f t="shared" si="54"/>
        <v/>
      </c>
    </row>
    <row r="1102" spans="9:9" s="11" customFormat="1" ht="15.75" customHeight="1">
      <c r="I1102" s="21" t="str">
        <f t="shared" si="54"/>
        <v/>
      </c>
    </row>
    <row r="1103" spans="9:9" s="11" customFormat="1" ht="15.75" customHeight="1">
      <c r="I1103" s="21" t="str">
        <f t="shared" si="54"/>
        <v/>
      </c>
    </row>
    <row r="1104" spans="9:9" s="11" customFormat="1" ht="15.75" customHeight="1">
      <c r="I1104" s="21" t="str">
        <f t="shared" si="54"/>
        <v/>
      </c>
    </row>
    <row r="1105" spans="9:9" s="11" customFormat="1" ht="15.75" customHeight="1">
      <c r="I1105" s="21" t="str">
        <f t="shared" si="54"/>
        <v/>
      </c>
    </row>
    <row r="1106" spans="9:9" s="11" customFormat="1" ht="15.75" customHeight="1">
      <c r="I1106" s="21" t="str">
        <f t="shared" si="54"/>
        <v/>
      </c>
    </row>
    <row r="1107" spans="9:9" s="11" customFormat="1" ht="15.75" customHeight="1">
      <c r="I1107" s="21" t="str">
        <f t="shared" si="54"/>
        <v/>
      </c>
    </row>
    <row r="1108" spans="9:9" s="11" customFormat="1" ht="15.75" customHeight="1">
      <c r="I1108" s="21" t="str">
        <f t="shared" si="54"/>
        <v/>
      </c>
    </row>
    <row r="1109" spans="9:9" s="11" customFormat="1" ht="15.75" customHeight="1">
      <c r="I1109" s="21" t="str">
        <f t="shared" si="54"/>
        <v/>
      </c>
    </row>
    <row r="1110" spans="9:9" s="11" customFormat="1" ht="15.75" customHeight="1">
      <c r="I1110" s="21" t="str">
        <f t="shared" si="54"/>
        <v/>
      </c>
    </row>
    <row r="1111" spans="9:9" s="11" customFormat="1" ht="15.75" customHeight="1">
      <c r="I1111" s="21" t="str">
        <f t="shared" si="54"/>
        <v/>
      </c>
    </row>
    <row r="1112" spans="9:9" s="11" customFormat="1" ht="15.75" customHeight="1">
      <c r="I1112" s="21" t="str">
        <f t="shared" si="54"/>
        <v/>
      </c>
    </row>
    <row r="1113" spans="9:9" s="11" customFormat="1" ht="15.75" customHeight="1">
      <c r="I1113" s="21" t="str">
        <f t="shared" si="54"/>
        <v/>
      </c>
    </row>
    <row r="1114" spans="9:9" s="11" customFormat="1" ht="15.75" customHeight="1">
      <c r="I1114" s="21" t="str">
        <f t="shared" si="54"/>
        <v/>
      </c>
    </row>
    <row r="1115" spans="9:9" s="11" customFormat="1" ht="15.75" customHeight="1">
      <c r="I1115" s="21" t="str">
        <f t="shared" si="54"/>
        <v/>
      </c>
    </row>
    <row r="1116" spans="9:9" s="11" customFormat="1" ht="15.75" customHeight="1">
      <c r="I1116" s="21" t="str">
        <f t="shared" si="54"/>
        <v/>
      </c>
    </row>
    <row r="1117" spans="9:9" s="11" customFormat="1" ht="15.75" customHeight="1">
      <c r="I1117" s="21" t="str">
        <f t="shared" si="54"/>
        <v/>
      </c>
    </row>
    <row r="1118" spans="9:9" s="11" customFormat="1" ht="15.75" customHeight="1">
      <c r="I1118" s="21" t="str">
        <f t="shared" si="54"/>
        <v/>
      </c>
    </row>
    <row r="1119" spans="9:9" s="11" customFormat="1" ht="15.75" customHeight="1">
      <c r="I1119" s="21" t="str">
        <f t="shared" si="54"/>
        <v/>
      </c>
    </row>
    <row r="1120" spans="9:9" s="11" customFormat="1" ht="15.75" customHeight="1">
      <c r="I1120" s="21" t="str">
        <f t="shared" si="54"/>
        <v/>
      </c>
    </row>
    <row r="1121" spans="9:9" s="11" customFormat="1" ht="15.75" customHeight="1">
      <c r="I1121" s="21" t="str">
        <f t="shared" si="54"/>
        <v/>
      </c>
    </row>
    <row r="1122" spans="9:9" s="11" customFormat="1" ht="15.75" customHeight="1">
      <c r="I1122" s="21" t="str">
        <f t="shared" si="54"/>
        <v/>
      </c>
    </row>
    <row r="1123" spans="9:9" s="11" customFormat="1" ht="15.75" customHeight="1">
      <c r="I1123" s="21" t="str">
        <f t="shared" si="54"/>
        <v/>
      </c>
    </row>
    <row r="1124" spans="9:9" s="11" customFormat="1" ht="15.75" customHeight="1">
      <c r="I1124" s="21" t="str">
        <f t="shared" si="54"/>
        <v/>
      </c>
    </row>
    <row r="1125" spans="9:9" s="11" customFormat="1" ht="15.75" customHeight="1">
      <c r="I1125" s="21" t="str">
        <f t="shared" si="54"/>
        <v/>
      </c>
    </row>
    <row r="1126" spans="9:9" s="11" customFormat="1" ht="15.75" customHeight="1">
      <c r="I1126" s="21" t="str">
        <f t="shared" si="54"/>
        <v/>
      </c>
    </row>
    <row r="1127" spans="9:9" s="11" customFormat="1" ht="15.75" customHeight="1">
      <c r="I1127" s="21" t="str">
        <f t="shared" si="54"/>
        <v/>
      </c>
    </row>
    <row r="1128" spans="9:9" s="11" customFormat="1" ht="15.75" customHeight="1">
      <c r="I1128" s="21" t="str">
        <f t="shared" si="54"/>
        <v/>
      </c>
    </row>
    <row r="1129" spans="9:9" s="11" customFormat="1" ht="15.75" customHeight="1">
      <c r="I1129" s="21" t="str">
        <f t="shared" si="54"/>
        <v/>
      </c>
    </row>
    <row r="1130" spans="9:9" s="11" customFormat="1" ht="15.75" customHeight="1">
      <c r="I1130" s="21" t="str">
        <f t="shared" si="54"/>
        <v/>
      </c>
    </row>
    <row r="1131" spans="9:9" s="11" customFormat="1" ht="15.75" customHeight="1">
      <c r="I1131" s="21" t="str">
        <f t="shared" si="54"/>
        <v/>
      </c>
    </row>
    <row r="1132" spans="9:9" s="11" customFormat="1" ht="15.75" customHeight="1">
      <c r="I1132" s="21" t="str">
        <f t="shared" si="54"/>
        <v/>
      </c>
    </row>
    <row r="1133" spans="9:9" s="11" customFormat="1" ht="15.75" customHeight="1">
      <c r="I1133" s="21" t="str">
        <f t="shared" si="54"/>
        <v/>
      </c>
    </row>
    <row r="1134" spans="9:9" s="11" customFormat="1" ht="15.75" customHeight="1">
      <c r="I1134" s="21" t="str">
        <f t="shared" si="54"/>
        <v/>
      </c>
    </row>
    <row r="1135" spans="9:9" s="11" customFormat="1" ht="15.75" customHeight="1">
      <c r="I1135" s="21" t="str">
        <f t="shared" si="54"/>
        <v/>
      </c>
    </row>
    <row r="1136" spans="9:9" s="11" customFormat="1" ht="15.75" customHeight="1">
      <c r="I1136" s="21" t="str">
        <f t="shared" si="54"/>
        <v/>
      </c>
    </row>
    <row r="1137" spans="9:9" s="11" customFormat="1" ht="15.75" customHeight="1">
      <c r="I1137" s="21" t="str">
        <f t="shared" si="54"/>
        <v/>
      </c>
    </row>
    <row r="1138" spans="9:9" s="11" customFormat="1" ht="15.75" customHeight="1">
      <c r="I1138" s="21" t="str">
        <f t="shared" si="54"/>
        <v/>
      </c>
    </row>
    <row r="1139" spans="9:9" s="11" customFormat="1" ht="15.75" customHeight="1">
      <c r="I1139" s="21" t="str">
        <f t="shared" si="54"/>
        <v/>
      </c>
    </row>
    <row r="1140" spans="9:9" s="11" customFormat="1" ht="15.75" customHeight="1">
      <c r="I1140" s="21" t="str">
        <f t="shared" si="54"/>
        <v/>
      </c>
    </row>
    <row r="1141" spans="9:9" s="11" customFormat="1" ht="15.75" customHeight="1">
      <c r="I1141" s="21" t="str">
        <f t="shared" si="54"/>
        <v/>
      </c>
    </row>
    <row r="1142" spans="9:9" s="11" customFormat="1" ht="15.75" customHeight="1">
      <c r="I1142" s="21" t="str">
        <f t="shared" si="54"/>
        <v/>
      </c>
    </row>
    <row r="1143" spans="9:9" s="11" customFormat="1" ht="15.75" customHeight="1">
      <c r="I1143" s="21" t="str">
        <f t="shared" si="54"/>
        <v/>
      </c>
    </row>
    <row r="1144" spans="9:9" s="11" customFormat="1" ht="15.75" customHeight="1">
      <c r="I1144" s="21" t="str">
        <f t="shared" si="54"/>
        <v/>
      </c>
    </row>
    <row r="1145" spans="9:9" s="11" customFormat="1" ht="15.75" customHeight="1">
      <c r="I1145" s="21" t="str">
        <f t="shared" si="54"/>
        <v/>
      </c>
    </row>
    <row r="1146" spans="9:9" s="11" customFormat="1" ht="15.75" customHeight="1">
      <c r="I1146" s="21" t="str">
        <f t="shared" si="54"/>
        <v/>
      </c>
    </row>
    <row r="1147" spans="9:9" s="11" customFormat="1" ht="15.75" customHeight="1">
      <c r="I1147" s="21" t="str">
        <f t="shared" si="54"/>
        <v/>
      </c>
    </row>
    <row r="1148" spans="9:9" s="11" customFormat="1" ht="15.75" customHeight="1">
      <c r="I1148" s="21" t="str">
        <f t="shared" si="54"/>
        <v/>
      </c>
    </row>
    <row r="1149" spans="9:9" s="11" customFormat="1" ht="15.75" customHeight="1">
      <c r="I1149" s="21" t="str">
        <f t="shared" si="54"/>
        <v/>
      </c>
    </row>
    <row r="1150" spans="9:9" s="11" customFormat="1" ht="15.75" customHeight="1">
      <c r="I1150" s="21" t="str">
        <f t="shared" si="54"/>
        <v/>
      </c>
    </row>
    <row r="1151" spans="9:9" s="11" customFormat="1" ht="15.75" customHeight="1">
      <c r="I1151" s="21" t="str">
        <f t="shared" si="54"/>
        <v/>
      </c>
    </row>
    <row r="1152" spans="9:9" s="11" customFormat="1" ht="15.75" customHeight="1">
      <c r="I1152" s="21" t="str">
        <f t="shared" si="54"/>
        <v/>
      </c>
    </row>
    <row r="1153" spans="9:9" s="11" customFormat="1" ht="15.75" customHeight="1">
      <c r="I1153" s="21" t="str">
        <f t="shared" si="54"/>
        <v/>
      </c>
    </row>
    <row r="1154" spans="9:9" s="11" customFormat="1" ht="15.75" customHeight="1">
      <c r="I1154" s="21" t="str">
        <f t="shared" ref="I1154:I1217" si="55">IF($A1154&lt;&gt;"",$J1154*$K1154+$L1154*$M1154,"")</f>
        <v/>
      </c>
    </row>
    <row r="1155" spans="9:9" s="11" customFormat="1" ht="15.75" customHeight="1">
      <c r="I1155" s="21" t="str">
        <f t="shared" si="55"/>
        <v/>
      </c>
    </row>
    <row r="1156" spans="9:9" s="11" customFormat="1" ht="15.75" customHeight="1">
      <c r="I1156" s="21" t="str">
        <f t="shared" si="55"/>
        <v/>
      </c>
    </row>
    <row r="1157" spans="9:9" s="11" customFormat="1" ht="15.75" customHeight="1">
      <c r="I1157" s="21" t="str">
        <f t="shared" si="55"/>
        <v/>
      </c>
    </row>
    <row r="1158" spans="9:9" s="11" customFormat="1" ht="15.75" customHeight="1">
      <c r="I1158" s="21" t="str">
        <f t="shared" si="55"/>
        <v/>
      </c>
    </row>
    <row r="1159" spans="9:9" s="11" customFormat="1" ht="15.75" customHeight="1">
      <c r="I1159" s="21" t="str">
        <f t="shared" si="55"/>
        <v/>
      </c>
    </row>
    <row r="1160" spans="9:9" s="11" customFormat="1" ht="15.75" customHeight="1">
      <c r="I1160" s="21" t="str">
        <f t="shared" si="55"/>
        <v/>
      </c>
    </row>
    <row r="1161" spans="9:9" s="11" customFormat="1" ht="15.75" customHeight="1">
      <c r="I1161" s="21" t="str">
        <f t="shared" si="55"/>
        <v/>
      </c>
    </row>
    <row r="1162" spans="9:9" s="11" customFormat="1" ht="15.75" customHeight="1">
      <c r="I1162" s="21" t="str">
        <f t="shared" si="55"/>
        <v/>
      </c>
    </row>
    <row r="1163" spans="9:9" s="11" customFormat="1" ht="15.75" customHeight="1">
      <c r="I1163" s="21" t="str">
        <f t="shared" si="55"/>
        <v/>
      </c>
    </row>
    <row r="1164" spans="9:9" s="11" customFormat="1" ht="15.75" customHeight="1">
      <c r="I1164" s="21" t="str">
        <f t="shared" si="55"/>
        <v/>
      </c>
    </row>
    <row r="1165" spans="9:9" s="11" customFormat="1" ht="15.75" customHeight="1">
      <c r="I1165" s="21" t="str">
        <f t="shared" si="55"/>
        <v/>
      </c>
    </row>
    <row r="1166" spans="9:9" s="11" customFormat="1" ht="15.75" customHeight="1">
      <c r="I1166" s="21" t="str">
        <f t="shared" si="55"/>
        <v/>
      </c>
    </row>
    <row r="1167" spans="9:9" s="11" customFormat="1" ht="15.75" customHeight="1">
      <c r="I1167" s="21" t="str">
        <f t="shared" si="55"/>
        <v/>
      </c>
    </row>
    <row r="1168" spans="9:9" s="11" customFormat="1" ht="15.75" customHeight="1">
      <c r="I1168" s="21" t="str">
        <f t="shared" si="55"/>
        <v/>
      </c>
    </row>
    <row r="1169" spans="9:9" s="11" customFormat="1" ht="15.75" customHeight="1">
      <c r="I1169" s="21" t="str">
        <f t="shared" si="55"/>
        <v/>
      </c>
    </row>
    <row r="1170" spans="9:9" s="11" customFormat="1" ht="15.75" customHeight="1">
      <c r="I1170" s="21" t="str">
        <f t="shared" si="55"/>
        <v/>
      </c>
    </row>
    <row r="1171" spans="9:9" s="11" customFormat="1" ht="15.75" customHeight="1">
      <c r="I1171" s="21" t="str">
        <f t="shared" si="55"/>
        <v/>
      </c>
    </row>
    <row r="1172" spans="9:9" s="11" customFormat="1" ht="15.75" customHeight="1">
      <c r="I1172" s="21" t="str">
        <f t="shared" si="55"/>
        <v/>
      </c>
    </row>
    <row r="1173" spans="9:9" s="11" customFormat="1" ht="15.75" customHeight="1">
      <c r="I1173" s="21" t="str">
        <f t="shared" si="55"/>
        <v/>
      </c>
    </row>
    <row r="1174" spans="9:9" s="11" customFormat="1" ht="15.75" customHeight="1">
      <c r="I1174" s="21" t="str">
        <f t="shared" si="55"/>
        <v/>
      </c>
    </row>
    <row r="1175" spans="9:9" s="11" customFormat="1" ht="15.75" customHeight="1">
      <c r="I1175" s="21" t="str">
        <f t="shared" si="55"/>
        <v/>
      </c>
    </row>
    <row r="1176" spans="9:9" s="11" customFormat="1" ht="15.75" customHeight="1">
      <c r="I1176" s="21" t="str">
        <f t="shared" si="55"/>
        <v/>
      </c>
    </row>
    <row r="1177" spans="9:9" s="11" customFormat="1" ht="15.75" customHeight="1">
      <c r="I1177" s="21" t="str">
        <f t="shared" si="55"/>
        <v/>
      </c>
    </row>
    <row r="1178" spans="9:9" s="11" customFormat="1" ht="15.75" customHeight="1">
      <c r="I1178" s="21" t="str">
        <f t="shared" si="55"/>
        <v/>
      </c>
    </row>
    <row r="1179" spans="9:9" s="11" customFormat="1" ht="15.75" customHeight="1">
      <c r="I1179" s="21" t="str">
        <f t="shared" si="55"/>
        <v/>
      </c>
    </row>
    <row r="1180" spans="9:9" s="11" customFormat="1" ht="15.75" customHeight="1">
      <c r="I1180" s="21" t="str">
        <f t="shared" si="55"/>
        <v/>
      </c>
    </row>
    <row r="1181" spans="9:9" s="11" customFormat="1" ht="15.75" customHeight="1">
      <c r="I1181" s="21" t="str">
        <f t="shared" si="55"/>
        <v/>
      </c>
    </row>
    <row r="1182" spans="9:9" s="11" customFormat="1" ht="15.75" customHeight="1">
      <c r="I1182" s="21" t="str">
        <f t="shared" si="55"/>
        <v/>
      </c>
    </row>
    <row r="1183" spans="9:9" s="11" customFormat="1" ht="15.75" customHeight="1">
      <c r="I1183" s="21" t="str">
        <f t="shared" si="55"/>
        <v/>
      </c>
    </row>
    <row r="1184" spans="9:9" s="11" customFormat="1" ht="15.75" customHeight="1">
      <c r="I1184" s="21" t="str">
        <f t="shared" si="55"/>
        <v/>
      </c>
    </row>
    <row r="1185" spans="9:9" s="11" customFormat="1" ht="15.75" customHeight="1">
      <c r="I1185" s="21" t="str">
        <f t="shared" si="55"/>
        <v/>
      </c>
    </row>
    <row r="1186" spans="9:9" s="11" customFormat="1" ht="15.75" customHeight="1">
      <c r="I1186" s="21" t="str">
        <f t="shared" si="55"/>
        <v/>
      </c>
    </row>
    <row r="1187" spans="9:9" s="11" customFormat="1" ht="15.75" customHeight="1">
      <c r="I1187" s="21" t="str">
        <f t="shared" si="55"/>
        <v/>
      </c>
    </row>
    <row r="1188" spans="9:9" s="11" customFormat="1" ht="15.75" customHeight="1">
      <c r="I1188" s="21" t="str">
        <f t="shared" si="55"/>
        <v/>
      </c>
    </row>
    <row r="1189" spans="9:9" s="11" customFormat="1" ht="15.75" customHeight="1">
      <c r="I1189" s="21" t="str">
        <f t="shared" si="55"/>
        <v/>
      </c>
    </row>
    <row r="1190" spans="9:9" s="11" customFormat="1" ht="15.75" customHeight="1">
      <c r="I1190" s="21" t="str">
        <f t="shared" si="55"/>
        <v/>
      </c>
    </row>
    <row r="1191" spans="9:9" s="11" customFormat="1" ht="15.75" customHeight="1">
      <c r="I1191" s="21" t="str">
        <f t="shared" si="55"/>
        <v/>
      </c>
    </row>
    <row r="1192" spans="9:9" s="11" customFormat="1" ht="15.75" customHeight="1">
      <c r="I1192" s="21" t="str">
        <f t="shared" si="55"/>
        <v/>
      </c>
    </row>
    <row r="1193" spans="9:9" s="11" customFormat="1" ht="15.75" customHeight="1">
      <c r="I1193" s="21" t="str">
        <f t="shared" si="55"/>
        <v/>
      </c>
    </row>
    <row r="1194" spans="9:9" s="11" customFormat="1" ht="15.75" customHeight="1">
      <c r="I1194" s="21" t="str">
        <f t="shared" si="55"/>
        <v/>
      </c>
    </row>
    <row r="1195" spans="9:9" s="11" customFormat="1" ht="15.75" customHeight="1">
      <c r="I1195" s="21" t="str">
        <f t="shared" si="55"/>
        <v/>
      </c>
    </row>
    <row r="1196" spans="9:9" s="11" customFormat="1" ht="15.75" customHeight="1">
      <c r="I1196" s="21" t="str">
        <f t="shared" si="55"/>
        <v/>
      </c>
    </row>
    <row r="1197" spans="9:9" s="11" customFormat="1" ht="15.75" customHeight="1">
      <c r="I1197" s="21" t="str">
        <f t="shared" si="55"/>
        <v/>
      </c>
    </row>
    <row r="1198" spans="9:9" s="11" customFormat="1" ht="15.75" customHeight="1">
      <c r="I1198" s="21" t="str">
        <f t="shared" si="55"/>
        <v/>
      </c>
    </row>
    <row r="1199" spans="9:9" s="11" customFormat="1" ht="15.75" customHeight="1">
      <c r="I1199" s="21" t="str">
        <f t="shared" si="55"/>
        <v/>
      </c>
    </row>
    <row r="1200" spans="9:9" s="11" customFormat="1" ht="15.75" customHeight="1">
      <c r="I1200" s="21" t="str">
        <f t="shared" si="55"/>
        <v/>
      </c>
    </row>
    <row r="1201" spans="9:9" s="11" customFormat="1" ht="15.75" customHeight="1">
      <c r="I1201" s="21" t="str">
        <f t="shared" si="55"/>
        <v/>
      </c>
    </row>
    <row r="1202" spans="9:9" s="11" customFormat="1" ht="15.75" customHeight="1">
      <c r="I1202" s="21" t="str">
        <f t="shared" si="55"/>
        <v/>
      </c>
    </row>
    <row r="1203" spans="9:9" s="11" customFormat="1" ht="15.75" customHeight="1">
      <c r="I1203" s="21" t="str">
        <f t="shared" si="55"/>
        <v/>
      </c>
    </row>
    <row r="1204" spans="9:9" s="11" customFormat="1" ht="15.75" customHeight="1">
      <c r="I1204" s="21" t="str">
        <f t="shared" si="55"/>
        <v/>
      </c>
    </row>
    <row r="1205" spans="9:9" s="11" customFormat="1" ht="15.75" customHeight="1">
      <c r="I1205" s="21" t="str">
        <f t="shared" si="55"/>
        <v/>
      </c>
    </row>
    <row r="1206" spans="9:9" s="11" customFormat="1" ht="15.75" customHeight="1">
      <c r="I1206" s="21" t="str">
        <f t="shared" si="55"/>
        <v/>
      </c>
    </row>
    <row r="1207" spans="9:9" s="11" customFormat="1" ht="15.75" customHeight="1">
      <c r="I1207" s="21" t="str">
        <f t="shared" si="55"/>
        <v/>
      </c>
    </row>
    <row r="1208" spans="9:9" s="11" customFormat="1" ht="15.75" customHeight="1">
      <c r="I1208" s="21" t="str">
        <f t="shared" si="55"/>
        <v/>
      </c>
    </row>
    <row r="1209" spans="9:9" s="11" customFormat="1" ht="15.75" customHeight="1">
      <c r="I1209" s="21" t="str">
        <f t="shared" si="55"/>
        <v/>
      </c>
    </row>
    <row r="1210" spans="9:9" s="11" customFormat="1" ht="15.75" customHeight="1">
      <c r="I1210" s="21" t="str">
        <f t="shared" si="55"/>
        <v/>
      </c>
    </row>
    <row r="1211" spans="9:9" s="11" customFormat="1" ht="15.75" customHeight="1">
      <c r="I1211" s="21" t="str">
        <f t="shared" si="55"/>
        <v/>
      </c>
    </row>
    <row r="1212" spans="9:9" s="11" customFormat="1" ht="15.75" customHeight="1">
      <c r="I1212" s="21" t="str">
        <f t="shared" si="55"/>
        <v/>
      </c>
    </row>
    <row r="1213" spans="9:9" s="11" customFormat="1" ht="15.75" customHeight="1">
      <c r="I1213" s="21" t="str">
        <f t="shared" si="55"/>
        <v/>
      </c>
    </row>
    <row r="1214" spans="9:9" s="11" customFormat="1" ht="15.75" customHeight="1">
      <c r="I1214" s="21" t="str">
        <f t="shared" si="55"/>
        <v/>
      </c>
    </row>
    <row r="1215" spans="9:9" s="11" customFormat="1" ht="15.75" customHeight="1">
      <c r="I1215" s="21" t="str">
        <f t="shared" si="55"/>
        <v/>
      </c>
    </row>
    <row r="1216" spans="9:9" s="11" customFormat="1" ht="15.75" customHeight="1">
      <c r="I1216" s="21" t="str">
        <f t="shared" si="55"/>
        <v/>
      </c>
    </row>
    <row r="1217" spans="9:9" s="11" customFormat="1" ht="15.75" customHeight="1">
      <c r="I1217" s="21" t="str">
        <f t="shared" si="55"/>
        <v/>
      </c>
    </row>
    <row r="1218" spans="9:9" s="11" customFormat="1" ht="15.75" customHeight="1">
      <c r="I1218" s="21" t="str">
        <f t="shared" ref="I1218:I1281" si="56">IF($A1218&lt;&gt;"",$J1218*$K1218+$L1218*$M1218,"")</f>
        <v/>
      </c>
    </row>
    <row r="1219" spans="9:9" s="11" customFormat="1" ht="15.75" customHeight="1">
      <c r="I1219" s="21" t="str">
        <f t="shared" si="56"/>
        <v/>
      </c>
    </row>
    <row r="1220" spans="9:9" s="11" customFormat="1" ht="15.75" customHeight="1">
      <c r="I1220" s="21" t="str">
        <f t="shared" si="56"/>
        <v/>
      </c>
    </row>
    <row r="1221" spans="9:9" s="11" customFormat="1" ht="15.75" customHeight="1">
      <c r="I1221" s="21" t="str">
        <f t="shared" si="56"/>
        <v/>
      </c>
    </row>
    <row r="1222" spans="9:9" s="11" customFormat="1" ht="15.75" customHeight="1">
      <c r="I1222" s="21" t="str">
        <f t="shared" si="56"/>
        <v/>
      </c>
    </row>
    <row r="1223" spans="9:9" s="11" customFormat="1" ht="15.75" customHeight="1">
      <c r="I1223" s="21" t="str">
        <f t="shared" si="56"/>
        <v/>
      </c>
    </row>
    <row r="1224" spans="9:9" s="11" customFormat="1" ht="15.75" customHeight="1">
      <c r="I1224" s="21" t="str">
        <f t="shared" si="56"/>
        <v/>
      </c>
    </row>
    <row r="1225" spans="9:9" s="11" customFormat="1" ht="15.75" customHeight="1">
      <c r="I1225" s="21" t="str">
        <f t="shared" si="56"/>
        <v/>
      </c>
    </row>
    <row r="1226" spans="9:9" s="11" customFormat="1" ht="15.75" customHeight="1">
      <c r="I1226" s="21" t="str">
        <f t="shared" si="56"/>
        <v/>
      </c>
    </row>
    <row r="1227" spans="9:9" s="11" customFormat="1" ht="15.75" customHeight="1">
      <c r="I1227" s="21" t="str">
        <f t="shared" si="56"/>
        <v/>
      </c>
    </row>
    <row r="1228" spans="9:9" s="11" customFormat="1" ht="15.75" customHeight="1">
      <c r="I1228" s="21" t="str">
        <f t="shared" si="56"/>
        <v/>
      </c>
    </row>
    <row r="1229" spans="9:9" s="11" customFormat="1" ht="15.75" customHeight="1">
      <c r="I1229" s="21" t="str">
        <f t="shared" si="56"/>
        <v/>
      </c>
    </row>
    <row r="1230" spans="9:9" s="11" customFormat="1" ht="15.75" customHeight="1">
      <c r="I1230" s="21" t="str">
        <f t="shared" si="56"/>
        <v/>
      </c>
    </row>
    <row r="1231" spans="9:9" s="11" customFormat="1" ht="15.75" customHeight="1">
      <c r="I1231" s="21" t="str">
        <f t="shared" si="56"/>
        <v/>
      </c>
    </row>
    <row r="1232" spans="9:9" s="11" customFormat="1" ht="15.75" customHeight="1">
      <c r="I1232" s="21" t="str">
        <f t="shared" si="56"/>
        <v/>
      </c>
    </row>
    <row r="1233" spans="9:9" s="11" customFormat="1" ht="15.75" customHeight="1">
      <c r="I1233" s="21" t="str">
        <f t="shared" si="56"/>
        <v/>
      </c>
    </row>
    <row r="1234" spans="9:9" s="11" customFormat="1" ht="15.75" customHeight="1">
      <c r="I1234" s="21" t="str">
        <f t="shared" si="56"/>
        <v/>
      </c>
    </row>
    <row r="1235" spans="9:9" s="11" customFormat="1" ht="15.75" customHeight="1">
      <c r="I1235" s="21" t="str">
        <f t="shared" si="56"/>
        <v/>
      </c>
    </row>
    <row r="1236" spans="9:9" s="11" customFormat="1" ht="15.75" customHeight="1">
      <c r="I1236" s="21" t="str">
        <f t="shared" si="56"/>
        <v/>
      </c>
    </row>
    <row r="1237" spans="9:9" s="11" customFormat="1" ht="15.75" customHeight="1">
      <c r="I1237" s="21" t="str">
        <f t="shared" si="56"/>
        <v/>
      </c>
    </row>
    <row r="1238" spans="9:9" s="11" customFormat="1" ht="15.75" customHeight="1">
      <c r="I1238" s="21" t="str">
        <f t="shared" si="56"/>
        <v/>
      </c>
    </row>
    <row r="1239" spans="9:9" s="11" customFormat="1" ht="15.75" customHeight="1">
      <c r="I1239" s="21" t="str">
        <f t="shared" si="56"/>
        <v/>
      </c>
    </row>
    <row r="1240" spans="9:9" s="11" customFormat="1" ht="15.75" customHeight="1">
      <c r="I1240" s="21" t="str">
        <f t="shared" si="56"/>
        <v/>
      </c>
    </row>
    <row r="1241" spans="9:9" s="11" customFormat="1" ht="15.75" customHeight="1">
      <c r="I1241" s="21" t="str">
        <f t="shared" si="56"/>
        <v/>
      </c>
    </row>
    <row r="1242" spans="9:9" s="11" customFormat="1" ht="15.75" customHeight="1">
      <c r="I1242" s="21" t="str">
        <f t="shared" si="56"/>
        <v/>
      </c>
    </row>
    <row r="1243" spans="9:9" s="11" customFormat="1" ht="15.75" customHeight="1">
      <c r="I1243" s="21" t="str">
        <f t="shared" si="56"/>
        <v/>
      </c>
    </row>
    <row r="1244" spans="9:9" s="11" customFormat="1" ht="15.75" customHeight="1">
      <c r="I1244" s="21" t="str">
        <f t="shared" si="56"/>
        <v/>
      </c>
    </row>
    <row r="1245" spans="9:9" s="11" customFormat="1" ht="15.75" customHeight="1">
      <c r="I1245" s="21" t="str">
        <f t="shared" si="56"/>
        <v/>
      </c>
    </row>
    <row r="1246" spans="9:9" s="11" customFormat="1" ht="15.75" customHeight="1">
      <c r="I1246" s="21" t="str">
        <f t="shared" si="56"/>
        <v/>
      </c>
    </row>
    <row r="1247" spans="9:9" s="11" customFormat="1" ht="15.75" customHeight="1">
      <c r="I1247" s="21" t="str">
        <f t="shared" si="56"/>
        <v/>
      </c>
    </row>
    <row r="1248" spans="9:9" s="11" customFormat="1" ht="15.75" customHeight="1">
      <c r="I1248" s="21" t="str">
        <f t="shared" si="56"/>
        <v/>
      </c>
    </row>
    <row r="1249" spans="9:9" s="11" customFormat="1" ht="15.75" customHeight="1">
      <c r="I1249" s="21" t="str">
        <f t="shared" si="56"/>
        <v/>
      </c>
    </row>
    <row r="1250" spans="9:9" s="11" customFormat="1" ht="15.75" customHeight="1">
      <c r="I1250" s="21" t="str">
        <f t="shared" si="56"/>
        <v/>
      </c>
    </row>
    <row r="1251" spans="9:9" s="11" customFormat="1" ht="15.75" customHeight="1">
      <c r="I1251" s="21" t="str">
        <f t="shared" si="56"/>
        <v/>
      </c>
    </row>
    <row r="1252" spans="9:9" s="11" customFormat="1" ht="15.75" customHeight="1">
      <c r="I1252" s="21" t="str">
        <f t="shared" si="56"/>
        <v/>
      </c>
    </row>
    <row r="1253" spans="9:9" s="11" customFormat="1" ht="15.75" customHeight="1">
      <c r="I1253" s="21" t="str">
        <f t="shared" si="56"/>
        <v/>
      </c>
    </row>
    <row r="1254" spans="9:9" s="11" customFormat="1" ht="15.75" customHeight="1">
      <c r="I1254" s="21" t="str">
        <f t="shared" si="56"/>
        <v/>
      </c>
    </row>
    <row r="1255" spans="9:9" s="11" customFormat="1" ht="15.75" customHeight="1">
      <c r="I1255" s="21" t="str">
        <f t="shared" si="56"/>
        <v/>
      </c>
    </row>
    <row r="1256" spans="9:9" s="11" customFormat="1" ht="15.75" customHeight="1">
      <c r="I1256" s="21" t="str">
        <f t="shared" si="56"/>
        <v/>
      </c>
    </row>
    <row r="1257" spans="9:9" s="11" customFormat="1" ht="15.75" customHeight="1">
      <c r="I1257" s="21" t="str">
        <f t="shared" si="56"/>
        <v/>
      </c>
    </row>
    <row r="1258" spans="9:9" s="11" customFormat="1" ht="15.75" customHeight="1">
      <c r="I1258" s="21" t="str">
        <f t="shared" si="56"/>
        <v/>
      </c>
    </row>
    <row r="1259" spans="9:9" s="11" customFormat="1" ht="15.75" customHeight="1">
      <c r="I1259" s="21" t="str">
        <f t="shared" si="56"/>
        <v/>
      </c>
    </row>
    <row r="1260" spans="9:9" s="11" customFormat="1" ht="15.75" customHeight="1">
      <c r="I1260" s="21" t="str">
        <f t="shared" si="56"/>
        <v/>
      </c>
    </row>
    <row r="1261" spans="9:9" s="11" customFormat="1" ht="15.75" customHeight="1">
      <c r="I1261" s="21" t="str">
        <f t="shared" si="56"/>
        <v/>
      </c>
    </row>
    <row r="1262" spans="9:9" s="11" customFormat="1" ht="15.75" customHeight="1">
      <c r="I1262" s="21" t="str">
        <f t="shared" si="56"/>
        <v/>
      </c>
    </row>
    <row r="1263" spans="9:9" s="11" customFormat="1" ht="15.75" customHeight="1">
      <c r="I1263" s="21" t="str">
        <f t="shared" si="56"/>
        <v/>
      </c>
    </row>
    <row r="1264" spans="9:9" s="11" customFormat="1" ht="15.75" customHeight="1">
      <c r="I1264" s="21" t="str">
        <f t="shared" si="56"/>
        <v/>
      </c>
    </row>
    <row r="1265" spans="9:9" s="11" customFormat="1" ht="15.75" customHeight="1">
      <c r="I1265" s="21" t="str">
        <f t="shared" si="56"/>
        <v/>
      </c>
    </row>
    <row r="1266" spans="9:9" s="11" customFormat="1" ht="15.75" customHeight="1">
      <c r="I1266" s="21" t="str">
        <f t="shared" si="56"/>
        <v/>
      </c>
    </row>
    <row r="1267" spans="9:9" s="11" customFormat="1" ht="15.75" customHeight="1">
      <c r="I1267" s="21" t="str">
        <f t="shared" si="56"/>
        <v/>
      </c>
    </row>
    <row r="1268" spans="9:9" s="11" customFormat="1" ht="15.75" customHeight="1">
      <c r="I1268" s="21" t="str">
        <f t="shared" si="56"/>
        <v/>
      </c>
    </row>
    <row r="1269" spans="9:9" s="11" customFormat="1" ht="15.75" customHeight="1">
      <c r="I1269" s="21" t="str">
        <f t="shared" si="56"/>
        <v/>
      </c>
    </row>
    <row r="1270" spans="9:9" s="11" customFormat="1" ht="15.75" customHeight="1">
      <c r="I1270" s="21" t="str">
        <f t="shared" si="56"/>
        <v/>
      </c>
    </row>
    <row r="1271" spans="9:9" s="11" customFormat="1" ht="15.75" customHeight="1">
      <c r="I1271" s="21" t="str">
        <f t="shared" si="56"/>
        <v/>
      </c>
    </row>
    <row r="1272" spans="9:9" s="11" customFormat="1" ht="15.75" customHeight="1">
      <c r="I1272" s="21" t="str">
        <f t="shared" si="56"/>
        <v/>
      </c>
    </row>
    <row r="1273" spans="9:9" s="11" customFormat="1" ht="15.75" customHeight="1">
      <c r="I1273" s="21" t="str">
        <f t="shared" si="56"/>
        <v/>
      </c>
    </row>
    <row r="1274" spans="9:9" s="11" customFormat="1" ht="15.75" customHeight="1">
      <c r="I1274" s="21" t="str">
        <f t="shared" si="56"/>
        <v/>
      </c>
    </row>
    <row r="1275" spans="9:9" s="11" customFormat="1" ht="15.75" customHeight="1">
      <c r="I1275" s="21" t="str">
        <f t="shared" si="56"/>
        <v/>
      </c>
    </row>
    <row r="1276" spans="9:9" s="11" customFormat="1" ht="15.75" customHeight="1">
      <c r="I1276" s="21" t="str">
        <f t="shared" si="56"/>
        <v/>
      </c>
    </row>
    <row r="1277" spans="9:9" s="11" customFormat="1" ht="15.75" customHeight="1">
      <c r="I1277" s="21" t="str">
        <f t="shared" si="56"/>
        <v/>
      </c>
    </row>
    <row r="1278" spans="9:9" s="11" customFormat="1" ht="15.75" customHeight="1">
      <c r="I1278" s="21" t="str">
        <f t="shared" si="56"/>
        <v/>
      </c>
    </row>
    <row r="1279" spans="9:9" s="11" customFormat="1" ht="15.75" customHeight="1">
      <c r="I1279" s="21" t="str">
        <f t="shared" si="56"/>
        <v/>
      </c>
    </row>
    <row r="1280" spans="9:9" s="11" customFormat="1" ht="15.75" customHeight="1">
      <c r="I1280" s="21" t="str">
        <f t="shared" si="56"/>
        <v/>
      </c>
    </row>
    <row r="1281" spans="9:9" s="11" customFormat="1" ht="15.75" customHeight="1">
      <c r="I1281" s="21" t="str">
        <f t="shared" si="56"/>
        <v/>
      </c>
    </row>
    <row r="1282" spans="9:9" s="11" customFormat="1" ht="15.75" customHeight="1">
      <c r="I1282" s="21" t="str">
        <f t="shared" ref="I1282:I1345" si="57">IF($A1282&lt;&gt;"",$J1282*$K1282+$L1282*$M1282,"")</f>
        <v/>
      </c>
    </row>
    <row r="1283" spans="9:9" s="11" customFormat="1" ht="15.75" customHeight="1">
      <c r="I1283" s="21" t="str">
        <f t="shared" si="57"/>
        <v/>
      </c>
    </row>
    <row r="1284" spans="9:9" s="11" customFormat="1" ht="15.75" customHeight="1">
      <c r="I1284" s="21" t="str">
        <f t="shared" si="57"/>
        <v/>
      </c>
    </row>
    <row r="1285" spans="9:9" s="11" customFormat="1" ht="15.75" customHeight="1">
      <c r="I1285" s="21" t="str">
        <f t="shared" si="57"/>
        <v/>
      </c>
    </row>
    <row r="1286" spans="9:9" s="11" customFormat="1" ht="15.75" customHeight="1">
      <c r="I1286" s="21" t="str">
        <f t="shared" si="57"/>
        <v/>
      </c>
    </row>
    <row r="1287" spans="9:9" s="11" customFormat="1" ht="15.75" customHeight="1">
      <c r="I1287" s="21" t="str">
        <f t="shared" si="57"/>
        <v/>
      </c>
    </row>
    <row r="1288" spans="9:9" s="11" customFormat="1" ht="15.75" customHeight="1">
      <c r="I1288" s="21" t="str">
        <f t="shared" si="57"/>
        <v/>
      </c>
    </row>
    <row r="1289" spans="9:9" s="11" customFormat="1" ht="15.75" customHeight="1">
      <c r="I1289" s="21" t="str">
        <f t="shared" si="57"/>
        <v/>
      </c>
    </row>
    <row r="1290" spans="9:9" s="11" customFormat="1" ht="15.75" customHeight="1">
      <c r="I1290" s="21" t="str">
        <f t="shared" si="57"/>
        <v/>
      </c>
    </row>
    <row r="1291" spans="9:9" s="11" customFormat="1" ht="15.75" customHeight="1">
      <c r="I1291" s="21" t="str">
        <f t="shared" si="57"/>
        <v/>
      </c>
    </row>
    <row r="1292" spans="9:9" s="11" customFormat="1" ht="15.75" customHeight="1">
      <c r="I1292" s="21" t="str">
        <f t="shared" si="57"/>
        <v/>
      </c>
    </row>
    <row r="1293" spans="9:9" s="11" customFormat="1" ht="15.75" customHeight="1">
      <c r="I1293" s="21" t="str">
        <f t="shared" si="57"/>
        <v/>
      </c>
    </row>
    <row r="1294" spans="9:9" s="11" customFormat="1" ht="15.75" customHeight="1">
      <c r="I1294" s="21" t="str">
        <f t="shared" si="57"/>
        <v/>
      </c>
    </row>
    <row r="1295" spans="9:9" s="11" customFormat="1" ht="15.75" customHeight="1">
      <c r="I1295" s="21" t="str">
        <f t="shared" si="57"/>
        <v/>
      </c>
    </row>
    <row r="1296" spans="9:9" s="11" customFormat="1" ht="15.75" customHeight="1">
      <c r="I1296" s="21" t="str">
        <f t="shared" si="57"/>
        <v/>
      </c>
    </row>
    <row r="1297" spans="9:9" s="11" customFormat="1" ht="15.75" customHeight="1">
      <c r="I1297" s="21" t="str">
        <f t="shared" si="57"/>
        <v/>
      </c>
    </row>
    <row r="1298" spans="9:9" s="11" customFormat="1" ht="15.75" customHeight="1">
      <c r="I1298" s="21" t="str">
        <f t="shared" si="57"/>
        <v/>
      </c>
    </row>
    <row r="1299" spans="9:9" s="11" customFormat="1" ht="15.75" customHeight="1">
      <c r="I1299" s="21" t="str">
        <f t="shared" si="57"/>
        <v/>
      </c>
    </row>
    <row r="1300" spans="9:9" s="11" customFormat="1" ht="15.75" customHeight="1">
      <c r="I1300" s="21" t="str">
        <f t="shared" si="57"/>
        <v/>
      </c>
    </row>
    <row r="1301" spans="9:9" s="11" customFormat="1" ht="15.75" customHeight="1">
      <c r="I1301" s="21" t="str">
        <f t="shared" si="57"/>
        <v/>
      </c>
    </row>
    <row r="1302" spans="9:9" s="11" customFormat="1" ht="15.75" customHeight="1">
      <c r="I1302" s="21" t="str">
        <f t="shared" si="57"/>
        <v/>
      </c>
    </row>
    <row r="1303" spans="9:9" s="11" customFormat="1" ht="15.75" customHeight="1">
      <c r="I1303" s="21" t="str">
        <f t="shared" si="57"/>
        <v/>
      </c>
    </row>
    <row r="1304" spans="9:9" s="11" customFormat="1" ht="15.75" customHeight="1">
      <c r="I1304" s="21" t="str">
        <f t="shared" si="57"/>
        <v/>
      </c>
    </row>
    <row r="1305" spans="9:9" s="11" customFormat="1" ht="15.75" customHeight="1">
      <c r="I1305" s="21" t="str">
        <f t="shared" si="57"/>
        <v/>
      </c>
    </row>
    <row r="1306" spans="9:9" s="11" customFormat="1" ht="15.75" customHeight="1">
      <c r="I1306" s="21" t="str">
        <f t="shared" si="57"/>
        <v/>
      </c>
    </row>
    <row r="1307" spans="9:9" s="11" customFormat="1" ht="15.75" customHeight="1">
      <c r="I1307" s="21" t="str">
        <f t="shared" si="57"/>
        <v/>
      </c>
    </row>
    <row r="1308" spans="9:9" s="11" customFormat="1" ht="15.75" customHeight="1">
      <c r="I1308" s="21" t="str">
        <f t="shared" si="57"/>
        <v/>
      </c>
    </row>
    <row r="1309" spans="9:9" s="11" customFormat="1" ht="15.75" customHeight="1">
      <c r="I1309" s="21" t="str">
        <f t="shared" si="57"/>
        <v/>
      </c>
    </row>
    <row r="1310" spans="9:9" s="11" customFormat="1" ht="15.75" customHeight="1">
      <c r="I1310" s="21" t="str">
        <f t="shared" si="57"/>
        <v/>
      </c>
    </row>
    <row r="1311" spans="9:9" s="11" customFormat="1" ht="15.75" customHeight="1">
      <c r="I1311" s="21" t="str">
        <f t="shared" si="57"/>
        <v/>
      </c>
    </row>
    <row r="1312" spans="9:9" s="11" customFormat="1" ht="15.75" customHeight="1">
      <c r="I1312" s="21" t="str">
        <f t="shared" si="57"/>
        <v/>
      </c>
    </row>
    <row r="1313" spans="9:9" s="11" customFormat="1" ht="15.75" customHeight="1">
      <c r="I1313" s="21" t="str">
        <f t="shared" si="57"/>
        <v/>
      </c>
    </row>
    <row r="1314" spans="9:9" s="11" customFormat="1" ht="15.75" customHeight="1">
      <c r="I1314" s="21" t="str">
        <f t="shared" si="57"/>
        <v/>
      </c>
    </row>
    <row r="1315" spans="9:9" s="11" customFormat="1" ht="15.75" customHeight="1">
      <c r="I1315" s="21" t="str">
        <f t="shared" si="57"/>
        <v/>
      </c>
    </row>
    <row r="1316" spans="9:9" s="11" customFormat="1" ht="15.75" customHeight="1">
      <c r="I1316" s="21" t="str">
        <f t="shared" si="57"/>
        <v/>
      </c>
    </row>
    <row r="1317" spans="9:9" s="11" customFormat="1" ht="15.75" customHeight="1">
      <c r="I1317" s="21" t="str">
        <f t="shared" si="57"/>
        <v/>
      </c>
    </row>
    <row r="1318" spans="9:9" s="11" customFormat="1" ht="15.75" customHeight="1">
      <c r="I1318" s="21" t="str">
        <f t="shared" si="57"/>
        <v/>
      </c>
    </row>
    <row r="1319" spans="9:9" s="11" customFormat="1" ht="15.75" customHeight="1">
      <c r="I1319" s="21" t="str">
        <f t="shared" si="57"/>
        <v/>
      </c>
    </row>
    <row r="1320" spans="9:9" s="11" customFormat="1" ht="15.75" customHeight="1">
      <c r="I1320" s="21" t="str">
        <f t="shared" si="57"/>
        <v/>
      </c>
    </row>
    <row r="1321" spans="9:9" s="11" customFormat="1" ht="15.75" customHeight="1">
      <c r="I1321" s="21" t="str">
        <f t="shared" si="57"/>
        <v/>
      </c>
    </row>
    <row r="1322" spans="9:9" s="11" customFormat="1" ht="15.75" customHeight="1">
      <c r="I1322" s="21" t="str">
        <f t="shared" si="57"/>
        <v/>
      </c>
    </row>
    <row r="1323" spans="9:9" s="11" customFormat="1" ht="15.75" customHeight="1">
      <c r="I1323" s="21" t="str">
        <f t="shared" si="57"/>
        <v/>
      </c>
    </row>
    <row r="1324" spans="9:9" s="11" customFormat="1" ht="15.75" customHeight="1">
      <c r="I1324" s="21" t="str">
        <f t="shared" si="57"/>
        <v/>
      </c>
    </row>
    <row r="1325" spans="9:9" s="11" customFormat="1" ht="15.75" customHeight="1">
      <c r="I1325" s="21" t="str">
        <f t="shared" si="57"/>
        <v/>
      </c>
    </row>
    <row r="1326" spans="9:9" s="11" customFormat="1" ht="15.75" customHeight="1">
      <c r="I1326" s="21" t="str">
        <f t="shared" si="57"/>
        <v/>
      </c>
    </row>
    <row r="1327" spans="9:9" s="11" customFormat="1" ht="15.75" customHeight="1">
      <c r="I1327" s="21" t="str">
        <f t="shared" si="57"/>
        <v/>
      </c>
    </row>
    <row r="1328" spans="9:9" s="11" customFormat="1" ht="15.75" customHeight="1">
      <c r="I1328" s="21" t="str">
        <f t="shared" si="57"/>
        <v/>
      </c>
    </row>
    <row r="1329" spans="9:9" s="11" customFormat="1" ht="15.75" customHeight="1">
      <c r="I1329" s="21" t="str">
        <f t="shared" si="57"/>
        <v/>
      </c>
    </row>
    <row r="1330" spans="9:9" s="11" customFormat="1" ht="15.75" customHeight="1">
      <c r="I1330" s="21" t="str">
        <f t="shared" si="57"/>
        <v/>
      </c>
    </row>
    <row r="1331" spans="9:9" s="11" customFormat="1" ht="15.75" customHeight="1">
      <c r="I1331" s="21" t="str">
        <f t="shared" si="57"/>
        <v/>
      </c>
    </row>
    <row r="1332" spans="9:9" s="11" customFormat="1" ht="15.75" customHeight="1">
      <c r="I1332" s="21" t="str">
        <f t="shared" si="57"/>
        <v/>
      </c>
    </row>
    <row r="1333" spans="9:9" s="11" customFormat="1" ht="15.75" customHeight="1">
      <c r="I1333" s="21" t="str">
        <f t="shared" si="57"/>
        <v/>
      </c>
    </row>
    <row r="1334" spans="9:9" s="11" customFormat="1" ht="15.75" customHeight="1">
      <c r="I1334" s="21" t="str">
        <f t="shared" si="57"/>
        <v/>
      </c>
    </row>
    <row r="1335" spans="9:9" s="11" customFormat="1" ht="15.75" customHeight="1">
      <c r="I1335" s="21" t="str">
        <f t="shared" si="57"/>
        <v/>
      </c>
    </row>
    <row r="1336" spans="9:9" s="11" customFormat="1" ht="15.75" customHeight="1">
      <c r="I1336" s="21" t="str">
        <f t="shared" si="57"/>
        <v/>
      </c>
    </row>
    <row r="1337" spans="9:9" s="11" customFormat="1" ht="15.75" customHeight="1">
      <c r="I1337" s="21" t="str">
        <f t="shared" si="57"/>
        <v/>
      </c>
    </row>
    <row r="1338" spans="9:9" s="11" customFormat="1" ht="15.75" customHeight="1">
      <c r="I1338" s="21" t="str">
        <f t="shared" si="57"/>
        <v/>
      </c>
    </row>
    <row r="1339" spans="9:9" s="11" customFormat="1" ht="15.75" customHeight="1">
      <c r="I1339" s="21" t="str">
        <f t="shared" si="57"/>
        <v/>
      </c>
    </row>
    <row r="1340" spans="9:9" s="11" customFormat="1" ht="15.75" customHeight="1">
      <c r="I1340" s="21" t="str">
        <f t="shared" si="57"/>
        <v/>
      </c>
    </row>
    <row r="1341" spans="9:9" s="11" customFormat="1" ht="15.75" customHeight="1">
      <c r="I1341" s="21" t="str">
        <f t="shared" si="57"/>
        <v/>
      </c>
    </row>
    <row r="1342" spans="9:9" s="11" customFormat="1" ht="15.75" customHeight="1">
      <c r="I1342" s="21" t="str">
        <f t="shared" si="57"/>
        <v/>
      </c>
    </row>
    <row r="1343" spans="9:9" s="11" customFormat="1" ht="15.75" customHeight="1">
      <c r="I1343" s="21" t="str">
        <f t="shared" si="57"/>
        <v/>
      </c>
    </row>
    <row r="1344" spans="9:9" s="11" customFormat="1" ht="15.75" customHeight="1">
      <c r="I1344" s="21" t="str">
        <f t="shared" si="57"/>
        <v/>
      </c>
    </row>
    <row r="1345" spans="9:9" s="11" customFormat="1" ht="15.75" customHeight="1">
      <c r="I1345" s="21" t="str">
        <f t="shared" si="57"/>
        <v/>
      </c>
    </row>
    <row r="1346" spans="9:9" s="11" customFormat="1" ht="15.75" customHeight="1">
      <c r="I1346" s="21" t="str">
        <f t="shared" ref="I1346:I1409" si="58">IF($A1346&lt;&gt;"",$J1346*$K1346+$L1346*$M1346,"")</f>
        <v/>
      </c>
    </row>
    <row r="1347" spans="9:9" s="11" customFormat="1" ht="15.75" customHeight="1">
      <c r="I1347" s="21" t="str">
        <f t="shared" si="58"/>
        <v/>
      </c>
    </row>
    <row r="1348" spans="9:9" s="11" customFormat="1" ht="15.75" customHeight="1">
      <c r="I1348" s="21" t="str">
        <f t="shared" si="58"/>
        <v/>
      </c>
    </row>
    <row r="1349" spans="9:9" s="11" customFormat="1" ht="15.75" customHeight="1">
      <c r="I1349" s="21" t="str">
        <f t="shared" si="58"/>
        <v/>
      </c>
    </row>
    <row r="1350" spans="9:9" s="11" customFormat="1" ht="15.75" customHeight="1">
      <c r="I1350" s="21" t="str">
        <f t="shared" si="58"/>
        <v/>
      </c>
    </row>
    <row r="1351" spans="9:9" s="11" customFormat="1" ht="15.75" customHeight="1">
      <c r="I1351" s="21" t="str">
        <f t="shared" si="58"/>
        <v/>
      </c>
    </row>
    <row r="1352" spans="9:9" s="11" customFormat="1" ht="15.75" customHeight="1">
      <c r="I1352" s="21" t="str">
        <f t="shared" si="58"/>
        <v/>
      </c>
    </row>
    <row r="1353" spans="9:9" s="11" customFormat="1" ht="15.75" customHeight="1">
      <c r="I1353" s="21" t="str">
        <f t="shared" si="58"/>
        <v/>
      </c>
    </row>
    <row r="1354" spans="9:9" s="11" customFormat="1" ht="15.75" customHeight="1">
      <c r="I1354" s="21" t="str">
        <f t="shared" si="58"/>
        <v/>
      </c>
    </row>
    <row r="1355" spans="9:9" s="11" customFormat="1" ht="15.75" customHeight="1">
      <c r="I1355" s="21" t="str">
        <f t="shared" si="58"/>
        <v/>
      </c>
    </row>
    <row r="1356" spans="9:9" s="11" customFormat="1" ht="15.75" customHeight="1">
      <c r="I1356" s="21" t="str">
        <f t="shared" si="58"/>
        <v/>
      </c>
    </row>
    <row r="1357" spans="9:9" s="11" customFormat="1" ht="15.75" customHeight="1">
      <c r="I1357" s="21" t="str">
        <f t="shared" si="58"/>
        <v/>
      </c>
    </row>
    <row r="1358" spans="9:9" s="11" customFormat="1" ht="15.75" customHeight="1">
      <c r="I1358" s="21" t="str">
        <f t="shared" si="58"/>
        <v/>
      </c>
    </row>
    <row r="1359" spans="9:9" s="11" customFormat="1" ht="15.75" customHeight="1">
      <c r="I1359" s="21" t="str">
        <f t="shared" si="58"/>
        <v/>
      </c>
    </row>
    <row r="1360" spans="9:9" s="11" customFormat="1" ht="15.75" customHeight="1">
      <c r="I1360" s="21" t="str">
        <f t="shared" si="58"/>
        <v/>
      </c>
    </row>
    <row r="1361" spans="9:9" s="11" customFormat="1" ht="15.75" customHeight="1">
      <c r="I1361" s="21" t="str">
        <f t="shared" si="58"/>
        <v/>
      </c>
    </row>
    <row r="1362" spans="9:9" s="11" customFormat="1" ht="15.75" customHeight="1">
      <c r="I1362" s="21" t="str">
        <f t="shared" si="58"/>
        <v/>
      </c>
    </row>
    <row r="1363" spans="9:9" s="11" customFormat="1" ht="15.75" customHeight="1">
      <c r="I1363" s="21" t="str">
        <f t="shared" si="58"/>
        <v/>
      </c>
    </row>
    <row r="1364" spans="9:9" s="11" customFormat="1" ht="15.75" customHeight="1">
      <c r="I1364" s="21" t="str">
        <f t="shared" si="58"/>
        <v/>
      </c>
    </row>
    <row r="1365" spans="9:9" s="11" customFormat="1" ht="15.75" customHeight="1">
      <c r="I1365" s="21" t="str">
        <f t="shared" si="58"/>
        <v/>
      </c>
    </row>
    <row r="1366" spans="9:9" s="11" customFormat="1" ht="15.75" customHeight="1">
      <c r="I1366" s="21" t="str">
        <f t="shared" si="58"/>
        <v/>
      </c>
    </row>
    <row r="1367" spans="9:9" s="11" customFormat="1" ht="15.75" customHeight="1">
      <c r="I1367" s="21" t="str">
        <f t="shared" si="58"/>
        <v/>
      </c>
    </row>
    <row r="1368" spans="9:9" s="11" customFormat="1" ht="15.75" customHeight="1">
      <c r="I1368" s="21" t="str">
        <f t="shared" si="58"/>
        <v/>
      </c>
    </row>
    <row r="1369" spans="9:9" s="11" customFormat="1" ht="15.75" customHeight="1">
      <c r="I1369" s="21" t="str">
        <f t="shared" si="58"/>
        <v/>
      </c>
    </row>
    <row r="1370" spans="9:9" s="11" customFormat="1" ht="15.75" customHeight="1">
      <c r="I1370" s="21" t="str">
        <f t="shared" si="58"/>
        <v/>
      </c>
    </row>
    <row r="1371" spans="9:9" s="11" customFormat="1" ht="15.75" customHeight="1">
      <c r="I1371" s="21" t="str">
        <f t="shared" si="58"/>
        <v/>
      </c>
    </row>
    <row r="1372" spans="9:9" s="11" customFormat="1" ht="15.75" customHeight="1">
      <c r="I1372" s="21" t="str">
        <f t="shared" si="58"/>
        <v/>
      </c>
    </row>
    <row r="1373" spans="9:9" s="11" customFormat="1" ht="15.75" customHeight="1">
      <c r="I1373" s="21" t="str">
        <f t="shared" si="58"/>
        <v/>
      </c>
    </row>
    <row r="1374" spans="9:9" s="11" customFormat="1" ht="15.75" customHeight="1">
      <c r="I1374" s="21" t="str">
        <f t="shared" si="58"/>
        <v/>
      </c>
    </row>
    <row r="1375" spans="9:9" s="11" customFormat="1" ht="15.75" customHeight="1">
      <c r="I1375" s="21" t="str">
        <f t="shared" si="58"/>
        <v/>
      </c>
    </row>
    <row r="1376" spans="9:9" s="11" customFormat="1" ht="15.75" customHeight="1">
      <c r="I1376" s="21" t="str">
        <f t="shared" si="58"/>
        <v/>
      </c>
    </row>
    <row r="1377" spans="9:9" s="11" customFormat="1" ht="15.75" customHeight="1">
      <c r="I1377" s="21" t="str">
        <f t="shared" si="58"/>
        <v/>
      </c>
    </row>
    <row r="1378" spans="9:9" s="11" customFormat="1" ht="15.75" customHeight="1">
      <c r="I1378" s="21" t="str">
        <f t="shared" si="58"/>
        <v/>
      </c>
    </row>
    <row r="1379" spans="9:9" s="11" customFormat="1" ht="15.75" customHeight="1">
      <c r="I1379" s="21" t="str">
        <f t="shared" si="58"/>
        <v/>
      </c>
    </row>
    <row r="1380" spans="9:9" s="11" customFormat="1" ht="15.75" customHeight="1">
      <c r="I1380" s="21" t="str">
        <f t="shared" si="58"/>
        <v/>
      </c>
    </row>
    <row r="1381" spans="9:9" s="11" customFormat="1" ht="15.75" customHeight="1">
      <c r="I1381" s="21" t="str">
        <f t="shared" si="58"/>
        <v/>
      </c>
    </row>
    <row r="1382" spans="9:9" s="11" customFormat="1" ht="15.75" customHeight="1">
      <c r="I1382" s="21" t="str">
        <f t="shared" si="58"/>
        <v/>
      </c>
    </row>
    <row r="1383" spans="9:9" s="11" customFormat="1" ht="15.75" customHeight="1">
      <c r="I1383" s="21" t="str">
        <f t="shared" si="58"/>
        <v/>
      </c>
    </row>
    <row r="1384" spans="9:9" s="11" customFormat="1" ht="15.75" customHeight="1">
      <c r="I1384" s="21" t="str">
        <f t="shared" si="58"/>
        <v/>
      </c>
    </row>
    <row r="1385" spans="9:9" s="11" customFormat="1" ht="15.75" customHeight="1">
      <c r="I1385" s="21" t="str">
        <f t="shared" si="58"/>
        <v/>
      </c>
    </row>
    <row r="1386" spans="9:9" s="11" customFormat="1" ht="15.75" customHeight="1">
      <c r="I1386" s="21" t="str">
        <f t="shared" si="58"/>
        <v/>
      </c>
    </row>
    <row r="1387" spans="9:9" s="11" customFormat="1" ht="15.75" customHeight="1">
      <c r="I1387" s="21" t="str">
        <f t="shared" si="58"/>
        <v/>
      </c>
    </row>
    <row r="1388" spans="9:9" s="11" customFormat="1" ht="15.75" customHeight="1">
      <c r="I1388" s="21" t="str">
        <f t="shared" si="58"/>
        <v/>
      </c>
    </row>
    <row r="1389" spans="9:9" s="11" customFormat="1" ht="15.75" customHeight="1">
      <c r="I1389" s="21" t="str">
        <f t="shared" si="58"/>
        <v/>
      </c>
    </row>
    <row r="1390" spans="9:9" s="11" customFormat="1" ht="15.75" customHeight="1">
      <c r="I1390" s="21" t="str">
        <f t="shared" si="58"/>
        <v/>
      </c>
    </row>
    <row r="1391" spans="9:9" s="11" customFormat="1" ht="15.75" customHeight="1">
      <c r="I1391" s="21" t="str">
        <f t="shared" si="58"/>
        <v/>
      </c>
    </row>
    <row r="1392" spans="9:9" s="11" customFormat="1" ht="15.75" customHeight="1">
      <c r="I1392" s="21" t="str">
        <f t="shared" si="58"/>
        <v/>
      </c>
    </row>
    <row r="1393" spans="9:9" s="11" customFormat="1" ht="15.75" customHeight="1">
      <c r="I1393" s="21" t="str">
        <f t="shared" si="58"/>
        <v/>
      </c>
    </row>
    <row r="1394" spans="9:9" s="11" customFormat="1" ht="15.75" customHeight="1">
      <c r="I1394" s="21" t="str">
        <f t="shared" si="58"/>
        <v/>
      </c>
    </row>
    <row r="1395" spans="9:9" s="11" customFormat="1" ht="15.75" customHeight="1">
      <c r="I1395" s="21" t="str">
        <f t="shared" si="58"/>
        <v/>
      </c>
    </row>
    <row r="1396" spans="9:9" s="11" customFormat="1" ht="15.75" customHeight="1">
      <c r="I1396" s="21" t="str">
        <f t="shared" si="58"/>
        <v/>
      </c>
    </row>
    <row r="1397" spans="9:9" s="11" customFormat="1" ht="15.75" customHeight="1">
      <c r="I1397" s="21" t="str">
        <f t="shared" si="58"/>
        <v/>
      </c>
    </row>
    <row r="1398" spans="9:9" s="11" customFormat="1" ht="15.75" customHeight="1">
      <c r="I1398" s="21" t="str">
        <f t="shared" si="58"/>
        <v/>
      </c>
    </row>
    <row r="1399" spans="9:9" s="11" customFormat="1" ht="15.75" customHeight="1">
      <c r="I1399" s="21" t="str">
        <f t="shared" si="58"/>
        <v/>
      </c>
    </row>
    <row r="1400" spans="9:9" s="11" customFormat="1" ht="15.75" customHeight="1">
      <c r="I1400" s="21" t="str">
        <f t="shared" si="58"/>
        <v/>
      </c>
    </row>
    <row r="1401" spans="9:9" s="11" customFormat="1" ht="15.75" customHeight="1">
      <c r="I1401" s="21" t="str">
        <f t="shared" si="58"/>
        <v/>
      </c>
    </row>
    <row r="1402" spans="9:9" s="11" customFormat="1" ht="15.75" customHeight="1">
      <c r="I1402" s="21" t="str">
        <f t="shared" si="58"/>
        <v/>
      </c>
    </row>
    <row r="1403" spans="9:9" s="11" customFormat="1" ht="15.75" customHeight="1">
      <c r="I1403" s="21" t="str">
        <f t="shared" si="58"/>
        <v/>
      </c>
    </row>
    <row r="1404" spans="9:9" s="11" customFormat="1" ht="15.75" customHeight="1">
      <c r="I1404" s="21" t="str">
        <f t="shared" si="58"/>
        <v/>
      </c>
    </row>
    <row r="1405" spans="9:9" s="11" customFormat="1" ht="15.75" customHeight="1">
      <c r="I1405" s="21" t="str">
        <f t="shared" si="58"/>
        <v/>
      </c>
    </row>
    <row r="1406" spans="9:9" s="11" customFormat="1" ht="15.75" customHeight="1">
      <c r="I1406" s="21" t="str">
        <f t="shared" si="58"/>
        <v/>
      </c>
    </row>
    <row r="1407" spans="9:9" s="11" customFormat="1" ht="15.75" customHeight="1">
      <c r="I1407" s="21" t="str">
        <f t="shared" si="58"/>
        <v/>
      </c>
    </row>
    <row r="1408" spans="9:9" s="11" customFormat="1" ht="15.75" customHeight="1">
      <c r="I1408" s="21" t="str">
        <f t="shared" si="58"/>
        <v/>
      </c>
    </row>
    <row r="1409" spans="9:9" s="11" customFormat="1" ht="15.75" customHeight="1">
      <c r="I1409" s="21" t="str">
        <f t="shared" si="58"/>
        <v/>
      </c>
    </row>
    <row r="1410" spans="9:9" s="11" customFormat="1" ht="15.75" customHeight="1">
      <c r="I1410" s="21" t="str">
        <f t="shared" ref="I1410:I1473" si="59">IF($A1410&lt;&gt;"",$J1410*$K1410+$L1410*$M1410,"")</f>
        <v/>
      </c>
    </row>
    <row r="1411" spans="9:9" s="11" customFormat="1" ht="15.75" customHeight="1">
      <c r="I1411" s="21" t="str">
        <f t="shared" si="59"/>
        <v/>
      </c>
    </row>
    <row r="1412" spans="9:9" s="11" customFormat="1" ht="15.75" customHeight="1">
      <c r="I1412" s="21" t="str">
        <f t="shared" si="59"/>
        <v/>
      </c>
    </row>
    <row r="1413" spans="9:9" s="11" customFormat="1" ht="15.75" customHeight="1">
      <c r="I1413" s="21" t="str">
        <f t="shared" si="59"/>
        <v/>
      </c>
    </row>
    <row r="1414" spans="9:9" s="11" customFormat="1" ht="15.75" customHeight="1">
      <c r="I1414" s="21" t="str">
        <f t="shared" si="59"/>
        <v/>
      </c>
    </row>
    <row r="1415" spans="9:9" s="11" customFormat="1" ht="15.75" customHeight="1">
      <c r="I1415" s="21" t="str">
        <f t="shared" si="59"/>
        <v/>
      </c>
    </row>
    <row r="1416" spans="9:9" s="11" customFormat="1" ht="15.75" customHeight="1">
      <c r="I1416" s="21" t="str">
        <f t="shared" si="59"/>
        <v/>
      </c>
    </row>
    <row r="1417" spans="9:9" s="11" customFormat="1" ht="15.75" customHeight="1">
      <c r="I1417" s="21" t="str">
        <f t="shared" si="59"/>
        <v/>
      </c>
    </row>
    <row r="1418" spans="9:9" s="11" customFormat="1" ht="15.75" customHeight="1">
      <c r="I1418" s="21" t="str">
        <f t="shared" si="59"/>
        <v/>
      </c>
    </row>
    <row r="1419" spans="9:9" s="11" customFormat="1" ht="15.75" customHeight="1">
      <c r="I1419" s="21" t="str">
        <f t="shared" si="59"/>
        <v/>
      </c>
    </row>
    <row r="1420" spans="9:9" s="11" customFormat="1" ht="15.75" customHeight="1">
      <c r="I1420" s="21" t="str">
        <f t="shared" si="59"/>
        <v/>
      </c>
    </row>
    <row r="1421" spans="9:9" s="11" customFormat="1" ht="15.75" customHeight="1">
      <c r="I1421" s="21" t="str">
        <f t="shared" si="59"/>
        <v/>
      </c>
    </row>
    <row r="1422" spans="9:9" s="11" customFormat="1" ht="15.75" customHeight="1">
      <c r="I1422" s="21" t="str">
        <f t="shared" si="59"/>
        <v/>
      </c>
    </row>
    <row r="1423" spans="9:9" s="11" customFormat="1" ht="15.75" customHeight="1">
      <c r="I1423" s="21" t="str">
        <f t="shared" si="59"/>
        <v/>
      </c>
    </row>
    <row r="1424" spans="9:9" s="11" customFormat="1" ht="15.75" customHeight="1">
      <c r="I1424" s="21" t="str">
        <f t="shared" si="59"/>
        <v/>
      </c>
    </row>
    <row r="1425" spans="9:9" s="11" customFormat="1" ht="15.75" customHeight="1">
      <c r="I1425" s="21" t="str">
        <f t="shared" si="59"/>
        <v/>
      </c>
    </row>
    <row r="1426" spans="9:9" s="11" customFormat="1" ht="15.75" customHeight="1">
      <c r="I1426" s="21" t="str">
        <f t="shared" si="59"/>
        <v/>
      </c>
    </row>
    <row r="1427" spans="9:9" s="11" customFormat="1" ht="15.75" customHeight="1">
      <c r="I1427" s="21" t="str">
        <f t="shared" si="59"/>
        <v/>
      </c>
    </row>
    <row r="1428" spans="9:9" s="11" customFormat="1" ht="15.75" customHeight="1">
      <c r="I1428" s="21" t="str">
        <f t="shared" si="59"/>
        <v/>
      </c>
    </row>
    <row r="1429" spans="9:9" s="11" customFormat="1" ht="15.75" customHeight="1">
      <c r="I1429" s="21" t="str">
        <f t="shared" si="59"/>
        <v/>
      </c>
    </row>
    <row r="1430" spans="9:9" s="11" customFormat="1" ht="15.75" customHeight="1">
      <c r="I1430" s="21" t="str">
        <f t="shared" si="59"/>
        <v/>
      </c>
    </row>
    <row r="1431" spans="9:9" s="11" customFormat="1" ht="15.75" customHeight="1">
      <c r="I1431" s="21" t="str">
        <f t="shared" si="59"/>
        <v/>
      </c>
    </row>
    <row r="1432" spans="9:9" s="11" customFormat="1" ht="15.75" customHeight="1">
      <c r="I1432" s="21" t="str">
        <f t="shared" si="59"/>
        <v/>
      </c>
    </row>
    <row r="1433" spans="9:9" s="11" customFormat="1" ht="15.75" customHeight="1">
      <c r="I1433" s="21" t="str">
        <f t="shared" si="59"/>
        <v/>
      </c>
    </row>
    <row r="1434" spans="9:9" s="11" customFormat="1" ht="15.75" customHeight="1">
      <c r="I1434" s="21" t="str">
        <f t="shared" si="59"/>
        <v/>
      </c>
    </row>
    <row r="1435" spans="9:9" s="11" customFormat="1" ht="15.75" customHeight="1">
      <c r="I1435" s="21" t="str">
        <f t="shared" si="59"/>
        <v/>
      </c>
    </row>
    <row r="1436" spans="9:9" s="11" customFormat="1" ht="15.75" customHeight="1">
      <c r="I1436" s="21" t="str">
        <f t="shared" si="59"/>
        <v/>
      </c>
    </row>
    <row r="1437" spans="9:9" s="11" customFormat="1" ht="15.75" customHeight="1">
      <c r="I1437" s="21" t="str">
        <f t="shared" si="59"/>
        <v/>
      </c>
    </row>
    <row r="1438" spans="9:9" s="11" customFormat="1" ht="15.75" customHeight="1">
      <c r="I1438" s="21" t="str">
        <f t="shared" si="59"/>
        <v/>
      </c>
    </row>
    <row r="1439" spans="9:9" s="11" customFormat="1" ht="15.75" customHeight="1">
      <c r="I1439" s="21" t="str">
        <f t="shared" si="59"/>
        <v/>
      </c>
    </row>
    <row r="1440" spans="9:9" s="11" customFormat="1" ht="15.75" customHeight="1">
      <c r="I1440" s="21" t="str">
        <f t="shared" si="59"/>
        <v/>
      </c>
    </row>
    <row r="1441" spans="9:9" s="11" customFormat="1" ht="15.75" customHeight="1">
      <c r="I1441" s="21" t="str">
        <f t="shared" si="59"/>
        <v/>
      </c>
    </row>
    <row r="1442" spans="9:9" s="11" customFormat="1" ht="15.75" customHeight="1">
      <c r="I1442" s="21" t="str">
        <f t="shared" si="59"/>
        <v/>
      </c>
    </row>
    <row r="1443" spans="9:9" s="11" customFormat="1" ht="15.75" customHeight="1">
      <c r="I1443" s="21" t="str">
        <f t="shared" si="59"/>
        <v/>
      </c>
    </row>
    <row r="1444" spans="9:9" s="11" customFormat="1" ht="15.75" customHeight="1">
      <c r="I1444" s="21" t="str">
        <f t="shared" si="59"/>
        <v/>
      </c>
    </row>
    <row r="1445" spans="9:9" s="11" customFormat="1" ht="15.75" customHeight="1">
      <c r="I1445" s="21" t="str">
        <f t="shared" si="59"/>
        <v/>
      </c>
    </row>
    <row r="1446" spans="9:9" s="11" customFormat="1" ht="15.75" customHeight="1">
      <c r="I1446" s="21" t="str">
        <f t="shared" si="59"/>
        <v/>
      </c>
    </row>
    <row r="1447" spans="9:9" s="11" customFormat="1" ht="15.75" customHeight="1">
      <c r="I1447" s="21" t="str">
        <f t="shared" si="59"/>
        <v/>
      </c>
    </row>
    <row r="1448" spans="9:9" s="11" customFormat="1" ht="15.75" customHeight="1">
      <c r="I1448" s="21" t="str">
        <f t="shared" si="59"/>
        <v/>
      </c>
    </row>
    <row r="1449" spans="9:9" s="11" customFormat="1" ht="15.75" customHeight="1">
      <c r="I1449" s="21" t="str">
        <f t="shared" si="59"/>
        <v/>
      </c>
    </row>
    <row r="1450" spans="9:9" s="11" customFormat="1" ht="15.75" customHeight="1">
      <c r="I1450" s="21" t="str">
        <f t="shared" si="59"/>
        <v/>
      </c>
    </row>
    <row r="1451" spans="9:9" s="11" customFormat="1" ht="15.75" customHeight="1">
      <c r="I1451" s="21" t="str">
        <f t="shared" si="59"/>
        <v/>
      </c>
    </row>
    <row r="1452" spans="9:9" s="11" customFormat="1" ht="15.75" customHeight="1">
      <c r="I1452" s="21" t="str">
        <f t="shared" si="59"/>
        <v/>
      </c>
    </row>
    <row r="1453" spans="9:9" s="11" customFormat="1" ht="15.75" customHeight="1">
      <c r="I1453" s="21" t="str">
        <f t="shared" si="59"/>
        <v/>
      </c>
    </row>
    <row r="1454" spans="9:9" s="11" customFormat="1" ht="15.75" customHeight="1">
      <c r="I1454" s="21" t="str">
        <f t="shared" si="59"/>
        <v/>
      </c>
    </row>
    <row r="1455" spans="9:9" s="11" customFormat="1" ht="15.75" customHeight="1">
      <c r="I1455" s="21" t="str">
        <f t="shared" si="59"/>
        <v/>
      </c>
    </row>
    <row r="1456" spans="9:9" s="11" customFormat="1" ht="15.75" customHeight="1">
      <c r="I1456" s="21" t="str">
        <f t="shared" si="59"/>
        <v/>
      </c>
    </row>
    <row r="1457" spans="9:9" s="11" customFormat="1" ht="15.75" customHeight="1">
      <c r="I1457" s="21" t="str">
        <f t="shared" si="59"/>
        <v/>
      </c>
    </row>
    <row r="1458" spans="9:9" s="11" customFormat="1" ht="15.75" customHeight="1">
      <c r="I1458" s="21" t="str">
        <f t="shared" si="59"/>
        <v/>
      </c>
    </row>
    <row r="1459" spans="9:9" s="11" customFormat="1" ht="15.75" customHeight="1">
      <c r="I1459" s="21" t="str">
        <f t="shared" si="59"/>
        <v/>
      </c>
    </row>
    <row r="1460" spans="9:9" s="11" customFormat="1" ht="15.75" customHeight="1">
      <c r="I1460" s="21" t="str">
        <f t="shared" si="59"/>
        <v/>
      </c>
    </row>
    <row r="1461" spans="9:9" s="11" customFormat="1" ht="15.75" customHeight="1">
      <c r="I1461" s="21" t="str">
        <f t="shared" si="59"/>
        <v/>
      </c>
    </row>
    <row r="1462" spans="9:9" s="11" customFormat="1" ht="15.75" customHeight="1">
      <c r="I1462" s="21" t="str">
        <f t="shared" si="59"/>
        <v/>
      </c>
    </row>
    <row r="1463" spans="9:9" s="11" customFormat="1" ht="15.75" customHeight="1">
      <c r="I1463" s="21" t="str">
        <f t="shared" si="59"/>
        <v/>
      </c>
    </row>
    <row r="1464" spans="9:9" s="11" customFormat="1" ht="15.75" customHeight="1">
      <c r="I1464" s="21" t="str">
        <f t="shared" si="59"/>
        <v/>
      </c>
    </row>
    <row r="1465" spans="9:9" s="11" customFormat="1" ht="15.75" customHeight="1">
      <c r="I1465" s="21" t="str">
        <f t="shared" si="59"/>
        <v/>
      </c>
    </row>
    <row r="1466" spans="9:9" s="11" customFormat="1" ht="15.75" customHeight="1">
      <c r="I1466" s="21" t="str">
        <f t="shared" si="59"/>
        <v/>
      </c>
    </row>
    <row r="1467" spans="9:9" s="11" customFormat="1" ht="15.75" customHeight="1">
      <c r="I1467" s="21" t="str">
        <f t="shared" si="59"/>
        <v/>
      </c>
    </row>
    <row r="1468" spans="9:9" s="11" customFormat="1" ht="15.75" customHeight="1">
      <c r="I1468" s="21" t="str">
        <f t="shared" si="59"/>
        <v/>
      </c>
    </row>
    <row r="1469" spans="9:9" s="11" customFormat="1" ht="15.75" customHeight="1">
      <c r="I1469" s="21" t="str">
        <f t="shared" si="59"/>
        <v/>
      </c>
    </row>
    <row r="1470" spans="9:9" s="11" customFormat="1" ht="15.75" customHeight="1">
      <c r="I1470" s="21" t="str">
        <f t="shared" si="59"/>
        <v/>
      </c>
    </row>
    <row r="1471" spans="9:9" s="11" customFormat="1" ht="15.75" customHeight="1">
      <c r="I1471" s="21" t="str">
        <f t="shared" si="59"/>
        <v/>
      </c>
    </row>
    <row r="1472" spans="9:9" s="11" customFormat="1" ht="15.75" customHeight="1">
      <c r="I1472" s="21" t="str">
        <f t="shared" si="59"/>
        <v/>
      </c>
    </row>
    <row r="1473" spans="9:9" s="11" customFormat="1" ht="15.75" customHeight="1">
      <c r="I1473" s="21" t="str">
        <f t="shared" si="59"/>
        <v/>
      </c>
    </row>
    <row r="1474" spans="9:9" s="11" customFormat="1" ht="15.75" customHeight="1">
      <c r="I1474" s="21" t="str">
        <f t="shared" ref="I1474:I1537" si="60">IF($A1474&lt;&gt;"",$J1474*$K1474+$L1474*$M1474,"")</f>
        <v/>
      </c>
    </row>
    <row r="1475" spans="9:9" s="11" customFormat="1" ht="15.75" customHeight="1">
      <c r="I1475" s="21" t="str">
        <f t="shared" si="60"/>
        <v/>
      </c>
    </row>
    <row r="1476" spans="9:9" s="11" customFormat="1" ht="15.75" customHeight="1">
      <c r="I1476" s="21" t="str">
        <f t="shared" si="60"/>
        <v/>
      </c>
    </row>
    <row r="1477" spans="9:9" s="11" customFormat="1" ht="15.75" customHeight="1">
      <c r="I1477" s="21" t="str">
        <f t="shared" si="60"/>
        <v/>
      </c>
    </row>
    <row r="1478" spans="9:9" s="11" customFormat="1" ht="15.75" customHeight="1">
      <c r="I1478" s="21" t="str">
        <f t="shared" si="60"/>
        <v/>
      </c>
    </row>
    <row r="1479" spans="9:9" s="11" customFormat="1" ht="15.75" customHeight="1">
      <c r="I1479" s="21" t="str">
        <f t="shared" si="60"/>
        <v/>
      </c>
    </row>
    <row r="1480" spans="9:9" s="11" customFormat="1" ht="15.75" customHeight="1">
      <c r="I1480" s="21" t="str">
        <f t="shared" si="60"/>
        <v/>
      </c>
    </row>
    <row r="1481" spans="9:9" s="11" customFormat="1" ht="15.75" customHeight="1">
      <c r="I1481" s="21" t="str">
        <f t="shared" si="60"/>
        <v/>
      </c>
    </row>
    <row r="1482" spans="9:9" s="11" customFormat="1" ht="15.75" customHeight="1">
      <c r="I1482" s="21" t="str">
        <f t="shared" si="60"/>
        <v/>
      </c>
    </row>
    <row r="1483" spans="9:9" s="11" customFormat="1" ht="15.75" customHeight="1">
      <c r="I1483" s="21" t="str">
        <f t="shared" si="60"/>
        <v/>
      </c>
    </row>
    <row r="1484" spans="9:9" s="11" customFormat="1" ht="15.75" customHeight="1">
      <c r="I1484" s="21" t="str">
        <f t="shared" si="60"/>
        <v/>
      </c>
    </row>
    <row r="1485" spans="9:9" s="11" customFormat="1" ht="15.75" customHeight="1">
      <c r="I1485" s="21" t="str">
        <f t="shared" si="60"/>
        <v/>
      </c>
    </row>
    <row r="1486" spans="9:9" s="11" customFormat="1" ht="15.75" customHeight="1">
      <c r="I1486" s="21" t="str">
        <f t="shared" si="60"/>
        <v/>
      </c>
    </row>
    <row r="1487" spans="9:9" s="11" customFormat="1" ht="15.75" customHeight="1">
      <c r="I1487" s="21" t="str">
        <f t="shared" si="60"/>
        <v/>
      </c>
    </row>
    <row r="1488" spans="9:9" s="11" customFormat="1" ht="15.75" customHeight="1">
      <c r="I1488" s="21" t="str">
        <f t="shared" si="60"/>
        <v/>
      </c>
    </row>
    <row r="1489" spans="9:9" s="11" customFormat="1" ht="15.75" customHeight="1">
      <c r="I1489" s="21" t="str">
        <f t="shared" si="60"/>
        <v/>
      </c>
    </row>
    <row r="1490" spans="9:9" s="11" customFormat="1" ht="15.75" customHeight="1">
      <c r="I1490" s="21" t="str">
        <f t="shared" si="60"/>
        <v/>
      </c>
    </row>
    <row r="1491" spans="9:9" s="11" customFormat="1" ht="15.75" customHeight="1">
      <c r="I1491" s="21" t="str">
        <f t="shared" si="60"/>
        <v/>
      </c>
    </row>
    <row r="1492" spans="9:9" s="11" customFormat="1" ht="15.75" customHeight="1">
      <c r="I1492" s="21" t="str">
        <f t="shared" si="60"/>
        <v/>
      </c>
    </row>
    <row r="1493" spans="9:9" s="11" customFormat="1" ht="15.75" customHeight="1">
      <c r="I1493" s="21" t="str">
        <f t="shared" si="60"/>
        <v/>
      </c>
    </row>
    <row r="1494" spans="9:9" s="11" customFormat="1" ht="15.75" customHeight="1">
      <c r="I1494" s="21" t="str">
        <f t="shared" si="60"/>
        <v/>
      </c>
    </row>
    <row r="1495" spans="9:9" s="11" customFormat="1" ht="15.75" customHeight="1">
      <c r="I1495" s="21" t="str">
        <f t="shared" si="60"/>
        <v/>
      </c>
    </row>
    <row r="1496" spans="9:9" s="11" customFormat="1" ht="15.75" customHeight="1">
      <c r="I1496" s="21" t="str">
        <f t="shared" si="60"/>
        <v/>
      </c>
    </row>
    <row r="1497" spans="9:9" s="11" customFormat="1" ht="15.75" customHeight="1">
      <c r="I1497" s="21" t="str">
        <f t="shared" si="60"/>
        <v/>
      </c>
    </row>
    <row r="1498" spans="9:9" s="11" customFormat="1" ht="15.75" customHeight="1">
      <c r="I1498" s="21" t="str">
        <f t="shared" si="60"/>
        <v/>
      </c>
    </row>
    <row r="1499" spans="9:9" s="11" customFormat="1" ht="15.75" customHeight="1">
      <c r="I1499" s="21" t="str">
        <f t="shared" si="60"/>
        <v/>
      </c>
    </row>
    <row r="1500" spans="9:9" s="11" customFormat="1" ht="15.75" customHeight="1">
      <c r="I1500" s="21" t="str">
        <f t="shared" si="60"/>
        <v/>
      </c>
    </row>
    <row r="1501" spans="9:9" s="11" customFormat="1" ht="15.75" customHeight="1">
      <c r="I1501" s="21" t="str">
        <f t="shared" si="60"/>
        <v/>
      </c>
    </row>
    <row r="1502" spans="9:9" s="11" customFormat="1" ht="15.75" customHeight="1">
      <c r="I1502" s="21" t="str">
        <f t="shared" si="60"/>
        <v/>
      </c>
    </row>
    <row r="1503" spans="9:9" s="11" customFormat="1" ht="15.75" customHeight="1">
      <c r="I1503" s="21" t="str">
        <f t="shared" si="60"/>
        <v/>
      </c>
    </row>
    <row r="1504" spans="9:9" s="11" customFormat="1" ht="15.75" customHeight="1">
      <c r="I1504" s="21" t="str">
        <f t="shared" si="60"/>
        <v/>
      </c>
    </row>
    <row r="1505" spans="9:9" s="11" customFormat="1" ht="15.75" customHeight="1">
      <c r="I1505" s="21" t="str">
        <f t="shared" si="60"/>
        <v/>
      </c>
    </row>
    <row r="1506" spans="9:9" s="11" customFormat="1" ht="15.75" customHeight="1">
      <c r="I1506" s="21" t="str">
        <f t="shared" si="60"/>
        <v/>
      </c>
    </row>
    <row r="1507" spans="9:9" s="11" customFormat="1" ht="15.75" customHeight="1">
      <c r="I1507" s="21" t="str">
        <f t="shared" si="60"/>
        <v/>
      </c>
    </row>
    <row r="1508" spans="9:9" s="11" customFormat="1" ht="15.75" customHeight="1">
      <c r="I1508" s="21" t="str">
        <f t="shared" si="60"/>
        <v/>
      </c>
    </row>
    <row r="1509" spans="9:9" s="11" customFormat="1" ht="15.75" customHeight="1">
      <c r="I1509" s="21" t="str">
        <f t="shared" si="60"/>
        <v/>
      </c>
    </row>
    <row r="1510" spans="9:9" s="11" customFormat="1" ht="15.75" customHeight="1">
      <c r="I1510" s="21" t="str">
        <f t="shared" si="60"/>
        <v/>
      </c>
    </row>
    <row r="1511" spans="9:9" s="11" customFormat="1" ht="15.75" customHeight="1">
      <c r="I1511" s="21" t="str">
        <f t="shared" si="60"/>
        <v/>
      </c>
    </row>
    <row r="1512" spans="9:9" s="11" customFormat="1" ht="15.75" customHeight="1">
      <c r="I1512" s="21" t="str">
        <f t="shared" si="60"/>
        <v/>
      </c>
    </row>
    <row r="1513" spans="9:9" s="11" customFormat="1" ht="15.75" customHeight="1">
      <c r="I1513" s="21" t="str">
        <f t="shared" si="60"/>
        <v/>
      </c>
    </row>
    <row r="1514" spans="9:9" s="11" customFormat="1" ht="15.75" customHeight="1">
      <c r="I1514" s="21" t="str">
        <f t="shared" si="60"/>
        <v/>
      </c>
    </row>
    <row r="1515" spans="9:9" s="11" customFormat="1" ht="15.75" customHeight="1">
      <c r="I1515" s="21" t="str">
        <f t="shared" si="60"/>
        <v/>
      </c>
    </row>
    <row r="1516" spans="9:9" s="11" customFormat="1" ht="15.75" customHeight="1">
      <c r="I1516" s="21" t="str">
        <f t="shared" si="60"/>
        <v/>
      </c>
    </row>
    <row r="1517" spans="9:9" s="11" customFormat="1" ht="15.75" customHeight="1">
      <c r="I1517" s="21" t="str">
        <f t="shared" si="60"/>
        <v/>
      </c>
    </row>
    <row r="1518" spans="9:9" s="11" customFormat="1" ht="15.75" customHeight="1">
      <c r="I1518" s="21" t="str">
        <f t="shared" si="60"/>
        <v/>
      </c>
    </row>
    <row r="1519" spans="9:9" s="11" customFormat="1" ht="15.75" customHeight="1">
      <c r="I1519" s="21" t="str">
        <f t="shared" si="60"/>
        <v/>
      </c>
    </row>
    <row r="1520" spans="9:9" s="11" customFormat="1" ht="15.75" customHeight="1">
      <c r="I1520" s="21" t="str">
        <f t="shared" si="60"/>
        <v/>
      </c>
    </row>
    <row r="1521" spans="9:9" s="11" customFormat="1" ht="15.75" customHeight="1">
      <c r="I1521" s="21" t="str">
        <f t="shared" si="60"/>
        <v/>
      </c>
    </row>
    <row r="1522" spans="9:9" s="11" customFormat="1" ht="15.75" customHeight="1">
      <c r="I1522" s="21" t="str">
        <f t="shared" si="60"/>
        <v/>
      </c>
    </row>
    <row r="1523" spans="9:9" s="11" customFormat="1" ht="15.75" customHeight="1">
      <c r="I1523" s="21" t="str">
        <f t="shared" si="60"/>
        <v/>
      </c>
    </row>
    <row r="1524" spans="9:9" s="11" customFormat="1" ht="15.75" customHeight="1">
      <c r="I1524" s="21" t="str">
        <f t="shared" si="60"/>
        <v/>
      </c>
    </row>
    <row r="1525" spans="9:9" s="11" customFormat="1" ht="15.75" customHeight="1">
      <c r="I1525" s="21" t="str">
        <f t="shared" si="60"/>
        <v/>
      </c>
    </row>
    <row r="1526" spans="9:9" s="11" customFormat="1" ht="15.75" customHeight="1">
      <c r="I1526" s="21" t="str">
        <f t="shared" si="60"/>
        <v/>
      </c>
    </row>
    <row r="1527" spans="9:9" s="11" customFormat="1" ht="15.75" customHeight="1">
      <c r="I1527" s="21" t="str">
        <f t="shared" si="60"/>
        <v/>
      </c>
    </row>
    <row r="1528" spans="9:9" s="11" customFormat="1" ht="15.75" customHeight="1">
      <c r="I1528" s="21" t="str">
        <f t="shared" si="60"/>
        <v/>
      </c>
    </row>
    <row r="1529" spans="9:9" s="11" customFormat="1" ht="15.75" customHeight="1">
      <c r="I1529" s="21" t="str">
        <f t="shared" si="60"/>
        <v/>
      </c>
    </row>
    <row r="1530" spans="9:9" s="11" customFormat="1" ht="15.75" customHeight="1">
      <c r="I1530" s="21" t="str">
        <f t="shared" si="60"/>
        <v/>
      </c>
    </row>
    <row r="1531" spans="9:9" s="11" customFormat="1" ht="15.75" customHeight="1">
      <c r="I1531" s="21" t="str">
        <f t="shared" si="60"/>
        <v/>
      </c>
    </row>
    <row r="1532" spans="9:9" s="11" customFormat="1" ht="15.75" customHeight="1">
      <c r="I1532" s="21" t="str">
        <f t="shared" si="60"/>
        <v/>
      </c>
    </row>
    <row r="1533" spans="9:9" s="11" customFormat="1" ht="15.75" customHeight="1">
      <c r="I1533" s="21" t="str">
        <f t="shared" si="60"/>
        <v/>
      </c>
    </row>
    <row r="1534" spans="9:9" s="11" customFormat="1" ht="15.75" customHeight="1">
      <c r="I1534" s="21" t="str">
        <f t="shared" si="60"/>
        <v/>
      </c>
    </row>
    <row r="1535" spans="9:9" s="11" customFormat="1" ht="15.75" customHeight="1">
      <c r="I1535" s="21" t="str">
        <f t="shared" si="60"/>
        <v/>
      </c>
    </row>
    <row r="1536" spans="9:9" s="11" customFormat="1" ht="15.75" customHeight="1">
      <c r="I1536" s="21" t="str">
        <f t="shared" si="60"/>
        <v/>
      </c>
    </row>
    <row r="1537" spans="9:9" s="11" customFormat="1" ht="15.75" customHeight="1">
      <c r="I1537" s="21" t="str">
        <f t="shared" si="60"/>
        <v/>
      </c>
    </row>
    <row r="1538" spans="9:9" s="11" customFormat="1" ht="15.75" customHeight="1">
      <c r="I1538" s="21" t="str">
        <f t="shared" ref="I1538:I1601" si="61">IF($A1538&lt;&gt;"",$J1538*$K1538+$L1538*$M1538,"")</f>
        <v/>
      </c>
    </row>
    <row r="1539" spans="9:9" s="11" customFormat="1" ht="15.75" customHeight="1">
      <c r="I1539" s="21" t="str">
        <f t="shared" si="61"/>
        <v/>
      </c>
    </row>
    <row r="1540" spans="9:9" s="11" customFormat="1" ht="15.75" customHeight="1">
      <c r="I1540" s="21" t="str">
        <f t="shared" si="61"/>
        <v/>
      </c>
    </row>
    <row r="1541" spans="9:9" s="11" customFormat="1" ht="15.75" customHeight="1">
      <c r="I1541" s="21" t="str">
        <f t="shared" si="61"/>
        <v/>
      </c>
    </row>
    <row r="1542" spans="9:9" s="11" customFormat="1" ht="15.75" customHeight="1">
      <c r="I1542" s="21" t="str">
        <f t="shared" si="61"/>
        <v/>
      </c>
    </row>
    <row r="1543" spans="9:9" s="11" customFormat="1" ht="15.75" customHeight="1">
      <c r="I1543" s="21" t="str">
        <f t="shared" si="61"/>
        <v/>
      </c>
    </row>
    <row r="1544" spans="9:9" s="11" customFormat="1" ht="15.75" customHeight="1">
      <c r="I1544" s="21" t="str">
        <f t="shared" si="61"/>
        <v/>
      </c>
    </row>
    <row r="1545" spans="9:9" s="11" customFormat="1" ht="15.75" customHeight="1">
      <c r="I1545" s="21" t="str">
        <f t="shared" si="61"/>
        <v/>
      </c>
    </row>
    <row r="1546" spans="9:9" s="11" customFormat="1" ht="15.75" customHeight="1">
      <c r="I1546" s="21" t="str">
        <f t="shared" si="61"/>
        <v/>
      </c>
    </row>
    <row r="1547" spans="9:9" s="11" customFormat="1" ht="15.75" customHeight="1">
      <c r="I1547" s="21" t="str">
        <f t="shared" si="61"/>
        <v/>
      </c>
    </row>
    <row r="1548" spans="9:9" s="11" customFormat="1" ht="15.75" customHeight="1">
      <c r="I1548" s="21" t="str">
        <f t="shared" si="61"/>
        <v/>
      </c>
    </row>
    <row r="1549" spans="9:9" s="11" customFormat="1" ht="15.75" customHeight="1">
      <c r="I1549" s="21" t="str">
        <f t="shared" si="61"/>
        <v/>
      </c>
    </row>
    <row r="1550" spans="9:9" s="11" customFormat="1" ht="15.75" customHeight="1">
      <c r="I1550" s="21" t="str">
        <f t="shared" si="61"/>
        <v/>
      </c>
    </row>
    <row r="1551" spans="9:9" s="11" customFormat="1" ht="15.75" customHeight="1">
      <c r="I1551" s="21" t="str">
        <f t="shared" si="61"/>
        <v/>
      </c>
    </row>
    <row r="1552" spans="9:9" s="11" customFormat="1" ht="15.75" customHeight="1">
      <c r="I1552" s="21" t="str">
        <f t="shared" si="61"/>
        <v/>
      </c>
    </row>
    <row r="1553" spans="9:9" s="11" customFormat="1" ht="15.75" customHeight="1">
      <c r="I1553" s="21" t="str">
        <f t="shared" si="61"/>
        <v/>
      </c>
    </row>
    <row r="1554" spans="9:9" s="11" customFormat="1" ht="15.75" customHeight="1">
      <c r="I1554" s="21" t="str">
        <f t="shared" si="61"/>
        <v/>
      </c>
    </row>
    <row r="1555" spans="9:9" s="11" customFormat="1" ht="15.75" customHeight="1">
      <c r="I1555" s="21" t="str">
        <f t="shared" si="61"/>
        <v/>
      </c>
    </row>
    <row r="1556" spans="9:9" s="11" customFormat="1" ht="15.75" customHeight="1">
      <c r="I1556" s="21" t="str">
        <f t="shared" si="61"/>
        <v/>
      </c>
    </row>
    <row r="1557" spans="9:9" s="11" customFormat="1" ht="15.75" customHeight="1">
      <c r="I1557" s="21" t="str">
        <f t="shared" si="61"/>
        <v/>
      </c>
    </row>
    <row r="1558" spans="9:9" s="11" customFormat="1" ht="15.75" customHeight="1">
      <c r="I1558" s="21" t="str">
        <f t="shared" si="61"/>
        <v/>
      </c>
    </row>
    <row r="1559" spans="9:9" s="11" customFormat="1" ht="15.75" customHeight="1">
      <c r="I1559" s="21" t="str">
        <f t="shared" si="61"/>
        <v/>
      </c>
    </row>
    <row r="1560" spans="9:9" s="11" customFormat="1" ht="15.75" customHeight="1">
      <c r="I1560" s="21" t="str">
        <f t="shared" si="61"/>
        <v/>
      </c>
    </row>
    <row r="1561" spans="9:9" s="11" customFormat="1" ht="15.75" customHeight="1">
      <c r="I1561" s="21" t="str">
        <f t="shared" si="61"/>
        <v/>
      </c>
    </row>
    <row r="1562" spans="9:9" s="11" customFormat="1" ht="15.75" customHeight="1">
      <c r="I1562" s="21" t="str">
        <f t="shared" si="61"/>
        <v/>
      </c>
    </row>
    <row r="1563" spans="9:9" s="11" customFormat="1" ht="15.75" customHeight="1">
      <c r="I1563" s="21" t="str">
        <f t="shared" si="61"/>
        <v/>
      </c>
    </row>
    <row r="1564" spans="9:9" s="11" customFormat="1" ht="15.75" customHeight="1">
      <c r="I1564" s="21" t="str">
        <f t="shared" si="61"/>
        <v/>
      </c>
    </row>
    <row r="1565" spans="9:9" s="11" customFormat="1" ht="15.75" customHeight="1">
      <c r="I1565" s="21" t="str">
        <f t="shared" si="61"/>
        <v/>
      </c>
    </row>
    <row r="1566" spans="9:9" s="11" customFormat="1" ht="15.75" customHeight="1">
      <c r="I1566" s="21" t="str">
        <f t="shared" si="61"/>
        <v/>
      </c>
    </row>
    <row r="1567" spans="9:9" s="11" customFormat="1" ht="15.75" customHeight="1">
      <c r="I1567" s="21" t="str">
        <f t="shared" si="61"/>
        <v/>
      </c>
    </row>
    <row r="1568" spans="9:9" s="11" customFormat="1" ht="15.75" customHeight="1">
      <c r="I1568" s="21" t="str">
        <f t="shared" si="61"/>
        <v/>
      </c>
    </row>
    <row r="1569" spans="9:9" s="11" customFormat="1" ht="15.75" customHeight="1">
      <c r="I1569" s="21" t="str">
        <f t="shared" si="61"/>
        <v/>
      </c>
    </row>
    <row r="1570" spans="9:9" s="11" customFormat="1" ht="15.75" customHeight="1">
      <c r="I1570" s="21" t="str">
        <f t="shared" si="61"/>
        <v/>
      </c>
    </row>
    <row r="1571" spans="9:9" s="11" customFormat="1" ht="15.75" customHeight="1">
      <c r="I1571" s="21" t="str">
        <f t="shared" si="61"/>
        <v/>
      </c>
    </row>
    <row r="1572" spans="9:9" s="11" customFormat="1" ht="15.75" customHeight="1">
      <c r="I1572" s="21" t="str">
        <f t="shared" si="61"/>
        <v/>
      </c>
    </row>
    <row r="1573" spans="9:9" s="11" customFormat="1" ht="15.75" customHeight="1">
      <c r="I1573" s="21" t="str">
        <f t="shared" si="61"/>
        <v/>
      </c>
    </row>
    <row r="1574" spans="9:9" s="11" customFormat="1" ht="15.75" customHeight="1">
      <c r="I1574" s="21" t="str">
        <f t="shared" si="61"/>
        <v/>
      </c>
    </row>
    <row r="1575" spans="9:9" s="11" customFormat="1" ht="15.75" customHeight="1">
      <c r="I1575" s="21" t="str">
        <f t="shared" si="61"/>
        <v/>
      </c>
    </row>
    <row r="1576" spans="9:9" s="11" customFormat="1" ht="15.75" customHeight="1">
      <c r="I1576" s="21" t="str">
        <f t="shared" si="61"/>
        <v/>
      </c>
    </row>
    <row r="1577" spans="9:9" s="11" customFormat="1" ht="15.75" customHeight="1">
      <c r="I1577" s="21" t="str">
        <f t="shared" si="61"/>
        <v/>
      </c>
    </row>
    <row r="1578" spans="9:9" s="11" customFormat="1" ht="15.75" customHeight="1">
      <c r="I1578" s="21" t="str">
        <f t="shared" si="61"/>
        <v/>
      </c>
    </row>
    <row r="1579" spans="9:9" s="11" customFormat="1" ht="15.75" customHeight="1">
      <c r="I1579" s="21" t="str">
        <f t="shared" si="61"/>
        <v/>
      </c>
    </row>
    <row r="1580" spans="9:9" s="11" customFormat="1" ht="15.75" customHeight="1">
      <c r="I1580" s="21" t="str">
        <f t="shared" si="61"/>
        <v/>
      </c>
    </row>
    <row r="1581" spans="9:9" s="11" customFormat="1" ht="15.75" customHeight="1">
      <c r="I1581" s="21" t="str">
        <f t="shared" si="61"/>
        <v/>
      </c>
    </row>
    <row r="1582" spans="9:9" s="11" customFormat="1" ht="15.75" customHeight="1">
      <c r="I1582" s="21" t="str">
        <f t="shared" si="61"/>
        <v/>
      </c>
    </row>
    <row r="1583" spans="9:9" s="11" customFormat="1" ht="15.75" customHeight="1">
      <c r="I1583" s="21" t="str">
        <f t="shared" si="61"/>
        <v/>
      </c>
    </row>
    <row r="1584" spans="9:9" s="11" customFormat="1" ht="15.75" customHeight="1">
      <c r="I1584" s="21" t="str">
        <f t="shared" si="61"/>
        <v/>
      </c>
    </row>
    <row r="1585" spans="9:9" s="11" customFormat="1" ht="15.75" customHeight="1">
      <c r="I1585" s="21" t="str">
        <f t="shared" si="61"/>
        <v/>
      </c>
    </row>
    <row r="1586" spans="9:9" s="11" customFormat="1" ht="15.75" customHeight="1">
      <c r="I1586" s="21" t="str">
        <f t="shared" si="61"/>
        <v/>
      </c>
    </row>
    <row r="1587" spans="9:9" s="11" customFormat="1" ht="15.75" customHeight="1">
      <c r="I1587" s="21" t="str">
        <f t="shared" si="61"/>
        <v/>
      </c>
    </row>
    <row r="1588" spans="9:9" s="11" customFormat="1" ht="15.75" customHeight="1">
      <c r="I1588" s="21" t="str">
        <f t="shared" si="61"/>
        <v/>
      </c>
    </row>
    <row r="1589" spans="9:9" s="11" customFormat="1" ht="15.75" customHeight="1">
      <c r="I1589" s="21" t="str">
        <f t="shared" si="61"/>
        <v/>
      </c>
    </row>
    <row r="1590" spans="9:9" s="11" customFormat="1" ht="15.75" customHeight="1">
      <c r="I1590" s="21" t="str">
        <f t="shared" si="61"/>
        <v/>
      </c>
    </row>
    <row r="1591" spans="9:9" s="11" customFormat="1" ht="15.75" customHeight="1">
      <c r="I1591" s="21" t="str">
        <f t="shared" si="61"/>
        <v/>
      </c>
    </row>
    <row r="1592" spans="9:9" s="11" customFormat="1" ht="15.75" customHeight="1">
      <c r="I1592" s="21" t="str">
        <f t="shared" si="61"/>
        <v/>
      </c>
    </row>
    <row r="1593" spans="9:9" s="11" customFormat="1" ht="15.75" customHeight="1">
      <c r="I1593" s="21" t="str">
        <f t="shared" si="61"/>
        <v/>
      </c>
    </row>
    <row r="1594" spans="9:9" s="11" customFormat="1" ht="15.75" customHeight="1">
      <c r="I1594" s="21" t="str">
        <f t="shared" si="61"/>
        <v/>
      </c>
    </row>
    <row r="1595" spans="9:9" s="11" customFormat="1" ht="15.75" customHeight="1">
      <c r="I1595" s="21" t="str">
        <f t="shared" si="61"/>
        <v/>
      </c>
    </row>
    <row r="1596" spans="9:9" s="11" customFormat="1" ht="15.75" customHeight="1">
      <c r="I1596" s="21" t="str">
        <f t="shared" si="61"/>
        <v/>
      </c>
    </row>
    <row r="1597" spans="9:9" s="11" customFormat="1" ht="15.75" customHeight="1">
      <c r="I1597" s="21" t="str">
        <f t="shared" si="61"/>
        <v/>
      </c>
    </row>
    <row r="1598" spans="9:9" s="11" customFormat="1" ht="15.75" customHeight="1">
      <c r="I1598" s="21" t="str">
        <f t="shared" si="61"/>
        <v/>
      </c>
    </row>
    <row r="1599" spans="9:9" s="11" customFormat="1" ht="15.75" customHeight="1">
      <c r="I1599" s="21" t="str">
        <f t="shared" si="61"/>
        <v/>
      </c>
    </row>
    <row r="1600" spans="9:9" s="11" customFormat="1" ht="15.75" customHeight="1">
      <c r="I1600" s="21" t="str">
        <f t="shared" si="61"/>
        <v/>
      </c>
    </row>
    <row r="1601" spans="9:9" s="11" customFormat="1" ht="15.75" customHeight="1">
      <c r="I1601" s="21" t="str">
        <f t="shared" si="61"/>
        <v/>
      </c>
    </row>
    <row r="1602" spans="9:9" s="11" customFormat="1" ht="15.75" customHeight="1">
      <c r="I1602" s="21" t="str">
        <f t="shared" ref="I1602:I1665" si="62">IF($A1602&lt;&gt;"",$J1602*$K1602+$L1602*$M1602,"")</f>
        <v/>
      </c>
    </row>
    <row r="1603" spans="9:9" s="11" customFormat="1" ht="15.75" customHeight="1">
      <c r="I1603" s="21" t="str">
        <f t="shared" si="62"/>
        <v/>
      </c>
    </row>
    <row r="1604" spans="9:9" s="11" customFormat="1" ht="15.75" customHeight="1">
      <c r="I1604" s="21" t="str">
        <f t="shared" si="62"/>
        <v/>
      </c>
    </row>
    <row r="1605" spans="9:9" s="11" customFormat="1" ht="15.75" customHeight="1">
      <c r="I1605" s="21" t="str">
        <f t="shared" si="62"/>
        <v/>
      </c>
    </row>
    <row r="1606" spans="9:9" s="11" customFormat="1" ht="15.75" customHeight="1">
      <c r="I1606" s="21" t="str">
        <f t="shared" si="62"/>
        <v/>
      </c>
    </row>
    <row r="1607" spans="9:9" s="11" customFormat="1" ht="15.75" customHeight="1">
      <c r="I1607" s="21" t="str">
        <f t="shared" si="62"/>
        <v/>
      </c>
    </row>
    <row r="1608" spans="9:9" s="11" customFormat="1" ht="15.75" customHeight="1">
      <c r="I1608" s="21" t="str">
        <f t="shared" si="62"/>
        <v/>
      </c>
    </row>
    <row r="1609" spans="9:9" s="11" customFormat="1" ht="15.75" customHeight="1">
      <c r="I1609" s="21" t="str">
        <f t="shared" si="62"/>
        <v/>
      </c>
    </row>
    <row r="1610" spans="9:9" s="11" customFormat="1" ht="15.75" customHeight="1">
      <c r="I1610" s="21" t="str">
        <f t="shared" si="62"/>
        <v/>
      </c>
    </row>
    <row r="1611" spans="9:9" s="11" customFormat="1" ht="15.75" customHeight="1">
      <c r="I1611" s="21" t="str">
        <f t="shared" si="62"/>
        <v/>
      </c>
    </row>
    <row r="1612" spans="9:9" s="11" customFormat="1" ht="15.75" customHeight="1">
      <c r="I1612" s="21" t="str">
        <f t="shared" si="62"/>
        <v/>
      </c>
    </row>
    <row r="1613" spans="9:9" s="11" customFormat="1" ht="15.75" customHeight="1">
      <c r="I1613" s="21" t="str">
        <f t="shared" si="62"/>
        <v/>
      </c>
    </row>
    <row r="1614" spans="9:9" s="11" customFormat="1" ht="15.75" customHeight="1">
      <c r="I1614" s="21" t="str">
        <f t="shared" si="62"/>
        <v/>
      </c>
    </row>
    <row r="1615" spans="9:9" s="11" customFormat="1" ht="15.75" customHeight="1">
      <c r="I1615" s="21" t="str">
        <f t="shared" si="62"/>
        <v/>
      </c>
    </row>
    <row r="1616" spans="9:9" s="11" customFormat="1" ht="15.75" customHeight="1">
      <c r="I1616" s="21" t="str">
        <f t="shared" si="62"/>
        <v/>
      </c>
    </row>
    <row r="1617" spans="9:9" s="11" customFormat="1" ht="15.75" customHeight="1">
      <c r="I1617" s="21" t="str">
        <f t="shared" si="62"/>
        <v/>
      </c>
    </row>
    <row r="1618" spans="9:9" s="11" customFormat="1" ht="15.75" customHeight="1">
      <c r="I1618" s="21" t="str">
        <f t="shared" si="62"/>
        <v/>
      </c>
    </row>
    <row r="1619" spans="9:9" s="11" customFormat="1" ht="15.75" customHeight="1">
      <c r="I1619" s="21" t="str">
        <f t="shared" si="62"/>
        <v/>
      </c>
    </row>
    <row r="1620" spans="9:9" s="11" customFormat="1" ht="15.75" customHeight="1">
      <c r="I1620" s="21" t="str">
        <f t="shared" si="62"/>
        <v/>
      </c>
    </row>
    <row r="1621" spans="9:9" s="11" customFormat="1" ht="15.75" customHeight="1">
      <c r="I1621" s="21" t="str">
        <f t="shared" si="62"/>
        <v/>
      </c>
    </row>
    <row r="1622" spans="9:9" s="11" customFormat="1" ht="15.75" customHeight="1">
      <c r="I1622" s="21" t="str">
        <f t="shared" si="62"/>
        <v/>
      </c>
    </row>
    <row r="1623" spans="9:9" s="11" customFormat="1" ht="15.75" customHeight="1">
      <c r="I1623" s="21" t="str">
        <f t="shared" si="62"/>
        <v/>
      </c>
    </row>
    <row r="1624" spans="9:9" s="11" customFormat="1" ht="15.75" customHeight="1">
      <c r="I1624" s="21" t="str">
        <f t="shared" si="62"/>
        <v/>
      </c>
    </row>
    <row r="1625" spans="9:9" s="11" customFormat="1" ht="15.75" customHeight="1">
      <c r="I1625" s="21" t="str">
        <f t="shared" si="62"/>
        <v/>
      </c>
    </row>
    <row r="1626" spans="9:9" s="11" customFormat="1" ht="15.75" customHeight="1">
      <c r="I1626" s="21" t="str">
        <f t="shared" si="62"/>
        <v/>
      </c>
    </row>
    <row r="1627" spans="9:9" s="11" customFormat="1" ht="15.75" customHeight="1">
      <c r="I1627" s="21" t="str">
        <f t="shared" si="62"/>
        <v/>
      </c>
    </row>
    <row r="1628" spans="9:9" s="11" customFormat="1" ht="15.75" customHeight="1">
      <c r="I1628" s="21" t="str">
        <f t="shared" si="62"/>
        <v/>
      </c>
    </row>
    <row r="1629" spans="9:9" s="11" customFormat="1" ht="15.75" customHeight="1">
      <c r="I1629" s="21" t="str">
        <f t="shared" si="62"/>
        <v/>
      </c>
    </row>
    <row r="1630" spans="9:9" s="11" customFormat="1" ht="15.75" customHeight="1">
      <c r="I1630" s="21" t="str">
        <f t="shared" si="62"/>
        <v/>
      </c>
    </row>
    <row r="1631" spans="9:9" s="11" customFormat="1" ht="15.75" customHeight="1">
      <c r="I1631" s="21" t="str">
        <f t="shared" si="62"/>
        <v/>
      </c>
    </row>
    <row r="1632" spans="9:9" s="11" customFormat="1" ht="15.75" customHeight="1">
      <c r="I1632" s="21" t="str">
        <f t="shared" si="62"/>
        <v/>
      </c>
    </row>
    <row r="1633" spans="9:9" s="11" customFormat="1" ht="15.75" customHeight="1">
      <c r="I1633" s="21" t="str">
        <f t="shared" si="62"/>
        <v/>
      </c>
    </row>
    <row r="1634" spans="9:9" s="11" customFormat="1" ht="15.75" customHeight="1">
      <c r="I1634" s="21" t="str">
        <f t="shared" si="62"/>
        <v/>
      </c>
    </row>
    <row r="1635" spans="9:9" s="11" customFormat="1" ht="15.75" customHeight="1">
      <c r="I1635" s="21" t="str">
        <f t="shared" si="62"/>
        <v/>
      </c>
    </row>
    <row r="1636" spans="9:9" s="11" customFormat="1" ht="15.75" customHeight="1">
      <c r="I1636" s="21" t="str">
        <f t="shared" si="62"/>
        <v/>
      </c>
    </row>
    <row r="1637" spans="9:9" s="11" customFormat="1" ht="15.75" customHeight="1">
      <c r="I1637" s="21" t="str">
        <f t="shared" si="62"/>
        <v/>
      </c>
    </row>
    <row r="1638" spans="9:9" s="11" customFormat="1" ht="15.75" customHeight="1">
      <c r="I1638" s="21" t="str">
        <f t="shared" si="62"/>
        <v/>
      </c>
    </row>
    <row r="1639" spans="9:9" s="11" customFormat="1" ht="15.75" customHeight="1">
      <c r="I1639" s="21" t="str">
        <f t="shared" si="62"/>
        <v/>
      </c>
    </row>
    <row r="1640" spans="9:9" s="11" customFormat="1" ht="15.75" customHeight="1">
      <c r="I1640" s="21" t="str">
        <f t="shared" si="62"/>
        <v/>
      </c>
    </row>
    <row r="1641" spans="9:9" s="11" customFormat="1" ht="15.75" customHeight="1">
      <c r="I1641" s="21" t="str">
        <f t="shared" si="62"/>
        <v/>
      </c>
    </row>
    <row r="1642" spans="9:9" s="11" customFormat="1" ht="15.75" customHeight="1">
      <c r="I1642" s="21" t="str">
        <f t="shared" si="62"/>
        <v/>
      </c>
    </row>
    <row r="1643" spans="9:9" s="11" customFormat="1" ht="15.75" customHeight="1">
      <c r="I1643" s="21" t="str">
        <f t="shared" si="62"/>
        <v/>
      </c>
    </row>
    <row r="1644" spans="9:9" s="11" customFormat="1" ht="15.75" customHeight="1">
      <c r="I1644" s="21" t="str">
        <f t="shared" si="62"/>
        <v/>
      </c>
    </row>
    <row r="1645" spans="9:9" s="11" customFormat="1" ht="15.75" customHeight="1">
      <c r="I1645" s="21" t="str">
        <f t="shared" si="62"/>
        <v/>
      </c>
    </row>
    <row r="1646" spans="9:9" s="11" customFormat="1" ht="15.75" customHeight="1">
      <c r="I1646" s="21" t="str">
        <f t="shared" si="62"/>
        <v/>
      </c>
    </row>
    <row r="1647" spans="9:9" s="11" customFormat="1" ht="15.75" customHeight="1">
      <c r="I1647" s="21" t="str">
        <f t="shared" si="62"/>
        <v/>
      </c>
    </row>
    <row r="1648" spans="9:9" s="11" customFormat="1" ht="15.75" customHeight="1">
      <c r="I1648" s="21" t="str">
        <f t="shared" si="62"/>
        <v/>
      </c>
    </row>
    <row r="1649" spans="9:9" s="11" customFormat="1" ht="15.75" customHeight="1">
      <c r="I1649" s="21" t="str">
        <f t="shared" si="62"/>
        <v/>
      </c>
    </row>
    <row r="1650" spans="9:9" s="11" customFormat="1" ht="15.75" customHeight="1">
      <c r="I1650" s="21" t="str">
        <f t="shared" si="62"/>
        <v/>
      </c>
    </row>
    <row r="1651" spans="9:9" s="11" customFormat="1" ht="15.75" customHeight="1">
      <c r="I1651" s="21" t="str">
        <f t="shared" si="62"/>
        <v/>
      </c>
    </row>
    <row r="1652" spans="9:9" s="11" customFormat="1" ht="15.75" customHeight="1">
      <c r="I1652" s="21" t="str">
        <f t="shared" si="62"/>
        <v/>
      </c>
    </row>
    <row r="1653" spans="9:9" s="11" customFormat="1" ht="15.75" customHeight="1">
      <c r="I1653" s="21" t="str">
        <f t="shared" si="62"/>
        <v/>
      </c>
    </row>
    <row r="1654" spans="9:9" s="11" customFormat="1" ht="15.75" customHeight="1">
      <c r="I1654" s="21" t="str">
        <f t="shared" si="62"/>
        <v/>
      </c>
    </row>
    <row r="1655" spans="9:9" s="11" customFormat="1" ht="15.75" customHeight="1">
      <c r="I1655" s="21" t="str">
        <f t="shared" si="62"/>
        <v/>
      </c>
    </row>
    <row r="1656" spans="9:9" s="11" customFormat="1" ht="15.75" customHeight="1">
      <c r="I1656" s="21" t="str">
        <f t="shared" si="62"/>
        <v/>
      </c>
    </row>
    <row r="1657" spans="9:9" s="11" customFormat="1" ht="15.75" customHeight="1">
      <c r="I1657" s="21" t="str">
        <f t="shared" si="62"/>
        <v/>
      </c>
    </row>
    <row r="1658" spans="9:9" s="11" customFormat="1" ht="15.75" customHeight="1">
      <c r="I1658" s="21" t="str">
        <f t="shared" si="62"/>
        <v/>
      </c>
    </row>
    <row r="1659" spans="9:9" s="11" customFormat="1" ht="15.75" customHeight="1">
      <c r="I1659" s="21" t="str">
        <f t="shared" si="62"/>
        <v/>
      </c>
    </row>
    <row r="1660" spans="9:9" s="11" customFormat="1" ht="15.75" customHeight="1">
      <c r="I1660" s="21" t="str">
        <f t="shared" si="62"/>
        <v/>
      </c>
    </row>
    <row r="1661" spans="9:9" s="11" customFormat="1" ht="15.75" customHeight="1">
      <c r="I1661" s="21" t="str">
        <f t="shared" si="62"/>
        <v/>
      </c>
    </row>
    <row r="1662" spans="9:9" s="11" customFormat="1" ht="15.75" customHeight="1">
      <c r="I1662" s="21" t="str">
        <f t="shared" si="62"/>
        <v/>
      </c>
    </row>
    <row r="1663" spans="9:9" s="11" customFormat="1" ht="15.75" customHeight="1">
      <c r="I1663" s="21" t="str">
        <f t="shared" si="62"/>
        <v/>
      </c>
    </row>
    <row r="1664" spans="9:9" s="11" customFormat="1" ht="15.75" customHeight="1">
      <c r="I1664" s="21" t="str">
        <f t="shared" si="62"/>
        <v/>
      </c>
    </row>
    <row r="1665" spans="9:9" s="11" customFormat="1" ht="15.75" customHeight="1">
      <c r="I1665" s="21" t="str">
        <f t="shared" si="62"/>
        <v/>
      </c>
    </row>
    <row r="1666" spans="9:9" s="11" customFormat="1" ht="15.75" customHeight="1">
      <c r="I1666" s="21" t="str">
        <f t="shared" ref="I1666:I1729" si="63">IF($A1666&lt;&gt;"",$J1666*$K1666+$L1666*$M1666,"")</f>
        <v/>
      </c>
    </row>
    <row r="1667" spans="9:9" s="11" customFormat="1" ht="15.75" customHeight="1">
      <c r="I1667" s="21" t="str">
        <f t="shared" si="63"/>
        <v/>
      </c>
    </row>
    <row r="1668" spans="9:9" s="11" customFormat="1" ht="15.75" customHeight="1">
      <c r="I1668" s="21" t="str">
        <f t="shared" si="63"/>
        <v/>
      </c>
    </row>
    <row r="1669" spans="9:9" s="11" customFormat="1" ht="15.75" customHeight="1">
      <c r="I1669" s="21" t="str">
        <f t="shared" si="63"/>
        <v/>
      </c>
    </row>
    <row r="1670" spans="9:9" s="11" customFormat="1" ht="15.75" customHeight="1">
      <c r="I1670" s="21" t="str">
        <f t="shared" si="63"/>
        <v/>
      </c>
    </row>
    <row r="1671" spans="9:9" s="11" customFormat="1" ht="15.75" customHeight="1">
      <c r="I1671" s="21" t="str">
        <f t="shared" si="63"/>
        <v/>
      </c>
    </row>
    <row r="1672" spans="9:9" s="11" customFormat="1" ht="15.75" customHeight="1">
      <c r="I1672" s="21" t="str">
        <f t="shared" si="63"/>
        <v/>
      </c>
    </row>
    <row r="1673" spans="9:9" s="11" customFormat="1" ht="15.75" customHeight="1">
      <c r="I1673" s="21" t="str">
        <f t="shared" si="63"/>
        <v/>
      </c>
    </row>
    <row r="1674" spans="9:9" s="11" customFormat="1" ht="15.75" customHeight="1">
      <c r="I1674" s="21" t="str">
        <f t="shared" si="63"/>
        <v/>
      </c>
    </row>
    <row r="1675" spans="9:9" s="11" customFormat="1" ht="15.75" customHeight="1">
      <c r="I1675" s="21" t="str">
        <f t="shared" si="63"/>
        <v/>
      </c>
    </row>
    <row r="1676" spans="9:9" s="11" customFormat="1" ht="15.75" customHeight="1">
      <c r="I1676" s="21" t="str">
        <f t="shared" si="63"/>
        <v/>
      </c>
    </row>
    <row r="1677" spans="9:9" s="11" customFormat="1" ht="15.75" customHeight="1">
      <c r="I1677" s="21" t="str">
        <f t="shared" si="63"/>
        <v/>
      </c>
    </row>
    <row r="1678" spans="9:9" s="11" customFormat="1" ht="15.75" customHeight="1">
      <c r="I1678" s="21" t="str">
        <f t="shared" si="63"/>
        <v/>
      </c>
    </row>
    <row r="1679" spans="9:9" s="11" customFormat="1" ht="15.75" customHeight="1">
      <c r="I1679" s="21" t="str">
        <f t="shared" si="63"/>
        <v/>
      </c>
    </row>
    <row r="1680" spans="9:9" s="11" customFormat="1" ht="15.75" customHeight="1">
      <c r="I1680" s="21" t="str">
        <f t="shared" si="63"/>
        <v/>
      </c>
    </row>
    <row r="1681" spans="9:9" s="11" customFormat="1" ht="15.75" customHeight="1">
      <c r="I1681" s="21" t="str">
        <f t="shared" si="63"/>
        <v/>
      </c>
    </row>
    <row r="1682" spans="9:9" s="11" customFormat="1" ht="15.75" customHeight="1">
      <c r="I1682" s="21" t="str">
        <f t="shared" si="63"/>
        <v/>
      </c>
    </row>
    <row r="1683" spans="9:9" s="11" customFormat="1" ht="15.75" customHeight="1">
      <c r="I1683" s="21" t="str">
        <f t="shared" si="63"/>
        <v/>
      </c>
    </row>
    <row r="1684" spans="9:9" s="11" customFormat="1" ht="15.75" customHeight="1">
      <c r="I1684" s="21" t="str">
        <f t="shared" si="63"/>
        <v/>
      </c>
    </row>
    <row r="1685" spans="9:9" s="11" customFormat="1" ht="15.75" customHeight="1">
      <c r="I1685" s="21" t="str">
        <f t="shared" si="63"/>
        <v/>
      </c>
    </row>
    <row r="1686" spans="9:9" s="11" customFormat="1" ht="15.75" customHeight="1">
      <c r="I1686" s="21" t="str">
        <f t="shared" si="63"/>
        <v/>
      </c>
    </row>
    <row r="1687" spans="9:9" s="11" customFormat="1" ht="15.75" customHeight="1">
      <c r="I1687" s="21" t="str">
        <f t="shared" si="63"/>
        <v/>
      </c>
    </row>
    <row r="1688" spans="9:9" s="11" customFormat="1" ht="15.75" customHeight="1">
      <c r="I1688" s="21" t="str">
        <f t="shared" si="63"/>
        <v/>
      </c>
    </row>
    <row r="1689" spans="9:9" s="11" customFormat="1" ht="15.75" customHeight="1">
      <c r="I1689" s="21" t="str">
        <f t="shared" si="63"/>
        <v/>
      </c>
    </row>
    <row r="1690" spans="9:9" s="11" customFormat="1" ht="15.75" customHeight="1">
      <c r="I1690" s="21" t="str">
        <f t="shared" si="63"/>
        <v/>
      </c>
    </row>
    <row r="1691" spans="9:9" s="11" customFormat="1" ht="15.75" customHeight="1">
      <c r="I1691" s="21" t="str">
        <f t="shared" si="63"/>
        <v/>
      </c>
    </row>
    <row r="1692" spans="9:9" s="11" customFormat="1" ht="15.75" customHeight="1">
      <c r="I1692" s="21" t="str">
        <f t="shared" si="63"/>
        <v/>
      </c>
    </row>
    <row r="1693" spans="9:9" s="11" customFormat="1" ht="15.75" customHeight="1">
      <c r="I1693" s="21" t="str">
        <f t="shared" si="63"/>
        <v/>
      </c>
    </row>
    <row r="1694" spans="9:9" s="11" customFormat="1" ht="15.75" customHeight="1">
      <c r="I1694" s="21" t="str">
        <f t="shared" si="63"/>
        <v/>
      </c>
    </row>
    <row r="1695" spans="9:9" s="11" customFormat="1" ht="15.75" customHeight="1">
      <c r="I1695" s="21" t="str">
        <f t="shared" si="63"/>
        <v/>
      </c>
    </row>
    <row r="1696" spans="9:9" s="11" customFormat="1" ht="15.75" customHeight="1">
      <c r="I1696" s="21" t="str">
        <f t="shared" si="63"/>
        <v/>
      </c>
    </row>
    <row r="1697" spans="9:9" s="11" customFormat="1" ht="15.75" customHeight="1">
      <c r="I1697" s="21" t="str">
        <f t="shared" si="63"/>
        <v/>
      </c>
    </row>
    <row r="1698" spans="9:9" s="11" customFormat="1" ht="15.75" customHeight="1">
      <c r="I1698" s="21" t="str">
        <f t="shared" si="63"/>
        <v/>
      </c>
    </row>
    <row r="1699" spans="9:9" s="11" customFormat="1" ht="15.75" customHeight="1">
      <c r="I1699" s="21" t="str">
        <f t="shared" si="63"/>
        <v/>
      </c>
    </row>
    <row r="1700" spans="9:9" s="11" customFormat="1" ht="15.75" customHeight="1">
      <c r="I1700" s="21" t="str">
        <f t="shared" si="63"/>
        <v/>
      </c>
    </row>
    <row r="1701" spans="9:9" s="11" customFormat="1" ht="15.75" customHeight="1">
      <c r="I1701" s="21" t="str">
        <f t="shared" si="63"/>
        <v/>
      </c>
    </row>
    <row r="1702" spans="9:9" s="11" customFormat="1" ht="15.75" customHeight="1">
      <c r="I1702" s="21" t="str">
        <f t="shared" si="63"/>
        <v/>
      </c>
    </row>
    <row r="1703" spans="9:9" s="11" customFormat="1" ht="15.75" customHeight="1">
      <c r="I1703" s="21" t="str">
        <f t="shared" si="63"/>
        <v/>
      </c>
    </row>
    <row r="1704" spans="9:9" s="11" customFormat="1" ht="15.75" customHeight="1">
      <c r="I1704" s="21" t="str">
        <f t="shared" si="63"/>
        <v/>
      </c>
    </row>
    <row r="1705" spans="9:9" s="11" customFormat="1" ht="15.75" customHeight="1">
      <c r="I1705" s="21" t="str">
        <f t="shared" si="63"/>
        <v/>
      </c>
    </row>
    <row r="1706" spans="9:9" s="11" customFormat="1" ht="15.75" customHeight="1">
      <c r="I1706" s="21" t="str">
        <f t="shared" si="63"/>
        <v/>
      </c>
    </row>
    <row r="1707" spans="9:9" s="11" customFormat="1" ht="15.75" customHeight="1">
      <c r="I1707" s="21" t="str">
        <f t="shared" si="63"/>
        <v/>
      </c>
    </row>
    <row r="1708" spans="9:9" s="11" customFormat="1" ht="15.75" customHeight="1">
      <c r="I1708" s="21" t="str">
        <f t="shared" si="63"/>
        <v/>
      </c>
    </row>
    <row r="1709" spans="9:9" s="11" customFormat="1" ht="15.75" customHeight="1">
      <c r="I1709" s="21" t="str">
        <f t="shared" si="63"/>
        <v/>
      </c>
    </row>
    <row r="1710" spans="9:9" s="11" customFormat="1" ht="15.75" customHeight="1">
      <c r="I1710" s="21" t="str">
        <f t="shared" si="63"/>
        <v/>
      </c>
    </row>
    <row r="1711" spans="9:9" s="11" customFormat="1" ht="15.75" customHeight="1">
      <c r="I1711" s="21" t="str">
        <f t="shared" si="63"/>
        <v/>
      </c>
    </row>
    <row r="1712" spans="9:9" s="11" customFormat="1" ht="15.75" customHeight="1">
      <c r="I1712" s="21" t="str">
        <f t="shared" si="63"/>
        <v/>
      </c>
    </row>
    <row r="1713" spans="9:9" s="11" customFormat="1" ht="15.75" customHeight="1">
      <c r="I1713" s="21" t="str">
        <f t="shared" si="63"/>
        <v/>
      </c>
    </row>
    <row r="1714" spans="9:9" s="11" customFormat="1" ht="15.75" customHeight="1">
      <c r="I1714" s="21" t="str">
        <f t="shared" si="63"/>
        <v/>
      </c>
    </row>
    <row r="1715" spans="9:9" s="11" customFormat="1" ht="15.75" customHeight="1">
      <c r="I1715" s="21" t="str">
        <f t="shared" si="63"/>
        <v/>
      </c>
    </row>
    <row r="1716" spans="9:9" s="11" customFormat="1" ht="15.75" customHeight="1">
      <c r="I1716" s="21" t="str">
        <f t="shared" si="63"/>
        <v/>
      </c>
    </row>
    <row r="1717" spans="9:9" s="11" customFormat="1" ht="15.75" customHeight="1">
      <c r="I1717" s="21" t="str">
        <f t="shared" si="63"/>
        <v/>
      </c>
    </row>
    <row r="1718" spans="9:9" s="11" customFormat="1" ht="15.75" customHeight="1">
      <c r="I1718" s="21" t="str">
        <f t="shared" si="63"/>
        <v/>
      </c>
    </row>
    <row r="1719" spans="9:9" s="11" customFormat="1" ht="15.75" customHeight="1">
      <c r="I1719" s="21" t="str">
        <f t="shared" si="63"/>
        <v/>
      </c>
    </row>
    <row r="1720" spans="9:9" s="11" customFormat="1" ht="15.75" customHeight="1">
      <c r="I1720" s="21" t="str">
        <f t="shared" si="63"/>
        <v/>
      </c>
    </row>
    <row r="1721" spans="9:9" s="11" customFormat="1" ht="15.75" customHeight="1">
      <c r="I1721" s="21" t="str">
        <f t="shared" si="63"/>
        <v/>
      </c>
    </row>
    <row r="1722" spans="9:9" s="11" customFormat="1" ht="15.75" customHeight="1">
      <c r="I1722" s="21" t="str">
        <f t="shared" si="63"/>
        <v/>
      </c>
    </row>
    <row r="1723" spans="9:9" s="11" customFormat="1" ht="15.75" customHeight="1">
      <c r="I1723" s="21" t="str">
        <f t="shared" si="63"/>
        <v/>
      </c>
    </row>
    <row r="1724" spans="9:9" s="11" customFormat="1" ht="15.75" customHeight="1">
      <c r="I1724" s="21" t="str">
        <f t="shared" si="63"/>
        <v/>
      </c>
    </row>
    <row r="1725" spans="9:9" s="11" customFormat="1" ht="15.75" customHeight="1">
      <c r="I1725" s="21" t="str">
        <f t="shared" si="63"/>
        <v/>
      </c>
    </row>
    <row r="1726" spans="9:9" s="11" customFormat="1" ht="15.75" customHeight="1">
      <c r="I1726" s="21" t="str">
        <f t="shared" si="63"/>
        <v/>
      </c>
    </row>
    <row r="1727" spans="9:9" s="11" customFormat="1" ht="15.75" customHeight="1">
      <c r="I1727" s="21" t="str">
        <f t="shared" si="63"/>
        <v/>
      </c>
    </row>
    <row r="1728" spans="9:9" s="11" customFormat="1" ht="15.75" customHeight="1">
      <c r="I1728" s="21" t="str">
        <f t="shared" si="63"/>
        <v/>
      </c>
    </row>
    <row r="1729" spans="9:9" s="11" customFormat="1" ht="15.75" customHeight="1">
      <c r="I1729" s="21" t="str">
        <f t="shared" si="63"/>
        <v/>
      </c>
    </row>
    <row r="1730" spans="9:9" s="11" customFormat="1" ht="15.75" customHeight="1">
      <c r="I1730" s="21" t="str">
        <f t="shared" ref="I1730:I1793" si="64">IF($A1730&lt;&gt;"",$J1730*$K1730+$L1730*$M1730,"")</f>
        <v/>
      </c>
    </row>
    <row r="1731" spans="9:9" s="11" customFormat="1" ht="15.75" customHeight="1">
      <c r="I1731" s="21" t="str">
        <f t="shared" si="64"/>
        <v/>
      </c>
    </row>
    <row r="1732" spans="9:9" s="11" customFormat="1" ht="15.75" customHeight="1">
      <c r="I1732" s="21" t="str">
        <f t="shared" si="64"/>
        <v/>
      </c>
    </row>
    <row r="1733" spans="9:9" s="11" customFormat="1" ht="15.75" customHeight="1">
      <c r="I1733" s="21" t="str">
        <f t="shared" si="64"/>
        <v/>
      </c>
    </row>
    <row r="1734" spans="9:9" s="11" customFormat="1" ht="15.75" customHeight="1">
      <c r="I1734" s="21" t="str">
        <f t="shared" si="64"/>
        <v/>
      </c>
    </row>
    <row r="1735" spans="9:9" s="11" customFormat="1" ht="15.75" customHeight="1">
      <c r="I1735" s="21" t="str">
        <f t="shared" si="64"/>
        <v/>
      </c>
    </row>
    <row r="1736" spans="9:9" s="11" customFormat="1" ht="15.75" customHeight="1">
      <c r="I1736" s="21" t="str">
        <f t="shared" si="64"/>
        <v/>
      </c>
    </row>
    <row r="1737" spans="9:9" s="11" customFormat="1" ht="15.75" customHeight="1">
      <c r="I1737" s="21" t="str">
        <f t="shared" si="64"/>
        <v/>
      </c>
    </row>
    <row r="1738" spans="9:9" s="11" customFormat="1" ht="15.75" customHeight="1">
      <c r="I1738" s="21" t="str">
        <f t="shared" si="64"/>
        <v/>
      </c>
    </row>
    <row r="1739" spans="9:9" s="11" customFormat="1" ht="15.75" customHeight="1">
      <c r="I1739" s="21" t="str">
        <f t="shared" si="64"/>
        <v/>
      </c>
    </row>
    <row r="1740" spans="9:9" s="11" customFormat="1" ht="15.75" customHeight="1">
      <c r="I1740" s="21" t="str">
        <f t="shared" si="64"/>
        <v/>
      </c>
    </row>
    <row r="1741" spans="9:9" s="11" customFormat="1" ht="15.75" customHeight="1">
      <c r="I1741" s="21" t="str">
        <f t="shared" si="64"/>
        <v/>
      </c>
    </row>
    <row r="1742" spans="9:9" s="11" customFormat="1" ht="15.75" customHeight="1">
      <c r="I1742" s="21" t="str">
        <f t="shared" si="64"/>
        <v/>
      </c>
    </row>
    <row r="1743" spans="9:9" s="11" customFormat="1" ht="15.75" customHeight="1">
      <c r="I1743" s="21" t="str">
        <f t="shared" si="64"/>
        <v/>
      </c>
    </row>
    <row r="1744" spans="9:9" s="11" customFormat="1" ht="15.75" customHeight="1">
      <c r="I1744" s="21" t="str">
        <f t="shared" si="64"/>
        <v/>
      </c>
    </row>
    <row r="1745" spans="9:9" s="11" customFormat="1" ht="15.75" customHeight="1">
      <c r="I1745" s="21" t="str">
        <f t="shared" si="64"/>
        <v/>
      </c>
    </row>
    <row r="1746" spans="9:9" s="11" customFormat="1" ht="15.75" customHeight="1">
      <c r="I1746" s="21" t="str">
        <f t="shared" si="64"/>
        <v/>
      </c>
    </row>
    <row r="1747" spans="9:9" s="11" customFormat="1" ht="15.75" customHeight="1">
      <c r="I1747" s="21" t="str">
        <f t="shared" si="64"/>
        <v/>
      </c>
    </row>
    <row r="1748" spans="9:9" s="11" customFormat="1" ht="15.75" customHeight="1">
      <c r="I1748" s="21" t="str">
        <f t="shared" si="64"/>
        <v/>
      </c>
    </row>
    <row r="1749" spans="9:9" s="11" customFormat="1" ht="15.75" customHeight="1">
      <c r="I1749" s="21" t="str">
        <f t="shared" si="64"/>
        <v/>
      </c>
    </row>
    <row r="1750" spans="9:9" s="11" customFormat="1" ht="15.75" customHeight="1">
      <c r="I1750" s="21" t="str">
        <f t="shared" si="64"/>
        <v/>
      </c>
    </row>
    <row r="1751" spans="9:9" s="11" customFormat="1" ht="15.75" customHeight="1">
      <c r="I1751" s="21" t="str">
        <f t="shared" si="64"/>
        <v/>
      </c>
    </row>
    <row r="1752" spans="9:9" s="11" customFormat="1" ht="15.75" customHeight="1">
      <c r="I1752" s="21" t="str">
        <f t="shared" si="64"/>
        <v/>
      </c>
    </row>
    <row r="1753" spans="9:9" s="11" customFormat="1" ht="15.75" customHeight="1">
      <c r="I1753" s="21" t="str">
        <f t="shared" si="64"/>
        <v/>
      </c>
    </row>
    <row r="1754" spans="9:9" s="11" customFormat="1" ht="15.75" customHeight="1">
      <c r="I1754" s="21" t="str">
        <f t="shared" si="64"/>
        <v/>
      </c>
    </row>
    <row r="1755" spans="9:9" s="11" customFormat="1" ht="15.75" customHeight="1">
      <c r="I1755" s="21" t="str">
        <f t="shared" si="64"/>
        <v/>
      </c>
    </row>
    <row r="1756" spans="9:9" s="11" customFormat="1" ht="15.75" customHeight="1">
      <c r="I1756" s="21" t="str">
        <f t="shared" si="64"/>
        <v/>
      </c>
    </row>
    <row r="1757" spans="9:9" s="11" customFormat="1" ht="15.75" customHeight="1">
      <c r="I1757" s="21" t="str">
        <f t="shared" si="64"/>
        <v/>
      </c>
    </row>
    <row r="1758" spans="9:9" s="11" customFormat="1" ht="15.75" customHeight="1">
      <c r="I1758" s="21" t="str">
        <f t="shared" si="64"/>
        <v/>
      </c>
    </row>
    <row r="1759" spans="9:9" s="11" customFormat="1" ht="15.75" customHeight="1">
      <c r="I1759" s="21" t="str">
        <f t="shared" si="64"/>
        <v/>
      </c>
    </row>
    <row r="1760" spans="9:9" s="11" customFormat="1" ht="15.75" customHeight="1">
      <c r="I1760" s="21" t="str">
        <f t="shared" si="64"/>
        <v/>
      </c>
    </row>
    <row r="1761" spans="9:9" s="11" customFormat="1" ht="15.75" customHeight="1">
      <c r="I1761" s="21" t="str">
        <f t="shared" si="64"/>
        <v/>
      </c>
    </row>
    <row r="1762" spans="9:9" s="11" customFormat="1" ht="15.75" customHeight="1">
      <c r="I1762" s="21" t="str">
        <f t="shared" si="64"/>
        <v/>
      </c>
    </row>
    <row r="1763" spans="9:9" s="11" customFormat="1" ht="15.75" customHeight="1">
      <c r="I1763" s="21" t="str">
        <f t="shared" si="64"/>
        <v/>
      </c>
    </row>
    <row r="1764" spans="9:9" s="11" customFormat="1" ht="15.75" customHeight="1">
      <c r="I1764" s="21" t="str">
        <f t="shared" si="64"/>
        <v/>
      </c>
    </row>
    <row r="1765" spans="9:9" s="11" customFormat="1" ht="15.75" customHeight="1">
      <c r="I1765" s="21" t="str">
        <f t="shared" si="64"/>
        <v/>
      </c>
    </row>
    <row r="1766" spans="9:9" s="11" customFormat="1" ht="15.75" customHeight="1">
      <c r="I1766" s="21" t="str">
        <f t="shared" si="64"/>
        <v/>
      </c>
    </row>
    <row r="1767" spans="9:9" s="11" customFormat="1" ht="15.75" customHeight="1">
      <c r="I1767" s="21" t="str">
        <f t="shared" si="64"/>
        <v/>
      </c>
    </row>
    <row r="1768" spans="9:9" s="11" customFormat="1" ht="15.75" customHeight="1">
      <c r="I1768" s="21" t="str">
        <f t="shared" si="64"/>
        <v/>
      </c>
    </row>
    <row r="1769" spans="9:9" s="11" customFormat="1" ht="15.75" customHeight="1">
      <c r="I1769" s="21" t="str">
        <f t="shared" si="64"/>
        <v/>
      </c>
    </row>
    <row r="1770" spans="9:9" s="11" customFormat="1" ht="15.75" customHeight="1">
      <c r="I1770" s="21" t="str">
        <f t="shared" si="64"/>
        <v/>
      </c>
    </row>
    <row r="1771" spans="9:9" s="11" customFormat="1" ht="15.75" customHeight="1">
      <c r="I1771" s="21" t="str">
        <f t="shared" si="64"/>
        <v/>
      </c>
    </row>
    <row r="1772" spans="9:9" s="11" customFormat="1" ht="15.75" customHeight="1">
      <c r="I1772" s="21" t="str">
        <f t="shared" si="64"/>
        <v/>
      </c>
    </row>
    <row r="1773" spans="9:9" s="11" customFormat="1" ht="15.75" customHeight="1">
      <c r="I1773" s="21" t="str">
        <f t="shared" si="64"/>
        <v/>
      </c>
    </row>
    <row r="1774" spans="9:9" s="11" customFormat="1" ht="15.75" customHeight="1">
      <c r="I1774" s="21" t="str">
        <f t="shared" si="64"/>
        <v/>
      </c>
    </row>
    <row r="1775" spans="9:9" s="11" customFormat="1" ht="15.75" customHeight="1">
      <c r="I1775" s="21" t="str">
        <f t="shared" si="64"/>
        <v/>
      </c>
    </row>
    <row r="1776" spans="9:9" s="11" customFormat="1" ht="15.75" customHeight="1">
      <c r="I1776" s="21" t="str">
        <f t="shared" si="64"/>
        <v/>
      </c>
    </row>
    <row r="1777" spans="9:9" s="11" customFormat="1" ht="15.75" customHeight="1">
      <c r="I1777" s="21" t="str">
        <f t="shared" si="64"/>
        <v/>
      </c>
    </row>
    <row r="1778" spans="9:9" s="11" customFormat="1" ht="15.75" customHeight="1">
      <c r="I1778" s="21" t="str">
        <f t="shared" si="64"/>
        <v/>
      </c>
    </row>
    <row r="1779" spans="9:9" s="11" customFormat="1" ht="15.75" customHeight="1">
      <c r="I1779" s="21" t="str">
        <f t="shared" si="64"/>
        <v/>
      </c>
    </row>
    <row r="1780" spans="9:9" s="11" customFormat="1" ht="15.75" customHeight="1">
      <c r="I1780" s="21" t="str">
        <f t="shared" si="64"/>
        <v/>
      </c>
    </row>
    <row r="1781" spans="9:9" s="11" customFormat="1" ht="15.75" customHeight="1">
      <c r="I1781" s="21" t="str">
        <f t="shared" si="64"/>
        <v/>
      </c>
    </row>
    <row r="1782" spans="9:9" s="11" customFormat="1" ht="15.75" customHeight="1">
      <c r="I1782" s="21" t="str">
        <f t="shared" si="64"/>
        <v/>
      </c>
    </row>
    <row r="1783" spans="9:9" s="11" customFormat="1" ht="15.75" customHeight="1">
      <c r="I1783" s="21" t="str">
        <f t="shared" si="64"/>
        <v/>
      </c>
    </row>
    <row r="1784" spans="9:9" s="11" customFormat="1" ht="15.75" customHeight="1">
      <c r="I1784" s="21" t="str">
        <f t="shared" si="64"/>
        <v/>
      </c>
    </row>
    <row r="1785" spans="9:9" s="11" customFormat="1" ht="15.75" customHeight="1">
      <c r="I1785" s="21" t="str">
        <f t="shared" si="64"/>
        <v/>
      </c>
    </row>
    <row r="1786" spans="9:9" s="11" customFormat="1" ht="15.75" customHeight="1">
      <c r="I1786" s="21" t="str">
        <f t="shared" si="64"/>
        <v/>
      </c>
    </row>
    <row r="1787" spans="9:9" s="11" customFormat="1" ht="15.75" customHeight="1">
      <c r="I1787" s="21" t="str">
        <f t="shared" si="64"/>
        <v/>
      </c>
    </row>
    <row r="1788" spans="9:9" s="11" customFormat="1" ht="15.75" customHeight="1">
      <c r="I1788" s="21" t="str">
        <f t="shared" si="64"/>
        <v/>
      </c>
    </row>
    <row r="1789" spans="9:9" s="11" customFormat="1" ht="15.75" customHeight="1">
      <c r="I1789" s="21" t="str">
        <f t="shared" si="64"/>
        <v/>
      </c>
    </row>
    <row r="1790" spans="9:9" s="11" customFormat="1" ht="15.75" customHeight="1">
      <c r="I1790" s="21" t="str">
        <f t="shared" si="64"/>
        <v/>
      </c>
    </row>
    <row r="1791" spans="9:9" s="11" customFormat="1" ht="15.75" customHeight="1">
      <c r="I1791" s="21" t="str">
        <f t="shared" si="64"/>
        <v/>
      </c>
    </row>
    <row r="1792" spans="9:9" s="11" customFormat="1" ht="15.75" customHeight="1">
      <c r="I1792" s="21" t="str">
        <f t="shared" si="64"/>
        <v/>
      </c>
    </row>
    <row r="1793" spans="9:9" s="11" customFormat="1" ht="15.75" customHeight="1">
      <c r="I1793" s="21" t="str">
        <f t="shared" si="64"/>
        <v/>
      </c>
    </row>
    <row r="1794" spans="9:9" s="11" customFormat="1" ht="15.75" customHeight="1">
      <c r="I1794" s="21" t="str">
        <f t="shared" ref="I1794:I1857" si="65">IF($A1794&lt;&gt;"",$J1794*$K1794+$L1794*$M1794,"")</f>
        <v/>
      </c>
    </row>
    <row r="1795" spans="9:9" s="11" customFormat="1" ht="15.75" customHeight="1">
      <c r="I1795" s="21" t="str">
        <f t="shared" si="65"/>
        <v/>
      </c>
    </row>
    <row r="1796" spans="9:9" s="11" customFormat="1" ht="15.75" customHeight="1">
      <c r="I1796" s="21" t="str">
        <f t="shared" si="65"/>
        <v/>
      </c>
    </row>
    <row r="1797" spans="9:9" s="11" customFormat="1" ht="15.75" customHeight="1">
      <c r="I1797" s="21" t="str">
        <f t="shared" si="65"/>
        <v/>
      </c>
    </row>
    <row r="1798" spans="9:9" s="11" customFormat="1" ht="15.75" customHeight="1">
      <c r="I1798" s="21" t="str">
        <f t="shared" si="65"/>
        <v/>
      </c>
    </row>
    <row r="1799" spans="9:9" s="11" customFormat="1" ht="15.75" customHeight="1">
      <c r="I1799" s="21" t="str">
        <f t="shared" si="65"/>
        <v/>
      </c>
    </row>
    <row r="1800" spans="9:9" s="11" customFormat="1" ht="15.75" customHeight="1">
      <c r="I1800" s="21" t="str">
        <f t="shared" si="65"/>
        <v/>
      </c>
    </row>
    <row r="1801" spans="9:9" s="11" customFormat="1" ht="15.75" customHeight="1">
      <c r="I1801" s="21" t="str">
        <f t="shared" si="65"/>
        <v/>
      </c>
    </row>
    <row r="1802" spans="9:9" s="11" customFormat="1" ht="15.75" customHeight="1">
      <c r="I1802" s="21" t="str">
        <f t="shared" si="65"/>
        <v/>
      </c>
    </row>
    <row r="1803" spans="9:9" s="11" customFormat="1" ht="15.75" customHeight="1">
      <c r="I1803" s="21" t="str">
        <f t="shared" si="65"/>
        <v/>
      </c>
    </row>
    <row r="1804" spans="9:9" s="11" customFormat="1" ht="15.75" customHeight="1">
      <c r="I1804" s="21" t="str">
        <f t="shared" si="65"/>
        <v/>
      </c>
    </row>
    <row r="1805" spans="9:9" s="11" customFormat="1" ht="15.75" customHeight="1">
      <c r="I1805" s="21" t="str">
        <f t="shared" si="65"/>
        <v/>
      </c>
    </row>
    <row r="1806" spans="9:9" s="11" customFormat="1" ht="15.75" customHeight="1">
      <c r="I1806" s="21" t="str">
        <f t="shared" si="65"/>
        <v/>
      </c>
    </row>
    <row r="1807" spans="9:9" s="11" customFormat="1" ht="15.75" customHeight="1">
      <c r="I1807" s="21" t="str">
        <f t="shared" si="65"/>
        <v/>
      </c>
    </row>
    <row r="1808" spans="9:9" s="11" customFormat="1" ht="15.75" customHeight="1">
      <c r="I1808" s="21" t="str">
        <f t="shared" si="65"/>
        <v/>
      </c>
    </row>
    <row r="1809" spans="9:9" s="11" customFormat="1" ht="15.75" customHeight="1">
      <c r="I1809" s="21" t="str">
        <f t="shared" si="65"/>
        <v/>
      </c>
    </row>
    <row r="1810" spans="9:9" s="11" customFormat="1" ht="15.75" customHeight="1">
      <c r="I1810" s="21" t="str">
        <f t="shared" si="65"/>
        <v/>
      </c>
    </row>
    <row r="1811" spans="9:9" s="11" customFormat="1" ht="15.75" customHeight="1">
      <c r="I1811" s="21" t="str">
        <f t="shared" si="65"/>
        <v/>
      </c>
    </row>
    <row r="1812" spans="9:9" s="11" customFormat="1" ht="15.75" customHeight="1">
      <c r="I1812" s="21" t="str">
        <f t="shared" si="65"/>
        <v/>
      </c>
    </row>
    <row r="1813" spans="9:9" s="11" customFormat="1" ht="15.75" customHeight="1">
      <c r="I1813" s="21" t="str">
        <f t="shared" si="65"/>
        <v/>
      </c>
    </row>
    <row r="1814" spans="9:9" s="11" customFormat="1" ht="15.75" customHeight="1">
      <c r="I1814" s="21" t="str">
        <f t="shared" si="65"/>
        <v/>
      </c>
    </row>
    <row r="1815" spans="9:9" s="11" customFormat="1" ht="15.75" customHeight="1">
      <c r="I1815" s="21" t="str">
        <f t="shared" si="65"/>
        <v/>
      </c>
    </row>
    <row r="1816" spans="9:9" s="11" customFormat="1" ht="15.75" customHeight="1">
      <c r="I1816" s="21" t="str">
        <f t="shared" si="65"/>
        <v/>
      </c>
    </row>
    <row r="1817" spans="9:9" s="11" customFormat="1" ht="15.75" customHeight="1">
      <c r="I1817" s="21" t="str">
        <f t="shared" si="65"/>
        <v/>
      </c>
    </row>
    <row r="1818" spans="9:9" s="11" customFormat="1" ht="15.75" customHeight="1">
      <c r="I1818" s="21" t="str">
        <f t="shared" si="65"/>
        <v/>
      </c>
    </row>
    <row r="1819" spans="9:9" s="11" customFormat="1" ht="15.75" customHeight="1">
      <c r="I1819" s="21" t="str">
        <f t="shared" si="65"/>
        <v/>
      </c>
    </row>
    <row r="1820" spans="9:9" s="11" customFormat="1" ht="15.75" customHeight="1">
      <c r="I1820" s="21" t="str">
        <f t="shared" si="65"/>
        <v/>
      </c>
    </row>
    <row r="1821" spans="9:9" s="11" customFormat="1" ht="15.75" customHeight="1">
      <c r="I1821" s="21" t="str">
        <f t="shared" si="65"/>
        <v/>
      </c>
    </row>
    <row r="1822" spans="9:9" s="11" customFormat="1" ht="15.75" customHeight="1">
      <c r="I1822" s="21" t="str">
        <f t="shared" si="65"/>
        <v/>
      </c>
    </row>
    <row r="1823" spans="9:9" s="11" customFormat="1" ht="15.75" customHeight="1">
      <c r="I1823" s="21" t="str">
        <f t="shared" si="65"/>
        <v/>
      </c>
    </row>
    <row r="1824" spans="9:9" s="11" customFormat="1" ht="15.75" customHeight="1">
      <c r="I1824" s="21" t="str">
        <f t="shared" si="65"/>
        <v/>
      </c>
    </row>
    <row r="1825" spans="9:9" s="11" customFormat="1" ht="15.75" customHeight="1">
      <c r="I1825" s="21" t="str">
        <f t="shared" si="65"/>
        <v/>
      </c>
    </row>
    <row r="1826" spans="9:9" s="11" customFormat="1" ht="15.75" customHeight="1">
      <c r="I1826" s="21" t="str">
        <f t="shared" si="65"/>
        <v/>
      </c>
    </row>
    <row r="1827" spans="9:9" s="11" customFormat="1" ht="15.75" customHeight="1">
      <c r="I1827" s="21" t="str">
        <f t="shared" si="65"/>
        <v/>
      </c>
    </row>
    <row r="1828" spans="9:9" s="11" customFormat="1" ht="15.75" customHeight="1">
      <c r="I1828" s="21" t="str">
        <f t="shared" si="65"/>
        <v/>
      </c>
    </row>
    <row r="1829" spans="9:9" s="11" customFormat="1" ht="15.75" customHeight="1">
      <c r="I1829" s="21" t="str">
        <f t="shared" si="65"/>
        <v/>
      </c>
    </row>
    <row r="1830" spans="9:9" s="11" customFormat="1" ht="15.75" customHeight="1">
      <c r="I1830" s="21" t="str">
        <f t="shared" si="65"/>
        <v/>
      </c>
    </row>
    <row r="1831" spans="9:9" s="11" customFormat="1" ht="15.75" customHeight="1">
      <c r="I1831" s="21" t="str">
        <f t="shared" si="65"/>
        <v/>
      </c>
    </row>
    <row r="1832" spans="9:9" s="11" customFormat="1" ht="15.75" customHeight="1">
      <c r="I1832" s="21" t="str">
        <f t="shared" si="65"/>
        <v/>
      </c>
    </row>
    <row r="1833" spans="9:9" s="11" customFormat="1" ht="15.75" customHeight="1">
      <c r="I1833" s="21" t="str">
        <f t="shared" si="65"/>
        <v/>
      </c>
    </row>
    <row r="1834" spans="9:9" s="11" customFormat="1" ht="15.75" customHeight="1">
      <c r="I1834" s="21" t="str">
        <f t="shared" si="65"/>
        <v/>
      </c>
    </row>
    <row r="1835" spans="9:9" s="11" customFormat="1" ht="15.75" customHeight="1">
      <c r="I1835" s="21" t="str">
        <f t="shared" si="65"/>
        <v/>
      </c>
    </row>
    <row r="1836" spans="9:9" s="11" customFormat="1" ht="15.75" customHeight="1">
      <c r="I1836" s="21" t="str">
        <f t="shared" si="65"/>
        <v/>
      </c>
    </row>
    <row r="1837" spans="9:9" s="11" customFormat="1" ht="15.75" customHeight="1">
      <c r="I1837" s="21" t="str">
        <f t="shared" si="65"/>
        <v/>
      </c>
    </row>
    <row r="1838" spans="9:9" s="11" customFormat="1" ht="15.75" customHeight="1">
      <c r="I1838" s="21" t="str">
        <f t="shared" si="65"/>
        <v/>
      </c>
    </row>
    <row r="1839" spans="9:9" s="11" customFormat="1" ht="15.75" customHeight="1">
      <c r="I1839" s="21" t="str">
        <f t="shared" si="65"/>
        <v/>
      </c>
    </row>
    <row r="1840" spans="9:9" s="11" customFormat="1" ht="15.75" customHeight="1">
      <c r="I1840" s="21" t="str">
        <f t="shared" si="65"/>
        <v/>
      </c>
    </row>
    <row r="1841" spans="9:9" s="11" customFormat="1" ht="15.75" customHeight="1">
      <c r="I1841" s="21" t="str">
        <f t="shared" si="65"/>
        <v/>
      </c>
    </row>
    <row r="1842" spans="9:9" s="11" customFormat="1" ht="15.75" customHeight="1">
      <c r="I1842" s="21" t="str">
        <f t="shared" si="65"/>
        <v/>
      </c>
    </row>
    <row r="1843" spans="9:9" s="11" customFormat="1" ht="15.75" customHeight="1">
      <c r="I1843" s="21" t="str">
        <f t="shared" si="65"/>
        <v/>
      </c>
    </row>
    <row r="1844" spans="9:9" s="11" customFormat="1" ht="15.75" customHeight="1">
      <c r="I1844" s="21" t="str">
        <f t="shared" si="65"/>
        <v/>
      </c>
    </row>
    <row r="1845" spans="9:9" s="11" customFormat="1" ht="15.75" customHeight="1">
      <c r="I1845" s="21" t="str">
        <f t="shared" si="65"/>
        <v/>
      </c>
    </row>
    <row r="1846" spans="9:9" s="11" customFormat="1" ht="15.75" customHeight="1">
      <c r="I1846" s="21" t="str">
        <f t="shared" si="65"/>
        <v/>
      </c>
    </row>
    <row r="1847" spans="9:9" s="11" customFormat="1" ht="15.75" customHeight="1">
      <c r="I1847" s="21" t="str">
        <f t="shared" si="65"/>
        <v/>
      </c>
    </row>
    <row r="1848" spans="9:9" s="11" customFormat="1" ht="15.75" customHeight="1">
      <c r="I1848" s="21" t="str">
        <f t="shared" si="65"/>
        <v/>
      </c>
    </row>
    <row r="1849" spans="9:9" s="11" customFormat="1" ht="15.75" customHeight="1">
      <c r="I1849" s="21" t="str">
        <f t="shared" si="65"/>
        <v/>
      </c>
    </row>
    <row r="1850" spans="9:9" s="11" customFormat="1" ht="15.75" customHeight="1">
      <c r="I1850" s="21" t="str">
        <f t="shared" si="65"/>
        <v/>
      </c>
    </row>
    <row r="1851" spans="9:9" s="11" customFormat="1" ht="15.75" customHeight="1">
      <c r="I1851" s="21" t="str">
        <f t="shared" si="65"/>
        <v/>
      </c>
    </row>
    <row r="1852" spans="9:9" s="11" customFormat="1" ht="15.75" customHeight="1">
      <c r="I1852" s="21" t="str">
        <f t="shared" si="65"/>
        <v/>
      </c>
    </row>
    <row r="1853" spans="9:9" s="11" customFormat="1" ht="15.75" customHeight="1">
      <c r="I1853" s="21" t="str">
        <f t="shared" si="65"/>
        <v/>
      </c>
    </row>
    <row r="1854" spans="9:9" s="11" customFormat="1" ht="15.75" customHeight="1">
      <c r="I1854" s="21" t="str">
        <f t="shared" si="65"/>
        <v/>
      </c>
    </row>
    <row r="1855" spans="9:9" s="11" customFormat="1" ht="15.75" customHeight="1">
      <c r="I1855" s="21" t="str">
        <f t="shared" si="65"/>
        <v/>
      </c>
    </row>
    <row r="1856" spans="9:9" s="11" customFormat="1" ht="15.75" customHeight="1">
      <c r="I1856" s="21" t="str">
        <f t="shared" si="65"/>
        <v/>
      </c>
    </row>
    <row r="1857" spans="9:9" s="11" customFormat="1" ht="15.75" customHeight="1">
      <c r="I1857" s="21" t="str">
        <f t="shared" si="65"/>
        <v/>
      </c>
    </row>
    <row r="1858" spans="9:9" s="11" customFormat="1" ht="15.75" customHeight="1">
      <c r="I1858" s="21" t="str">
        <f t="shared" ref="I1858:I1921" si="66">IF($A1858&lt;&gt;"",$J1858*$K1858+$L1858*$M1858,"")</f>
        <v/>
      </c>
    </row>
    <row r="1859" spans="9:9" s="11" customFormat="1" ht="15.75" customHeight="1">
      <c r="I1859" s="21" t="str">
        <f t="shared" si="66"/>
        <v/>
      </c>
    </row>
    <row r="1860" spans="9:9" s="11" customFormat="1" ht="15.75" customHeight="1">
      <c r="I1860" s="21" t="str">
        <f t="shared" si="66"/>
        <v/>
      </c>
    </row>
    <row r="1861" spans="9:9" s="11" customFormat="1" ht="15.75" customHeight="1">
      <c r="I1861" s="21" t="str">
        <f t="shared" si="66"/>
        <v/>
      </c>
    </row>
    <row r="1862" spans="9:9" s="11" customFormat="1" ht="15.75" customHeight="1">
      <c r="I1862" s="21" t="str">
        <f t="shared" si="66"/>
        <v/>
      </c>
    </row>
    <row r="1863" spans="9:9" s="11" customFormat="1" ht="15.75" customHeight="1">
      <c r="I1863" s="21" t="str">
        <f t="shared" si="66"/>
        <v/>
      </c>
    </row>
    <row r="1864" spans="9:9" s="11" customFormat="1" ht="15.75" customHeight="1">
      <c r="I1864" s="21" t="str">
        <f t="shared" si="66"/>
        <v/>
      </c>
    </row>
    <row r="1865" spans="9:9" s="11" customFormat="1" ht="15.75" customHeight="1">
      <c r="I1865" s="21" t="str">
        <f t="shared" si="66"/>
        <v/>
      </c>
    </row>
    <row r="1866" spans="9:9" s="11" customFormat="1" ht="15.75" customHeight="1">
      <c r="I1866" s="21" t="str">
        <f t="shared" si="66"/>
        <v/>
      </c>
    </row>
    <row r="1867" spans="9:9" s="11" customFormat="1" ht="15.75" customHeight="1">
      <c r="I1867" s="21" t="str">
        <f t="shared" si="66"/>
        <v/>
      </c>
    </row>
    <row r="1868" spans="9:9" s="11" customFormat="1" ht="15.75" customHeight="1">
      <c r="I1868" s="21" t="str">
        <f t="shared" si="66"/>
        <v/>
      </c>
    </row>
    <row r="1869" spans="9:9" s="11" customFormat="1" ht="15.75" customHeight="1">
      <c r="I1869" s="21" t="str">
        <f t="shared" si="66"/>
        <v/>
      </c>
    </row>
    <row r="1870" spans="9:9" s="11" customFormat="1" ht="15.75" customHeight="1">
      <c r="I1870" s="21" t="str">
        <f t="shared" si="66"/>
        <v/>
      </c>
    </row>
    <row r="1871" spans="9:9" s="11" customFormat="1" ht="15.75" customHeight="1">
      <c r="I1871" s="21" t="str">
        <f t="shared" si="66"/>
        <v/>
      </c>
    </row>
    <row r="1872" spans="9:9" s="11" customFormat="1" ht="15.75" customHeight="1">
      <c r="I1872" s="21" t="str">
        <f t="shared" si="66"/>
        <v/>
      </c>
    </row>
    <row r="1873" spans="9:9" s="11" customFormat="1" ht="15.75" customHeight="1">
      <c r="I1873" s="21" t="str">
        <f t="shared" si="66"/>
        <v/>
      </c>
    </row>
    <row r="1874" spans="9:9" s="11" customFormat="1" ht="15.75" customHeight="1">
      <c r="I1874" s="21" t="str">
        <f t="shared" si="66"/>
        <v/>
      </c>
    </row>
    <row r="1875" spans="9:9" s="11" customFormat="1" ht="15.75" customHeight="1">
      <c r="I1875" s="21" t="str">
        <f t="shared" si="66"/>
        <v/>
      </c>
    </row>
    <row r="1876" spans="9:9" s="11" customFormat="1" ht="15.75" customHeight="1">
      <c r="I1876" s="21" t="str">
        <f t="shared" si="66"/>
        <v/>
      </c>
    </row>
    <row r="1877" spans="9:9" s="11" customFormat="1" ht="15.75" customHeight="1">
      <c r="I1877" s="21" t="str">
        <f t="shared" si="66"/>
        <v/>
      </c>
    </row>
    <row r="1878" spans="9:9" s="11" customFormat="1" ht="15.75" customHeight="1">
      <c r="I1878" s="21" t="str">
        <f t="shared" si="66"/>
        <v/>
      </c>
    </row>
    <row r="1879" spans="9:9" s="11" customFormat="1" ht="15.75" customHeight="1">
      <c r="I1879" s="21" t="str">
        <f t="shared" si="66"/>
        <v/>
      </c>
    </row>
    <row r="1880" spans="9:9" s="11" customFormat="1" ht="15.75" customHeight="1">
      <c r="I1880" s="21" t="str">
        <f t="shared" si="66"/>
        <v/>
      </c>
    </row>
    <row r="1881" spans="9:9" s="11" customFormat="1" ht="15.75" customHeight="1">
      <c r="I1881" s="21" t="str">
        <f t="shared" si="66"/>
        <v/>
      </c>
    </row>
    <row r="1882" spans="9:9" s="11" customFormat="1" ht="15.75" customHeight="1">
      <c r="I1882" s="21" t="str">
        <f t="shared" si="66"/>
        <v/>
      </c>
    </row>
    <row r="1883" spans="9:9" s="11" customFormat="1" ht="15.75" customHeight="1">
      <c r="I1883" s="21" t="str">
        <f t="shared" si="66"/>
        <v/>
      </c>
    </row>
    <row r="1884" spans="9:9" s="11" customFormat="1" ht="15.75" customHeight="1">
      <c r="I1884" s="21" t="str">
        <f t="shared" si="66"/>
        <v/>
      </c>
    </row>
    <row r="1885" spans="9:9" s="11" customFormat="1" ht="15.75" customHeight="1">
      <c r="I1885" s="21" t="str">
        <f t="shared" si="66"/>
        <v/>
      </c>
    </row>
    <row r="1886" spans="9:9" s="11" customFormat="1" ht="15.75" customHeight="1">
      <c r="I1886" s="21" t="str">
        <f t="shared" si="66"/>
        <v/>
      </c>
    </row>
    <row r="1887" spans="9:9" s="11" customFormat="1" ht="15.75" customHeight="1">
      <c r="I1887" s="21" t="str">
        <f t="shared" si="66"/>
        <v/>
      </c>
    </row>
    <row r="1888" spans="9:9" s="11" customFormat="1" ht="15.75" customHeight="1">
      <c r="I1888" s="21" t="str">
        <f t="shared" si="66"/>
        <v/>
      </c>
    </row>
    <row r="1889" spans="9:9" s="11" customFormat="1" ht="15.75" customHeight="1">
      <c r="I1889" s="21" t="str">
        <f t="shared" si="66"/>
        <v/>
      </c>
    </row>
    <row r="1890" spans="9:9" s="11" customFormat="1" ht="15.75" customHeight="1">
      <c r="I1890" s="21" t="str">
        <f t="shared" si="66"/>
        <v/>
      </c>
    </row>
    <row r="1891" spans="9:9" s="11" customFormat="1" ht="15.75" customHeight="1">
      <c r="I1891" s="21" t="str">
        <f t="shared" si="66"/>
        <v/>
      </c>
    </row>
    <row r="1892" spans="9:9" s="11" customFormat="1" ht="15.75" customHeight="1">
      <c r="I1892" s="21" t="str">
        <f t="shared" si="66"/>
        <v/>
      </c>
    </row>
    <row r="1893" spans="9:9" s="11" customFormat="1" ht="15.75" customHeight="1">
      <c r="I1893" s="21" t="str">
        <f t="shared" si="66"/>
        <v/>
      </c>
    </row>
    <row r="1894" spans="9:9" s="11" customFormat="1" ht="15.75" customHeight="1">
      <c r="I1894" s="21" t="str">
        <f t="shared" si="66"/>
        <v/>
      </c>
    </row>
    <row r="1895" spans="9:9" s="11" customFormat="1" ht="15.75" customHeight="1">
      <c r="I1895" s="21" t="str">
        <f t="shared" si="66"/>
        <v/>
      </c>
    </row>
    <row r="1896" spans="9:9" s="11" customFormat="1" ht="15.75" customHeight="1">
      <c r="I1896" s="21" t="str">
        <f t="shared" si="66"/>
        <v/>
      </c>
    </row>
    <row r="1897" spans="9:9" s="11" customFormat="1" ht="15.75" customHeight="1">
      <c r="I1897" s="21" t="str">
        <f t="shared" si="66"/>
        <v/>
      </c>
    </row>
    <row r="1898" spans="9:9" s="11" customFormat="1" ht="15.75" customHeight="1">
      <c r="I1898" s="21" t="str">
        <f t="shared" si="66"/>
        <v/>
      </c>
    </row>
    <row r="1899" spans="9:9" s="11" customFormat="1" ht="15.75" customHeight="1">
      <c r="I1899" s="21" t="str">
        <f t="shared" si="66"/>
        <v/>
      </c>
    </row>
    <row r="1900" spans="9:9" s="11" customFormat="1" ht="15.75" customHeight="1">
      <c r="I1900" s="21" t="str">
        <f t="shared" si="66"/>
        <v/>
      </c>
    </row>
    <row r="1901" spans="9:9" s="11" customFormat="1" ht="15.75" customHeight="1">
      <c r="I1901" s="21" t="str">
        <f t="shared" si="66"/>
        <v/>
      </c>
    </row>
    <row r="1902" spans="9:9" s="11" customFormat="1" ht="15.75" customHeight="1">
      <c r="I1902" s="21" t="str">
        <f t="shared" si="66"/>
        <v/>
      </c>
    </row>
    <row r="1903" spans="9:9" s="11" customFormat="1" ht="15.75" customHeight="1">
      <c r="I1903" s="21" t="str">
        <f t="shared" si="66"/>
        <v/>
      </c>
    </row>
    <row r="1904" spans="9:9" s="11" customFormat="1" ht="15.75" customHeight="1">
      <c r="I1904" s="21" t="str">
        <f t="shared" si="66"/>
        <v/>
      </c>
    </row>
    <row r="1905" spans="9:9" s="11" customFormat="1" ht="15.75" customHeight="1">
      <c r="I1905" s="21" t="str">
        <f t="shared" si="66"/>
        <v/>
      </c>
    </row>
    <row r="1906" spans="9:9" s="11" customFormat="1" ht="15.75" customHeight="1">
      <c r="I1906" s="21" t="str">
        <f t="shared" si="66"/>
        <v/>
      </c>
    </row>
    <row r="1907" spans="9:9" s="11" customFormat="1" ht="15.75" customHeight="1">
      <c r="I1907" s="21" t="str">
        <f t="shared" si="66"/>
        <v/>
      </c>
    </row>
    <row r="1908" spans="9:9" s="11" customFormat="1" ht="15.75" customHeight="1">
      <c r="I1908" s="21" t="str">
        <f t="shared" si="66"/>
        <v/>
      </c>
    </row>
    <row r="1909" spans="9:9" s="11" customFormat="1" ht="15.75" customHeight="1">
      <c r="I1909" s="21" t="str">
        <f t="shared" si="66"/>
        <v/>
      </c>
    </row>
    <row r="1910" spans="9:9" s="11" customFormat="1" ht="15.75" customHeight="1">
      <c r="I1910" s="21" t="str">
        <f t="shared" si="66"/>
        <v/>
      </c>
    </row>
    <row r="1911" spans="9:9" s="11" customFormat="1" ht="15.75" customHeight="1">
      <c r="I1911" s="21" t="str">
        <f t="shared" si="66"/>
        <v/>
      </c>
    </row>
    <row r="1912" spans="9:9" s="11" customFormat="1" ht="15.75" customHeight="1">
      <c r="I1912" s="21" t="str">
        <f t="shared" si="66"/>
        <v/>
      </c>
    </row>
    <row r="1913" spans="9:9" s="11" customFormat="1" ht="15.75" customHeight="1">
      <c r="I1913" s="21" t="str">
        <f t="shared" si="66"/>
        <v/>
      </c>
    </row>
    <row r="1914" spans="9:9" s="11" customFormat="1" ht="15.75" customHeight="1">
      <c r="I1914" s="21" t="str">
        <f t="shared" si="66"/>
        <v/>
      </c>
    </row>
    <row r="1915" spans="9:9" s="11" customFormat="1" ht="15.75" customHeight="1">
      <c r="I1915" s="21" t="str">
        <f t="shared" si="66"/>
        <v/>
      </c>
    </row>
    <row r="1916" spans="9:9" s="11" customFormat="1" ht="15.75" customHeight="1">
      <c r="I1916" s="21" t="str">
        <f t="shared" si="66"/>
        <v/>
      </c>
    </row>
    <row r="1917" spans="9:9" s="11" customFormat="1" ht="15.75" customHeight="1">
      <c r="I1917" s="21" t="str">
        <f t="shared" si="66"/>
        <v/>
      </c>
    </row>
    <row r="1918" spans="9:9" s="11" customFormat="1" ht="15.75" customHeight="1">
      <c r="I1918" s="21" t="str">
        <f t="shared" si="66"/>
        <v/>
      </c>
    </row>
    <row r="1919" spans="9:9" s="11" customFormat="1" ht="15.75" customHeight="1">
      <c r="I1919" s="21" t="str">
        <f t="shared" si="66"/>
        <v/>
      </c>
    </row>
    <row r="1920" spans="9:9" s="11" customFormat="1" ht="15.75" customHeight="1">
      <c r="I1920" s="21" t="str">
        <f t="shared" si="66"/>
        <v/>
      </c>
    </row>
    <row r="1921" spans="9:9" s="11" customFormat="1" ht="15.75" customHeight="1">
      <c r="I1921" s="21" t="str">
        <f t="shared" si="66"/>
        <v/>
      </c>
    </row>
    <row r="1922" spans="9:9" s="11" customFormat="1" ht="15.75" customHeight="1">
      <c r="I1922" s="21" t="str">
        <f t="shared" ref="I1922:I1985" si="67">IF($A1922&lt;&gt;"",$J1922*$K1922+$L1922*$M1922,"")</f>
        <v/>
      </c>
    </row>
    <row r="1923" spans="9:9" s="11" customFormat="1" ht="15.75" customHeight="1">
      <c r="I1923" s="21" t="str">
        <f t="shared" si="67"/>
        <v/>
      </c>
    </row>
    <row r="1924" spans="9:9" s="11" customFormat="1" ht="15.75" customHeight="1">
      <c r="I1924" s="21" t="str">
        <f t="shared" si="67"/>
        <v/>
      </c>
    </row>
    <row r="1925" spans="9:9" s="11" customFormat="1" ht="15.75" customHeight="1">
      <c r="I1925" s="21" t="str">
        <f t="shared" si="67"/>
        <v/>
      </c>
    </row>
    <row r="1926" spans="9:9" s="11" customFormat="1" ht="15.75" customHeight="1">
      <c r="I1926" s="21" t="str">
        <f t="shared" si="67"/>
        <v/>
      </c>
    </row>
    <row r="1927" spans="9:9" s="11" customFormat="1" ht="15.75" customHeight="1">
      <c r="I1927" s="21" t="str">
        <f t="shared" si="67"/>
        <v/>
      </c>
    </row>
    <row r="1928" spans="9:9" s="11" customFormat="1" ht="15.75" customHeight="1">
      <c r="I1928" s="21" t="str">
        <f t="shared" si="67"/>
        <v/>
      </c>
    </row>
    <row r="1929" spans="9:9" s="11" customFormat="1" ht="15.75" customHeight="1">
      <c r="I1929" s="21" t="str">
        <f t="shared" si="67"/>
        <v/>
      </c>
    </row>
    <row r="1930" spans="9:9" s="11" customFormat="1" ht="15.75" customHeight="1">
      <c r="I1930" s="21" t="str">
        <f t="shared" si="67"/>
        <v/>
      </c>
    </row>
    <row r="1931" spans="9:9" s="11" customFormat="1" ht="15.75" customHeight="1">
      <c r="I1931" s="21" t="str">
        <f t="shared" si="67"/>
        <v/>
      </c>
    </row>
    <row r="1932" spans="9:9" s="11" customFormat="1" ht="15.75" customHeight="1">
      <c r="I1932" s="21" t="str">
        <f t="shared" si="67"/>
        <v/>
      </c>
    </row>
    <row r="1933" spans="9:9" s="11" customFormat="1" ht="15.75" customHeight="1">
      <c r="I1933" s="21" t="str">
        <f t="shared" si="67"/>
        <v/>
      </c>
    </row>
    <row r="1934" spans="9:9" s="11" customFormat="1" ht="15.75" customHeight="1">
      <c r="I1934" s="21" t="str">
        <f t="shared" si="67"/>
        <v/>
      </c>
    </row>
    <row r="1935" spans="9:9" s="11" customFormat="1" ht="15.75" customHeight="1">
      <c r="I1935" s="21" t="str">
        <f t="shared" si="67"/>
        <v/>
      </c>
    </row>
    <row r="1936" spans="9:9" s="11" customFormat="1" ht="15.75" customHeight="1">
      <c r="I1936" s="21" t="str">
        <f t="shared" si="67"/>
        <v/>
      </c>
    </row>
    <row r="1937" spans="9:9" s="11" customFormat="1" ht="15.75" customHeight="1">
      <c r="I1937" s="21" t="str">
        <f t="shared" si="67"/>
        <v/>
      </c>
    </row>
    <row r="1938" spans="9:9" s="11" customFormat="1" ht="15.75" customHeight="1">
      <c r="I1938" s="21" t="str">
        <f t="shared" si="67"/>
        <v/>
      </c>
    </row>
    <row r="1939" spans="9:9" s="11" customFormat="1" ht="15.75" customHeight="1">
      <c r="I1939" s="21" t="str">
        <f t="shared" si="67"/>
        <v/>
      </c>
    </row>
    <row r="1940" spans="9:9" s="11" customFormat="1" ht="15.75" customHeight="1">
      <c r="I1940" s="21" t="str">
        <f t="shared" si="67"/>
        <v/>
      </c>
    </row>
    <row r="1941" spans="9:9" s="11" customFormat="1" ht="15.75" customHeight="1">
      <c r="I1941" s="21" t="str">
        <f t="shared" si="67"/>
        <v/>
      </c>
    </row>
    <row r="1942" spans="9:9" s="11" customFormat="1" ht="15.75" customHeight="1">
      <c r="I1942" s="21" t="str">
        <f t="shared" si="67"/>
        <v/>
      </c>
    </row>
    <row r="1943" spans="9:9" s="11" customFormat="1" ht="15.75" customHeight="1">
      <c r="I1943" s="21" t="str">
        <f t="shared" si="67"/>
        <v/>
      </c>
    </row>
    <row r="1944" spans="9:9" s="11" customFormat="1" ht="15.75" customHeight="1">
      <c r="I1944" s="21" t="str">
        <f t="shared" si="67"/>
        <v/>
      </c>
    </row>
    <row r="1945" spans="9:9" s="11" customFormat="1" ht="15.75" customHeight="1">
      <c r="I1945" s="21" t="str">
        <f t="shared" si="67"/>
        <v/>
      </c>
    </row>
    <row r="1946" spans="9:9" s="11" customFormat="1" ht="15.75" customHeight="1">
      <c r="I1946" s="21" t="str">
        <f t="shared" si="67"/>
        <v/>
      </c>
    </row>
    <row r="1947" spans="9:9" s="11" customFormat="1" ht="15.75" customHeight="1">
      <c r="I1947" s="21" t="str">
        <f t="shared" si="67"/>
        <v/>
      </c>
    </row>
    <row r="1948" spans="9:9" s="11" customFormat="1" ht="15.75" customHeight="1">
      <c r="I1948" s="21" t="str">
        <f t="shared" si="67"/>
        <v/>
      </c>
    </row>
    <row r="1949" spans="9:9" s="11" customFormat="1" ht="15.75" customHeight="1">
      <c r="I1949" s="21" t="str">
        <f t="shared" si="67"/>
        <v/>
      </c>
    </row>
    <row r="1950" spans="9:9" s="11" customFormat="1" ht="15.75" customHeight="1">
      <c r="I1950" s="21" t="str">
        <f t="shared" si="67"/>
        <v/>
      </c>
    </row>
    <row r="1951" spans="9:9" s="11" customFormat="1" ht="15.75" customHeight="1">
      <c r="I1951" s="21" t="str">
        <f t="shared" si="67"/>
        <v/>
      </c>
    </row>
    <row r="1952" spans="9:9" s="11" customFormat="1" ht="15.75" customHeight="1">
      <c r="I1952" s="21" t="str">
        <f t="shared" si="67"/>
        <v/>
      </c>
    </row>
    <row r="1953" spans="9:9" s="11" customFormat="1" ht="15.75" customHeight="1">
      <c r="I1953" s="21" t="str">
        <f t="shared" si="67"/>
        <v/>
      </c>
    </row>
    <row r="1954" spans="9:9" s="11" customFormat="1" ht="15.75" customHeight="1">
      <c r="I1954" s="21" t="str">
        <f t="shared" si="67"/>
        <v/>
      </c>
    </row>
    <row r="1955" spans="9:9" s="11" customFormat="1" ht="15.75" customHeight="1">
      <c r="I1955" s="21" t="str">
        <f t="shared" si="67"/>
        <v/>
      </c>
    </row>
    <row r="1956" spans="9:9" s="11" customFormat="1" ht="15.75" customHeight="1">
      <c r="I1956" s="21" t="str">
        <f t="shared" si="67"/>
        <v/>
      </c>
    </row>
    <row r="1957" spans="9:9" s="11" customFormat="1" ht="15.75" customHeight="1">
      <c r="I1957" s="21" t="str">
        <f t="shared" si="67"/>
        <v/>
      </c>
    </row>
    <row r="1958" spans="9:9" s="11" customFormat="1" ht="15.75" customHeight="1">
      <c r="I1958" s="21" t="str">
        <f t="shared" si="67"/>
        <v/>
      </c>
    </row>
    <row r="1959" spans="9:9" s="11" customFormat="1" ht="15.75" customHeight="1">
      <c r="I1959" s="21" t="str">
        <f t="shared" si="67"/>
        <v/>
      </c>
    </row>
    <row r="1960" spans="9:9" s="11" customFormat="1" ht="15.75" customHeight="1">
      <c r="I1960" s="21" t="str">
        <f t="shared" si="67"/>
        <v/>
      </c>
    </row>
    <row r="1961" spans="9:9" s="11" customFormat="1" ht="15.75" customHeight="1">
      <c r="I1961" s="21" t="str">
        <f t="shared" si="67"/>
        <v/>
      </c>
    </row>
    <row r="1962" spans="9:9" s="11" customFormat="1" ht="15.75" customHeight="1">
      <c r="I1962" s="21" t="str">
        <f t="shared" si="67"/>
        <v/>
      </c>
    </row>
    <row r="1963" spans="9:9" s="11" customFormat="1" ht="15.75" customHeight="1">
      <c r="I1963" s="21" t="str">
        <f t="shared" si="67"/>
        <v/>
      </c>
    </row>
    <row r="1964" spans="9:9" s="11" customFormat="1" ht="15.75" customHeight="1">
      <c r="I1964" s="21" t="str">
        <f t="shared" si="67"/>
        <v/>
      </c>
    </row>
    <row r="1965" spans="9:9" s="11" customFormat="1" ht="15.75" customHeight="1">
      <c r="I1965" s="21" t="str">
        <f t="shared" si="67"/>
        <v/>
      </c>
    </row>
    <row r="1966" spans="9:9" s="11" customFormat="1" ht="15.75" customHeight="1">
      <c r="I1966" s="21" t="str">
        <f t="shared" si="67"/>
        <v/>
      </c>
    </row>
    <row r="1967" spans="9:9" s="11" customFormat="1" ht="15.75" customHeight="1">
      <c r="I1967" s="21" t="str">
        <f t="shared" si="67"/>
        <v/>
      </c>
    </row>
    <row r="1968" spans="9:9" s="11" customFormat="1" ht="15.75" customHeight="1">
      <c r="I1968" s="21" t="str">
        <f t="shared" si="67"/>
        <v/>
      </c>
    </row>
    <row r="1969" spans="9:9" s="11" customFormat="1" ht="15.75" customHeight="1">
      <c r="I1969" s="21" t="str">
        <f t="shared" si="67"/>
        <v/>
      </c>
    </row>
    <row r="1970" spans="9:9" s="11" customFormat="1" ht="15.75" customHeight="1">
      <c r="I1970" s="21" t="str">
        <f t="shared" si="67"/>
        <v/>
      </c>
    </row>
    <row r="1971" spans="9:9" s="11" customFormat="1" ht="15.75" customHeight="1">
      <c r="I1971" s="21" t="str">
        <f t="shared" si="67"/>
        <v/>
      </c>
    </row>
    <row r="1972" spans="9:9" s="11" customFormat="1" ht="15.75" customHeight="1">
      <c r="I1972" s="21" t="str">
        <f t="shared" si="67"/>
        <v/>
      </c>
    </row>
    <row r="1973" spans="9:9" s="11" customFormat="1" ht="15.75" customHeight="1">
      <c r="I1973" s="21" t="str">
        <f t="shared" si="67"/>
        <v/>
      </c>
    </row>
    <row r="1974" spans="9:9" s="11" customFormat="1" ht="15.75" customHeight="1">
      <c r="I1974" s="21" t="str">
        <f t="shared" si="67"/>
        <v/>
      </c>
    </row>
    <row r="1975" spans="9:9" s="11" customFormat="1" ht="15.75" customHeight="1">
      <c r="I1975" s="21" t="str">
        <f t="shared" si="67"/>
        <v/>
      </c>
    </row>
    <row r="1976" spans="9:9" s="11" customFormat="1" ht="15.75" customHeight="1">
      <c r="I1976" s="21" t="str">
        <f t="shared" si="67"/>
        <v/>
      </c>
    </row>
    <row r="1977" spans="9:9" s="11" customFormat="1" ht="15.75" customHeight="1">
      <c r="I1977" s="21" t="str">
        <f t="shared" si="67"/>
        <v/>
      </c>
    </row>
    <row r="1978" spans="9:9" s="11" customFormat="1" ht="15.75" customHeight="1">
      <c r="I1978" s="21" t="str">
        <f t="shared" si="67"/>
        <v/>
      </c>
    </row>
    <row r="1979" spans="9:9" s="11" customFormat="1" ht="15.75" customHeight="1">
      <c r="I1979" s="21" t="str">
        <f t="shared" si="67"/>
        <v/>
      </c>
    </row>
    <row r="1980" spans="9:9" s="11" customFormat="1" ht="15.75" customHeight="1">
      <c r="I1980" s="21" t="str">
        <f t="shared" si="67"/>
        <v/>
      </c>
    </row>
    <row r="1981" spans="9:9" s="11" customFormat="1" ht="15.75" customHeight="1">
      <c r="I1981" s="21" t="str">
        <f t="shared" si="67"/>
        <v/>
      </c>
    </row>
    <row r="1982" spans="9:9" s="11" customFormat="1" ht="15.75" customHeight="1">
      <c r="I1982" s="21" t="str">
        <f t="shared" si="67"/>
        <v/>
      </c>
    </row>
    <row r="1983" spans="9:9" s="11" customFormat="1" ht="15.75" customHeight="1">
      <c r="I1983" s="21" t="str">
        <f t="shared" si="67"/>
        <v/>
      </c>
    </row>
    <row r="1984" spans="9:9" s="11" customFormat="1" ht="15.75" customHeight="1">
      <c r="I1984" s="21" t="str">
        <f t="shared" si="67"/>
        <v/>
      </c>
    </row>
    <row r="1985" spans="9:9" s="11" customFormat="1" ht="15.75" customHeight="1">
      <c r="I1985" s="21" t="str">
        <f t="shared" si="67"/>
        <v/>
      </c>
    </row>
    <row r="1986" spans="9:9" s="11" customFormat="1" ht="15.75" customHeight="1">
      <c r="I1986" s="21" t="str">
        <f t="shared" ref="I1986:I2049" si="68">IF($A1986&lt;&gt;"",$J1986*$K1986+$L1986*$M1986,"")</f>
        <v/>
      </c>
    </row>
    <row r="1987" spans="9:9" s="11" customFormat="1" ht="15.75" customHeight="1">
      <c r="I1987" s="21" t="str">
        <f t="shared" si="68"/>
        <v/>
      </c>
    </row>
    <row r="1988" spans="9:9" s="11" customFormat="1" ht="15.75" customHeight="1">
      <c r="I1988" s="21" t="str">
        <f t="shared" si="68"/>
        <v/>
      </c>
    </row>
    <row r="1989" spans="9:9" s="11" customFormat="1" ht="15.75" customHeight="1">
      <c r="I1989" s="21" t="str">
        <f t="shared" si="68"/>
        <v/>
      </c>
    </row>
    <row r="1990" spans="9:9" s="11" customFormat="1" ht="15.75" customHeight="1">
      <c r="I1990" s="21" t="str">
        <f t="shared" si="68"/>
        <v/>
      </c>
    </row>
    <row r="1991" spans="9:9" s="11" customFormat="1" ht="15.75" customHeight="1">
      <c r="I1991" s="21" t="str">
        <f t="shared" si="68"/>
        <v/>
      </c>
    </row>
    <row r="1992" spans="9:9" s="11" customFormat="1" ht="15.75" customHeight="1">
      <c r="I1992" s="21" t="str">
        <f t="shared" si="68"/>
        <v/>
      </c>
    </row>
    <row r="1993" spans="9:9" s="11" customFormat="1" ht="15.75" customHeight="1">
      <c r="I1993" s="21" t="str">
        <f t="shared" si="68"/>
        <v/>
      </c>
    </row>
    <row r="1994" spans="9:9" s="11" customFormat="1" ht="15.75" customHeight="1">
      <c r="I1994" s="21" t="str">
        <f t="shared" si="68"/>
        <v/>
      </c>
    </row>
    <row r="1995" spans="9:9" s="11" customFormat="1" ht="15.75" customHeight="1">
      <c r="I1995" s="21" t="str">
        <f t="shared" si="68"/>
        <v/>
      </c>
    </row>
    <row r="1996" spans="9:9" s="11" customFormat="1" ht="15.75" customHeight="1">
      <c r="I1996" s="21" t="str">
        <f t="shared" si="68"/>
        <v/>
      </c>
    </row>
    <row r="1997" spans="9:9" s="11" customFormat="1" ht="15.75" customHeight="1">
      <c r="I1997" s="21" t="str">
        <f t="shared" si="68"/>
        <v/>
      </c>
    </row>
    <row r="1998" spans="9:9" s="11" customFormat="1" ht="15.75" customHeight="1">
      <c r="I1998" s="21" t="str">
        <f t="shared" si="68"/>
        <v/>
      </c>
    </row>
    <row r="1999" spans="9:9" s="11" customFormat="1" ht="15.75" customHeight="1">
      <c r="I1999" s="21" t="str">
        <f t="shared" si="68"/>
        <v/>
      </c>
    </row>
    <row r="2000" spans="9:9" s="11" customFormat="1" ht="15.75" customHeight="1">
      <c r="I2000" s="21" t="str">
        <f t="shared" si="68"/>
        <v/>
      </c>
    </row>
    <row r="2001" spans="9:9" s="11" customFormat="1" ht="15.75" customHeight="1">
      <c r="I2001" s="21" t="str">
        <f t="shared" si="68"/>
        <v/>
      </c>
    </row>
    <row r="2002" spans="9:9" s="11" customFormat="1" ht="15.75" customHeight="1">
      <c r="I2002" s="21" t="str">
        <f t="shared" si="68"/>
        <v/>
      </c>
    </row>
    <row r="2003" spans="9:9" s="11" customFormat="1" ht="15.75" customHeight="1">
      <c r="I2003" s="21" t="str">
        <f t="shared" si="68"/>
        <v/>
      </c>
    </row>
    <row r="2004" spans="9:9" s="11" customFormat="1" ht="15.75" customHeight="1">
      <c r="I2004" s="21" t="str">
        <f t="shared" si="68"/>
        <v/>
      </c>
    </row>
    <row r="2005" spans="9:9" s="11" customFormat="1" ht="15.75" customHeight="1">
      <c r="I2005" s="21" t="str">
        <f t="shared" si="68"/>
        <v/>
      </c>
    </row>
    <row r="2006" spans="9:9" s="11" customFormat="1" ht="15.75" customHeight="1">
      <c r="I2006" s="21" t="str">
        <f t="shared" si="68"/>
        <v/>
      </c>
    </row>
    <row r="2007" spans="9:9" s="11" customFormat="1" ht="15.75" customHeight="1">
      <c r="I2007" s="21" t="str">
        <f t="shared" si="68"/>
        <v/>
      </c>
    </row>
    <row r="2008" spans="9:9" s="11" customFormat="1" ht="15.75" customHeight="1">
      <c r="I2008" s="21" t="str">
        <f t="shared" si="68"/>
        <v/>
      </c>
    </row>
    <row r="2009" spans="9:9" s="11" customFormat="1" ht="15.75" customHeight="1">
      <c r="I2009" s="21" t="str">
        <f t="shared" si="68"/>
        <v/>
      </c>
    </row>
    <row r="2010" spans="9:9" s="11" customFormat="1" ht="15.75" customHeight="1">
      <c r="I2010" s="21" t="str">
        <f t="shared" si="68"/>
        <v/>
      </c>
    </row>
    <row r="2011" spans="9:9" s="11" customFormat="1" ht="15.75" customHeight="1">
      <c r="I2011" s="21" t="str">
        <f t="shared" si="68"/>
        <v/>
      </c>
    </row>
    <row r="2012" spans="9:9" s="11" customFormat="1" ht="15.75" customHeight="1">
      <c r="I2012" s="21" t="str">
        <f t="shared" si="68"/>
        <v/>
      </c>
    </row>
    <row r="2013" spans="9:9" s="11" customFormat="1" ht="15.75" customHeight="1">
      <c r="I2013" s="21" t="str">
        <f t="shared" si="68"/>
        <v/>
      </c>
    </row>
    <row r="2014" spans="9:9" s="11" customFormat="1" ht="15.75" customHeight="1">
      <c r="I2014" s="21" t="str">
        <f t="shared" si="68"/>
        <v/>
      </c>
    </row>
    <row r="2015" spans="9:9" s="11" customFormat="1" ht="15.75" customHeight="1">
      <c r="I2015" s="21" t="str">
        <f t="shared" si="68"/>
        <v/>
      </c>
    </row>
    <row r="2016" spans="9:9" s="11" customFormat="1" ht="15.75" customHeight="1">
      <c r="I2016" s="21" t="str">
        <f t="shared" si="68"/>
        <v/>
      </c>
    </row>
    <row r="2017" spans="9:9" s="11" customFormat="1" ht="15.75" customHeight="1">
      <c r="I2017" s="21" t="str">
        <f t="shared" si="68"/>
        <v/>
      </c>
    </row>
    <row r="2018" spans="9:9" s="11" customFormat="1" ht="15.75" customHeight="1">
      <c r="I2018" s="21" t="str">
        <f t="shared" si="68"/>
        <v/>
      </c>
    </row>
    <row r="2019" spans="9:9" s="11" customFormat="1" ht="15.75" customHeight="1">
      <c r="I2019" s="21" t="str">
        <f t="shared" si="68"/>
        <v/>
      </c>
    </row>
    <row r="2020" spans="9:9" s="11" customFormat="1" ht="15.75" customHeight="1">
      <c r="I2020" s="21" t="str">
        <f t="shared" si="68"/>
        <v/>
      </c>
    </row>
    <row r="2021" spans="9:9" s="11" customFormat="1" ht="15.75" customHeight="1">
      <c r="I2021" s="21" t="str">
        <f t="shared" si="68"/>
        <v/>
      </c>
    </row>
    <row r="2022" spans="9:9" s="11" customFormat="1" ht="15.75" customHeight="1">
      <c r="I2022" s="21" t="str">
        <f t="shared" si="68"/>
        <v/>
      </c>
    </row>
    <row r="2023" spans="9:9" s="11" customFormat="1" ht="15.75" customHeight="1">
      <c r="I2023" s="21" t="str">
        <f t="shared" si="68"/>
        <v/>
      </c>
    </row>
    <row r="2024" spans="9:9" s="11" customFormat="1" ht="15.75" customHeight="1">
      <c r="I2024" s="21" t="str">
        <f t="shared" si="68"/>
        <v/>
      </c>
    </row>
    <row r="2025" spans="9:9" s="11" customFormat="1" ht="15.75" customHeight="1">
      <c r="I2025" s="21" t="str">
        <f t="shared" si="68"/>
        <v/>
      </c>
    </row>
    <row r="2026" spans="9:9" s="11" customFormat="1" ht="15.75" customHeight="1">
      <c r="I2026" s="21" t="str">
        <f t="shared" si="68"/>
        <v/>
      </c>
    </row>
    <row r="2027" spans="9:9" s="11" customFormat="1" ht="15.75" customHeight="1">
      <c r="I2027" s="21" t="str">
        <f t="shared" si="68"/>
        <v/>
      </c>
    </row>
    <row r="2028" spans="9:9" s="11" customFormat="1" ht="15.75" customHeight="1">
      <c r="I2028" s="21" t="str">
        <f t="shared" si="68"/>
        <v/>
      </c>
    </row>
    <row r="2029" spans="9:9" s="11" customFormat="1" ht="15.75" customHeight="1">
      <c r="I2029" s="21" t="str">
        <f t="shared" si="68"/>
        <v/>
      </c>
    </row>
    <row r="2030" spans="9:9" s="11" customFormat="1" ht="15.75" customHeight="1">
      <c r="I2030" s="21" t="str">
        <f t="shared" si="68"/>
        <v/>
      </c>
    </row>
    <row r="2031" spans="9:9" s="11" customFormat="1" ht="15.75" customHeight="1">
      <c r="I2031" s="21" t="str">
        <f t="shared" si="68"/>
        <v/>
      </c>
    </row>
    <row r="2032" spans="9:9" s="11" customFormat="1" ht="15.75" customHeight="1">
      <c r="I2032" s="21" t="str">
        <f t="shared" si="68"/>
        <v/>
      </c>
    </row>
    <row r="2033" spans="9:9" s="11" customFormat="1" ht="15.75" customHeight="1">
      <c r="I2033" s="21" t="str">
        <f t="shared" si="68"/>
        <v/>
      </c>
    </row>
    <row r="2034" spans="9:9" s="11" customFormat="1" ht="15.75" customHeight="1">
      <c r="I2034" s="21" t="str">
        <f t="shared" si="68"/>
        <v/>
      </c>
    </row>
    <row r="2035" spans="9:9" s="11" customFormat="1" ht="15.75" customHeight="1">
      <c r="I2035" s="21" t="str">
        <f t="shared" si="68"/>
        <v/>
      </c>
    </row>
    <row r="2036" spans="9:9" s="11" customFormat="1" ht="15.75" customHeight="1">
      <c r="I2036" s="21" t="str">
        <f t="shared" si="68"/>
        <v/>
      </c>
    </row>
    <row r="2037" spans="9:9" s="11" customFormat="1" ht="15.75" customHeight="1">
      <c r="I2037" s="21" t="str">
        <f t="shared" si="68"/>
        <v/>
      </c>
    </row>
    <row r="2038" spans="9:9" s="11" customFormat="1" ht="15.75" customHeight="1">
      <c r="I2038" s="21" t="str">
        <f t="shared" si="68"/>
        <v/>
      </c>
    </row>
    <row r="2039" spans="9:9" s="11" customFormat="1" ht="15.75" customHeight="1">
      <c r="I2039" s="21" t="str">
        <f t="shared" si="68"/>
        <v/>
      </c>
    </row>
    <row r="2040" spans="9:9" s="11" customFormat="1" ht="15.75" customHeight="1">
      <c r="I2040" s="21" t="str">
        <f t="shared" si="68"/>
        <v/>
      </c>
    </row>
    <row r="2041" spans="9:9" s="11" customFormat="1" ht="15.75" customHeight="1">
      <c r="I2041" s="21" t="str">
        <f t="shared" si="68"/>
        <v/>
      </c>
    </row>
    <row r="2042" spans="9:9" s="11" customFormat="1" ht="15.75" customHeight="1">
      <c r="I2042" s="21" t="str">
        <f t="shared" si="68"/>
        <v/>
      </c>
    </row>
    <row r="2043" spans="9:9" s="11" customFormat="1" ht="15.75" customHeight="1">
      <c r="I2043" s="21" t="str">
        <f t="shared" si="68"/>
        <v/>
      </c>
    </row>
    <row r="2044" spans="9:9" s="11" customFormat="1" ht="15.75" customHeight="1">
      <c r="I2044" s="21" t="str">
        <f t="shared" si="68"/>
        <v/>
      </c>
    </row>
    <row r="2045" spans="9:9" s="11" customFormat="1" ht="15.75" customHeight="1">
      <c r="I2045" s="21" t="str">
        <f t="shared" si="68"/>
        <v/>
      </c>
    </row>
    <row r="2046" spans="9:9" s="11" customFormat="1" ht="15.75" customHeight="1">
      <c r="I2046" s="21" t="str">
        <f t="shared" si="68"/>
        <v/>
      </c>
    </row>
    <row r="2047" spans="9:9" s="11" customFormat="1" ht="15.75" customHeight="1">
      <c r="I2047" s="21" t="str">
        <f t="shared" si="68"/>
        <v/>
      </c>
    </row>
    <row r="2048" spans="9:9" s="11" customFormat="1" ht="15.75" customHeight="1">
      <c r="I2048" s="21" t="str">
        <f t="shared" si="68"/>
        <v/>
      </c>
    </row>
    <row r="2049" spans="9:9" s="11" customFormat="1" ht="15.75" customHeight="1">
      <c r="I2049" s="21" t="str">
        <f t="shared" si="68"/>
        <v/>
      </c>
    </row>
    <row r="2050" spans="9:9" s="11" customFormat="1" ht="15.75" customHeight="1">
      <c r="I2050" s="21" t="str">
        <f t="shared" ref="I2050:I2113" si="69">IF($A2050&lt;&gt;"",$J2050*$K2050+$L2050*$M2050,"")</f>
        <v/>
      </c>
    </row>
    <row r="2051" spans="9:9" s="11" customFormat="1" ht="15.75" customHeight="1">
      <c r="I2051" s="21" t="str">
        <f t="shared" si="69"/>
        <v/>
      </c>
    </row>
    <row r="2052" spans="9:9" s="11" customFormat="1" ht="15.75" customHeight="1">
      <c r="I2052" s="21" t="str">
        <f t="shared" si="69"/>
        <v/>
      </c>
    </row>
    <row r="2053" spans="9:9" s="11" customFormat="1" ht="15.75" customHeight="1">
      <c r="I2053" s="21" t="str">
        <f t="shared" si="69"/>
        <v/>
      </c>
    </row>
    <row r="2054" spans="9:9" s="11" customFormat="1" ht="15.75" customHeight="1">
      <c r="I2054" s="21" t="str">
        <f t="shared" si="69"/>
        <v/>
      </c>
    </row>
    <row r="2055" spans="9:9" s="11" customFormat="1" ht="15.75" customHeight="1">
      <c r="I2055" s="21" t="str">
        <f t="shared" si="69"/>
        <v/>
      </c>
    </row>
    <row r="2056" spans="9:9" s="11" customFormat="1" ht="15.75" customHeight="1">
      <c r="I2056" s="21" t="str">
        <f t="shared" si="69"/>
        <v/>
      </c>
    </row>
    <row r="2057" spans="9:9" s="11" customFormat="1" ht="15.75" customHeight="1">
      <c r="I2057" s="21" t="str">
        <f t="shared" si="69"/>
        <v/>
      </c>
    </row>
    <row r="2058" spans="9:9" s="11" customFormat="1" ht="15.75" customHeight="1">
      <c r="I2058" s="21" t="str">
        <f t="shared" si="69"/>
        <v/>
      </c>
    </row>
    <row r="2059" spans="9:9" s="11" customFormat="1" ht="15.75" customHeight="1">
      <c r="I2059" s="21" t="str">
        <f t="shared" si="69"/>
        <v/>
      </c>
    </row>
    <row r="2060" spans="9:9" s="11" customFormat="1" ht="15.75" customHeight="1">
      <c r="I2060" s="21" t="str">
        <f t="shared" si="69"/>
        <v/>
      </c>
    </row>
    <row r="2061" spans="9:9" s="11" customFormat="1" ht="15.75" customHeight="1">
      <c r="I2061" s="21" t="str">
        <f t="shared" si="69"/>
        <v/>
      </c>
    </row>
    <row r="2062" spans="9:9" s="11" customFormat="1" ht="15.75" customHeight="1">
      <c r="I2062" s="21" t="str">
        <f t="shared" si="69"/>
        <v/>
      </c>
    </row>
    <row r="2063" spans="9:9" s="11" customFormat="1" ht="15.75" customHeight="1">
      <c r="I2063" s="21" t="str">
        <f t="shared" si="69"/>
        <v/>
      </c>
    </row>
    <row r="2064" spans="9:9" s="11" customFormat="1" ht="15.75" customHeight="1">
      <c r="I2064" s="21" t="str">
        <f t="shared" si="69"/>
        <v/>
      </c>
    </row>
    <row r="2065" spans="9:9" s="11" customFormat="1" ht="15.75" customHeight="1">
      <c r="I2065" s="21" t="str">
        <f t="shared" si="69"/>
        <v/>
      </c>
    </row>
    <row r="2066" spans="9:9" s="11" customFormat="1" ht="15.75" customHeight="1">
      <c r="I2066" s="21" t="str">
        <f t="shared" si="69"/>
        <v/>
      </c>
    </row>
    <row r="2067" spans="9:9" s="11" customFormat="1" ht="15.75" customHeight="1">
      <c r="I2067" s="21" t="str">
        <f t="shared" si="69"/>
        <v/>
      </c>
    </row>
    <row r="2068" spans="9:9" s="11" customFormat="1" ht="15.75" customHeight="1">
      <c r="I2068" s="21" t="str">
        <f t="shared" si="69"/>
        <v/>
      </c>
    </row>
    <row r="2069" spans="9:9" s="11" customFormat="1" ht="15.75" customHeight="1">
      <c r="I2069" s="21" t="str">
        <f t="shared" si="69"/>
        <v/>
      </c>
    </row>
    <row r="2070" spans="9:9" s="11" customFormat="1" ht="15.75" customHeight="1">
      <c r="I2070" s="21" t="str">
        <f t="shared" si="69"/>
        <v/>
      </c>
    </row>
    <row r="2071" spans="9:9" s="11" customFormat="1" ht="15.75" customHeight="1">
      <c r="I2071" s="21" t="str">
        <f t="shared" si="69"/>
        <v/>
      </c>
    </row>
    <row r="2072" spans="9:9" s="11" customFormat="1" ht="15.75" customHeight="1">
      <c r="I2072" s="21" t="str">
        <f t="shared" si="69"/>
        <v/>
      </c>
    </row>
    <row r="2073" spans="9:9" s="11" customFormat="1" ht="15.75" customHeight="1">
      <c r="I2073" s="21" t="str">
        <f t="shared" si="69"/>
        <v/>
      </c>
    </row>
    <row r="2074" spans="9:9" s="11" customFormat="1" ht="15.75" customHeight="1">
      <c r="I2074" s="21" t="str">
        <f t="shared" si="69"/>
        <v/>
      </c>
    </row>
    <row r="2075" spans="9:9" s="11" customFormat="1" ht="15.75" customHeight="1">
      <c r="I2075" s="21" t="str">
        <f t="shared" si="69"/>
        <v/>
      </c>
    </row>
    <row r="2076" spans="9:9" s="11" customFormat="1" ht="15.75" customHeight="1">
      <c r="I2076" s="21" t="str">
        <f t="shared" si="69"/>
        <v/>
      </c>
    </row>
    <row r="2077" spans="9:9" s="11" customFormat="1" ht="15.75" customHeight="1">
      <c r="I2077" s="21" t="str">
        <f t="shared" si="69"/>
        <v/>
      </c>
    </row>
    <row r="2078" spans="9:9" s="11" customFormat="1" ht="15.75" customHeight="1">
      <c r="I2078" s="21" t="str">
        <f t="shared" si="69"/>
        <v/>
      </c>
    </row>
    <row r="2079" spans="9:9" s="11" customFormat="1" ht="15.75" customHeight="1">
      <c r="I2079" s="21" t="str">
        <f t="shared" si="69"/>
        <v/>
      </c>
    </row>
    <row r="2080" spans="9:9" s="11" customFormat="1" ht="15.75" customHeight="1">
      <c r="I2080" s="21" t="str">
        <f t="shared" si="69"/>
        <v/>
      </c>
    </row>
    <row r="2081" spans="9:9" s="11" customFormat="1" ht="15.75" customHeight="1">
      <c r="I2081" s="21" t="str">
        <f t="shared" si="69"/>
        <v/>
      </c>
    </row>
    <row r="2082" spans="9:9" s="11" customFormat="1" ht="15.75" customHeight="1">
      <c r="I2082" s="21" t="str">
        <f t="shared" si="69"/>
        <v/>
      </c>
    </row>
    <row r="2083" spans="9:9" s="11" customFormat="1" ht="15.75" customHeight="1">
      <c r="I2083" s="21" t="str">
        <f t="shared" si="69"/>
        <v/>
      </c>
    </row>
    <row r="2084" spans="9:9" s="11" customFormat="1" ht="15.75" customHeight="1">
      <c r="I2084" s="21" t="str">
        <f t="shared" si="69"/>
        <v/>
      </c>
    </row>
    <row r="2085" spans="9:9" s="11" customFormat="1" ht="15.75" customHeight="1">
      <c r="I2085" s="21" t="str">
        <f t="shared" si="69"/>
        <v/>
      </c>
    </row>
    <row r="2086" spans="9:9" s="11" customFormat="1" ht="15.75" customHeight="1">
      <c r="I2086" s="21" t="str">
        <f t="shared" si="69"/>
        <v/>
      </c>
    </row>
    <row r="2087" spans="9:9" s="11" customFormat="1" ht="15.75" customHeight="1">
      <c r="I2087" s="21" t="str">
        <f t="shared" si="69"/>
        <v/>
      </c>
    </row>
    <row r="2088" spans="9:9" s="11" customFormat="1" ht="15.75" customHeight="1">
      <c r="I2088" s="21" t="str">
        <f t="shared" si="69"/>
        <v/>
      </c>
    </row>
    <row r="2089" spans="9:9" s="11" customFormat="1" ht="15.75" customHeight="1">
      <c r="I2089" s="21" t="str">
        <f t="shared" si="69"/>
        <v/>
      </c>
    </row>
    <row r="2090" spans="9:9" s="11" customFormat="1" ht="15.75" customHeight="1">
      <c r="I2090" s="21" t="str">
        <f t="shared" si="69"/>
        <v/>
      </c>
    </row>
    <row r="2091" spans="9:9" s="11" customFormat="1" ht="15.75" customHeight="1">
      <c r="I2091" s="21" t="str">
        <f t="shared" si="69"/>
        <v/>
      </c>
    </row>
    <row r="2092" spans="9:9" s="11" customFormat="1" ht="15.75" customHeight="1">
      <c r="I2092" s="21" t="str">
        <f t="shared" si="69"/>
        <v/>
      </c>
    </row>
    <row r="2093" spans="9:9" s="11" customFormat="1" ht="15.75" customHeight="1">
      <c r="I2093" s="21" t="str">
        <f t="shared" si="69"/>
        <v/>
      </c>
    </row>
    <row r="2094" spans="9:9" s="11" customFormat="1" ht="15.75" customHeight="1">
      <c r="I2094" s="21" t="str">
        <f t="shared" si="69"/>
        <v/>
      </c>
    </row>
    <row r="2095" spans="9:9" s="11" customFormat="1" ht="15.75" customHeight="1">
      <c r="I2095" s="21" t="str">
        <f t="shared" si="69"/>
        <v/>
      </c>
    </row>
    <row r="2096" spans="9:9" s="11" customFormat="1" ht="15.75" customHeight="1">
      <c r="I2096" s="21" t="str">
        <f t="shared" si="69"/>
        <v/>
      </c>
    </row>
    <row r="2097" spans="9:9" s="11" customFormat="1" ht="15.75" customHeight="1">
      <c r="I2097" s="21" t="str">
        <f t="shared" si="69"/>
        <v/>
      </c>
    </row>
    <row r="2098" spans="9:9" s="11" customFormat="1" ht="15.75" customHeight="1">
      <c r="I2098" s="21" t="str">
        <f t="shared" si="69"/>
        <v/>
      </c>
    </row>
    <row r="2099" spans="9:9" s="11" customFormat="1" ht="15.75" customHeight="1">
      <c r="I2099" s="21" t="str">
        <f t="shared" si="69"/>
        <v/>
      </c>
    </row>
    <row r="2100" spans="9:9" s="11" customFormat="1" ht="15.75" customHeight="1">
      <c r="I2100" s="21" t="str">
        <f t="shared" si="69"/>
        <v/>
      </c>
    </row>
    <row r="2101" spans="9:9" s="11" customFormat="1" ht="15.75" customHeight="1">
      <c r="I2101" s="21" t="str">
        <f t="shared" si="69"/>
        <v/>
      </c>
    </row>
    <row r="2102" spans="9:9" s="11" customFormat="1" ht="15.75" customHeight="1">
      <c r="I2102" s="21" t="str">
        <f t="shared" si="69"/>
        <v/>
      </c>
    </row>
    <row r="2103" spans="9:9" s="11" customFormat="1" ht="15.75" customHeight="1">
      <c r="I2103" s="21" t="str">
        <f t="shared" si="69"/>
        <v/>
      </c>
    </row>
    <row r="2104" spans="9:9" s="11" customFormat="1" ht="15.75" customHeight="1">
      <c r="I2104" s="21" t="str">
        <f t="shared" si="69"/>
        <v/>
      </c>
    </row>
    <row r="2105" spans="9:9" s="11" customFormat="1" ht="15.75" customHeight="1">
      <c r="I2105" s="21" t="str">
        <f t="shared" si="69"/>
        <v/>
      </c>
    </row>
    <row r="2106" spans="9:9" s="11" customFormat="1" ht="15.75" customHeight="1">
      <c r="I2106" s="21" t="str">
        <f t="shared" si="69"/>
        <v/>
      </c>
    </row>
    <row r="2107" spans="9:9" s="11" customFormat="1" ht="15.75" customHeight="1">
      <c r="I2107" s="21" t="str">
        <f t="shared" si="69"/>
        <v/>
      </c>
    </row>
    <row r="2108" spans="9:9" s="11" customFormat="1" ht="15.75" customHeight="1">
      <c r="I2108" s="21" t="str">
        <f t="shared" si="69"/>
        <v/>
      </c>
    </row>
    <row r="2109" spans="9:9" s="11" customFormat="1" ht="15.75" customHeight="1">
      <c r="I2109" s="21" t="str">
        <f t="shared" si="69"/>
        <v/>
      </c>
    </row>
    <row r="2110" spans="9:9" s="11" customFormat="1" ht="15.75" customHeight="1">
      <c r="I2110" s="21" t="str">
        <f t="shared" si="69"/>
        <v/>
      </c>
    </row>
    <row r="2111" spans="9:9" s="11" customFormat="1" ht="15.75" customHeight="1">
      <c r="I2111" s="21" t="str">
        <f t="shared" si="69"/>
        <v/>
      </c>
    </row>
    <row r="2112" spans="9:9" s="11" customFormat="1" ht="15.75" customHeight="1">
      <c r="I2112" s="21" t="str">
        <f t="shared" si="69"/>
        <v/>
      </c>
    </row>
    <row r="2113" spans="9:9" s="11" customFormat="1" ht="15.75" customHeight="1">
      <c r="I2113" s="21" t="str">
        <f t="shared" si="69"/>
        <v/>
      </c>
    </row>
    <row r="2114" spans="9:9" s="11" customFormat="1" ht="15.75" customHeight="1">
      <c r="I2114" s="21" t="str">
        <f t="shared" ref="I2114:I2177" si="70">IF($A2114&lt;&gt;"",$J2114*$K2114+$L2114*$M2114,"")</f>
        <v/>
      </c>
    </row>
    <row r="2115" spans="9:9" s="11" customFormat="1" ht="15.75" customHeight="1">
      <c r="I2115" s="21" t="str">
        <f t="shared" si="70"/>
        <v/>
      </c>
    </row>
    <row r="2116" spans="9:9" s="11" customFormat="1" ht="15.75" customHeight="1">
      <c r="I2116" s="21" t="str">
        <f t="shared" si="70"/>
        <v/>
      </c>
    </row>
    <row r="2117" spans="9:9" s="11" customFormat="1" ht="15.75" customHeight="1">
      <c r="I2117" s="21" t="str">
        <f t="shared" si="70"/>
        <v/>
      </c>
    </row>
    <row r="2118" spans="9:9" s="11" customFormat="1" ht="15.75" customHeight="1">
      <c r="I2118" s="21" t="str">
        <f t="shared" si="70"/>
        <v/>
      </c>
    </row>
    <row r="2119" spans="9:9" s="11" customFormat="1" ht="15.75" customHeight="1">
      <c r="I2119" s="21" t="str">
        <f t="shared" si="70"/>
        <v/>
      </c>
    </row>
    <row r="2120" spans="9:9" s="11" customFormat="1" ht="15.75" customHeight="1">
      <c r="I2120" s="21" t="str">
        <f t="shared" si="70"/>
        <v/>
      </c>
    </row>
    <row r="2121" spans="9:9" s="11" customFormat="1" ht="15.75" customHeight="1">
      <c r="I2121" s="21" t="str">
        <f t="shared" si="70"/>
        <v/>
      </c>
    </row>
    <row r="2122" spans="9:9" s="11" customFormat="1" ht="15.75" customHeight="1">
      <c r="I2122" s="21" t="str">
        <f t="shared" si="70"/>
        <v/>
      </c>
    </row>
    <row r="2123" spans="9:9" s="11" customFormat="1" ht="15.75" customHeight="1">
      <c r="I2123" s="21" t="str">
        <f t="shared" si="70"/>
        <v/>
      </c>
    </row>
    <row r="2124" spans="9:9" s="11" customFormat="1" ht="15.75" customHeight="1">
      <c r="I2124" s="21" t="str">
        <f t="shared" si="70"/>
        <v/>
      </c>
    </row>
    <row r="2125" spans="9:9" s="11" customFormat="1" ht="15.75" customHeight="1">
      <c r="I2125" s="21" t="str">
        <f t="shared" si="70"/>
        <v/>
      </c>
    </row>
    <row r="2126" spans="9:9" s="11" customFormat="1" ht="15.75" customHeight="1">
      <c r="I2126" s="21" t="str">
        <f t="shared" si="70"/>
        <v/>
      </c>
    </row>
    <row r="2127" spans="9:9" s="11" customFormat="1" ht="15.75" customHeight="1">
      <c r="I2127" s="21" t="str">
        <f t="shared" si="70"/>
        <v/>
      </c>
    </row>
    <row r="2128" spans="9:9" s="11" customFormat="1" ht="15.75" customHeight="1">
      <c r="I2128" s="21" t="str">
        <f t="shared" si="70"/>
        <v/>
      </c>
    </row>
    <row r="2129" spans="9:9" s="11" customFormat="1" ht="15.75" customHeight="1">
      <c r="I2129" s="21" t="str">
        <f t="shared" si="70"/>
        <v/>
      </c>
    </row>
    <row r="2130" spans="9:9" s="11" customFormat="1" ht="15.75" customHeight="1">
      <c r="I2130" s="21" t="str">
        <f t="shared" si="70"/>
        <v/>
      </c>
    </row>
    <row r="2131" spans="9:9" s="11" customFormat="1" ht="15.75" customHeight="1">
      <c r="I2131" s="21" t="str">
        <f t="shared" si="70"/>
        <v/>
      </c>
    </row>
    <row r="2132" spans="9:9" s="11" customFormat="1" ht="15.75" customHeight="1">
      <c r="I2132" s="21" t="str">
        <f t="shared" si="70"/>
        <v/>
      </c>
    </row>
    <row r="2133" spans="9:9" s="11" customFormat="1" ht="15.75" customHeight="1">
      <c r="I2133" s="21" t="str">
        <f t="shared" si="70"/>
        <v/>
      </c>
    </row>
    <row r="2134" spans="9:9" s="11" customFormat="1" ht="15.75" customHeight="1">
      <c r="I2134" s="21" t="str">
        <f t="shared" si="70"/>
        <v/>
      </c>
    </row>
    <row r="2135" spans="9:9" s="11" customFormat="1" ht="15.75" customHeight="1">
      <c r="I2135" s="21" t="str">
        <f t="shared" si="70"/>
        <v/>
      </c>
    </row>
    <row r="2136" spans="9:9" s="11" customFormat="1" ht="15.75" customHeight="1">
      <c r="I2136" s="21" t="str">
        <f t="shared" si="70"/>
        <v/>
      </c>
    </row>
    <row r="2137" spans="9:9" s="11" customFormat="1" ht="15.75" customHeight="1">
      <c r="I2137" s="21" t="str">
        <f t="shared" si="70"/>
        <v/>
      </c>
    </row>
    <row r="2138" spans="9:9" s="11" customFormat="1" ht="15.75" customHeight="1">
      <c r="I2138" s="21" t="str">
        <f t="shared" si="70"/>
        <v/>
      </c>
    </row>
    <row r="2139" spans="9:9" s="11" customFormat="1" ht="15.75" customHeight="1">
      <c r="I2139" s="21" t="str">
        <f t="shared" si="70"/>
        <v/>
      </c>
    </row>
    <row r="2140" spans="9:9" s="11" customFormat="1" ht="15.75" customHeight="1">
      <c r="I2140" s="21" t="str">
        <f t="shared" si="70"/>
        <v/>
      </c>
    </row>
    <row r="2141" spans="9:9" s="11" customFormat="1" ht="15.75" customHeight="1">
      <c r="I2141" s="21" t="str">
        <f t="shared" si="70"/>
        <v/>
      </c>
    </row>
    <row r="2142" spans="9:9" s="11" customFormat="1" ht="15.75" customHeight="1">
      <c r="I2142" s="21" t="str">
        <f t="shared" si="70"/>
        <v/>
      </c>
    </row>
    <row r="2143" spans="9:9" s="11" customFormat="1" ht="15.75" customHeight="1">
      <c r="I2143" s="21" t="str">
        <f t="shared" si="70"/>
        <v/>
      </c>
    </row>
    <row r="2144" spans="9:9" s="11" customFormat="1" ht="15.75" customHeight="1">
      <c r="I2144" s="21" t="str">
        <f t="shared" si="70"/>
        <v/>
      </c>
    </row>
    <row r="2145" spans="9:9" s="11" customFormat="1" ht="15.75" customHeight="1">
      <c r="I2145" s="21" t="str">
        <f t="shared" si="70"/>
        <v/>
      </c>
    </row>
    <row r="2146" spans="9:9" s="11" customFormat="1" ht="15.75" customHeight="1">
      <c r="I2146" s="21" t="str">
        <f t="shared" si="70"/>
        <v/>
      </c>
    </row>
    <row r="2147" spans="9:9" s="11" customFormat="1" ht="15.75" customHeight="1">
      <c r="I2147" s="21" t="str">
        <f t="shared" si="70"/>
        <v/>
      </c>
    </row>
    <row r="2148" spans="9:9" s="11" customFormat="1" ht="15.75" customHeight="1">
      <c r="I2148" s="21" t="str">
        <f t="shared" si="70"/>
        <v/>
      </c>
    </row>
    <row r="2149" spans="9:9" s="11" customFormat="1" ht="15.75" customHeight="1">
      <c r="I2149" s="21" t="str">
        <f t="shared" si="70"/>
        <v/>
      </c>
    </row>
    <row r="2150" spans="9:9" s="11" customFormat="1" ht="15.75" customHeight="1">
      <c r="I2150" s="21" t="str">
        <f t="shared" si="70"/>
        <v/>
      </c>
    </row>
    <row r="2151" spans="9:9" s="11" customFormat="1" ht="15.75" customHeight="1">
      <c r="I2151" s="21" t="str">
        <f t="shared" si="70"/>
        <v/>
      </c>
    </row>
    <row r="2152" spans="9:9" s="11" customFormat="1" ht="15.75" customHeight="1">
      <c r="I2152" s="21" t="str">
        <f t="shared" si="70"/>
        <v/>
      </c>
    </row>
    <row r="2153" spans="9:9" s="11" customFormat="1" ht="15.75" customHeight="1">
      <c r="I2153" s="21" t="str">
        <f t="shared" si="70"/>
        <v/>
      </c>
    </row>
    <row r="2154" spans="9:9" s="11" customFormat="1" ht="15.75" customHeight="1">
      <c r="I2154" s="21" t="str">
        <f t="shared" si="70"/>
        <v/>
      </c>
    </row>
    <row r="2155" spans="9:9" s="11" customFormat="1" ht="15.75" customHeight="1">
      <c r="I2155" s="21" t="str">
        <f t="shared" si="70"/>
        <v/>
      </c>
    </row>
    <row r="2156" spans="9:9" s="11" customFormat="1" ht="15.75" customHeight="1">
      <c r="I2156" s="21" t="str">
        <f t="shared" si="70"/>
        <v/>
      </c>
    </row>
    <row r="2157" spans="9:9" s="11" customFormat="1" ht="15.75" customHeight="1">
      <c r="I2157" s="21" t="str">
        <f t="shared" si="70"/>
        <v/>
      </c>
    </row>
    <row r="2158" spans="9:9" s="11" customFormat="1" ht="15.75" customHeight="1">
      <c r="I2158" s="21" t="str">
        <f t="shared" si="70"/>
        <v/>
      </c>
    </row>
    <row r="2159" spans="9:9" s="11" customFormat="1" ht="15.75" customHeight="1">
      <c r="I2159" s="21" t="str">
        <f t="shared" si="70"/>
        <v/>
      </c>
    </row>
    <row r="2160" spans="9:9" s="11" customFormat="1" ht="15.75" customHeight="1">
      <c r="I2160" s="21" t="str">
        <f t="shared" si="70"/>
        <v/>
      </c>
    </row>
    <row r="2161" spans="9:9" s="11" customFormat="1" ht="15.75" customHeight="1">
      <c r="I2161" s="21" t="str">
        <f t="shared" si="70"/>
        <v/>
      </c>
    </row>
    <row r="2162" spans="9:9" s="11" customFormat="1" ht="15.75" customHeight="1">
      <c r="I2162" s="21" t="str">
        <f t="shared" si="70"/>
        <v/>
      </c>
    </row>
    <row r="2163" spans="9:9" s="11" customFormat="1" ht="15.75" customHeight="1">
      <c r="I2163" s="21" t="str">
        <f t="shared" si="70"/>
        <v/>
      </c>
    </row>
    <row r="2164" spans="9:9" s="11" customFormat="1" ht="15.75" customHeight="1">
      <c r="I2164" s="21" t="str">
        <f t="shared" si="70"/>
        <v/>
      </c>
    </row>
    <row r="2165" spans="9:9" s="11" customFormat="1" ht="15.75" customHeight="1">
      <c r="I2165" s="21" t="str">
        <f t="shared" si="70"/>
        <v/>
      </c>
    </row>
    <row r="2166" spans="9:9" s="11" customFormat="1" ht="15.75" customHeight="1">
      <c r="I2166" s="21" t="str">
        <f t="shared" si="70"/>
        <v/>
      </c>
    </row>
    <row r="2167" spans="9:9" s="11" customFormat="1" ht="15.75" customHeight="1">
      <c r="I2167" s="21" t="str">
        <f t="shared" si="70"/>
        <v/>
      </c>
    </row>
    <row r="2168" spans="9:9" s="11" customFormat="1" ht="15.75" customHeight="1">
      <c r="I2168" s="21" t="str">
        <f t="shared" si="70"/>
        <v/>
      </c>
    </row>
    <row r="2169" spans="9:9" s="11" customFormat="1" ht="15.75" customHeight="1">
      <c r="I2169" s="21" t="str">
        <f t="shared" si="70"/>
        <v/>
      </c>
    </row>
    <row r="2170" spans="9:9" s="11" customFormat="1" ht="15.75" customHeight="1">
      <c r="I2170" s="21" t="str">
        <f t="shared" si="70"/>
        <v/>
      </c>
    </row>
    <row r="2171" spans="9:9" s="11" customFormat="1" ht="15.75" customHeight="1">
      <c r="I2171" s="21" t="str">
        <f t="shared" si="70"/>
        <v/>
      </c>
    </row>
    <row r="2172" spans="9:9" s="11" customFormat="1" ht="15.75" customHeight="1">
      <c r="I2172" s="21" t="str">
        <f t="shared" si="70"/>
        <v/>
      </c>
    </row>
    <row r="2173" spans="9:9" s="11" customFormat="1" ht="15.75" customHeight="1">
      <c r="I2173" s="21" t="str">
        <f t="shared" si="70"/>
        <v/>
      </c>
    </row>
    <row r="2174" spans="9:9" s="11" customFormat="1" ht="15.75" customHeight="1">
      <c r="I2174" s="21" t="str">
        <f t="shared" si="70"/>
        <v/>
      </c>
    </row>
    <row r="2175" spans="9:9" s="11" customFormat="1" ht="15.75" customHeight="1">
      <c r="I2175" s="21" t="str">
        <f t="shared" si="70"/>
        <v/>
      </c>
    </row>
    <row r="2176" spans="9:9" s="11" customFormat="1" ht="15.75" customHeight="1">
      <c r="I2176" s="21" t="str">
        <f t="shared" si="70"/>
        <v/>
      </c>
    </row>
    <row r="2177" spans="9:9" s="11" customFormat="1" ht="15.75" customHeight="1">
      <c r="I2177" s="21" t="str">
        <f t="shared" si="70"/>
        <v/>
      </c>
    </row>
    <row r="2178" spans="9:9" s="11" customFormat="1" ht="15.75" customHeight="1">
      <c r="I2178" s="21" t="str">
        <f t="shared" ref="I2178:I2241" si="71">IF($A2178&lt;&gt;"",$J2178*$K2178+$L2178*$M2178,"")</f>
        <v/>
      </c>
    </row>
    <row r="2179" spans="9:9" s="11" customFormat="1" ht="15.75" customHeight="1">
      <c r="I2179" s="21" t="str">
        <f t="shared" si="71"/>
        <v/>
      </c>
    </row>
    <row r="2180" spans="9:9" s="11" customFormat="1" ht="15.75" customHeight="1">
      <c r="I2180" s="21" t="str">
        <f t="shared" si="71"/>
        <v/>
      </c>
    </row>
    <row r="2181" spans="9:9" s="11" customFormat="1" ht="15.75" customHeight="1">
      <c r="I2181" s="21" t="str">
        <f t="shared" si="71"/>
        <v/>
      </c>
    </row>
    <row r="2182" spans="9:9" s="11" customFormat="1" ht="15.75" customHeight="1">
      <c r="I2182" s="21" t="str">
        <f t="shared" si="71"/>
        <v/>
      </c>
    </row>
    <row r="2183" spans="9:9" s="11" customFormat="1" ht="15.75" customHeight="1">
      <c r="I2183" s="21" t="str">
        <f t="shared" si="71"/>
        <v/>
      </c>
    </row>
    <row r="2184" spans="9:9" s="11" customFormat="1" ht="15.75" customHeight="1">
      <c r="I2184" s="21" t="str">
        <f t="shared" si="71"/>
        <v/>
      </c>
    </row>
    <row r="2185" spans="9:9" s="11" customFormat="1" ht="15.75" customHeight="1">
      <c r="I2185" s="21" t="str">
        <f t="shared" si="71"/>
        <v/>
      </c>
    </row>
    <row r="2186" spans="9:9" s="11" customFormat="1" ht="15.75" customHeight="1">
      <c r="I2186" s="21" t="str">
        <f t="shared" si="71"/>
        <v/>
      </c>
    </row>
    <row r="2187" spans="9:9" s="11" customFormat="1" ht="15.75" customHeight="1">
      <c r="I2187" s="21" t="str">
        <f t="shared" si="71"/>
        <v/>
      </c>
    </row>
    <row r="2188" spans="9:9" s="11" customFormat="1" ht="15.75" customHeight="1">
      <c r="I2188" s="21" t="str">
        <f t="shared" si="71"/>
        <v/>
      </c>
    </row>
    <row r="2189" spans="9:9" s="11" customFormat="1" ht="15.75" customHeight="1">
      <c r="I2189" s="21" t="str">
        <f t="shared" si="71"/>
        <v/>
      </c>
    </row>
    <row r="2190" spans="9:9" s="11" customFormat="1" ht="15.75" customHeight="1">
      <c r="I2190" s="21" t="str">
        <f t="shared" si="71"/>
        <v/>
      </c>
    </row>
    <row r="2191" spans="9:9" s="11" customFormat="1" ht="15.75" customHeight="1">
      <c r="I2191" s="21" t="str">
        <f t="shared" si="71"/>
        <v/>
      </c>
    </row>
    <row r="2192" spans="9:9" s="11" customFormat="1" ht="15.75" customHeight="1">
      <c r="I2192" s="21" t="str">
        <f t="shared" si="71"/>
        <v/>
      </c>
    </row>
    <row r="2193" spans="9:9" s="11" customFormat="1" ht="15.75" customHeight="1">
      <c r="I2193" s="21" t="str">
        <f t="shared" si="71"/>
        <v/>
      </c>
    </row>
    <row r="2194" spans="9:9" s="11" customFormat="1" ht="15.75" customHeight="1">
      <c r="I2194" s="21" t="str">
        <f t="shared" si="71"/>
        <v/>
      </c>
    </row>
    <row r="2195" spans="9:9" s="11" customFormat="1" ht="15.75" customHeight="1">
      <c r="I2195" s="21" t="str">
        <f t="shared" si="71"/>
        <v/>
      </c>
    </row>
    <row r="2196" spans="9:9" s="11" customFormat="1" ht="15.75" customHeight="1">
      <c r="I2196" s="21" t="str">
        <f t="shared" si="71"/>
        <v/>
      </c>
    </row>
    <row r="2197" spans="9:9" s="11" customFormat="1" ht="15.75" customHeight="1">
      <c r="I2197" s="21" t="str">
        <f t="shared" si="71"/>
        <v/>
      </c>
    </row>
    <row r="2198" spans="9:9" s="11" customFormat="1" ht="15.75" customHeight="1">
      <c r="I2198" s="21" t="str">
        <f t="shared" si="71"/>
        <v/>
      </c>
    </row>
    <row r="2199" spans="9:9" s="11" customFormat="1" ht="15.75" customHeight="1">
      <c r="I2199" s="21" t="str">
        <f t="shared" si="71"/>
        <v/>
      </c>
    </row>
    <row r="2200" spans="9:9" s="11" customFormat="1" ht="15.75" customHeight="1">
      <c r="I2200" s="21" t="str">
        <f t="shared" si="71"/>
        <v/>
      </c>
    </row>
    <row r="2201" spans="9:9" s="11" customFormat="1" ht="15.75" customHeight="1">
      <c r="I2201" s="21" t="str">
        <f t="shared" si="71"/>
        <v/>
      </c>
    </row>
    <row r="2202" spans="9:9" s="11" customFormat="1" ht="15.75" customHeight="1">
      <c r="I2202" s="21" t="str">
        <f t="shared" si="71"/>
        <v/>
      </c>
    </row>
    <row r="2203" spans="9:9" s="11" customFormat="1" ht="15.75" customHeight="1">
      <c r="I2203" s="21" t="str">
        <f t="shared" si="71"/>
        <v/>
      </c>
    </row>
    <row r="2204" spans="9:9" s="11" customFormat="1" ht="15.75" customHeight="1">
      <c r="I2204" s="21" t="str">
        <f t="shared" si="71"/>
        <v/>
      </c>
    </row>
    <row r="2205" spans="9:9" s="11" customFormat="1" ht="15.75" customHeight="1">
      <c r="I2205" s="21" t="str">
        <f t="shared" si="71"/>
        <v/>
      </c>
    </row>
    <row r="2206" spans="9:9" s="11" customFormat="1" ht="15.75" customHeight="1">
      <c r="I2206" s="21" t="str">
        <f t="shared" si="71"/>
        <v/>
      </c>
    </row>
    <row r="2207" spans="9:9" s="11" customFormat="1" ht="15.75" customHeight="1">
      <c r="I2207" s="21" t="str">
        <f t="shared" si="71"/>
        <v/>
      </c>
    </row>
    <row r="2208" spans="9:9" s="11" customFormat="1" ht="15.75" customHeight="1">
      <c r="I2208" s="21" t="str">
        <f t="shared" si="71"/>
        <v/>
      </c>
    </row>
    <row r="2209" spans="9:9" s="11" customFormat="1" ht="15.75" customHeight="1">
      <c r="I2209" s="21" t="str">
        <f t="shared" si="71"/>
        <v/>
      </c>
    </row>
    <row r="2210" spans="9:9" s="11" customFormat="1" ht="15.75" customHeight="1">
      <c r="I2210" s="21" t="str">
        <f t="shared" si="71"/>
        <v/>
      </c>
    </row>
    <row r="2211" spans="9:9" s="11" customFormat="1" ht="15.75" customHeight="1">
      <c r="I2211" s="21" t="str">
        <f t="shared" si="71"/>
        <v/>
      </c>
    </row>
    <row r="2212" spans="9:9" s="11" customFormat="1" ht="15.75" customHeight="1">
      <c r="I2212" s="21" t="str">
        <f t="shared" si="71"/>
        <v/>
      </c>
    </row>
    <row r="2213" spans="9:9" s="11" customFormat="1" ht="15.75" customHeight="1">
      <c r="I2213" s="21" t="str">
        <f t="shared" si="71"/>
        <v/>
      </c>
    </row>
    <row r="2214" spans="9:9" s="11" customFormat="1" ht="15.75" customHeight="1">
      <c r="I2214" s="21" t="str">
        <f t="shared" si="71"/>
        <v/>
      </c>
    </row>
    <row r="2215" spans="9:9" s="11" customFormat="1" ht="15.75" customHeight="1">
      <c r="I2215" s="21" t="str">
        <f t="shared" si="71"/>
        <v/>
      </c>
    </row>
    <row r="2216" spans="9:9" s="11" customFormat="1" ht="15.75" customHeight="1">
      <c r="I2216" s="21" t="str">
        <f t="shared" si="71"/>
        <v/>
      </c>
    </row>
    <row r="2217" spans="9:9" s="11" customFormat="1" ht="15.75" customHeight="1">
      <c r="I2217" s="21" t="str">
        <f t="shared" si="71"/>
        <v/>
      </c>
    </row>
    <row r="2218" spans="9:9" s="11" customFormat="1" ht="15.75" customHeight="1">
      <c r="I2218" s="21" t="str">
        <f t="shared" si="71"/>
        <v/>
      </c>
    </row>
    <row r="2219" spans="9:9" s="11" customFormat="1" ht="15.75" customHeight="1">
      <c r="I2219" s="21" t="str">
        <f t="shared" si="71"/>
        <v/>
      </c>
    </row>
    <row r="2220" spans="9:9" s="11" customFormat="1" ht="15.75" customHeight="1">
      <c r="I2220" s="21" t="str">
        <f t="shared" si="71"/>
        <v/>
      </c>
    </row>
    <row r="2221" spans="9:9" s="11" customFormat="1" ht="15.75" customHeight="1">
      <c r="I2221" s="21" t="str">
        <f t="shared" si="71"/>
        <v/>
      </c>
    </row>
    <row r="2222" spans="9:9" s="11" customFormat="1" ht="15.75" customHeight="1">
      <c r="I2222" s="21" t="str">
        <f t="shared" si="71"/>
        <v/>
      </c>
    </row>
    <row r="2223" spans="9:9" s="11" customFormat="1" ht="15.75" customHeight="1">
      <c r="I2223" s="21" t="str">
        <f t="shared" si="71"/>
        <v/>
      </c>
    </row>
    <row r="2224" spans="9:9" s="11" customFormat="1" ht="15.75" customHeight="1">
      <c r="I2224" s="21" t="str">
        <f t="shared" si="71"/>
        <v/>
      </c>
    </row>
    <row r="2225" spans="9:9" s="11" customFormat="1" ht="15.75" customHeight="1">
      <c r="I2225" s="21" t="str">
        <f t="shared" si="71"/>
        <v/>
      </c>
    </row>
    <row r="2226" spans="9:9" s="11" customFormat="1" ht="15.75" customHeight="1">
      <c r="I2226" s="21" t="str">
        <f t="shared" si="71"/>
        <v/>
      </c>
    </row>
    <row r="2227" spans="9:9" s="11" customFormat="1" ht="15.75" customHeight="1">
      <c r="I2227" s="21" t="str">
        <f t="shared" si="71"/>
        <v/>
      </c>
    </row>
    <row r="2228" spans="9:9" s="11" customFormat="1" ht="15.75" customHeight="1">
      <c r="I2228" s="21" t="str">
        <f t="shared" si="71"/>
        <v/>
      </c>
    </row>
    <row r="2229" spans="9:9" s="11" customFormat="1" ht="15.75" customHeight="1">
      <c r="I2229" s="21" t="str">
        <f t="shared" si="71"/>
        <v/>
      </c>
    </row>
    <row r="2230" spans="9:9" s="11" customFormat="1" ht="15.75" customHeight="1">
      <c r="I2230" s="21" t="str">
        <f t="shared" si="71"/>
        <v/>
      </c>
    </row>
    <row r="2231" spans="9:9" s="11" customFormat="1" ht="15.75" customHeight="1">
      <c r="I2231" s="21" t="str">
        <f t="shared" si="71"/>
        <v/>
      </c>
    </row>
    <row r="2232" spans="9:9" s="11" customFormat="1" ht="15.75" customHeight="1">
      <c r="I2232" s="21" t="str">
        <f t="shared" si="71"/>
        <v/>
      </c>
    </row>
    <row r="2233" spans="9:9" s="11" customFormat="1" ht="15.75" customHeight="1">
      <c r="I2233" s="21" t="str">
        <f t="shared" si="71"/>
        <v/>
      </c>
    </row>
    <row r="2234" spans="9:9" s="11" customFormat="1" ht="15.75" customHeight="1">
      <c r="I2234" s="21" t="str">
        <f t="shared" si="71"/>
        <v/>
      </c>
    </row>
    <row r="2235" spans="9:9" s="11" customFormat="1" ht="15.75" customHeight="1">
      <c r="I2235" s="21" t="str">
        <f t="shared" si="71"/>
        <v/>
      </c>
    </row>
    <row r="2236" spans="9:9" s="11" customFormat="1" ht="15.75" customHeight="1">
      <c r="I2236" s="21" t="str">
        <f t="shared" si="71"/>
        <v/>
      </c>
    </row>
    <row r="2237" spans="9:9" s="11" customFormat="1" ht="15.75" customHeight="1">
      <c r="I2237" s="21" t="str">
        <f t="shared" si="71"/>
        <v/>
      </c>
    </row>
    <row r="2238" spans="9:9" s="11" customFormat="1" ht="15.75" customHeight="1">
      <c r="I2238" s="21" t="str">
        <f t="shared" si="71"/>
        <v/>
      </c>
    </row>
    <row r="2239" spans="9:9" s="11" customFormat="1" ht="15.75" customHeight="1">
      <c r="I2239" s="21" t="str">
        <f t="shared" si="71"/>
        <v/>
      </c>
    </row>
    <row r="2240" spans="9:9" s="11" customFormat="1" ht="15.75" customHeight="1">
      <c r="I2240" s="21" t="str">
        <f t="shared" si="71"/>
        <v/>
      </c>
    </row>
    <row r="2241" spans="9:9" s="11" customFormat="1" ht="15.75" customHeight="1">
      <c r="I2241" s="21" t="str">
        <f t="shared" si="71"/>
        <v/>
      </c>
    </row>
    <row r="2242" spans="9:9" s="11" customFormat="1" ht="15.75" customHeight="1">
      <c r="I2242" s="21" t="str">
        <f t="shared" ref="I2242:I2305" si="72">IF($A2242&lt;&gt;"",$J2242*$K2242+$L2242*$M2242,"")</f>
        <v/>
      </c>
    </row>
    <row r="2243" spans="9:9" s="11" customFormat="1" ht="15.75" customHeight="1">
      <c r="I2243" s="21" t="str">
        <f t="shared" si="72"/>
        <v/>
      </c>
    </row>
    <row r="2244" spans="9:9" s="11" customFormat="1" ht="15.75" customHeight="1">
      <c r="I2244" s="21" t="str">
        <f t="shared" si="72"/>
        <v/>
      </c>
    </row>
    <row r="2245" spans="9:9" s="11" customFormat="1" ht="15.75" customHeight="1">
      <c r="I2245" s="21" t="str">
        <f t="shared" si="72"/>
        <v/>
      </c>
    </row>
    <row r="2246" spans="9:9" s="11" customFormat="1" ht="15.75" customHeight="1">
      <c r="I2246" s="21" t="str">
        <f t="shared" si="72"/>
        <v/>
      </c>
    </row>
    <row r="2247" spans="9:9" s="11" customFormat="1" ht="15.75" customHeight="1">
      <c r="I2247" s="21" t="str">
        <f t="shared" si="72"/>
        <v/>
      </c>
    </row>
    <row r="2248" spans="9:9" s="11" customFormat="1" ht="15.75" customHeight="1">
      <c r="I2248" s="21" t="str">
        <f t="shared" si="72"/>
        <v/>
      </c>
    </row>
    <row r="2249" spans="9:9" s="11" customFormat="1" ht="15.75" customHeight="1">
      <c r="I2249" s="21" t="str">
        <f t="shared" si="72"/>
        <v/>
      </c>
    </row>
    <row r="2250" spans="9:9" s="11" customFormat="1" ht="15.75" customHeight="1">
      <c r="I2250" s="21" t="str">
        <f t="shared" si="72"/>
        <v/>
      </c>
    </row>
    <row r="2251" spans="9:9" s="11" customFormat="1" ht="15.75" customHeight="1">
      <c r="I2251" s="21" t="str">
        <f t="shared" si="72"/>
        <v/>
      </c>
    </row>
    <row r="2252" spans="9:9" s="11" customFormat="1" ht="15.75" customHeight="1">
      <c r="I2252" s="21" t="str">
        <f t="shared" si="72"/>
        <v/>
      </c>
    </row>
    <row r="2253" spans="9:9" s="11" customFormat="1" ht="15.75" customHeight="1">
      <c r="I2253" s="21" t="str">
        <f t="shared" si="72"/>
        <v/>
      </c>
    </row>
    <row r="2254" spans="9:9" s="11" customFormat="1" ht="15.75" customHeight="1">
      <c r="I2254" s="21" t="str">
        <f t="shared" si="72"/>
        <v/>
      </c>
    </row>
    <row r="2255" spans="9:9" s="11" customFormat="1" ht="15.75" customHeight="1">
      <c r="I2255" s="21" t="str">
        <f t="shared" si="72"/>
        <v/>
      </c>
    </row>
    <row r="2256" spans="9:9" s="11" customFormat="1" ht="15.75" customHeight="1">
      <c r="I2256" s="21" t="str">
        <f t="shared" si="72"/>
        <v/>
      </c>
    </row>
    <row r="2257" spans="9:9" s="11" customFormat="1" ht="15.75" customHeight="1">
      <c r="I2257" s="21" t="str">
        <f t="shared" si="72"/>
        <v/>
      </c>
    </row>
    <row r="2258" spans="9:9" s="11" customFormat="1" ht="15.75" customHeight="1">
      <c r="I2258" s="21" t="str">
        <f t="shared" si="72"/>
        <v/>
      </c>
    </row>
    <row r="2259" spans="9:9" s="11" customFormat="1" ht="15.75" customHeight="1">
      <c r="I2259" s="21" t="str">
        <f t="shared" si="72"/>
        <v/>
      </c>
    </row>
    <row r="2260" spans="9:9" s="11" customFormat="1" ht="15.75" customHeight="1">
      <c r="I2260" s="21" t="str">
        <f t="shared" si="72"/>
        <v/>
      </c>
    </row>
    <row r="2261" spans="9:9" s="11" customFormat="1" ht="15.75" customHeight="1">
      <c r="I2261" s="21" t="str">
        <f t="shared" si="72"/>
        <v/>
      </c>
    </row>
    <row r="2262" spans="9:9" s="11" customFormat="1" ht="15.75" customHeight="1">
      <c r="I2262" s="21" t="str">
        <f t="shared" si="72"/>
        <v/>
      </c>
    </row>
    <row r="2263" spans="9:9" s="11" customFormat="1" ht="15.75" customHeight="1">
      <c r="I2263" s="21" t="str">
        <f t="shared" si="72"/>
        <v/>
      </c>
    </row>
    <row r="2264" spans="9:9" s="11" customFormat="1" ht="15.75" customHeight="1">
      <c r="I2264" s="21" t="str">
        <f t="shared" si="72"/>
        <v/>
      </c>
    </row>
    <row r="2265" spans="9:9" s="11" customFormat="1" ht="15.75" customHeight="1">
      <c r="I2265" s="21" t="str">
        <f t="shared" si="72"/>
        <v/>
      </c>
    </row>
    <row r="2266" spans="9:9" s="11" customFormat="1" ht="15.75" customHeight="1">
      <c r="I2266" s="21" t="str">
        <f t="shared" si="72"/>
        <v/>
      </c>
    </row>
    <row r="2267" spans="9:9" s="11" customFormat="1" ht="15.75" customHeight="1">
      <c r="I2267" s="21" t="str">
        <f t="shared" si="72"/>
        <v/>
      </c>
    </row>
    <row r="2268" spans="9:9" s="11" customFormat="1" ht="15.75" customHeight="1">
      <c r="I2268" s="21" t="str">
        <f t="shared" si="72"/>
        <v/>
      </c>
    </row>
    <row r="2269" spans="9:9" s="11" customFormat="1" ht="15.75" customHeight="1">
      <c r="I2269" s="21" t="str">
        <f t="shared" si="72"/>
        <v/>
      </c>
    </row>
    <row r="2270" spans="9:9" s="11" customFormat="1" ht="15.75" customHeight="1">
      <c r="I2270" s="21" t="str">
        <f t="shared" si="72"/>
        <v/>
      </c>
    </row>
    <row r="2271" spans="9:9" s="11" customFormat="1" ht="15.75" customHeight="1">
      <c r="I2271" s="21" t="str">
        <f t="shared" si="72"/>
        <v/>
      </c>
    </row>
    <row r="2272" spans="9:9" s="11" customFormat="1" ht="15.75" customHeight="1">
      <c r="I2272" s="21" t="str">
        <f t="shared" si="72"/>
        <v/>
      </c>
    </row>
    <row r="2273" spans="9:9" s="11" customFormat="1" ht="15.75" customHeight="1">
      <c r="I2273" s="21" t="str">
        <f t="shared" si="72"/>
        <v/>
      </c>
    </row>
    <row r="2274" spans="9:9" s="11" customFormat="1" ht="15.75" customHeight="1">
      <c r="I2274" s="21" t="str">
        <f t="shared" si="72"/>
        <v/>
      </c>
    </row>
    <row r="2275" spans="9:9" s="11" customFormat="1" ht="15.75" customHeight="1">
      <c r="I2275" s="21" t="str">
        <f t="shared" si="72"/>
        <v/>
      </c>
    </row>
    <row r="2276" spans="9:9" s="11" customFormat="1" ht="15.75" customHeight="1">
      <c r="I2276" s="21" t="str">
        <f t="shared" si="72"/>
        <v/>
      </c>
    </row>
    <row r="2277" spans="9:9" s="11" customFormat="1" ht="15.75" customHeight="1">
      <c r="I2277" s="21" t="str">
        <f t="shared" si="72"/>
        <v/>
      </c>
    </row>
    <row r="2278" spans="9:9" s="11" customFormat="1" ht="15.75" customHeight="1">
      <c r="I2278" s="21" t="str">
        <f t="shared" si="72"/>
        <v/>
      </c>
    </row>
    <row r="2279" spans="9:9" s="11" customFormat="1" ht="15.75" customHeight="1">
      <c r="I2279" s="21" t="str">
        <f t="shared" si="72"/>
        <v/>
      </c>
    </row>
    <row r="2280" spans="9:9" s="11" customFormat="1" ht="15.75" customHeight="1">
      <c r="I2280" s="21" t="str">
        <f t="shared" si="72"/>
        <v/>
      </c>
    </row>
    <row r="2281" spans="9:9" s="11" customFormat="1" ht="15.75" customHeight="1">
      <c r="I2281" s="21" t="str">
        <f t="shared" si="72"/>
        <v/>
      </c>
    </row>
    <row r="2282" spans="9:9" s="11" customFormat="1" ht="15.75" customHeight="1">
      <c r="I2282" s="21" t="str">
        <f t="shared" si="72"/>
        <v/>
      </c>
    </row>
    <row r="2283" spans="9:9" s="11" customFormat="1" ht="15.75" customHeight="1">
      <c r="I2283" s="21" t="str">
        <f t="shared" si="72"/>
        <v/>
      </c>
    </row>
    <row r="2284" spans="9:9" s="11" customFormat="1" ht="15.75" customHeight="1">
      <c r="I2284" s="21" t="str">
        <f t="shared" si="72"/>
        <v/>
      </c>
    </row>
    <row r="2285" spans="9:9" s="11" customFormat="1" ht="15.75" customHeight="1">
      <c r="I2285" s="21" t="str">
        <f t="shared" si="72"/>
        <v/>
      </c>
    </row>
    <row r="2286" spans="9:9" s="11" customFormat="1" ht="15.75" customHeight="1">
      <c r="I2286" s="21" t="str">
        <f t="shared" si="72"/>
        <v/>
      </c>
    </row>
    <row r="2287" spans="9:9" s="11" customFormat="1" ht="15.75" customHeight="1">
      <c r="I2287" s="21" t="str">
        <f t="shared" si="72"/>
        <v/>
      </c>
    </row>
    <row r="2288" spans="9:9" s="11" customFormat="1" ht="15.75" customHeight="1">
      <c r="I2288" s="21" t="str">
        <f t="shared" si="72"/>
        <v/>
      </c>
    </row>
    <row r="2289" spans="9:9" s="11" customFormat="1" ht="15.75" customHeight="1">
      <c r="I2289" s="21" t="str">
        <f t="shared" si="72"/>
        <v/>
      </c>
    </row>
    <row r="2290" spans="9:9" s="11" customFormat="1" ht="15.75" customHeight="1">
      <c r="I2290" s="21" t="str">
        <f t="shared" si="72"/>
        <v/>
      </c>
    </row>
    <row r="2291" spans="9:9" s="11" customFormat="1" ht="15.75" customHeight="1">
      <c r="I2291" s="21" t="str">
        <f t="shared" si="72"/>
        <v/>
      </c>
    </row>
    <row r="2292" spans="9:9" s="11" customFormat="1" ht="15.75" customHeight="1">
      <c r="I2292" s="21" t="str">
        <f t="shared" si="72"/>
        <v/>
      </c>
    </row>
    <row r="2293" spans="9:9" s="11" customFormat="1" ht="15.75" customHeight="1">
      <c r="I2293" s="21" t="str">
        <f t="shared" si="72"/>
        <v/>
      </c>
    </row>
    <row r="2294" spans="9:9" s="11" customFormat="1" ht="15.75" customHeight="1">
      <c r="I2294" s="21" t="str">
        <f t="shared" si="72"/>
        <v/>
      </c>
    </row>
    <row r="2295" spans="9:9" s="11" customFormat="1" ht="15.75" customHeight="1">
      <c r="I2295" s="21" t="str">
        <f t="shared" si="72"/>
        <v/>
      </c>
    </row>
    <row r="2296" spans="9:9" s="11" customFormat="1" ht="15.75" customHeight="1">
      <c r="I2296" s="21" t="str">
        <f t="shared" si="72"/>
        <v/>
      </c>
    </row>
    <row r="2297" spans="9:9" s="11" customFormat="1" ht="15.75" customHeight="1">
      <c r="I2297" s="21" t="str">
        <f t="shared" si="72"/>
        <v/>
      </c>
    </row>
    <row r="2298" spans="9:9" s="11" customFormat="1" ht="15.75" customHeight="1">
      <c r="I2298" s="21" t="str">
        <f t="shared" si="72"/>
        <v/>
      </c>
    </row>
    <row r="2299" spans="9:9" s="11" customFormat="1" ht="15.75" customHeight="1">
      <c r="I2299" s="21" t="str">
        <f t="shared" si="72"/>
        <v/>
      </c>
    </row>
    <row r="2300" spans="9:9" s="11" customFormat="1" ht="15.75" customHeight="1">
      <c r="I2300" s="21" t="str">
        <f t="shared" si="72"/>
        <v/>
      </c>
    </row>
    <row r="2301" spans="9:9" s="11" customFormat="1" ht="15.75" customHeight="1">
      <c r="I2301" s="21" t="str">
        <f t="shared" si="72"/>
        <v/>
      </c>
    </row>
    <row r="2302" spans="9:9" s="11" customFormat="1" ht="15.75" customHeight="1">
      <c r="I2302" s="21" t="str">
        <f t="shared" si="72"/>
        <v/>
      </c>
    </row>
    <row r="2303" spans="9:9" s="11" customFormat="1" ht="15.75" customHeight="1">
      <c r="I2303" s="21" t="str">
        <f t="shared" si="72"/>
        <v/>
      </c>
    </row>
    <row r="2304" spans="9:9" s="11" customFormat="1" ht="15.75" customHeight="1">
      <c r="I2304" s="21" t="str">
        <f t="shared" si="72"/>
        <v/>
      </c>
    </row>
    <row r="2305" spans="9:9" s="11" customFormat="1" ht="15.75" customHeight="1">
      <c r="I2305" s="21" t="str">
        <f t="shared" si="72"/>
        <v/>
      </c>
    </row>
    <row r="2306" spans="9:9" s="11" customFormat="1" ht="15.75" customHeight="1">
      <c r="I2306" s="21" t="str">
        <f t="shared" ref="I2306:I2369" si="73">IF($A2306&lt;&gt;"",$J2306*$K2306+$L2306*$M2306,"")</f>
        <v/>
      </c>
    </row>
    <row r="2307" spans="9:9" s="11" customFormat="1" ht="15.75" customHeight="1">
      <c r="I2307" s="21" t="str">
        <f t="shared" si="73"/>
        <v/>
      </c>
    </row>
    <row r="2308" spans="9:9" s="11" customFormat="1" ht="15.75" customHeight="1">
      <c r="I2308" s="21" t="str">
        <f t="shared" si="73"/>
        <v/>
      </c>
    </row>
    <row r="2309" spans="9:9" s="11" customFormat="1" ht="15.75" customHeight="1">
      <c r="I2309" s="21" t="str">
        <f t="shared" si="73"/>
        <v/>
      </c>
    </row>
    <row r="2310" spans="9:9" s="11" customFormat="1" ht="15.75" customHeight="1">
      <c r="I2310" s="21" t="str">
        <f t="shared" si="73"/>
        <v/>
      </c>
    </row>
    <row r="2311" spans="9:9" s="11" customFormat="1" ht="15.75" customHeight="1">
      <c r="I2311" s="21" t="str">
        <f t="shared" si="73"/>
        <v/>
      </c>
    </row>
    <row r="2312" spans="9:9" s="11" customFormat="1" ht="15.75" customHeight="1">
      <c r="I2312" s="21" t="str">
        <f t="shared" si="73"/>
        <v/>
      </c>
    </row>
    <row r="2313" spans="9:9" s="11" customFormat="1" ht="15.75" customHeight="1">
      <c r="I2313" s="21" t="str">
        <f t="shared" si="73"/>
        <v/>
      </c>
    </row>
    <row r="2314" spans="9:9" s="11" customFormat="1" ht="15.75" customHeight="1">
      <c r="I2314" s="21" t="str">
        <f t="shared" si="73"/>
        <v/>
      </c>
    </row>
    <row r="2315" spans="9:9" s="11" customFormat="1" ht="15.75" customHeight="1">
      <c r="I2315" s="21" t="str">
        <f t="shared" si="73"/>
        <v/>
      </c>
    </row>
    <row r="2316" spans="9:9" s="11" customFormat="1" ht="15.75" customHeight="1">
      <c r="I2316" s="21" t="str">
        <f t="shared" si="73"/>
        <v/>
      </c>
    </row>
    <row r="2317" spans="9:9" s="11" customFormat="1" ht="15.75" customHeight="1">
      <c r="I2317" s="21" t="str">
        <f t="shared" si="73"/>
        <v/>
      </c>
    </row>
    <row r="2318" spans="9:9" s="11" customFormat="1" ht="15.75" customHeight="1">
      <c r="I2318" s="21" t="str">
        <f t="shared" si="73"/>
        <v/>
      </c>
    </row>
    <row r="2319" spans="9:9" s="11" customFormat="1" ht="15.75" customHeight="1">
      <c r="I2319" s="21" t="str">
        <f t="shared" si="73"/>
        <v/>
      </c>
    </row>
    <row r="2320" spans="9:9" s="11" customFormat="1" ht="15.75" customHeight="1">
      <c r="I2320" s="21" t="str">
        <f t="shared" si="73"/>
        <v/>
      </c>
    </row>
    <row r="2321" spans="9:9" s="11" customFormat="1" ht="15.75" customHeight="1">
      <c r="I2321" s="21" t="str">
        <f t="shared" si="73"/>
        <v/>
      </c>
    </row>
    <row r="2322" spans="9:9" s="11" customFormat="1" ht="15.75" customHeight="1">
      <c r="I2322" s="21" t="str">
        <f t="shared" si="73"/>
        <v/>
      </c>
    </row>
    <row r="2323" spans="9:9" s="11" customFormat="1" ht="15.75" customHeight="1">
      <c r="I2323" s="21" t="str">
        <f t="shared" si="73"/>
        <v/>
      </c>
    </row>
    <row r="2324" spans="9:9" s="11" customFormat="1" ht="15.75" customHeight="1">
      <c r="I2324" s="21" t="str">
        <f t="shared" si="73"/>
        <v/>
      </c>
    </row>
    <row r="2325" spans="9:9" s="11" customFormat="1" ht="15.75" customHeight="1">
      <c r="I2325" s="21" t="str">
        <f t="shared" si="73"/>
        <v/>
      </c>
    </row>
    <row r="2326" spans="9:9" s="11" customFormat="1" ht="15.75" customHeight="1">
      <c r="I2326" s="21" t="str">
        <f t="shared" si="73"/>
        <v/>
      </c>
    </row>
    <row r="2327" spans="9:9" s="11" customFormat="1" ht="15.75" customHeight="1">
      <c r="I2327" s="21" t="str">
        <f t="shared" si="73"/>
        <v/>
      </c>
    </row>
    <row r="2328" spans="9:9" s="11" customFormat="1" ht="15.75" customHeight="1">
      <c r="I2328" s="21" t="str">
        <f t="shared" si="73"/>
        <v/>
      </c>
    </row>
    <row r="2329" spans="9:9" s="11" customFormat="1" ht="15.75" customHeight="1">
      <c r="I2329" s="21" t="str">
        <f t="shared" si="73"/>
        <v/>
      </c>
    </row>
    <row r="2330" spans="9:9" s="11" customFormat="1" ht="15.75" customHeight="1">
      <c r="I2330" s="21" t="str">
        <f t="shared" si="73"/>
        <v/>
      </c>
    </row>
    <row r="2331" spans="9:9" s="11" customFormat="1" ht="15.75" customHeight="1">
      <c r="I2331" s="21" t="str">
        <f t="shared" si="73"/>
        <v/>
      </c>
    </row>
    <row r="2332" spans="9:9" s="11" customFormat="1" ht="15.75" customHeight="1">
      <c r="I2332" s="21" t="str">
        <f t="shared" si="73"/>
        <v/>
      </c>
    </row>
    <row r="2333" spans="9:9" s="11" customFormat="1" ht="15.75" customHeight="1">
      <c r="I2333" s="21" t="str">
        <f t="shared" si="73"/>
        <v/>
      </c>
    </row>
    <row r="2334" spans="9:9" s="11" customFormat="1" ht="15.75" customHeight="1">
      <c r="I2334" s="21" t="str">
        <f t="shared" si="73"/>
        <v/>
      </c>
    </row>
    <row r="2335" spans="9:9" s="11" customFormat="1" ht="15.75" customHeight="1">
      <c r="I2335" s="21" t="str">
        <f t="shared" si="73"/>
        <v/>
      </c>
    </row>
    <row r="2336" spans="9:9" s="11" customFormat="1" ht="15.75" customHeight="1">
      <c r="I2336" s="21" t="str">
        <f t="shared" si="73"/>
        <v/>
      </c>
    </row>
    <row r="2337" spans="9:9" s="11" customFormat="1" ht="15.75" customHeight="1">
      <c r="I2337" s="21" t="str">
        <f t="shared" si="73"/>
        <v/>
      </c>
    </row>
    <row r="2338" spans="9:9" s="11" customFormat="1" ht="15.75" customHeight="1">
      <c r="I2338" s="21" t="str">
        <f t="shared" si="73"/>
        <v/>
      </c>
    </row>
    <row r="2339" spans="9:9" s="11" customFormat="1" ht="15.75" customHeight="1">
      <c r="I2339" s="21" t="str">
        <f t="shared" si="73"/>
        <v/>
      </c>
    </row>
    <row r="2340" spans="9:9" s="11" customFormat="1" ht="15.75" customHeight="1">
      <c r="I2340" s="21" t="str">
        <f t="shared" si="73"/>
        <v/>
      </c>
    </row>
    <row r="2341" spans="9:9" s="11" customFormat="1" ht="15.75" customHeight="1">
      <c r="I2341" s="21" t="str">
        <f t="shared" si="73"/>
        <v/>
      </c>
    </row>
    <row r="2342" spans="9:9" s="11" customFormat="1" ht="15.75" customHeight="1">
      <c r="I2342" s="21" t="str">
        <f t="shared" si="73"/>
        <v/>
      </c>
    </row>
    <row r="2343" spans="9:9" s="11" customFormat="1" ht="15.75" customHeight="1">
      <c r="I2343" s="21" t="str">
        <f t="shared" si="73"/>
        <v/>
      </c>
    </row>
    <row r="2344" spans="9:9" s="11" customFormat="1" ht="15.75" customHeight="1">
      <c r="I2344" s="21" t="str">
        <f t="shared" si="73"/>
        <v/>
      </c>
    </row>
    <row r="2345" spans="9:9" s="11" customFormat="1" ht="15.75" customHeight="1">
      <c r="I2345" s="21" t="str">
        <f t="shared" si="73"/>
        <v/>
      </c>
    </row>
    <row r="2346" spans="9:9" s="11" customFormat="1" ht="15.75" customHeight="1">
      <c r="I2346" s="21" t="str">
        <f t="shared" si="73"/>
        <v/>
      </c>
    </row>
    <row r="2347" spans="9:9" s="11" customFormat="1" ht="15.75" customHeight="1">
      <c r="I2347" s="21" t="str">
        <f t="shared" si="73"/>
        <v/>
      </c>
    </row>
    <row r="2348" spans="9:9" s="11" customFormat="1" ht="15.75" customHeight="1">
      <c r="I2348" s="21" t="str">
        <f t="shared" si="73"/>
        <v/>
      </c>
    </row>
    <row r="2349" spans="9:9" s="11" customFormat="1" ht="15.75" customHeight="1">
      <c r="I2349" s="21" t="str">
        <f t="shared" si="73"/>
        <v/>
      </c>
    </row>
    <row r="2350" spans="9:9" s="11" customFormat="1" ht="15.75" customHeight="1">
      <c r="I2350" s="21" t="str">
        <f t="shared" si="73"/>
        <v/>
      </c>
    </row>
    <row r="2351" spans="9:9" s="11" customFormat="1" ht="15.75" customHeight="1">
      <c r="I2351" s="21" t="str">
        <f t="shared" si="73"/>
        <v/>
      </c>
    </row>
    <row r="2352" spans="9:9" s="11" customFormat="1" ht="15.75" customHeight="1">
      <c r="I2352" s="21" t="str">
        <f t="shared" si="73"/>
        <v/>
      </c>
    </row>
    <row r="2353" spans="9:9" s="11" customFormat="1" ht="15.75" customHeight="1">
      <c r="I2353" s="21" t="str">
        <f t="shared" si="73"/>
        <v/>
      </c>
    </row>
    <row r="2354" spans="9:9" s="11" customFormat="1" ht="15.75" customHeight="1">
      <c r="I2354" s="21" t="str">
        <f t="shared" si="73"/>
        <v/>
      </c>
    </row>
    <row r="2355" spans="9:9" s="11" customFormat="1" ht="15.75" customHeight="1">
      <c r="I2355" s="21" t="str">
        <f t="shared" si="73"/>
        <v/>
      </c>
    </row>
    <row r="2356" spans="9:9" s="11" customFormat="1" ht="15.75" customHeight="1">
      <c r="I2356" s="21" t="str">
        <f t="shared" si="73"/>
        <v/>
      </c>
    </row>
    <row r="2357" spans="9:9" s="11" customFormat="1" ht="15.75" customHeight="1">
      <c r="I2357" s="21" t="str">
        <f t="shared" si="73"/>
        <v/>
      </c>
    </row>
    <row r="2358" spans="9:9" s="11" customFormat="1" ht="15.75" customHeight="1">
      <c r="I2358" s="21" t="str">
        <f t="shared" si="73"/>
        <v/>
      </c>
    </row>
    <row r="2359" spans="9:9" s="11" customFormat="1" ht="15.75" customHeight="1">
      <c r="I2359" s="21" t="str">
        <f t="shared" si="73"/>
        <v/>
      </c>
    </row>
    <row r="2360" spans="9:9" s="11" customFormat="1" ht="15.75" customHeight="1">
      <c r="I2360" s="21" t="str">
        <f t="shared" si="73"/>
        <v/>
      </c>
    </row>
    <row r="2361" spans="9:9" s="11" customFormat="1" ht="15.75" customHeight="1">
      <c r="I2361" s="21" t="str">
        <f t="shared" si="73"/>
        <v/>
      </c>
    </row>
    <row r="2362" spans="9:9" s="11" customFormat="1" ht="15.75" customHeight="1">
      <c r="I2362" s="21" t="str">
        <f t="shared" si="73"/>
        <v/>
      </c>
    </row>
    <row r="2363" spans="9:9" s="11" customFormat="1" ht="15.75" customHeight="1">
      <c r="I2363" s="21" t="str">
        <f t="shared" si="73"/>
        <v/>
      </c>
    </row>
    <row r="2364" spans="9:9" s="11" customFormat="1" ht="15.75" customHeight="1">
      <c r="I2364" s="21" t="str">
        <f t="shared" si="73"/>
        <v/>
      </c>
    </row>
    <row r="2365" spans="9:9" s="11" customFormat="1" ht="15.75" customHeight="1">
      <c r="I2365" s="21" t="str">
        <f t="shared" si="73"/>
        <v/>
      </c>
    </row>
    <row r="2366" spans="9:9" s="11" customFormat="1" ht="15.75" customHeight="1">
      <c r="I2366" s="21" t="str">
        <f t="shared" si="73"/>
        <v/>
      </c>
    </row>
    <row r="2367" spans="9:9" s="11" customFormat="1" ht="15.75" customHeight="1">
      <c r="I2367" s="21" t="str">
        <f t="shared" si="73"/>
        <v/>
      </c>
    </row>
    <row r="2368" spans="9:9" s="11" customFormat="1" ht="15.75" customHeight="1">
      <c r="I2368" s="21" t="str">
        <f t="shared" si="73"/>
        <v/>
      </c>
    </row>
    <row r="2369" spans="9:9" s="11" customFormat="1" ht="15.75" customHeight="1">
      <c r="I2369" s="21" t="str">
        <f t="shared" si="73"/>
        <v/>
      </c>
    </row>
    <row r="2370" spans="9:9" s="11" customFormat="1" ht="15.75" customHeight="1">
      <c r="I2370" s="21" t="str">
        <f t="shared" ref="I2370:I2433" si="74">IF($A2370&lt;&gt;"",$J2370*$K2370+$L2370*$M2370,"")</f>
        <v/>
      </c>
    </row>
    <row r="2371" spans="9:9" s="11" customFormat="1" ht="15.75" customHeight="1">
      <c r="I2371" s="21" t="str">
        <f t="shared" si="74"/>
        <v/>
      </c>
    </row>
    <row r="2372" spans="9:9" s="11" customFormat="1" ht="15.75" customHeight="1">
      <c r="I2372" s="21" t="str">
        <f t="shared" si="74"/>
        <v/>
      </c>
    </row>
    <row r="2373" spans="9:9" s="11" customFormat="1" ht="15.75" customHeight="1">
      <c r="I2373" s="21" t="str">
        <f t="shared" si="74"/>
        <v/>
      </c>
    </row>
    <row r="2374" spans="9:9" s="11" customFormat="1" ht="15.75" customHeight="1">
      <c r="I2374" s="21" t="str">
        <f t="shared" si="74"/>
        <v/>
      </c>
    </row>
    <row r="2375" spans="9:9" s="11" customFormat="1" ht="15.75" customHeight="1">
      <c r="I2375" s="21" t="str">
        <f t="shared" si="74"/>
        <v/>
      </c>
    </row>
    <row r="2376" spans="9:9" s="11" customFormat="1" ht="15.75" customHeight="1">
      <c r="I2376" s="21" t="str">
        <f t="shared" si="74"/>
        <v/>
      </c>
    </row>
    <row r="2377" spans="9:9" s="11" customFormat="1" ht="15.75" customHeight="1">
      <c r="I2377" s="21" t="str">
        <f t="shared" si="74"/>
        <v/>
      </c>
    </row>
    <row r="2378" spans="9:9" s="11" customFormat="1" ht="15.75" customHeight="1">
      <c r="I2378" s="21" t="str">
        <f t="shared" si="74"/>
        <v/>
      </c>
    </row>
    <row r="2379" spans="9:9" s="11" customFormat="1" ht="15.75" customHeight="1">
      <c r="I2379" s="21" t="str">
        <f t="shared" si="74"/>
        <v/>
      </c>
    </row>
    <row r="2380" spans="9:9" s="11" customFormat="1" ht="15.75" customHeight="1">
      <c r="I2380" s="21" t="str">
        <f t="shared" si="74"/>
        <v/>
      </c>
    </row>
    <row r="2381" spans="9:9" s="11" customFormat="1" ht="15.75" customHeight="1">
      <c r="I2381" s="21" t="str">
        <f t="shared" si="74"/>
        <v/>
      </c>
    </row>
    <row r="2382" spans="9:9" s="11" customFormat="1" ht="15.75" customHeight="1">
      <c r="I2382" s="21" t="str">
        <f t="shared" si="74"/>
        <v/>
      </c>
    </row>
    <row r="2383" spans="9:9" s="11" customFormat="1" ht="15.75" customHeight="1">
      <c r="I2383" s="21" t="str">
        <f t="shared" si="74"/>
        <v/>
      </c>
    </row>
    <row r="2384" spans="9:9" s="11" customFormat="1" ht="15.75" customHeight="1">
      <c r="I2384" s="21" t="str">
        <f t="shared" si="74"/>
        <v/>
      </c>
    </row>
    <row r="2385" spans="9:9" s="11" customFormat="1" ht="15.75" customHeight="1">
      <c r="I2385" s="21" t="str">
        <f t="shared" si="74"/>
        <v/>
      </c>
    </row>
    <row r="2386" spans="9:9" s="11" customFormat="1" ht="15.75" customHeight="1">
      <c r="I2386" s="21" t="str">
        <f t="shared" si="74"/>
        <v/>
      </c>
    </row>
    <row r="2387" spans="9:9" s="11" customFormat="1" ht="15.75" customHeight="1">
      <c r="I2387" s="21" t="str">
        <f t="shared" si="74"/>
        <v/>
      </c>
    </row>
    <row r="2388" spans="9:9" s="11" customFormat="1" ht="15.75" customHeight="1">
      <c r="I2388" s="21" t="str">
        <f t="shared" si="74"/>
        <v/>
      </c>
    </row>
    <row r="2389" spans="9:9" s="11" customFormat="1" ht="15.75" customHeight="1">
      <c r="I2389" s="21" t="str">
        <f t="shared" si="74"/>
        <v/>
      </c>
    </row>
    <row r="2390" spans="9:9" s="11" customFormat="1" ht="15.75" customHeight="1">
      <c r="I2390" s="21" t="str">
        <f t="shared" si="74"/>
        <v/>
      </c>
    </row>
    <row r="2391" spans="9:9" s="11" customFormat="1" ht="15.75" customHeight="1">
      <c r="I2391" s="21" t="str">
        <f t="shared" si="74"/>
        <v/>
      </c>
    </row>
    <row r="2392" spans="9:9" s="11" customFormat="1" ht="15.75" customHeight="1">
      <c r="I2392" s="21" t="str">
        <f t="shared" si="74"/>
        <v/>
      </c>
    </row>
    <row r="2393" spans="9:9" s="11" customFormat="1" ht="15.75" customHeight="1">
      <c r="I2393" s="21" t="str">
        <f t="shared" si="74"/>
        <v/>
      </c>
    </row>
    <row r="2394" spans="9:9" s="11" customFormat="1" ht="15.75" customHeight="1">
      <c r="I2394" s="21" t="str">
        <f t="shared" si="74"/>
        <v/>
      </c>
    </row>
    <row r="2395" spans="9:9" s="11" customFormat="1" ht="15.75" customHeight="1">
      <c r="I2395" s="21" t="str">
        <f t="shared" si="74"/>
        <v/>
      </c>
    </row>
    <row r="2396" spans="9:9" s="11" customFormat="1" ht="15.75" customHeight="1">
      <c r="I2396" s="21" t="str">
        <f t="shared" si="74"/>
        <v/>
      </c>
    </row>
    <row r="2397" spans="9:9" s="11" customFormat="1" ht="15.75" customHeight="1">
      <c r="I2397" s="21" t="str">
        <f t="shared" si="74"/>
        <v/>
      </c>
    </row>
    <row r="2398" spans="9:9" s="11" customFormat="1" ht="15.75" customHeight="1">
      <c r="I2398" s="21" t="str">
        <f t="shared" si="74"/>
        <v/>
      </c>
    </row>
    <row r="2399" spans="9:9" s="11" customFormat="1" ht="15.75" customHeight="1">
      <c r="I2399" s="21" t="str">
        <f t="shared" si="74"/>
        <v/>
      </c>
    </row>
    <row r="2400" spans="9:9" s="11" customFormat="1" ht="15.75" customHeight="1">
      <c r="I2400" s="21" t="str">
        <f t="shared" si="74"/>
        <v/>
      </c>
    </row>
    <row r="2401" spans="9:9" s="11" customFormat="1" ht="15.75" customHeight="1">
      <c r="I2401" s="21" t="str">
        <f t="shared" si="74"/>
        <v/>
      </c>
    </row>
    <row r="2402" spans="9:9" s="11" customFormat="1" ht="15.75" customHeight="1">
      <c r="I2402" s="21" t="str">
        <f t="shared" si="74"/>
        <v/>
      </c>
    </row>
    <row r="2403" spans="9:9" s="11" customFormat="1" ht="15.75" customHeight="1">
      <c r="I2403" s="21" t="str">
        <f t="shared" si="74"/>
        <v/>
      </c>
    </row>
    <row r="2404" spans="9:9" s="11" customFormat="1" ht="15.75" customHeight="1">
      <c r="I2404" s="21" t="str">
        <f t="shared" si="74"/>
        <v/>
      </c>
    </row>
    <row r="2405" spans="9:9" s="11" customFormat="1" ht="15.75" customHeight="1">
      <c r="I2405" s="21" t="str">
        <f t="shared" si="74"/>
        <v/>
      </c>
    </row>
    <row r="2406" spans="9:9" s="11" customFormat="1" ht="15.75" customHeight="1">
      <c r="I2406" s="21" t="str">
        <f t="shared" si="74"/>
        <v/>
      </c>
    </row>
    <row r="2407" spans="9:9" s="11" customFormat="1" ht="15.75" customHeight="1">
      <c r="I2407" s="21" t="str">
        <f t="shared" si="74"/>
        <v/>
      </c>
    </row>
    <row r="2408" spans="9:9" s="11" customFormat="1" ht="15.75" customHeight="1">
      <c r="I2408" s="21" t="str">
        <f t="shared" si="74"/>
        <v/>
      </c>
    </row>
    <row r="2409" spans="9:9" s="11" customFormat="1" ht="15.75" customHeight="1">
      <c r="I2409" s="21" t="str">
        <f t="shared" si="74"/>
        <v/>
      </c>
    </row>
    <row r="2410" spans="9:9" s="11" customFormat="1" ht="15.75" customHeight="1">
      <c r="I2410" s="21" t="str">
        <f t="shared" si="74"/>
        <v/>
      </c>
    </row>
    <row r="2411" spans="9:9" s="11" customFormat="1" ht="15.75" customHeight="1">
      <c r="I2411" s="21" t="str">
        <f t="shared" si="74"/>
        <v/>
      </c>
    </row>
    <row r="2412" spans="9:9" s="11" customFormat="1" ht="15.75" customHeight="1">
      <c r="I2412" s="21" t="str">
        <f t="shared" si="74"/>
        <v/>
      </c>
    </row>
    <row r="2413" spans="9:9" s="11" customFormat="1" ht="15.75" customHeight="1">
      <c r="I2413" s="21" t="str">
        <f t="shared" si="74"/>
        <v/>
      </c>
    </row>
    <row r="2414" spans="9:9" s="11" customFormat="1" ht="15.75" customHeight="1">
      <c r="I2414" s="21" t="str">
        <f t="shared" si="74"/>
        <v/>
      </c>
    </row>
    <row r="2415" spans="9:9" s="11" customFormat="1" ht="15.75" customHeight="1">
      <c r="I2415" s="21" t="str">
        <f t="shared" si="74"/>
        <v/>
      </c>
    </row>
    <row r="2416" spans="9:9" s="11" customFormat="1" ht="15.75" customHeight="1">
      <c r="I2416" s="21" t="str">
        <f t="shared" si="74"/>
        <v/>
      </c>
    </row>
    <row r="2417" spans="9:9" s="11" customFormat="1" ht="15.75" customHeight="1">
      <c r="I2417" s="21" t="str">
        <f t="shared" si="74"/>
        <v/>
      </c>
    </row>
    <row r="2418" spans="9:9" s="11" customFormat="1" ht="15.75" customHeight="1">
      <c r="I2418" s="21" t="str">
        <f t="shared" si="74"/>
        <v/>
      </c>
    </row>
    <row r="2419" spans="9:9" s="11" customFormat="1" ht="15.75" customHeight="1">
      <c r="I2419" s="21" t="str">
        <f t="shared" si="74"/>
        <v/>
      </c>
    </row>
    <row r="2420" spans="9:9" s="11" customFormat="1" ht="15.75" customHeight="1">
      <c r="I2420" s="21" t="str">
        <f t="shared" si="74"/>
        <v/>
      </c>
    </row>
    <row r="2421" spans="9:9" s="11" customFormat="1" ht="15.75" customHeight="1">
      <c r="I2421" s="21" t="str">
        <f t="shared" si="74"/>
        <v/>
      </c>
    </row>
    <row r="2422" spans="9:9" s="11" customFormat="1" ht="15.75" customHeight="1">
      <c r="I2422" s="21" t="str">
        <f t="shared" si="74"/>
        <v/>
      </c>
    </row>
    <row r="2423" spans="9:9" s="11" customFormat="1" ht="15.75" customHeight="1">
      <c r="I2423" s="21" t="str">
        <f t="shared" si="74"/>
        <v/>
      </c>
    </row>
    <row r="2424" spans="9:9" s="11" customFormat="1" ht="15.75" customHeight="1">
      <c r="I2424" s="21" t="str">
        <f t="shared" si="74"/>
        <v/>
      </c>
    </row>
    <row r="2425" spans="9:9" s="11" customFormat="1" ht="15.75" customHeight="1">
      <c r="I2425" s="21" t="str">
        <f t="shared" si="74"/>
        <v/>
      </c>
    </row>
    <row r="2426" spans="9:9" s="11" customFormat="1" ht="15.75" customHeight="1">
      <c r="I2426" s="21" t="str">
        <f t="shared" si="74"/>
        <v/>
      </c>
    </row>
    <row r="2427" spans="9:9" s="11" customFormat="1" ht="15.75" customHeight="1">
      <c r="I2427" s="21" t="str">
        <f t="shared" si="74"/>
        <v/>
      </c>
    </row>
    <row r="2428" spans="9:9" s="11" customFormat="1" ht="15.75" customHeight="1">
      <c r="I2428" s="21" t="str">
        <f t="shared" si="74"/>
        <v/>
      </c>
    </row>
    <row r="2429" spans="9:9" s="11" customFormat="1" ht="15.75" customHeight="1">
      <c r="I2429" s="21" t="str">
        <f t="shared" si="74"/>
        <v/>
      </c>
    </row>
    <row r="2430" spans="9:9" s="11" customFormat="1" ht="15.75" customHeight="1">
      <c r="I2430" s="21" t="str">
        <f t="shared" si="74"/>
        <v/>
      </c>
    </row>
    <row r="2431" spans="9:9" s="11" customFormat="1" ht="15.75" customHeight="1">
      <c r="I2431" s="21" t="str">
        <f t="shared" si="74"/>
        <v/>
      </c>
    </row>
    <row r="2432" spans="9:9" s="11" customFormat="1" ht="15.75" customHeight="1">
      <c r="I2432" s="21" t="str">
        <f t="shared" si="74"/>
        <v/>
      </c>
    </row>
    <row r="2433" spans="9:9" s="11" customFormat="1" ht="15.75" customHeight="1">
      <c r="I2433" s="21" t="str">
        <f t="shared" si="74"/>
        <v/>
      </c>
    </row>
    <row r="2434" spans="9:9" s="11" customFormat="1" ht="15.75" customHeight="1">
      <c r="I2434" s="21" t="str">
        <f t="shared" ref="I2434:I2497" si="75">IF($A2434&lt;&gt;"",$J2434*$K2434+$L2434*$M2434,"")</f>
        <v/>
      </c>
    </row>
    <row r="2435" spans="9:9" s="11" customFormat="1" ht="15.75" customHeight="1">
      <c r="I2435" s="21" t="str">
        <f t="shared" si="75"/>
        <v/>
      </c>
    </row>
    <row r="2436" spans="9:9" s="11" customFormat="1" ht="15.75" customHeight="1">
      <c r="I2436" s="21" t="str">
        <f t="shared" si="75"/>
        <v/>
      </c>
    </row>
    <row r="2437" spans="9:9" s="11" customFormat="1" ht="15.75" customHeight="1">
      <c r="I2437" s="21" t="str">
        <f t="shared" si="75"/>
        <v/>
      </c>
    </row>
    <row r="2438" spans="9:9" s="11" customFormat="1" ht="15.75" customHeight="1">
      <c r="I2438" s="21" t="str">
        <f t="shared" si="75"/>
        <v/>
      </c>
    </row>
    <row r="2439" spans="9:9" s="11" customFormat="1" ht="15.75" customHeight="1">
      <c r="I2439" s="21" t="str">
        <f t="shared" si="75"/>
        <v/>
      </c>
    </row>
    <row r="2440" spans="9:9" s="11" customFormat="1" ht="15.75" customHeight="1">
      <c r="I2440" s="21" t="str">
        <f t="shared" si="75"/>
        <v/>
      </c>
    </row>
    <row r="2441" spans="9:9" s="11" customFormat="1" ht="15.75" customHeight="1">
      <c r="I2441" s="21" t="str">
        <f t="shared" si="75"/>
        <v/>
      </c>
    </row>
    <row r="2442" spans="9:9" s="11" customFormat="1" ht="15.75" customHeight="1">
      <c r="I2442" s="21" t="str">
        <f t="shared" si="75"/>
        <v/>
      </c>
    </row>
    <row r="2443" spans="9:9" s="11" customFormat="1" ht="15.75" customHeight="1">
      <c r="I2443" s="21" t="str">
        <f t="shared" si="75"/>
        <v/>
      </c>
    </row>
    <row r="2444" spans="9:9" s="11" customFormat="1" ht="15.75" customHeight="1">
      <c r="I2444" s="21" t="str">
        <f t="shared" si="75"/>
        <v/>
      </c>
    </row>
    <row r="2445" spans="9:9" s="11" customFormat="1" ht="15.75" customHeight="1">
      <c r="I2445" s="21" t="str">
        <f t="shared" si="75"/>
        <v/>
      </c>
    </row>
    <row r="2446" spans="9:9" s="11" customFormat="1" ht="15.75" customHeight="1">
      <c r="I2446" s="21" t="str">
        <f t="shared" si="75"/>
        <v/>
      </c>
    </row>
    <row r="2447" spans="9:9" s="11" customFormat="1" ht="15.75" customHeight="1">
      <c r="I2447" s="21" t="str">
        <f t="shared" si="75"/>
        <v/>
      </c>
    </row>
    <row r="2448" spans="9:9" s="11" customFormat="1" ht="15.75" customHeight="1">
      <c r="I2448" s="21" t="str">
        <f t="shared" si="75"/>
        <v/>
      </c>
    </row>
    <row r="2449" spans="9:9" s="11" customFormat="1" ht="15.75" customHeight="1">
      <c r="I2449" s="21" t="str">
        <f t="shared" si="75"/>
        <v/>
      </c>
    </row>
    <row r="2450" spans="9:9" s="11" customFormat="1" ht="15.75" customHeight="1">
      <c r="I2450" s="21" t="str">
        <f t="shared" si="75"/>
        <v/>
      </c>
    </row>
    <row r="2451" spans="9:9" s="11" customFormat="1" ht="15.75" customHeight="1">
      <c r="I2451" s="21" t="str">
        <f t="shared" si="75"/>
        <v/>
      </c>
    </row>
    <row r="2452" spans="9:9" s="11" customFormat="1" ht="15.75" customHeight="1">
      <c r="I2452" s="21" t="str">
        <f t="shared" si="75"/>
        <v/>
      </c>
    </row>
    <row r="2453" spans="9:9" s="11" customFormat="1" ht="15.75" customHeight="1">
      <c r="I2453" s="21" t="str">
        <f t="shared" si="75"/>
        <v/>
      </c>
    </row>
    <row r="2454" spans="9:9" s="11" customFormat="1" ht="15.75" customHeight="1">
      <c r="I2454" s="21" t="str">
        <f t="shared" si="75"/>
        <v/>
      </c>
    </row>
    <row r="2455" spans="9:9" s="11" customFormat="1" ht="15.75" customHeight="1">
      <c r="I2455" s="21" t="str">
        <f t="shared" si="75"/>
        <v/>
      </c>
    </row>
    <row r="2456" spans="9:9" s="11" customFormat="1" ht="15.75" customHeight="1">
      <c r="I2456" s="21" t="str">
        <f t="shared" si="75"/>
        <v/>
      </c>
    </row>
    <row r="2457" spans="9:9" s="11" customFormat="1" ht="15.75" customHeight="1">
      <c r="I2457" s="21" t="str">
        <f t="shared" si="75"/>
        <v/>
      </c>
    </row>
    <row r="2458" spans="9:9" s="11" customFormat="1" ht="15.75" customHeight="1">
      <c r="I2458" s="21" t="str">
        <f t="shared" si="75"/>
        <v/>
      </c>
    </row>
    <row r="2459" spans="9:9" s="11" customFormat="1" ht="15.75" customHeight="1">
      <c r="I2459" s="21" t="str">
        <f t="shared" si="75"/>
        <v/>
      </c>
    </row>
    <row r="2460" spans="9:9" s="11" customFormat="1" ht="15.75" customHeight="1">
      <c r="I2460" s="21" t="str">
        <f t="shared" si="75"/>
        <v/>
      </c>
    </row>
    <row r="2461" spans="9:9" s="11" customFormat="1" ht="15.75" customHeight="1">
      <c r="I2461" s="21" t="str">
        <f t="shared" si="75"/>
        <v/>
      </c>
    </row>
    <row r="2462" spans="9:9" s="11" customFormat="1" ht="15.75" customHeight="1">
      <c r="I2462" s="21" t="str">
        <f t="shared" si="75"/>
        <v/>
      </c>
    </row>
    <row r="2463" spans="9:9" s="11" customFormat="1" ht="15.75" customHeight="1">
      <c r="I2463" s="21" t="str">
        <f t="shared" si="75"/>
        <v/>
      </c>
    </row>
    <row r="2464" spans="9:9" s="11" customFormat="1" ht="15.75" customHeight="1">
      <c r="I2464" s="21" t="str">
        <f t="shared" si="75"/>
        <v/>
      </c>
    </row>
    <row r="2465" spans="9:9" s="11" customFormat="1" ht="15.75" customHeight="1">
      <c r="I2465" s="21" t="str">
        <f t="shared" si="75"/>
        <v/>
      </c>
    </row>
    <row r="2466" spans="9:9" s="11" customFormat="1" ht="15.75" customHeight="1">
      <c r="I2466" s="21" t="str">
        <f t="shared" si="75"/>
        <v/>
      </c>
    </row>
    <row r="2467" spans="9:9" s="11" customFormat="1" ht="15.75" customHeight="1">
      <c r="I2467" s="21" t="str">
        <f t="shared" si="75"/>
        <v/>
      </c>
    </row>
    <row r="2468" spans="9:9" s="11" customFormat="1" ht="15.75" customHeight="1">
      <c r="I2468" s="21" t="str">
        <f t="shared" si="75"/>
        <v/>
      </c>
    </row>
    <row r="2469" spans="9:9" s="11" customFormat="1" ht="15.75" customHeight="1">
      <c r="I2469" s="21" t="str">
        <f t="shared" si="75"/>
        <v/>
      </c>
    </row>
    <row r="2470" spans="9:9" s="11" customFormat="1" ht="15.75" customHeight="1">
      <c r="I2470" s="21" t="str">
        <f t="shared" si="75"/>
        <v/>
      </c>
    </row>
    <row r="2471" spans="9:9" s="11" customFormat="1" ht="15.75" customHeight="1">
      <c r="I2471" s="21" t="str">
        <f t="shared" si="75"/>
        <v/>
      </c>
    </row>
    <row r="2472" spans="9:9" s="11" customFormat="1" ht="15.75" customHeight="1">
      <c r="I2472" s="21" t="str">
        <f t="shared" si="75"/>
        <v/>
      </c>
    </row>
    <row r="2473" spans="9:9" s="11" customFormat="1" ht="15.75" customHeight="1">
      <c r="I2473" s="21" t="str">
        <f t="shared" si="75"/>
        <v/>
      </c>
    </row>
    <row r="2474" spans="9:9" s="11" customFormat="1" ht="15.75" customHeight="1">
      <c r="I2474" s="21" t="str">
        <f t="shared" si="75"/>
        <v/>
      </c>
    </row>
    <row r="2475" spans="9:9" s="11" customFormat="1" ht="15.75" customHeight="1">
      <c r="I2475" s="21" t="str">
        <f t="shared" si="75"/>
        <v/>
      </c>
    </row>
    <row r="2476" spans="9:9" s="11" customFormat="1" ht="15.75" customHeight="1">
      <c r="I2476" s="21" t="str">
        <f t="shared" si="75"/>
        <v/>
      </c>
    </row>
    <row r="2477" spans="9:9" s="11" customFormat="1" ht="15.75" customHeight="1">
      <c r="I2477" s="21" t="str">
        <f t="shared" si="75"/>
        <v/>
      </c>
    </row>
    <row r="2478" spans="9:9" s="11" customFormat="1" ht="15.75" customHeight="1">
      <c r="I2478" s="21" t="str">
        <f t="shared" si="75"/>
        <v/>
      </c>
    </row>
    <row r="2479" spans="9:9" s="11" customFormat="1" ht="15.75" customHeight="1">
      <c r="I2479" s="21" t="str">
        <f t="shared" si="75"/>
        <v/>
      </c>
    </row>
    <row r="2480" spans="9:9" s="11" customFormat="1" ht="15.75" customHeight="1">
      <c r="I2480" s="21" t="str">
        <f t="shared" si="75"/>
        <v/>
      </c>
    </row>
    <row r="2481" spans="9:9" s="11" customFormat="1" ht="15.75" customHeight="1">
      <c r="I2481" s="21" t="str">
        <f t="shared" si="75"/>
        <v/>
      </c>
    </row>
    <row r="2482" spans="9:9" s="11" customFormat="1" ht="15.75" customHeight="1">
      <c r="I2482" s="21" t="str">
        <f t="shared" si="75"/>
        <v/>
      </c>
    </row>
    <row r="2483" spans="9:9" s="11" customFormat="1" ht="15.75" customHeight="1">
      <c r="I2483" s="21" t="str">
        <f t="shared" si="75"/>
        <v/>
      </c>
    </row>
    <row r="2484" spans="9:9" s="11" customFormat="1" ht="15.75" customHeight="1">
      <c r="I2484" s="21" t="str">
        <f t="shared" si="75"/>
        <v/>
      </c>
    </row>
    <row r="2485" spans="9:9" s="11" customFormat="1" ht="15.75" customHeight="1">
      <c r="I2485" s="21" t="str">
        <f t="shared" si="75"/>
        <v/>
      </c>
    </row>
    <row r="2486" spans="9:9" s="11" customFormat="1" ht="15.75" customHeight="1">
      <c r="I2486" s="21" t="str">
        <f t="shared" si="75"/>
        <v/>
      </c>
    </row>
    <row r="2487" spans="9:9" s="11" customFormat="1" ht="15.75" customHeight="1">
      <c r="I2487" s="21" t="str">
        <f t="shared" si="75"/>
        <v/>
      </c>
    </row>
    <row r="2488" spans="9:9" s="11" customFormat="1" ht="15.75" customHeight="1">
      <c r="I2488" s="21" t="str">
        <f t="shared" si="75"/>
        <v/>
      </c>
    </row>
    <row r="2489" spans="9:9" s="11" customFormat="1" ht="15.75" customHeight="1">
      <c r="I2489" s="21" t="str">
        <f t="shared" si="75"/>
        <v/>
      </c>
    </row>
    <row r="2490" spans="9:9" s="11" customFormat="1" ht="15.75" customHeight="1">
      <c r="I2490" s="21" t="str">
        <f t="shared" si="75"/>
        <v/>
      </c>
    </row>
    <row r="2491" spans="9:9" s="11" customFormat="1" ht="15.75" customHeight="1">
      <c r="I2491" s="21" t="str">
        <f t="shared" si="75"/>
        <v/>
      </c>
    </row>
    <row r="2492" spans="9:9" s="11" customFormat="1" ht="15.75" customHeight="1">
      <c r="I2492" s="21" t="str">
        <f t="shared" si="75"/>
        <v/>
      </c>
    </row>
    <row r="2493" spans="9:9" s="11" customFormat="1" ht="15.75" customHeight="1">
      <c r="I2493" s="21" t="str">
        <f t="shared" si="75"/>
        <v/>
      </c>
    </row>
    <row r="2494" spans="9:9" s="11" customFormat="1" ht="15.75" customHeight="1">
      <c r="I2494" s="21" t="str">
        <f t="shared" si="75"/>
        <v/>
      </c>
    </row>
    <row r="2495" spans="9:9" s="11" customFormat="1" ht="15.75" customHeight="1">
      <c r="I2495" s="21" t="str">
        <f t="shared" si="75"/>
        <v/>
      </c>
    </row>
    <row r="2496" spans="9:9" s="11" customFormat="1" ht="15.75" customHeight="1">
      <c r="I2496" s="21" t="str">
        <f t="shared" si="75"/>
        <v/>
      </c>
    </row>
    <row r="2497" spans="9:9" s="11" customFormat="1" ht="15.75" customHeight="1">
      <c r="I2497" s="21" t="str">
        <f t="shared" si="75"/>
        <v/>
      </c>
    </row>
    <row r="2498" spans="9:9" s="11" customFormat="1" ht="15.75" customHeight="1">
      <c r="I2498" s="21" t="str">
        <f t="shared" ref="I2498:I2561" si="76">IF($A2498&lt;&gt;"",$J2498*$K2498+$L2498*$M2498,"")</f>
        <v/>
      </c>
    </row>
    <row r="2499" spans="9:9" s="11" customFormat="1" ht="15.75" customHeight="1">
      <c r="I2499" s="21" t="str">
        <f t="shared" si="76"/>
        <v/>
      </c>
    </row>
    <row r="2500" spans="9:9" s="11" customFormat="1" ht="15.75" customHeight="1">
      <c r="I2500" s="21" t="str">
        <f t="shared" si="76"/>
        <v/>
      </c>
    </row>
    <row r="2501" spans="9:9" s="11" customFormat="1" ht="15.75" customHeight="1">
      <c r="I2501" s="21" t="str">
        <f t="shared" si="76"/>
        <v/>
      </c>
    </row>
    <row r="2502" spans="9:9" s="11" customFormat="1" ht="15.75" customHeight="1">
      <c r="I2502" s="21" t="str">
        <f t="shared" si="76"/>
        <v/>
      </c>
    </row>
    <row r="2503" spans="9:9" s="11" customFormat="1" ht="15.75" customHeight="1">
      <c r="I2503" s="21" t="str">
        <f t="shared" si="76"/>
        <v/>
      </c>
    </row>
    <row r="2504" spans="9:9" s="11" customFormat="1" ht="15.75" customHeight="1">
      <c r="I2504" s="21" t="str">
        <f t="shared" si="76"/>
        <v/>
      </c>
    </row>
    <row r="2505" spans="9:9" s="11" customFormat="1" ht="15.75" customHeight="1">
      <c r="I2505" s="21" t="str">
        <f t="shared" si="76"/>
        <v/>
      </c>
    </row>
    <row r="2506" spans="9:9" s="11" customFormat="1" ht="15.75" customHeight="1">
      <c r="I2506" s="21" t="str">
        <f t="shared" si="76"/>
        <v/>
      </c>
    </row>
    <row r="2507" spans="9:9" s="11" customFormat="1" ht="15.75" customHeight="1">
      <c r="I2507" s="21" t="str">
        <f t="shared" si="76"/>
        <v/>
      </c>
    </row>
    <row r="2508" spans="9:9" s="11" customFormat="1" ht="15.75" customHeight="1">
      <c r="I2508" s="21" t="str">
        <f t="shared" si="76"/>
        <v/>
      </c>
    </row>
    <row r="2509" spans="9:9" s="11" customFormat="1" ht="15.75" customHeight="1">
      <c r="I2509" s="21" t="str">
        <f t="shared" si="76"/>
        <v/>
      </c>
    </row>
    <row r="2510" spans="9:9" s="11" customFormat="1" ht="15.75" customHeight="1">
      <c r="I2510" s="21" t="str">
        <f t="shared" si="76"/>
        <v/>
      </c>
    </row>
    <row r="2511" spans="9:9" s="11" customFormat="1" ht="15.75" customHeight="1">
      <c r="I2511" s="21" t="str">
        <f t="shared" si="76"/>
        <v/>
      </c>
    </row>
    <row r="2512" spans="9:9" s="11" customFormat="1" ht="15.75" customHeight="1">
      <c r="I2512" s="21" t="str">
        <f t="shared" si="76"/>
        <v/>
      </c>
    </row>
    <row r="2513" spans="9:9" s="11" customFormat="1" ht="15.75" customHeight="1">
      <c r="I2513" s="21" t="str">
        <f t="shared" si="76"/>
        <v/>
      </c>
    </row>
    <row r="2514" spans="9:9" s="11" customFormat="1" ht="15.75" customHeight="1">
      <c r="I2514" s="21" t="str">
        <f t="shared" si="76"/>
        <v/>
      </c>
    </row>
    <row r="2515" spans="9:9" s="11" customFormat="1" ht="15.75" customHeight="1">
      <c r="I2515" s="21" t="str">
        <f t="shared" si="76"/>
        <v/>
      </c>
    </row>
    <row r="2516" spans="9:9" s="11" customFormat="1" ht="15.75" customHeight="1">
      <c r="I2516" s="21" t="str">
        <f t="shared" si="76"/>
        <v/>
      </c>
    </row>
    <row r="2517" spans="9:9" s="11" customFormat="1" ht="15.75" customHeight="1">
      <c r="I2517" s="21" t="str">
        <f t="shared" si="76"/>
        <v/>
      </c>
    </row>
    <row r="2518" spans="9:9" s="11" customFormat="1" ht="15.75" customHeight="1">
      <c r="I2518" s="21" t="str">
        <f t="shared" si="76"/>
        <v/>
      </c>
    </row>
    <row r="2519" spans="9:9" s="11" customFormat="1" ht="15.75" customHeight="1">
      <c r="I2519" s="21" t="str">
        <f t="shared" si="76"/>
        <v/>
      </c>
    </row>
    <row r="2520" spans="9:9" s="11" customFormat="1" ht="15.75" customHeight="1">
      <c r="I2520" s="21" t="str">
        <f t="shared" si="76"/>
        <v/>
      </c>
    </row>
    <row r="2521" spans="9:9" s="11" customFormat="1" ht="15.75" customHeight="1">
      <c r="I2521" s="21" t="str">
        <f t="shared" si="76"/>
        <v/>
      </c>
    </row>
    <row r="2522" spans="9:9" s="11" customFormat="1" ht="15.75" customHeight="1">
      <c r="I2522" s="21" t="str">
        <f t="shared" si="76"/>
        <v/>
      </c>
    </row>
    <row r="2523" spans="9:9" s="11" customFormat="1" ht="15.75" customHeight="1">
      <c r="I2523" s="21" t="str">
        <f t="shared" si="76"/>
        <v/>
      </c>
    </row>
    <row r="2524" spans="9:9" s="11" customFormat="1" ht="15.75" customHeight="1">
      <c r="I2524" s="21" t="str">
        <f t="shared" si="76"/>
        <v/>
      </c>
    </row>
    <row r="2525" spans="9:9" s="11" customFormat="1" ht="15.75" customHeight="1">
      <c r="I2525" s="21" t="str">
        <f t="shared" si="76"/>
        <v/>
      </c>
    </row>
    <row r="2526" spans="9:9" s="11" customFormat="1" ht="15.75" customHeight="1">
      <c r="I2526" s="21" t="str">
        <f t="shared" si="76"/>
        <v/>
      </c>
    </row>
    <row r="2527" spans="9:9" s="11" customFormat="1" ht="15.75" customHeight="1">
      <c r="I2527" s="21" t="str">
        <f t="shared" si="76"/>
        <v/>
      </c>
    </row>
    <row r="2528" spans="9:9" s="11" customFormat="1" ht="15.75" customHeight="1">
      <c r="I2528" s="21" t="str">
        <f t="shared" si="76"/>
        <v/>
      </c>
    </row>
    <row r="2529" spans="9:9" s="11" customFormat="1" ht="15.75" customHeight="1">
      <c r="I2529" s="21" t="str">
        <f t="shared" si="76"/>
        <v/>
      </c>
    </row>
    <row r="2530" spans="9:9" s="11" customFormat="1" ht="15.75" customHeight="1">
      <c r="I2530" s="21" t="str">
        <f t="shared" si="76"/>
        <v/>
      </c>
    </row>
    <row r="2531" spans="9:9" s="11" customFormat="1" ht="15.75" customHeight="1">
      <c r="I2531" s="21" t="str">
        <f t="shared" si="76"/>
        <v/>
      </c>
    </row>
    <row r="2532" spans="9:9" s="11" customFormat="1" ht="15.75" customHeight="1">
      <c r="I2532" s="21" t="str">
        <f t="shared" si="76"/>
        <v/>
      </c>
    </row>
    <row r="2533" spans="9:9" s="11" customFormat="1" ht="15.75" customHeight="1">
      <c r="I2533" s="21" t="str">
        <f t="shared" si="76"/>
        <v/>
      </c>
    </row>
    <row r="2534" spans="9:9" s="11" customFormat="1" ht="15.75" customHeight="1">
      <c r="I2534" s="21" t="str">
        <f t="shared" si="76"/>
        <v/>
      </c>
    </row>
    <row r="2535" spans="9:9" s="11" customFormat="1" ht="15.75" customHeight="1">
      <c r="I2535" s="21" t="str">
        <f t="shared" si="76"/>
        <v/>
      </c>
    </row>
    <row r="2536" spans="9:9" s="11" customFormat="1" ht="15.75" customHeight="1">
      <c r="I2536" s="21" t="str">
        <f t="shared" si="76"/>
        <v/>
      </c>
    </row>
    <row r="2537" spans="9:9" s="11" customFormat="1" ht="15.75" customHeight="1">
      <c r="I2537" s="21" t="str">
        <f t="shared" si="76"/>
        <v/>
      </c>
    </row>
    <row r="2538" spans="9:9" s="11" customFormat="1" ht="15.75" customHeight="1">
      <c r="I2538" s="21" t="str">
        <f t="shared" si="76"/>
        <v/>
      </c>
    </row>
    <row r="2539" spans="9:9" s="11" customFormat="1" ht="15.75" customHeight="1">
      <c r="I2539" s="21" t="str">
        <f t="shared" si="76"/>
        <v/>
      </c>
    </row>
    <row r="2540" spans="9:9" s="11" customFormat="1" ht="15.75" customHeight="1">
      <c r="I2540" s="21" t="str">
        <f t="shared" si="76"/>
        <v/>
      </c>
    </row>
    <row r="2541" spans="9:9" s="11" customFormat="1" ht="15.75" customHeight="1">
      <c r="I2541" s="21" t="str">
        <f t="shared" si="76"/>
        <v/>
      </c>
    </row>
    <row r="2542" spans="9:9" s="11" customFormat="1" ht="15.75" customHeight="1">
      <c r="I2542" s="21" t="str">
        <f t="shared" si="76"/>
        <v/>
      </c>
    </row>
    <row r="2543" spans="9:9" s="11" customFormat="1" ht="15.75" customHeight="1">
      <c r="I2543" s="21" t="str">
        <f t="shared" si="76"/>
        <v/>
      </c>
    </row>
    <row r="2544" spans="9:9" s="11" customFormat="1" ht="15.75" customHeight="1">
      <c r="I2544" s="21" t="str">
        <f t="shared" si="76"/>
        <v/>
      </c>
    </row>
    <row r="2545" spans="9:9" s="11" customFormat="1" ht="15.75" customHeight="1">
      <c r="I2545" s="21" t="str">
        <f t="shared" si="76"/>
        <v/>
      </c>
    </row>
    <row r="2546" spans="9:9" s="11" customFormat="1" ht="15.75" customHeight="1">
      <c r="I2546" s="21" t="str">
        <f t="shared" si="76"/>
        <v/>
      </c>
    </row>
    <row r="2547" spans="9:9" s="11" customFormat="1" ht="15.75" customHeight="1">
      <c r="I2547" s="21" t="str">
        <f t="shared" si="76"/>
        <v/>
      </c>
    </row>
    <row r="2548" spans="9:9" s="11" customFormat="1" ht="15.75" customHeight="1">
      <c r="I2548" s="21" t="str">
        <f t="shared" si="76"/>
        <v/>
      </c>
    </row>
    <row r="2549" spans="9:9" s="11" customFormat="1" ht="15.75" customHeight="1">
      <c r="I2549" s="21" t="str">
        <f t="shared" si="76"/>
        <v/>
      </c>
    </row>
    <row r="2550" spans="9:9" s="11" customFormat="1" ht="15.75" customHeight="1">
      <c r="I2550" s="21" t="str">
        <f t="shared" si="76"/>
        <v/>
      </c>
    </row>
    <row r="2551" spans="9:9" s="11" customFormat="1" ht="15.75" customHeight="1">
      <c r="I2551" s="21" t="str">
        <f t="shared" si="76"/>
        <v/>
      </c>
    </row>
    <row r="2552" spans="9:9" s="11" customFormat="1" ht="15.75" customHeight="1">
      <c r="I2552" s="21" t="str">
        <f t="shared" si="76"/>
        <v/>
      </c>
    </row>
    <row r="2553" spans="9:9" s="11" customFormat="1" ht="15.75" customHeight="1">
      <c r="I2553" s="21" t="str">
        <f t="shared" si="76"/>
        <v/>
      </c>
    </row>
    <row r="2554" spans="9:9" s="11" customFormat="1" ht="15.75" customHeight="1">
      <c r="I2554" s="21" t="str">
        <f t="shared" si="76"/>
        <v/>
      </c>
    </row>
    <row r="2555" spans="9:9" s="11" customFormat="1" ht="15.75" customHeight="1">
      <c r="I2555" s="21" t="str">
        <f t="shared" si="76"/>
        <v/>
      </c>
    </row>
    <row r="2556" spans="9:9" s="11" customFormat="1" ht="15.75" customHeight="1">
      <c r="I2556" s="21" t="str">
        <f t="shared" si="76"/>
        <v/>
      </c>
    </row>
    <row r="2557" spans="9:9" s="11" customFormat="1" ht="15.75" customHeight="1">
      <c r="I2557" s="21" t="str">
        <f t="shared" si="76"/>
        <v/>
      </c>
    </row>
    <row r="2558" spans="9:9" s="11" customFormat="1" ht="15.75" customHeight="1">
      <c r="I2558" s="21" t="str">
        <f t="shared" si="76"/>
        <v/>
      </c>
    </row>
    <row r="2559" spans="9:9" s="11" customFormat="1" ht="15.75" customHeight="1">
      <c r="I2559" s="21" t="str">
        <f t="shared" si="76"/>
        <v/>
      </c>
    </row>
    <row r="2560" spans="9:9" s="11" customFormat="1" ht="15.75" customHeight="1">
      <c r="I2560" s="21" t="str">
        <f t="shared" si="76"/>
        <v/>
      </c>
    </row>
    <row r="2561" spans="9:9" s="11" customFormat="1" ht="15.75" customHeight="1">
      <c r="I2561" s="21" t="str">
        <f t="shared" si="76"/>
        <v/>
      </c>
    </row>
    <row r="2562" spans="9:9" s="11" customFormat="1" ht="15.75" customHeight="1">
      <c r="I2562" s="21" t="str">
        <f t="shared" ref="I2562:I2625" si="77">IF($A2562&lt;&gt;"",$J2562*$K2562+$L2562*$M2562,"")</f>
        <v/>
      </c>
    </row>
    <row r="2563" spans="9:9" s="11" customFormat="1" ht="15.75" customHeight="1">
      <c r="I2563" s="21" t="str">
        <f t="shared" si="77"/>
        <v/>
      </c>
    </row>
    <row r="2564" spans="9:9" s="11" customFormat="1" ht="15.75" customHeight="1">
      <c r="I2564" s="21" t="str">
        <f t="shared" si="77"/>
        <v/>
      </c>
    </row>
    <row r="2565" spans="9:9" s="11" customFormat="1" ht="15.75" customHeight="1">
      <c r="I2565" s="21" t="str">
        <f t="shared" si="77"/>
        <v/>
      </c>
    </row>
    <row r="2566" spans="9:9" s="11" customFormat="1" ht="15.75" customHeight="1">
      <c r="I2566" s="21" t="str">
        <f t="shared" si="77"/>
        <v/>
      </c>
    </row>
    <row r="2567" spans="9:9" s="11" customFormat="1" ht="15.75" customHeight="1">
      <c r="I2567" s="21" t="str">
        <f t="shared" si="77"/>
        <v/>
      </c>
    </row>
    <row r="2568" spans="9:9" s="11" customFormat="1" ht="15.75" customHeight="1">
      <c r="I2568" s="21" t="str">
        <f t="shared" si="77"/>
        <v/>
      </c>
    </row>
    <row r="2569" spans="9:9" s="11" customFormat="1" ht="15.75" customHeight="1">
      <c r="I2569" s="21" t="str">
        <f t="shared" si="77"/>
        <v/>
      </c>
    </row>
    <row r="2570" spans="9:9" s="11" customFormat="1" ht="15.75" customHeight="1">
      <c r="I2570" s="21" t="str">
        <f t="shared" si="77"/>
        <v/>
      </c>
    </row>
    <row r="2571" spans="9:9" s="11" customFormat="1" ht="15.75" customHeight="1">
      <c r="I2571" s="21" t="str">
        <f t="shared" si="77"/>
        <v/>
      </c>
    </row>
    <row r="2572" spans="9:9" s="11" customFormat="1" ht="15.75" customHeight="1">
      <c r="I2572" s="21" t="str">
        <f t="shared" si="77"/>
        <v/>
      </c>
    </row>
    <row r="2573" spans="9:9" s="11" customFormat="1" ht="15.75" customHeight="1">
      <c r="I2573" s="21" t="str">
        <f t="shared" si="77"/>
        <v/>
      </c>
    </row>
    <row r="2574" spans="9:9" s="11" customFormat="1" ht="15.75" customHeight="1">
      <c r="I2574" s="21" t="str">
        <f t="shared" si="77"/>
        <v/>
      </c>
    </row>
    <row r="2575" spans="9:9" s="11" customFormat="1" ht="15.75" customHeight="1">
      <c r="I2575" s="21" t="str">
        <f t="shared" si="77"/>
        <v/>
      </c>
    </row>
    <row r="2576" spans="9:9" s="11" customFormat="1" ht="15.75" customHeight="1">
      <c r="I2576" s="21" t="str">
        <f t="shared" si="77"/>
        <v/>
      </c>
    </row>
    <row r="2577" spans="9:9" s="11" customFormat="1" ht="15.75" customHeight="1">
      <c r="I2577" s="21" t="str">
        <f t="shared" si="77"/>
        <v/>
      </c>
    </row>
    <row r="2578" spans="9:9" s="11" customFormat="1" ht="15.75" customHeight="1">
      <c r="I2578" s="21" t="str">
        <f t="shared" si="77"/>
        <v/>
      </c>
    </row>
    <row r="2579" spans="9:9" s="11" customFormat="1" ht="15.75" customHeight="1">
      <c r="I2579" s="21" t="str">
        <f t="shared" si="77"/>
        <v/>
      </c>
    </row>
    <row r="2580" spans="9:9" s="11" customFormat="1" ht="15.75" customHeight="1">
      <c r="I2580" s="21" t="str">
        <f t="shared" si="77"/>
        <v/>
      </c>
    </row>
    <row r="2581" spans="9:9" s="11" customFormat="1" ht="15.75" customHeight="1">
      <c r="I2581" s="21" t="str">
        <f t="shared" si="77"/>
        <v/>
      </c>
    </row>
    <row r="2582" spans="9:9" s="11" customFormat="1" ht="15.75" customHeight="1">
      <c r="I2582" s="21" t="str">
        <f t="shared" si="77"/>
        <v/>
      </c>
    </row>
    <row r="2583" spans="9:9" s="11" customFormat="1" ht="15.75" customHeight="1">
      <c r="I2583" s="21" t="str">
        <f t="shared" si="77"/>
        <v/>
      </c>
    </row>
    <row r="2584" spans="9:9" s="11" customFormat="1" ht="15.75" customHeight="1">
      <c r="I2584" s="21" t="str">
        <f t="shared" si="77"/>
        <v/>
      </c>
    </row>
    <row r="2585" spans="9:9" s="11" customFormat="1" ht="15.75" customHeight="1">
      <c r="I2585" s="21" t="str">
        <f t="shared" si="77"/>
        <v/>
      </c>
    </row>
    <row r="2586" spans="9:9" s="11" customFormat="1" ht="15.75" customHeight="1">
      <c r="I2586" s="21" t="str">
        <f t="shared" si="77"/>
        <v/>
      </c>
    </row>
    <row r="2587" spans="9:9" s="11" customFormat="1" ht="15.75" customHeight="1">
      <c r="I2587" s="21" t="str">
        <f t="shared" si="77"/>
        <v/>
      </c>
    </row>
    <row r="2588" spans="9:9" s="11" customFormat="1" ht="15.75" customHeight="1">
      <c r="I2588" s="21" t="str">
        <f t="shared" si="77"/>
        <v/>
      </c>
    </row>
    <row r="2589" spans="9:9" s="11" customFormat="1" ht="15.75" customHeight="1">
      <c r="I2589" s="21" t="str">
        <f t="shared" si="77"/>
        <v/>
      </c>
    </row>
    <row r="2590" spans="9:9" s="11" customFormat="1" ht="15.75" customHeight="1">
      <c r="I2590" s="21" t="str">
        <f t="shared" si="77"/>
        <v/>
      </c>
    </row>
    <row r="2591" spans="9:9" s="11" customFormat="1" ht="15.75" customHeight="1">
      <c r="I2591" s="21" t="str">
        <f t="shared" si="77"/>
        <v/>
      </c>
    </row>
    <row r="2592" spans="9:9" s="11" customFormat="1" ht="15.75" customHeight="1">
      <c r="I2592" s="21" t="str">
        <f t="shared" si="77"/>
        <v/>
      </c>
    </row>
    <row r="2593" spans="9:9" s="11" customFormat="1" ht="15.75" customHeight="1">
      <c r="I2593" s="21" t="str">
        <f t="shared" si="77"/>
        <v/>
      </c>
    </row>
    <row r="2594" spans="9:9" s="11" customFormat="1" ht="15.75" customHeight="1">
      <c r="I2594" s="21" t="str">
        <f t="shared" si="77"/>
        <v/>
      </c>
    </row>
    <row r="2595" spans="9:9" s="11" customFormat="1" ht="15.75" customHeight="1">
      <c r="I2595" s="21" t="str">
        <f t="shared" si="77"/>
        <v/>
      </c>
    </row>
    <row r="2596" spans="9:9" s="11" customFormat="1" ht="15.75" customHeight="1">
      <c r="I2596" s="21" t="str">
        <f t="shared" si="77"/>
        <v/>
      </c>
    </row>
    <row r="2597" spans="9:9" s="11" customFormat="1" ht="15.75" customHeight="1">
      <c r="I2597" s="21" t="str">
        <f t="shared" si="77"/>
        <v/>
      </c>
    </row>
    <row r="2598" spans="9:9" s="11" customFormat="1" ht="15.75" customHeight="1">
      <c r="I2598" s="21" t="str">
        <f t="shared" si="77"/>
        <v/>
      </c>
    </row>
    <row r="2599" spans="9:9" s="11" customFormat="1" ht="15.75" customHeight="1">
      <c r="I2599" s="21" t="str">
        <f t="shared" si="77"/>
        <v/>
      </c>
    </row>
    <row r="2600" spans="9:9" s="11" customFormat="1" ht="15.75" customHeight="1">
      <c r="I2600" s="21" t="str">
        <f t="shared" si="77"/>
        <v/>
      </c>
    </row>
    <row r="2601" spans="9:9" s="11" customFormat="1" ht="15.75" customHeight="1">
      <c r="I2601" s="21" t="str">
        <f t="shared" si="77"/>
        <v/>
      </c>
    </row>
    <row r="2602" spans="9:9" s="11" customFormat="1" ht="15.75" customHeight="1">
      <c r="I2602" s="21" t="str">
        <f t="shared" si="77"/>
        <v/>
      </c>
    </row>
    <row r="2603" spans="9:9" s="11" customFormat="1" ht="15.75" customHeight="1">
      <c r="I2603" s="21" t="str">
        <f t="shared" si="77"/>
        <v/>
      </c>
    </row>
    <row r="2604" spans="9:9" s="11" customFormat="1" ht="15.75" customHeight="1">
      <c r="I2604" s="21" t="str">
        <f t="shared" si="77"/>
        <v/>
      </c>
    </row>
    <row r="2605" spans="9:9" s="11" customFormat="1" ht="15.75" customHeight="1">
      <c r="I2605" s="21" t="str">
        <f t="shared" si="77"/>
        <v/>
      </c>
    </row>
    <row r="2606" spans="9:9" s="11" customFormat="1" ht="15.75" customHeight="1">
      <c r="I2606" s="21" t="str">
        <f t="shared" si="77"/>
        <v/>
      </c>
    </row>
    <row r="2607" spans="9:9" s="11" customFormat="1" ht="15.75" customHeight="1">
      <c r="I2607" s="21" t="str">
        <f t="shared" si="77"/>
        <v/>
      </c>
    </row>
    <row r="2608" spans="9:9" s="11" customFormat="1" ht="15.75" customHeight="1">
      <c r="I2608" s="21" t="str">
        <f t="shared" si="77"/>
        <v/>
      </c>
    </row>
    <row r="2609" spans="9:9" s="11" customFormat="1" ht="15.75" customHeight="1">
      <c r="I2609" s="21" t="str">
        <f t="shared" si="77"/>
        <v/>
      </c>
    </row>
    <row r="2610" spans="9:9" s="11" customFormat="1" ht="15.75" customHeight="1">
      <c r="I2610" s="21" t="str">
        <f t="shared" si="77"/>
        <v/>
      </c>
    </row>
    <row r="2611" spans="9:9" s="11" customFormat="1" ht="15.75" customHeight="1">
      <c r="I2611" s="21" t="str">
        <f t="shared" si="77"/>
        <v/>
      </c>
    </row>
    <row r="2612" spans="9:9" s="11" customFormat="1" ht="15.75" customHeight="1">
      <c r="I2612" s="21" t="str">
        <f t="shared" si="77"/>
        <v/>
      </c>
    </row>
    <row r="2613" spans="9:9" s="11" customFormat="1" ht="15.75" customHeight="1">
      <c r="I2613" s="21" t="str">
        <f t="shared" si="77"/>
        <v/>
      </c>
    </row>
    <row r="2614" spans="9:9" s="11" customFormat="1" ht="15.75" customHeight="1">
      <c r="I2614" s="21" t="str">
        <f t="shared" si="77"/>
        <v/>
      </c>
    </row>
    <row r="2615" spans="9:9" s="11" customFormat="1" ht="15.75" customHeight="1">
      <c r="I2615" s="21" t="str">
        <f t="shared" si="77"/>
        <v/>
      </c>
    </row>
    <row r="2616" spans="9:9" s="11" customFormat="1" ht="15.75" customHeight="1">
      <c r="I2616" s="21" t="str">
        <f t="shared" si="77"/>
        <v/>
      </c>
    </row>
    <row r="2617" spans="9:9" s="11" customFormat="1" ht="15.75" customHeight="1">
      <c r="I2617" s="21" t="str">
        <f t="shared" si="77"/>
        <v/>
      </c>
    </row>
    <row r="2618" spans="9:9" s="11" customFormat="1" ht="15.75" customHeight="1">
      <c r="I2618" s="21" t="str">
        <f t="shared" si="77"/>
        <v/>
      </c>
    </row>
    <row r="2619" spans="9:9" s="11" customFormat="1" ht="15.75" customHeight="1">
      <c r="I2619" s="21" t="str">
        <f t="shared" si="77"/>
        <v/>
      </c>
    </row>
    <row r="2620" spans="9:9" s="11" customFormat="1" ht="15.75" customHeight="1">
      <c r="I2620" s="21" t="str">
        <f t="shared" si="77"/>
        <v/>
      </c>
    </row>
    <row r="2621" spans="9:9" s="11" customFormat="1" ht="15.75" customHeight="1">
      <c r="I2621" s="21" t="str">
        <f t="shared" si="77"/>
        <v/>
      </c>
    </row>
    <row r="2622" spans="9:9" s="11" customFormat="1" ht="15.75" customHeight="1">
      <c r="I2622" s="21" t="str">
        <f t="shared" si="77"/>
        <v/>
      </c>
    </row>
    <row r="2623" spans="9:9" s="11" customFormat="1" ht="15.75" customHeight="1">
      <c r="I2623" s="21" t="str">
        <f t="shared" si="77"/>
        <v/>
      </c>
    </row>
    <row r="2624" spans="9:9" s="11" customFormat="1" ht="15.75" customHeight="1">
      <c r="I2624" s="21" t="str">
        <f t="shared" si="77"/>
        <v/>
      </c>
    </row>
    <row r="2625" spans="9:9" s="11" customFormat="1" ht="15.75" customHeight="1">
      <c r="I2625" s="21" t="str">
        <f t="shared" si="77"/>
        <v/>
      </c>
    </row>
    <row r="2626" spans="9:9" s="11" customFormat="1" ht="15.75" customHeight="1">
      <c r="I2626" s="21" t="str">
        <f t="shared" ref="I2626:I2689" si="78">IF($A2626&lt;&gt;"",$J2626*$K2626+$L2626*$M2626,"")</f>
        <v/>
      </c>
    </row>
    <row r="2627" spans="9:9" s="11" customFormat="1" ht="15.75" customHeight="1">
      <c r="I2627" s="21" t="str">
        <f t="shared" si="78"/>
        <v/>
      </c>
    </row>
    <row r="2628" spans="9:9" s="11" customFormat="1" ht="15.75" customHeight="1">
      <c r="I2628" s="21" t="str">
        <f t="shared" si="78"/>
        <v/>
      </c>
    </row>
    <row r="2629" spans="9:9" s="11" customFormat="1" ht="15.75" customHeight="1">
      <c r="I2629" s="21" t="str">
        <f t="shared" si="78"/>
        <v/>
      </c>
    </row>
    <row r="2630" spans="9:9" s="11" customFormat="1" ht="15.75" customHeight="1">
      <c r="I2630" s="21" t="str">
        <f t="shared" si="78"/>
        <v/>
      </c>
    </row>
    <row r="2631" spans="9:9" s="11" customFormat="1" ht="15.75" customHeight="1">
      <c r="I2631" s="21" t="str">
        <f t="shared" si="78"/>
        <v/>
      </c>
    </row>
    <row r="2632" spans="9:9" s="11" customFormat="1" ht="15.75" customHeight="1">
      <c r="I2632" s="21" t="str">
        <f t="shared" si="78"/>
        <v/>
      </c>
    </row>
    <row r="2633" spans="9:9" s="11" customFormat="1" ht="15.75" customHeight="1">
      <c r="I2633" s="21" t="str">
        <f t="shared" si="78"/>
        <v/>
      </c>
    </row>
    <row r="2634" spans="9:9" s="11" customFormat="1" ht="15.75" customHeight="1">
      <c r="I2634" s="21" t="str">
        <f t="shared" si="78"/>
        <v/>
      </c>
    </row>
    <row r="2635" spans="9:9" s="11" customFormat="1" ht="15.75" customHeight="1">
      <c r="I2635" s="21" t="str">
        <f t="shared" si="78"/>
        <v/>
      </c>
    </row>
    <row r="2636" spans="9:9" s="11" customFormat="1" ht="15.75" customHeight="1">
      <c r="I2636" s="21" t="str">
        <f t="shared" si="78"/>
        <v/>
      </c>
    </row>
    <row r="2637" spans="9:9" s="11" customFormat="1" ht="15.75" customHeight="1">
      <c r="I2637" s="21" t="str">
        <f t="shared" si="78"/>
        <v/>
      </c>
    </row>
    <row r="2638" spans="9:9" s="11" customFormat="1" ht="15.75" customHeight="1">
      <c r="I2638" s="21" t="str">
        <f t="shared" si="78"/>
        <v/>
      </c>
    </row>
    <row r="2639" spans="9:9" s="11" customFormat="1" ht="15.75" customHeight="1">
      <c r="I2639" s="21" t="str">
        <f t="shared" si="78"/>
        <v/>
      </c>
    </row>
    <row r="2640" spans="9:9" s="11" customFormat="1" ht="15.75" customHeight="1">
      <c r="I2640" s="21" t="str">
        <f t="shared" si="78"/>
        <v/>
      </c>
    </row>
    <row r="2641" spans="9:9" s="11" customFormat="1" ht="15.75" customHeight="1">
      <c r="I2641" s="21" t="str">
        <f t="shared" si="78"/>
        <v/>
      </c>
    </row>
    <row r="2642" spans="9:9" s="11" customFormat="1" ht="15.75" customHeight="1">
      <c r="I2642" s="21" t="str">
        <f t="shared" si="78"/>
        <v/>
      </c>
    </row>
    <row r="2643" spans="9:9" s="11" customFormat="1" ht="15.75" customHeight="1">
      <c r="I2643" s="21" t="str">
        <f t="shared" si="78"/>
        <v/>
      </c>
    </row>
    <row r="2644" spans="9:9" s="11" customFormat="1" ht="15.75" customHeight="1">
      <c r="I2644" s="21" t="str">
        <f t="shared" si="78"/>
        <v/>
      </c>
    </row>
    <row r="2645" spans="9:9" s="11" customFormat="1" ht="15.75" customHeight="1">
      <c r="I2645" s="21" t="str">
        <f t="shared" si="78"/>
        <v/>
      </c>
    </row>
    <row r="2646" spans="9:9" s="11" customFormat="1" ht="15.75" customHeight="1">
      <c r="I2646" s="21" t="str">
        <f t="shared" si="78"/>
        <v/>
      </c>
    </row>
    <row r="2647" spans="9:9" s="11" customFormat="1" ht="15.75" customHeight="1">
      <c r="I2647" s="21" t="str">
        <f t="shared" si="78"/>
        <v/>
      </c>
    </row>
    <row r="2648" spans="9:9" s="11" customFormat="1" ht="15.75" customHeight="1">
      <c r="I2648" s="21" t="str">
        <f t="shared" si="78"/>
        <v/>
      </c>
    </row>
    <row r="2649" spans="9:9" s="11" customFormat="1" ht="15.75" customHeight="1">
      <c r="I2649" s="21" t="str">
        <f t="shared" si="78"/>
        <v/>
      </c>
    </row>
    <row r="2650" spans="9:9" s="11" customFormat="1" ht="15.75" customHeight="1">
      <c r="I2650" s="21" t="str">
        <f t="shared" si="78"/>
        <v/>
      </c>
    </row>
    <row r="2651" spans="9:9" s="11" customFormat="1" ht="15.75" customHeight="1">
      <c r="I2651" s="21" t="str">
        <f t="shared" si="78"/>
        <v/>
      </c>
    </row>
    <row r="2652" spans="9:9" s="11" customFormat="1" ht="15.75" customHeight="1">
      <c r="I2652" s="21" t="str">
        <f t="shared" si="78"/>
        <v/>
      </c>
    </row>
    <row r="2653" spans="9:9" s="11" customFormat="1" ht="15.75" customHeight="1">
      <c r="I2653" s="21" t="str">
        <f t="shared" si="78"/>
        <v/>
      </c>
    </row>
    <row r="2654" spans="9:9" s="11" customFormat="1" ht="15.75" customHeight="1">
      <c r="I2654" s="21" t="str">
        <f t="shared" si="78"/>
        <v/>
      </c>
    </row>
    <row r="2655" spans="9:9" s="11" customFormat="1" ht="15.75" customHeight="1">
      <c r="I2655" s="21" t="str">
        <f t="shared" si="78"/>
        <v/>
      </c>
    </row>
    <row r="2656" spans="9:9" s="11" customFormat="1" ht="15.75" customHeight="1">
      <c r="I2656" s="21" t="str">
        <f t="shared" si="78"/>
        <v/>
      </c>
    </row>
    <row r="2657" spans="9:9" s="11" customFormat="1" ht="15.75" customHeight="1">
      <c r="I2657" s="21" t="str">
        <f t="shared" si="78"/>
        <v/>
      </c>
    </row>
    <row r="2658" spans="9:9" s="11" customFormat="1" ht="15.75" customHeight="1">
      <c r="I2658" s="21" t="str">
        <f t="shared" si="78"/>
        <v/>
      </c>
    </row>
    <row r="2659" spans="9:9" s="11" customFormat="1" ht="15.75" customHeight="1">
      <c r="I2659" s="21" t="str">
        <f t="shared" si="78"/>
        <v/>
      </c>
    </row>
    <row r="2660" spans="9:9" s="11" customFormat="1" ht="15.75" customHeight="1">
      <c r="I2660" s="21" t="str">
        <f t="shared" si="78"/>
        <v/>
      </c>
    </row>
    <row r="2661" spans="9:9" s="11" customFormat="1" ht="15.75" customHeight="1">
      <c r="I2661" s="21" t="str">
        <f t="shared" si="78"/>
        <v/>
      </c>
    </row>
    <row r="2662" spans="9:9" s="11" customFormat="1" ht="15.75" customHeight="1">
      <c r="I2662" s="21" t="str">
        <f t="shared" si="78"/>
        <v/>
      </c>
    </row>
    <row r="2663" spans="9:9" s="11" customFormat="1" ht="15.75" customHeight="1">
      <c r="I2663" s="21" t="str">
        <f t="shared" si="78"/>
        <v/>
      </c>
    </row>
    <row r="2664" spans="9:9" s="11" customFormat="1" ht="15.75" customHeight="1">
      <c r="I2664" s="21" t="str">
        <f t="shared" si="78"/>
        <v/>
      </c>
    </row>
    <row r="2665" spans="9:9" s="11" customFormat="1" ht="15.75" customHeight="1">
      <c r="I2665" s="21" t="str">
        <f t="shared" si="78"/>
        <v/>
      </c>
    </row>
    <row r="2666" spans="9:9" s="11" customFormat="1" ht="15.75" customHeight="1">
      <c r="I2666" s="21" t="str">
        <f t="shared" si="78"/>
        <v/>
      </c>
    </row>
    <row r="2667" spans="9:9" s="11" customFormat="1" ht="15.75" customHeight="1">
      <c r="I2667" s="21" t="str">
        <f t="shared" si="78"/>
        <v/>
      </c>
    </row>
    <row r="2668" spans="9:9" s="11" customFormat="1" ht="15.75" customHeight="1">
      <c r="I2668" s="21" t="str">
        <f t="shared" si="78"/>
        <v/>
      </c>
    </row>
    <row r="2669" spans="9:9" s="11" customFormat="1" ht="15.75" customHeight="1">
      <c r="I2669" s="21" t="str">
        <f t="shared" si="78"/>
        <v/>
      </c>
    </row>
    <row r="2670" spans="9:9" s="11" customFormat="1" ht="15.75" customHeight="1">
      <c r="I2670" s="21" t="str">
        <f t="shared" si="78"/>
        <v/>
      </c>
    </row>
    <row r="2671" spans="9:9" s="11" customFormat="1" ht="15.75" customHeight="1">
      <c r="I2671" s="21" t="str">
        <f t="shared" si="78"/>
        <v/>
      </c>
    </row>
    <row r="2672" spans="9:9" s="11" customFormat="1" ht="15.75" customHeight="1">
      <c r="I2672" s="21" t="str">
        <f t="shared" si="78"/>
        <v/>
      </c>
    </row>
    <row r="2673" spans="9:9" s="11" customFormat="1" ht="15.75" customHeight="1">
      <c r="I2673" s="21" t="str">
        <f t="shared" si="78"/>
        <v/>
      </c>
    </row>
    <row r="2674" spans="9:9" s="11" customFormat="1" ht="15.75" customHeight="1">
      <c r="I2674" s="21" t="str">
        <f t="shared" si="78"/>
        <v/>
      </c>
    </row>
    <row r="2675" spans="9:9" s="11" customFormat="1" ht="15.75" customHeight="1">
      <c r="I2675" s="21" t="str">
        <f t="shared" si="78"/>
        <v/>
      </c>
    </row>
    <row r="2676" spans="9:9" s="11" customFormat="1" ht="15.75" customHeight="1">
      <c r="I2676" s="21" t="str">
        <f t="shared" si="78"/>
        <v/>
      </c>
    </row>
    <row r="2677" spans="9:9" s="11" customFormat="1" ht="15.75" customHeight="1">
      <c r="I2677" s="21" t="str">
        <f t="shared" si="78"/>
        <v/>
      </c>
    </row>
    <row r="2678" spans="9:9" s="11" customFormat="1" ht="15.75" customHeight="1">
      <c r="I2678" s="21" t="str">
        <f t="shared" si="78"/>
        <v/>
      </c>
    </row>
    <row r="2679" spans="9:9" s="11" customFormat="1" ht="15.75" customHeight="1">
      <c r="I2679" s="21" t="str">
        <f t="shared" si="78"/>
        <v/>
      </c>
    </row>
    <row r="2680" spans="9:9" s="11" customFormat="1" ht="15.75" customHeight="1">
      <c r="I2680" s="21" t="str">
        <f t="shared" si="78"/>
        <v/>
      </c>
    </row>
    <row r="2681" spans="9:9" s="11" customFormat="1" ht="15.75" customHeight="1">
      <c r="I2681" s="21" t="str">
        <f t="shared" si="78"/>
        <v/>
      </c>
    </row>
    <row r="2682" spans="9:9" s="11" customFormat="1" ht="15.75" customHeight="1">
      <c r="I2682" s="21" t="str">
        <f t="shared" si="78"/>
        <v/>
      </c>
    </row>
    <row r="2683" spans="9:9" s="11" customFormat="1" ht="15.75" customHeight="1">
      <c r="I2683" s="21" t="str">
        <f t="shared" si="78"/>
        <v/>
      </c>
    </row>
    <row r="2684" spans="9:9" s="11" customFormat="1" ht="15.75" customHeight="1">
      <c r="I2684" s="21" t="str">
        <f t="shared" si="78"/>
        <v/>
      </c>
    </row>
    <row r="2685" spans="9:9" s="11" customFormat="1" ht="15.75" customHeight="1">
      <c r="I2685" s="21" t="str">
        <f t="shared" si="78"/>
        <v/>
      </c>
    </row>
    <row r="2686" spans="9:9" s="11" customFormat="1" ht="15.75" customHeight="1">
      <c r="I2686" s="21" t="str">
        <f t="shared" si="78"/>
        <v/>
      </c>
    </row>
    <row r="2687" spans="9:9" s="11" customFormat="1" ht="15.75" customHeight="1">
      <c r="I2687" s="21" t="str">
        <f t="shared" si="78"/>
        <v/>
      </c>
    </row>
    <row r="2688" spans="9:9" s="11" customFormat="1" ht="15.75" customHeight="1">
      <c r="I2688" s="21" t="str">
        <f t="shared" si="78"/>
        <v/>
      </c>
    </row>
    <row r="2689" spans="9:9" s="11" customFormat="1" ht="15.75" customHeight="1">
      <c r="I2689" s="21" t="str">
        <f t="shared" si="78"/>
        <v/>
      </c>
    </row>
    <row r="2690" spans="9:9" s="11" customFormat="1" ht="15.75" customHeight="1">
      <c r="I2690" s="21" t="str">
        <f t="shared" ref="I2690:I2753" si="79">IF($A2690&lt;&gt;"",$J2690*$K2690+$L2690*$M2690,"")</f>
        <v/>
      </c>
    </row>
    <row r="2691" spans="9:9" s="11" customFormat="1" ht="15.75" customHeight="1">
      <c r="I2691" s="21" t="str">
        <f t="shared" si="79"/>
        <v/>
      </c>
    </row>
    <row r="2692" spans="9:9" s="11" customFormat="1" ht="15.75" customHeight="1">
      <c r="I2692" s="21" t="str">
        <f t="shared" si="79"/>
        <v/>
      </c>
    </row>
    <row r="2693" spans="9:9" s="11" customFormat="1" ht="15.75" customHeight="1">
      <c r="I2693" s="21" t="str">
        <f t="shared" si="79"/>
        <v/>
      </c>
    </row>
    <row r="2694" spans="9:9" s="11" customFormat="1" ht="15.75" customHeight="1">
      <c r="I2694" s="21" t="str">
        <f t="shared" si="79"/>
        <v/>
      </c>
    </row>
    <row r="2695" spans="9:9" s="11" customFormat="1" ht="15.75" customHeight="1">
      <c r="I2695" s="21" t="str">
        <f t="shared" si="79"/>
        <v/>
      </c>
    </row>
    <row r="2696" spans="9:9" s="11" customFormat="1" ht="15.75" customHeight="1">
      <c r="I2696" s="21" t="str">
        <f t="shared" si="79"/>
        <v/>
      </c>
    </row>
    <row r="2697" spans="9:9" s="11" customFormat="1" ht="15.75" customHeight="1">
      <c r="I2697" s="21" t="str">
        <f t="shared" si="79"/>
        <v/>
      </c>
    </row>
    <row r="2698" spans="9:9" s="11" customFormat="1" ht="15.75" customHeight="1">
      <c r="I2698" s="21" t="str">
        <f t="shared" si="79"/>
        <v/>
      </c>
    </row>
    <row r="2699" spans="9:9" s="11" customFormat="1" ht="15.75" customHeight="1">
      <c r="I2699" s="21" t="str">
        <f t="shared" si="79"/>
        <v/>
      </c>
    </row>
    <row r="2700" spans="9:9" s="11" customFormat="1" ht="15.75" customHeight="1">
      <c r="I2700" s="21" t="str">
        <f t="shared" si="79"/>
        <v/>
      </c>
    </row>
    <row r="2701" spans="9:9" s="11" customFormat="1" ht="15.75" customHeight="1">
      <c r="I2701" s="21" t="str">
        <f t="shared" si="79"/>
        <v/>
      </c>
    </row>
    <row r="2702" spans="9:9" s="11" customFormat="1" ht="15.75" customHeight="1">
      <c r="I2702" s="21" t="str">
        <f t="shared" si="79"/>
        <v/>
      </c>
    </row>
    <row r="2703" spans="9:9" s="11" customFormat="1" ht="15.75" customHeight="1">
      <c r="I2703" s="21" t="str">
        <f t="shared" si="79"/>
        <v/>
      </c>
    </row>
    <row r="2704" spans="9:9" s="11" customFormat="1" ht="15.75" customHeight="1">
      <c r="I2704" s="21" t="str">
        <f t="shared" si="79"/>
        <v/>
      </c>
    </row>
    <row r="2705" spans="9:9" s="11" customFormat="1" ht="15.75" customHeight="1">
      <c r="I2705" s="21" t="str">
        <f t="shared" si="79"/>
        <v/>
      </c>
    </row>
    <row r="2706" spans="9:9" s="11" customFormat="1" ht="15.75" customHeight="1">
      <c r="I2706" s="21" t="str">
        <f t="shared" si="79"/>
        <v/>
      </c>
    </row>
    <row r="2707" spans="9:9" s="11" customFormat="1" ht="15.75" customHeight="1">
      <c r="I2707" s="21" t="str">
        <f t="shared" si="79"/>
        <v/>
      </c>
    </row>
    <row r="2708" spans="9:9" s="11" customFormat="1" ht="15.75" customHeight="1">
      <c r="I2708" s="21" t="str">
        <f t="shared" si="79"/>
        <v/>
      </c>
    </row>
    <row r="2709" spans="9:9" s="11" customFormat="1" ht="15.75" customHeight="1">
      <c r="I2709" s="21" t="str">
        <f t="shared" si="79"/>
        <v/>
      </c>
    </row>
    <row r="2710" spans="9:9" s="11" customFormat="1" ht="15.75" customHeight="1">
      <c r="I2710" s="21" t="str">
        <f t="shared" si="79"/>
        <v/>
      </c>
    </row>
    <row r="2711" spans="9:9" s="11" customFormat="1" ht="15.75" customHeight="1">
      <c r="I2711" s="21" t="str">
        <f t="shared" si="79"/>
        <v/>
      </c>
    </row>
    <row r="2712" spans="9:9" s="11" customFormat="1" ht="15.75" customHeight="1">
      <c r="I2712" s="21" t="str">
        <f t="shared" si="79"/>
        <v/>
      </c>
    </row>
    <row r="2713" spans="9:9" s="11" customFormat="1" ht="15.75" customHeight="1">
      <c r="I2713" s="21" t="str">
        <f t="shared" si="79"/>
        <v/>
      </c>
    </row>
    <row r="2714" spans="9:9" s="11" customFormat="1" ht="15.75" customHeight="1">
      <c r="I2714" s="21" t="str">
        <f t="shared" si="79"/>
        <v/>
      </c>
    </row>
    <row r="2715" spans="9:9" s="11" customFormat="1" ht="15.75" customHeight="1">
      <c r="I2715" s="21" t="str">
        <f t="shared" si="79"/>
        <v/>
      </c>
    </row>
    <row r="2716" spans="9:9" s="11" customFormat="1" ht="15.75" customHeight="1">
      <c r="I2716" s="21" t="str">
        <f t="shared" si="79"/>
        <v/>
      </c>
    </row>
    <row r="2717" spans="9:9" s="11" customFormat="1" ht="15.75" customHeight="1">
      <c r="I2717" s="21" t="str">
        <f t="shared" si="79"/>
        <v/>
      </c>
    </row>
    <row r="2718" spans="9:9" s="11" customFormat="1" ht="15.75" customHeight="1">
      <c r="I2718" s="21" t="str">
        <f t="shared" si="79"/>
        <v/>
      </c>
    </row>
    <row r="2719" spans="9:9" s="11" customFormat="1" ht="15.75" customHeight="1">
      <c r="I2719" s="21" t="str">
        <f t="shared" si="79"/>
        <v/>
      </c>
    </row>
    <row r="2720" spans="9:9" s="11" customFormat="1" ht="15.75" customHeight="1">
      <c r="I2720" s="21" t="str">
        <f t="shared" si="79"/>
        <v/>
      </c>
    </row>
    <row r="2721" spans="9:9" s="11" customFormat="1" ht="15.75" customHeight="1">
      <c r="I2721" s="21" t="str">
        <f t="shared" si="79"/>
        <v/>
      </c>
    </row>
    <row r="2722" spans="9:9" s="11" customFormat="1" ht="15.75" customHeight="1">
      <c r="I2722" s="21" t="str">
        <f t="shared" si="79"/>
        <v/>
      </c>
    </row>
    <row r="2723" spans="9:9" s="11" customFormat="1" ht="15.75" customHeight="1">
      <c r="I2723" s="21" t="str">
        <f t="shared" si="79"/>
        <v/>
      </c>
    </row>
    <row r="2724" spans="9:9" s="11" customFormat="1" ht="15.75" customHeight="1">
      <c r="I2724" s="21" t="str">
        <f t="shared" si="79"/>
        <v/>
      </c>
    </row>
    <row r="2725" spans="9:9" s="11" customFormat="1" ht="15.75" customHeight="1">
      <c r="I2725" s="21" t="str">
        <f t="shared" si="79"/>
        <v/>
      </c>
    </row>
    <row r="2726" spans="9:9" s="11" customFormat="1" ht="15.75" customHeight="1">
      <c r="I2726" s="21" t="str">
        <f t="shared" si="79"/>
        <v/>
      </c>
    </row>
    <row r="2727" spans="9:9" s="11" customFormat="1" ht="15.75" customHeight="1">
      <c r="I2727" s="21" t="str">
        <f t="shared" si="79"/>
        <v/>
      </c>
    </row>
    <row r="2728" spans="9:9" s="11" customFormat="1" ht="15.75" customHeight="1">
      <c r="I2728" s="21" t="str">
        <f t="shared" si="79"/>
        <v/>
      </c>
    </row>
    <row r="2729" spans="9:9" s="11" customFormat="1" ht="15.75" customHeight="1">
      <c r="I2729" s="21" t="str">
        <f t="shared" si="79"/>
        <v/>
      </c>
    </row>
    <row r="2730" spans="9:9" s="11" customFormat="1" ht="15.75" customHeight="1">
      <c r="I2730" s="21" t="str">
        <f t="shared" si="79"/>
        <v/>
      </c>
    </row>
    <row r="2731" spans="9:9" s="11" customFormat="1" ht="15.75" customHeight="1">
      <c r="I2731" s="21" t="str">
        <f t="shared" si="79"/>
        <v/>
      </c>
    </row>
    <row r="2732" spans="9:9" s="11" customFormat="1" ht="15.75" customHeight="1">
      <c r="I2732" s="21" t="str">
        <f t="shared" si="79"/>
        <v/>
      </c>
    </row>
    <row r="2733" spans="9:9" s="11" customFormat="1" ht="15.75" customHeight="1">
      <c r="I2733" s="21" t="str">
        <f t="shared" si="79"/>
        <v/>
      </c>
    </row>
    <row r="2734" spans="9:9" s="11" customFormat="1" ht="15.75" customHeight="1">
      <c r="I2734" s="21" t="str">
        <f t="shared" si="79"/>
        <v/>
      </c>
    </row>
    <row r="2735" spans="9:9" s="11" customFormat="1" ht="15.75" customHeight="1">
      <c r="I2735" s="21" t="str">
        <f t="shared" si="79"/>
        <v/>
      </c>
    </row>
    <row r="2736" spans="9:9" s="11" customFormat="1" ht="15.75" customHeight="1">
      <c r="I2736" s="21" t="str">
        <f t="shared" si="79"/>
        <v/>
      </c>
    </row>
    <row r="2737" spans="9:9" s="11" customFormat="1" ht="15.75" customHeight="1">
      <c r="I2737" s="21" t="str">
        <f t="shared" si="79"/>
        <v/>
      </c>
    </row>
    <row r="2738" spans="9:9" s="11" customFormat="1" ht="15.75" customHeight="1">
      <c r="I2738" s="21" t="str">
        <f t="shared" si="79"/>
        <v/>
      </c>
    </row>
    <row r="2739" spans="9:9" s="11" customFormat="1" ht="15.75" customHeight="1">
      <c r="I2739" s="21" t="str">
        <f t="shared" si="79"/>
        <v/>
      </c>
    </row>
    <row r="2740" spans="9:9" s="11" customFormat="1" ht="15.75" customHeight="1">
      <c r="I2740" s="21" t="str">
        <f t="shared" si="79"/>
        <v/>
      </c>
    </row>
    <row r="2741" spans="9:9" s="11" customFormat="1" ht="15.75" customHeight="1">
      <c r="I2741" s="21" t="str">
        <f t="shared" si="79"/>
        <v/>
      </c>
    </row>
    <row r="2742" spans="9:9" s="11" customFormat="1" ht="15.75" customHeight="1">
      <c r="I2742" s="21" t="str">
        <f t="shared" si="79"/>
        <v/>
      </c>
    </row>
    <row r="2743" spans="9:9" s="11" customFormat="1" ht="15.75" customHeight="1">
      <c r="I2743" s="21" t="str">
        <f t="shared" si="79"/>
        <v/>
      </c>
    </row>
    <row r="2744" spans="9:9" s="11" customFormat="1" ht="15.75" customHeight="1">
      <c r="I2744" s="21" t="str">
        <f t="shared" si="79"/>
        <v/>
      </c>
    </row>
    <row r="2745" spans="9:9" s="11" customFormat="1" ht="15.75" customHeight="1">
      <c r="I2745" s="21" t="str">
        <f t="shared" si="79"/>
        <v/>
      </c>
    </row>
    <row r="2746" spans="9:9" s="11" customFormat="1" ht="15.75" customHeight="1">
      <c r="I2746" s="21" t="str">
        <f t="shared" si="79"/>
        <v/>
      </c>
    </row>
    <row r="2747" spans="9:9" s="11" customFormat="1" ht="15.75" customHeight="1">
      <c r="I2747" s="21" t="str">
        <f t="shared" si="79"/>
        <v/>
      </c>
    </row>
    <row r="2748" spans="9:9" s="11" customFormat="1" ht="15.75" customHeight="1">
      <c r="I2748" s="21" t="str">
        <f t="shared" si="79"/>
        <v/>
      </c>
    </row>
    <row r="2749" spans="9:9" s="11" customFormat="1" ht="15.75" customHeight="1">
      <c r="I2749" s="21" t="str">
        <f t="shared" si="79"/>
        <v/>
      </c>
    </row>
    <row r="2750" spans="9:9" s="11" customFormat="1" ht="15.75" customHeight="1">
      <c r="I2750" s="21" t="str">
        <f t="shared" si="79"/>
        <v/>
      </c>
    </row>
    <row r="2751" spans="9:9" s="11" customFormat="1" ht="15.75" customHeight="1">
      <c r="I2751" s="21" t="str">
        <f t="shared" si="79"/>
        <v/>
      </c>
    </row>
    <row r="2752" spans="9:9" s="11" customFormat="1" ht="15.75" customHeight="1">
      <c r="I2752" s="21" t="str">
        <f t="shared" si="79"/>
        <v/>
      </c>
    </row>
    <row r="2753" spans="9:9" s="11" customFormat="1" ht="15.75" customHeight="1">
      <c r="I2753" s="21" t="str">
        <f t="shared" si="79"/>
        <v/>
      </c>
    </row>
    <row r="2754" spans="9:9" s="11" customFormat="1" ht="15.75" customHeight="1">
      <c r="I2754" s="21" t="str">
        <f t="shared" ref="I2754:I2817" si="80">IF($A2754&lt;&gt;"",$J2754*$K2754+$L2754*$M2754,"")</f>
        <v/>
      </c>
    </row>
    <row r="2755" spans="9:9" s="11" customFormat="1" ht="15.75" customHeight="1">
      <c r="I2755" s="21" t="str">
        <f t="shared" si="80"/>
        <v/>
      </c>
    </row>
    <row r="2756" spans="9:9" s="11" customFormat="1" ht="15.75" customHeight="1">
      <c r="I2756" s="21" t="str">
        <f t="shared" si="80"/>
        <v/>
      </c>
    </row>
    <row r="2757" spans="9:9" s="11" customFormat="1" ht="15.75" customHeight="1">
      <c r="I2757" s="21" t="str">
        <f t="shared" si="80"/>
        <v/>
      </c>
    </row>
    <row r="2758" spans="9:9" s="11" customFormat="1" ht="15.75" customHeight="1">
      <c r="I2758" s="21" t="str">
        <f t="shared" si="80"/>
        <v/>
      </c>
    </row>
    <row r="2759" spans="9:9" s="11" customFormat="1" ht="15.75" customHeight="1">
      <c r="I2759" s="21" t="str">
        <f t="shared" si="80"/>
        <v/>
      </c>
    </row>
    <row r="2760" spans="9:9" s="11" customFormat="1" ht="15.75" customHeight="1">
      <c r="I2760" s="21" t="str">
        <f t="shared" si="80"/>
        <v/>
      </c>
    </row>
    <row r="2761" spans="9:9" s="11" customFormat="1" ht="15.75" customHeight="1">
      <c r="I2761" s="21" t="str">
        <f t="shared" si="80"/>
        <v/>
      </c>
    </row>
    <row r="2762" spans="9:9" s="11" customFormat="1" ht="15.75" customHeight="1">
      <c r="I2762" s="21" t="str">
        <f t="shared" si="80"/>
        <v/>
      </c>
    </row>
    <row r="2763" spans="9:9" s="11" customFormat="1" ht="15.75" customHeight="1">
      <c r="I2763" s="21" t="str">
        <f t="shared" si="80"/>
        <v/>
      </c>
    </row>
    <row r="2764" spans="9:9" s="11" customFormat="1" ht="15.75" customHeight="1">
      <c r="I2764" s="21" t="str">
        <f t="shared" si="80"/>
        <v/>
      </c>
    </row>
    <row r="2765" spans="9:9" s="11" customFormat="1" ht="15.75" customHeight="1">
      <c r="I2765" s="21" t="str">
        <f t="shared" si="80"/>
        <v/>
      </c>
    </row>
    <row r="2766" spans="9:9" s="11" customFormat="1" ht="15.75" customHeight="1">
      <c r="I2766" s="21" t="str">
        <f t="shared" si="80"/>
        <v/>
      </c>
    </row>
    <row r="2767" spans="9:9" s="11" customFormat="1" ht="15.75" customHeight="1">
      <c r="I2767" s="21" t="str">
        <f t="shared" si="80"/>
        <v/>
      </c>
    </row>
    <row r="2768" spans="9:9" s="11" customFormat="1" ht="15.75" customHeight="1">
      <c r="I2768" s="21" t="str">
        <f t="shared" si="80"/>
        <v/>
      </c>
    </row>
    <row r="2769" spans="9:9" s="11" customFormat="1" ht="15.75" customHeight="1">
      <c r="I2769" s="21" t="str">
        <f t="shared" si="80"/>
        <v/>
      </c>
    </row>
    <row r="2770" spans="9:9" s="11" customFormat="1" ht="15.75" customHeight="1">
      <c r="I2770" s="21" t="str">
        <f t="shared" si="80"/>
        <v/>
      </c>
    </row>
    <row r="2771" spans="9:9" s="11" customFormat="1" ht="15.75" customHeight="1">
      <c r="I2771" s="21" t="str">
        <f t="shared" si="80"/>
        <v/>
      </c>
    </row>
    <row r="2772" spans="9:9" s="11" customFormat="1" ht="15.75" customHeight="1">
      <c r="I2772" s="21" t="str">
        <f t="shared" si="80"/>
        <v/>
      </c>
    </row>
    <row r="2773" spans="9:9" s="11" customFormat="1" ht="15.75" customHeight="1">
      <c r="I2773" s="21" t="str">
        <f t="shared" si="80"/>
        <v/>
      </c>
    </row>
    <row r="2774" spans="9:9" s="11" customFormat="1" ht="15.75" customHeight="1">
      <c r="I2774" s="21" t="str">
        <f t="shared" si="80"/>
        <v/>
      </c>
    </row>
    <row r="2775" spans="9:9" s="11" customFormat="1" ht="15.75" customHeight="1">
      <c r="I2775" s="21" t="str">
        <f t="shared" si="80"/>
        <v/>
      </c>
    </row>
    <row r="2776" spans="9:9" s="11" customFormat="1" ht="15.75" customHeight="1">
      <c r="I2776" s="21" t="str">
        <f t="shared" si="80"/>
        <v/>
      </c>
    </row>
    <row r="2777" spans="9:9" s="11" customFormat="1" ht="15.75" customHeight="1">
      <c r="I2777" s="21" t="str">
        <f t="shared" si="80"/>
        <v/>
      </c>
    </row>
    <row r="2778" spans="9:9" s="11" customFormat="1" ht="15.75" customHeight="1">
      <c r="I2778" s="21" t="str">
        <f t="shared" si="80"/>
        <v/>
      </c>
    </row>
    <row r="2779" spans="9:9" s="11" customFormat="1" ht="15.75" customHeight="1">
      <c r="I2779" s="21" t="str">
        <f t="shared" si="80"/>
        <v/>
      </c>
    </row>
    <row r="2780" spans="9:9" s="11" customFormat="1" ht="15.75" customHeight="1">
      <c r="I2780" s="21" t="str">
        <f t="shared" si="80"/>
        <v/>
      </c>
    </row>
    <row r="2781" spans="9:9" s="11" customFormat="1" ht="15.75" customHeight="1">
      <c r="I2781" s="21" t="str">
        <f t="shared" si="80"/>
        <v/>
      </c>
    </row>
    <row r="2782" spans="9:9" s="11" customFormat="1" ht="15.75" customHeight="1">
      <c r="I2782" s="21" t="str">
        <f t="shared" si="80"/>
        <v/>
      </c>
    </row>
    <row r="2783" spans="9:9" s="11" customFormat="1" ht="15.75" customHeight="1">
      <c r="I2783" s="21" t="str">
        <f t="shared" si="80"/>
        <v/>
      </c>
    </row>
    <row r="2784" spans="9:9" s="11" customFormat="1" ht="15.75" customHeight="1">
      <c r="I2784" s="21" t="str">
        <f t="shared" si="80"/>
        <v/>
      </c>
    </row>
    <row r="2785" spans="9:9" s="11" customFormat="1" ht="15.75" customHeight="1">
      <c r="I2785" s="21" t="str">
        <f t="shared" si="80"/>
        <v/>
      </c>
    </row>
    <row r="2786" spans="9:9" s="11" customFormat="1" ht="15.75" customHeight="1">
      <c r="I2786" s="21" t="str">
        <f t="shared" si="80"/>
        <v/>
      </c>
    </row>
    <row r="2787" spans="9:9" s="11" customFormat="1" ht="15.75" customHeight="1">
      <c r="I2787" s="21" t="str">
        <f t="shared" si="80"/>
        <v/>
      </c>
    </row>
    <row r="2788" spans="9:9" s="11" customFormat="1" ht="15.75" customHeight="1">
      <c r="I2788" s="21" t="str">
        <f t="shared" si="80"/>
        <v/>
      </c>
    </row>
    <row r="2789" spans="9:9" s="11" customFormat="1" ht="15.75" customHeight="1">
      <c r="I2789" s="21" t="str">
        <f t="shared" si="80"/>
        <v/>
      </c>
    </row>
    <row r="2790" spans="9:9" s="11" customFormat="1" ht="15.75" customHeight="1">
      <c r="I2790" s="21" t="str">
        <f t="shared" si="80"/>
        <v/>
      </c>
    </row>
    <row r="2791" spans="9:9" s="11" customFormat="1" ht="15.75" customHeight="1">
      <c r="I2791" s="21" t="str">
        <f t="shared" si="80"/>
        <v/>
      </c>
    </row>
    <row r="2792" spans="9:9" s="11" customFormat="1" ht="15.75" customHeight="1">
      <c r="I2792" s="21" t="str">
        <f t="shared" si="80"/>
        <v/>
      </c>
    </row>
    <row r="2793" spans="9:9" s="11" customFormat="1" ht="15.75" customHeight="1">
      <c r="I2793" s="21" t="str">
        <f t="shared" si="80"/>
        <v/>
      </c>
    </row>
    <row r="2794" spans="9:9" s="11" customFormat="1" ht="15.75" customHeight="1">
      <c r="I2794" s="21" t="str">
        <f t="shared" si="80"/>
        <v/>
      </c>
    </row>
    <row r="2795" spans="9:9" s="11" customFormat="1" ht="15.75" customHeight="1">
      <c r="I2795" s="21" t="str">
        <f t="shared" si="80"/>
        <v/>
      </c>
    </row>
    <row r="2796" spans="9:9" s="11" customFormat="1" ht="15.75" customHeight="1">
      <c r="I2796" s="21" t="str">
        <f t="shared" si="80"/>
        <v/>
      </c>
    </row>
    <row r="2797" spans="9:9" s="11" customFormat="1" ht="15.75" customHeight="1">
      <c r="I2797" s="21" t="str">
        <f t="shared" si="80"/>
        <v/>
      </c>
    </row>
    <row r="2798" spans="9:9" s="11" customFormat="1" ht="15.75" customHeight="1">
      <c r="I2798" s="21" t="str">
        <f t="shared" si="80"/>
        <v/>
      </c>
    </row>
    <row r="2799" spans="9:9" s="11" customFormat="1" ht="15.75" customHeight="1">
      <c r="I2799" s="21" t="str">
        <f t="shared" si="80"/>
        <v/>
      </c>
    </row>
    <row r="2800" spans="9:9" s="11" customFormat="1" ht="15.75" customHeight="1">
      <c r="I2800" s="21" t="str">
        <f t="shared" si="80"/>
        <v/>
      </c>
    </row>
    <row r="2801" spans="9:9" s="11" customFormat="1" ht="15.75" customHeight="1">
      <c r="I2801" s="21" t="str">
        <f t="shared" si="80"/>
        <v/>
      </c>
    </row>
    <row r="2802" spans="9:9" s="11" customFormat="1" ht="15.75" customHeight="1">
      <c r="I2802" s="21" t="str">
        <f t="shared" si="80"/>
        <v/>
      </c>
    </row>
    <row r="2803" spans="9:9" s="11" customFormat="1" ht="15.75" customHeight="1">
      <c r="I2803" s="21" t="str">
        <f t="shared" si="80"/>
        <v/>
      </c>
    </row>
    <row r="2804" spans="9:9" s="11" customFormat="1" ht="15.75" customHeight="1">
      <c r="I2804" s="21" t="str">
        <f t="shared" si="80"/>
        <v/>
      </c>
    </row>
    <row r="2805" spans="9:9" s="11" customFormat="1" ht="15.75" customHeight="1">
      <c r="I2805" s="21" t="str">
        <f t="shared" si="80"/>
        <v/>
      </c>
    </row>
    <row r="2806" spans="9:9" s="11" customFormat="1" ht="15.75" customHeight="1">
      <c r="I2806" s="21" t="str">
        <f t="shared" si="80"/>
        <v/>
      </c>
    </row>
    <row r="2807" spans="9:9" s="11" customFormat="1" ht="15.75" customHeight="1">
      <c r="I2807" s="21" t="str">
        <f t="shared" si="80"/>
        <v/>
      </c>
    </row>
    <row r="2808" spans="9:9" s="11" customFormat="1" ht="15.75" customHeight="1">
      <c r="I2808" s="21" t="str">
        <f t="shared" si="80"/>
        <v/>
      </c>
    </row>
    <row r="2809" spans="9:9" s="11" customFormat="1" ht="15.75" customHeight="1">
      <c r="I2809" s="21" t="str">
        <f t="shared" si="80"/>
        <v/>
      </c>
    </row>
    <row r="2810" spans="9:9" s="11" customFormat="1" ht="15.75" customHeight="1">
      <c r="I2810" s="21" t="str">
        <f t="shared" si="80"/>
        <v/>
      </c>
    </row>
    <row r="2811" spans="9:9" s="11" customFormat="1" ht="15.75" customHeight="1">
      <c r="I2811" s="21" t="str">
        <f t="shared" si="80"/>
        <v/>
      </c>
    </row>
    <row r="2812" spans="9:9" s="11" customFormat="1" ht="15.75" customHeight="1">
      <c r="I2812" s="21" t="str">
        <f t="shared" si="80"/>
        <v/>
      </c>
    </row>
    <row r="2813" spans="9:9" s="11" customFormat="1" ht="15.75" customHeight="1">
      <c r="I2813" s="21" t="str">
        <f t="shared" si="80"/>
        <v/>
      </c>
    </row>
    <row r="2814" spans="9:9" s="11" customFormat="1" ht="15.75" customHeight="1">
      <c r="I2814" s="21" t="str">
        <f t="shared" si="80"/>
        <v/>
      </c>
    </row>
    <row r="2815" spans="9:9" s="11" customFormat="1" ht="15.75" customHeight="1">
      <c r="I2815" s="21" t="str">
        <f t="shared" si="80"/>
        <v/>
      </c>
    </row>
    <row r="2816" spans="9:9" s="11" customFormat="1" ht="15.75" customHeight="1">
      <c r="I2816" s="21" t="str">
        <f t="shared" si="80"/>
        <v/>
      </c>
    </row>
    <row r="2817" spans="9:9" s="11" customFormat="1" ht="15.75" customHeight="1">
      <c r="I2817" s="21" t="str">
        <f t="shared" si="80"/>
        <v/>
      </c>
    </row>
    <row r="2818" spans="9:9" s="11" customFormat="1" ht="15.75" customHeight="1">
      <c r="I2818" s="21" t="str">
        <f t="shared" ref="I2818:I2881" si="81">IF($A2818&lt;&gt;"",$J2818*$K2818+$L2818*$M2818,"")</f>
        <v/>
      </c>
    </row>
    <row r="2819" spans="9:9" s="11" customFormat="1" ht="15.75" customHeight="1">
      <c r="I2819" s="21" t="str">
        <f t="shared" si="81"/>
        <v/>
      </c>
    </row>
    <row r="2820" spans="9:9" s="11" customFormat="1" ht="15.75" customHeight="1">
      <c r="I2820" s="21" t="str">
        <f t="shared" si="81"/>
        <v/>
      </c>
    </row>
    <row r="2821" spans="9:9" s="11" customFormat="1" ht="15.75" customHeight="1">
      <c r="I2821" s="21" t="str">
        <f t="shared" si="81"/>
        <v/>
      </c>
    </row>
    <row r="2822" spans="9:9" s="11" customFormat="1" ht="15.75" customHeight="1">
      <c r="I2822" s="21" t="str">
        <f t="shared" si="81"/>
        <v/>
      </c>
    </row>
    <row r="2823" spans="9:9" s="11" customFormat="1" ht="15.75" customHeight="1">
      <c r="I2823" s="21" t="str">
        <f t="shared" si="81"/>
        <v/>
      </c>
    </row>
    <row r="2824" spans="9:9" s="11" customFormat="1" ht="15.75" customHeight="1">
      <c r="I2824" s="21" t="str">
        <f t="shared" si="81"/>
        <v/>
      </c>
    </row>
    <row r="2825" spans="9:9" s="11" customFormat="1" ht="15.75" customHeight="1">
      <c r="I2825" s="21" t="str">
        <f t="shared" si="81"/>
        <v/>
      </c>
    </row>
    <row r="2826" spans="9:9" s="11" customFormat="1" ht="15.75" customHeight="1">
      <c r="I2826" s="21" t="str">
        <f t="shared" si="81"/>
        <v/>
      </c>
    </row>
    <row r="2827" spans="9:9" s="11" customFormat="1" ht="15.75" customHeight="1">
      <c r="I2827" s="21" t="str">
        <f t="shared" si="81"/>
        <v/>
      </c>
    </row>
    <row r="2828" spans="9:9" s="11" customFormat="1" ht="15.75" customHeight="1">
      <c r="I2828" s="21" t="str">
        <f t="shared" si="81"/>
        <v/>
      </c>
    </row>
    <row r="2829" spans="9:9" s="11" customFormat="1" ht="15.75" customHeight="1">
      <c r="I2829" s="21" t="str">
        <f t="shared" si="81"/>
        <v/>
      </c>
    </row>
    <row r="2830" spans="9:9" s="11" customFormat="1" ht="15.75" customHeight="1">
      <c r="I2830" s="21" t="str">
        <f t="shared" si="81"/>
        <v/>
      </c>
    </row>
    <row r="2831" spans="9:9" s="11" customFormat="1" ht="15.75" customHeight="1">
      <c r="I2831" s="21" t="str">
        <f t="shared" si="81"/>
        <v/>
      </c>
    </row>
    <row r="2832" spans="9:9" s="11" customFormat="1" ht="15.75" customHeight="1">
      <c r="I2832" s="21" t="str">
        <f t="shared" si="81"/>
        <v/>
      </c>
    </row>
    <row r="2833" spans="9:9" s="11" customFormat="1" ht="15.75" customHeight="1">
      <c r="I2833" s="21" t="str">
        <f t="shared" si="81"/>
        <v/>
      </c>
    </row>
    <row r="2834" spans="9:9" s="11" customFormat="1" ht="15.75" customHeight="1">
      <c r="I2834" s="21" t="str">
        <f t="shared" si="81"/>
        <v/>
      </c>
    </row>
    <row r="2835" spans="9:9" s="11" customFormat="1" ht="15.75" customHeight="1">
      <c r="I2835" s="21" t="str">
        <f t="shared" si="81"/>
        <v/>
      </c>
    </row>
    <row r="2836" spans="9:9" s="11" customFormat="1" ht="15.75" customHeight="1">
      <c r="I2836" s="21" t="str">
        <f t="shared" si="81"/>
        <v/>
      </c>
    </row>
    <row r="2837" spans="9:9" s="11" customFormat="1" ht="15.75" customHeight="1">
      <c r="I2837" s="21" t="str">
        <f t="shared" si="81"/>
        <v/>
      </c>
    </row>
    <row r="2838" spans="9:9" s="11" customFormat="1" ht="15.75" customHeight="1">
      <c r="I2838" s="21" t="str">
        <f t="shared" si="81"/>
        <v/>
      </c>
    </row>
    <row r="2839" spans="9:9" s="11" customFormat="1" ht="15.75" customHeight="1">
      <c r="I2839" s="21" t="str">
        <f t="shared" si="81"/>
        <v/>
      </c>
    </row>
    <row r="2840" spans="9:9" s="11" customFormat="1" ht="15.75" customHeight="1">
      <c r="I2840" s="21" t="str">
        <f t="shared" si="81"/>
        <v/>
      </c>
    </row>
    <row r="2841" spans="9:9" s="11" customFormat="1" ht="15.75" customHeight="1">
      <c r="I2841" s="21" t="str">
        <f t="shared" si="81"/>
        <v/>
      </c>
    </row>
    <row r="2842" spans="9:9" s="11" customFormat="1" ht="15.75" customHeight="1">
      <c r="I2842" s="21" t="str">
        <f t="shared" si="81"/>
        <v/>
      </c>
    </row>
    <row r="2843" spans="9:9" s="11" customFormat="1" ht="15.75" customHeight="1">
      <c r="I2843" s="21" t="str">
        <f t="shared" si="81"/>
        <v/>
      </c>
    </row>
    <row r="2844" spans="9:9" s="11" customFormat="1" ht="15.75" customHeight="1">
      <c r="I2844" s="21" t="str">
        <f t="shared" si="81"/>
        <v/>
      </c>
    </row>
    <row r="2845" spans="9:9" s="11" customFormat="1" ht="15.75" customHeight="1">
      <c r="I2845" s="21" t="str">
        <f t="shared" si="81"/>
        <v/>
      </c>
    </row>
    <row r="2846" spans="9:9" s="11" customFormat="1" ht="15.75" customHeight="1">
      <c r="I2846" s="21" t="str">
        <f t="shared" si="81"/>
        <v/>
      </c>
    </row>
    <row r="2847" spans="9:9" s="11" customFormat="1" ht="15.75" customHeight="1">
      <c r="I2847" s="21" t="str">
        <f t="shared" si="81"/>
        <v/>
      </c>
    </row>
    <row r="2848" spans="9:9" s="11" customFormat="1" ht="15.75" customHeight="1">
      <c r="I2848" s="21" t="str">
        <f t="shared" si="81"/>
        <v/>
      </c>
    </row>
    <row r="2849" spans="9:9" s="11" customFormat="1" ht="15.75" customHeight="1">
      <c r="I2849" s="21" t="str">
        <f t="shared" si="81"/>
        <v/>
      </c>
    </row>
    <row r="2850" spans="9:9" s="11" customFormat="1" ht="15.75" customHeight="1">
      <c r="I2850" s="21" t="str">
        <f t="shared" si="81"/>
        <v/>
      </c>
    </row>
    <row r="2851" spans="9:9" s="11" customFormat="1" ht="15.75" customHeight="1">
      <c r="I2851" s="21" t="str">
        <f t="shared" si="81"/>
        <v/>
      </c>
    </row>
    <row r="2852" spans="9:9" s="11" customFormat="1" ht="15.75" customHeight="1">
      <c r="I2852" s="21" t="str">
        <f t="shared" si="81"/>
        <v/>
      </c>
    </row>
    <row r="2853" spans="9:9" s="11" customFormat="1" ht="15.75" customHeight="1">
      <c r="I2853" s="21" t="str">
        <f t="shared" si="81"/>
        <v/>
      </c>
    </row>
    <row r="2854" spans="9:9" s="11" customFormat="1" ht="15.75" customHeight="1">
      <c r="I2854" s="21" t="str">
        <f t="shared" si="81"/>
        <v/>
      </c>
    </row>
    <row r="2855" spans="9:9" s="11" customFormat="1" ht="15.75" customHeight="1">
      <c r="I2855" s="21" t="str">
        <f t="shared" si="81"/>
        <v/>
      </c>
    </row>
    <row r="2856" spans="9:9" s="11" customFormat="1" ht="15.75" customHeight="1">
      <c r="I2856" s="21" t="str">
        <f t="shared" si="81"/>
        <v/>
      </c>
    </row>
    <row r="2857" spans="9:9" s="11" customFormat="1" ht="15.75" customHeight="1">
      <c r="I2857" s="21" t="str">
        <f t="shared" si="81"/>
        <v/>
      </c>
    </row>
    <row r="2858" spans="9:9" s="11" customFormat="1" ht="15.75" customHeight="1">
      <c r="I2858" s="21" t="str">
        <f t="shared" si="81"/>
        <v/>
      </c>
    </row>
    <row r="2859" spans="9:9" s="11" customFormat="1" ht="15.75" customHeight="1">
      <c r="I2859" s="21" t="str">
        <f t="shared" si="81"/>
        <v/>
      </c>
    </row>
    <row r="2860" spans="9:9" s="11" customFormat="1" ht="15.75" customHeight="1">
      <c r="I2860" s="21" t="str">
        <f t="shared" si="81"/>
        <v/>
      </c>
    </row>
    <row r="2861" spans="9:9" s="11" customFormat="1" ht="15.75" customHeight="1">
      <c r="I2861" s="21" t="str">
        <f t="shared" si="81"/>
        <v/>
      </c>
    </row>
    <row r="2862" spans="9:9" s="11" customFormat="1" ht="15.75" customHeight="1">
      <c r="I2862" s="21" t="str">
        <f t="shared" si="81"/>
        <v/>
      </c>
    </row>
    <row r="2863" spans="9:9" s="11" customFormat="1" ht="15.75" customHeight="1">
      <c r="I2863" s="21" t="str">
        <f t="shared" si="81"/>
        <v/>
      </c>
    </row>
    <row r="2864" spans="9:9" s="11" customFormat="1" ht="15.75" customHeight="1">
      <c r="I2864" s="21" t="str">
        <f t="shared" si="81"/>
        <v/>
      </c>
    </row>
    <row r="2865" spans="9:9" s="11" customFormat="1" ht="15.75" customHeight="1">
      <c r="I2865" s="21" t="str">
        <f t="shared" si="81"/>
        <v/>
      </c>
    </row>
    <row r="2866" spans="9:9" s="11" customFormat="1" ht="15.75" customHeight="1">
      <c r="I2866" s="21" t="str">
        <f t="shared" si="81"/>
        <v/>
      </c>
    </row>
    <row r="2867" spans="9:9" s="11" customFormat="1" ht="15.75" customHeight="1">
      <c r="I2867" s="21" t="str">
        <f t="shared" si="81"/>
        <v/>
      </c>
    </row>
    <row r="2868" spans="9:9" s="11" customFormat="1" ht="15.75" customHeight="1">
      <c r="I2868" s="21" t="str">
        <f t="shared" si="81"/>
        <v/>
      </c>
    </row>
    <row r="2869" spans="9:9" s="11" customFormat="1" ht="15.75" customHeight="1">
      <c r="I2869" s="21" t="str">
        <f t="shared" si="81"/>
        <v/>
      </c>
    </row>
    <row r="2870" spans="9:9" s="11" customFormat="1" ht="15.75" customHeight="1">
      <c r="I2870" s="21" t="str">
        <f t="shared" si="81"/>
        <v/>
      </c>
    </row>
    <row r="2871" spans="9:9" s="11" customFormat="1" ht="15.75" customHeight="1">
      <c r="I2871" s="21" t="str">
        <f t="shared" si="81"/>
        <v/>
      </c>
    </row>
    <row r="2872" spans="9:9" s="11" customFormat="1" ht="15.75" customHeight="1">
      <c r="I2872" s="21" t="str">
        <f t="shared" si="81"/>
        <v/>
      </c>
    </row>
    <row r="2873" spans="9:9" s="11" customFormat="1" ht="15.75" customHeight="1">
      <c r="I2873" s="21" t="str">
        <f t="shared" si="81"/>
        <v/>
      </c>
    </row>
    <row r="2874" spans="9:9" s="11" customFormat="1" ht="15.75" customHeight="1">
      <c r="I2874" s="21" t="str">
        <f t="shared" si="81"/>
        <v/>
      </c>
    </row>
    <row r="2875" spans="9:9" s="11" customFormat="1" ht="15.75" customHeight="1">
      <c r="I2875" s="21" t="str">
        <f t="shared" si="81"/>
        <v/>
      </c>
    </row>
    <row r="2876" spans="9:9" s="11" customFormat="1" ht="15.75" customHeight="1">
      <c r="I2876" s="21" t="str">
        <f t="shared" si="81"/>
        <v/>
      </c>
    </row>
    <row r="2877" spans="9:9" s="11" customFormat="1" ht="15.75" customHeight="1">
      <c r="I2877" s="21" t="str">
        <f t="shared" si="81"/>
        <v/>
      </c>
    </row>
    <row r="2878" spans="9:9" s="11" customFormat="1" ht="15.75" customHeight="1">
      <c r="I2878" s="21" t="str">
        <f t="shared" si="81"/>
        <v/>
      </c>
    </row>
    <row r="2879" spans="9:9" s="11" customFormat="1" ht="15.75" customHeight="1">
      <c r="I2879" s="21" t="str">
        <f t="shared" si="81"/>
        <v/>
      </c>
    </row>
    <row r="2880" spans="9:9" s="11" customFormat="1" ht="15.75" customHeight="1">
      <c r="I2880" s="21" t="str">
        <f t="shared" si="81"/>
        <v/>
      </c>
    </row>
    <row r="2881" spans="9:9" s="11" customFormat="1" ht="15.75" customHeight="1">
      <c r="I2881" s="21" t="str">
        <f t="shared" si="81"/>
        <v/>
      </c>
    </row>
    <row r="2882" spans="9:9" s="11" customFormat="1" ht="15.75" customHeight="1">
      <c r="I2882" s="21" t="str">
        <f t="shared" ref="I2882:I2945" si="82">IF($A2882&lt;&gt;"",$J2882*$K2882+$L2882*$M2882,"")</f>
        <v/>
      </c>
    </row>
    <row r="2883" spans="9:9" s="11" customFormat="1" ht="15.75" customHeight="1">
      <c r="I2883" s="21" t="str">
        <f t="shared" si="82"/>
        <v/>
      </c>
    </row>
    <row r="2884" spans="9:9" s="11" customFormat="1" ht="15.75" customHeight="1">
      <c r="I2884" s="21" t="str">
        <f t="shared" si="82"/>
        <v/>
      </c>
    </row>
    <row r="2885" spans="9:9" s="11" customFormat="1" ht="15.75" customHeight="1">
      <c r="I2885" s="21" t="str">
        <f t="shared" si="82"/>
        <v/>
      </c>
    </row>
    <row r="2886" spans="9:9" s="11" customFormat="1" ht="15.75" customHeight="1">
      <c r="I2886" s="21" t="str">
        <f t="shared" si="82"/>
        <v/>
      </c>
    </row>
    <row r="2887" spans="9:9" s="11" customFormat="1" ht="15.75" customHeight="1">
      <c r="I2887" s="21" t="str">
        <f t="shared" si="82"/>
        <v/>
      </c>
    </row>
    <row r="2888" spans="9:9" s="11" customFormat="1" ht="15.75" customHeight="1">
      <c r="I2888" s="21" t="str">
        <f t="shared" si="82"/>
        <v/>
      </c>
    </row>
    <row r="2889" spans="9:9" s="11" customFormat="1" ht="15.75" customHeight="1">
      <c r="I2889" s="21" t="str">
        <f t="shared" si="82"/>
        <v/>
      </c>
    </row>
    <row r="2890" spans="9:9" s="11" customFormat="1" ht="15.75" customHeight="1">
      <c r="I2890" s="21" t="str">
        <f t="shared" si="82"/>
        <v/>
      </c>
    </row>
    <row r="2891" spans="9:9" s="11" customFormat="1" ht="15.75" customHeight="1">
      <c r="I2891" s="21" t="str">
        <f t="shared" si="82"/>
        <v/>
      </c>
    </row>
    <row r="2892" spans="9:9" s="11" customFormat="1" ht="15.75" customHeight="1">
      <c r="I2892" s="21" t="str">
        <f t="shared" si="82"/>
        <v/>
      </c>
    </row>
    <row r="2893" spans="9:9" s="11" customFormat="1" ht="15.75" customHeight="1">
      <c r="I2893" s="21" t="str">
        <f t="shared" si="82"/>
        <v/>
      </c>
    </row>
    <row r="2894" spans="9:9" s="11" customFormat="1" ht="15.75" customHeight="1">
      <c r="I2894" s="21" t="str">
        <f t="shared" si="82"/>
        <v/>
      </c>
    </row>
    <row r="2895" spans="9:9" s="11" customFormat="1" ht="15.75" customHeight="1">
      <c r="I2895" s="21" t="str">
        <f t="shared" si="82"/>
        <v/>
      </c>
    </row>
    <row r="2896" spans="9:9" s="11" customFormat="1" ht="15.75" customHeight="1">
      <c r="I2896" s="21" t="str">
        <f t="shared" si="82"/>
        <v/>
      </c>
    </row>
    <row r="2897" spans="9:9" s="11" customFormat="1" ht="15.75" customHeight="1">
      <c r="I2897" s="21" t="str">
        <f t="shared" si="82"/>
        <v/>
      </c>
    </row>
    <row r="2898" spans="9:9" s="11" customFormat="1" ht="15.75" customHeight="1">
      <c r="I2898" s="21" t="str">
        <f t="shared" si="82"/>
        <v/>
      </c>
    </row>
    <row r="2899" spans="9:9" s="11" customFormat="1" ht="15.75" customHeight="1">
      <c r="I2899" s="21" t="str">
        <f t="shared" si="82"/>
        <v/>
      </c>
    </row>
    <row r="2900" spans="9:9" s="11" customFormat="1" ht="15.75" customHeight="1">
      <c r="I2900" s="21" t="str">
        <f t="shared" si="82"/>
        <v/>
      </c>
    </row>
    <row r="2901" spans="9:9" s="11" customFormat="1" ht="15.75" customHeight="1">
      <c r="I2901" s="21" t="str">
        <f t="shared" si="82"/>
        <v/>
      </c>
    </row>
    <row r="2902" spans="9:9" s="11" customFormat="1" ht="15.75" customHeight="1">
      <c r="I2902" s="21" t="str">
        <f t="shared" si="82"/>
        <v/>
      </c>
    </row>
    <row r="2903" spans="9:9" s="11" customFormat="1" ht="15.75" customHeight="1">
      <c r="I2903" s="21" t="str">
        <f t="shared" si="82"/>
        <v/>
      </c>
    </row>
    <row r="2904" spans="9:9" s="11" customFormat="1" ht="15.75" customHeight="1">
      <c r="I2904" s="21" t="str">
        <f t="shared" si="82"/>
        <v/>
      </c>
    </row>
    <row r="2905" spans="9:9" s="11" customFormat="1" ht="15.75" customHeight="1">
      <c r="I2905" s="21" t="str">
        <f t="shared" si="82"/>
        <v/>
      </c>
    </row>
    <row r="2906" spans="9:9" s="11" customFormat="1" ht="15.75" customHeight="1">
      <c r="I2906" s="21" t="str">
        <f t="shared" si="82"/>
        <v/>
      </c>
    </row>
    <row r="2907" spans="9:9" s="11" customFormat="1" ht="15.75" customHeight="1">
      <c r="I2907" s="21" t="str">
        <f t="shared" si="82"/>
        <v/>
      </c>
    </row>
    <row r="2908" spans="9:9" s="11" customFormat="1" ht="15.75" customHeight="1">
      <c r="I2908" s="21" t="str">
        <f t="shared" si="82"/>
        <v/>
      </c>
    </row>
    <row r="2909" spans="9:9" s="11" customFormat="1" ht="15.75" customHeight="1">
      <c r="I2909" s="21" t="str">
        <f t="shared" si="82"/>
        <v/>
      </c>
    </row>
    <row r="2910" spans="9:9" s="11" customFormat="1" ht="15.75" customHeight="1">
      <c r="I2910" s="21" t="str">
        <f t="shared" si="82"/>
        <v/>
      </c>
    </row>
    <row r="2911" spans="9:9" s="11" customFormat="1" ht="15.75" customHeight="1">
      <c r="I2911" s="21" t="str">
        <f t="shared" si="82"/>
        <v/>
      </c>
    </row>
    <row r="2912" spans="9:9" s="11" customFormat="1" ht="15.75" customHeight="1">
      <c r="I2912" s="21" t="str">
        <f t="shared" si="82"/>
        <v/>
      </c>
    </row>
    <row r="2913" spans="9:9" s="11" customFormat="1" ht="15.75" customHeight="1">
      <c r="I2913" s="21" t="str">
        <f t="shared" si="82"/>
        <v/>
      </c>
    </row>
    <row r="2914" spans="9:9" s="11" customFormat="1" ht="15.75" customHeight="1">
      <c r="I2914" s="21" t="str">
        <f t="shared" si="82"/>
        <v/>
      </c>
    </row>
    <row r="2915" spans="9:9" s="11" customFormat="1" ht="15.75" customHeight="1">
      <c r="I2915" s="21" t="str">
        <f t="shared" si="82"/>
        <v/>
      </c>
    </row>
    <row r="2916" spans="9:9" s="11" customFormat="1" ht="15.75" customHeight="1">
      <c r="I2916" s="21" t="str">
        <f t="shared" si="82"/>
        <v/>
      </c>
    </row>
    <row r="2917" spans="9:9" s="11" customFormat="1" ht="15.75" customHeight="1">
      <c r="I2917" s="21" t="str">
        <f t="shared" si="82"/>
        <v/>
      </c>
    </row>
    <row r="2918" spans="9:9" s="11" customFormat="1" ht="15.75" customHeight="1">
      <c r="I2918" s="21" t="str">
        <f t="shared" si="82"/>
        <v/>
      </c>
    </row>
    <row r="2919" spans="9:9" s="11" customFormat="1" ht="15.75" customHeight="1">
      <c r="I2919" s="21" t="str">
        <f t="shared" si="82"/>
        <v/>
      </c>
    </row>
    <row r="2920" spans="9:9" s="11" customFormat="1" ht="15.75" customHeight="1">
      <c r="I2920" s="21" t="str">
        <f t="shared" si="82"/>
        <v/>
      </c>
    </row>
    <row r="2921" spans="9:9" s="11" customFormat="1" ht="15.75" customHeight="1">
      <c r="I2921" s="21" t="str">
        <f t="shared" si="82"/>
        <v/>
      </c>
    </row>
    <row r="2922" spans="9:9" s="11" customFormat="1" ht="15.75" customHeight="1">
      <c r="I2922" s="21" t="str">
        <f t="shared" si="82"/>
        <v/>
      </c>
    </row>
    <row r="2923" spans="9:9" s="11" customFormat="1" ht="15.75" customHeight="1">
      <c r="I2923" s="21" t="str">
        <f t="shared" si="82"/>
        <v/>
      </c>
    </row>
    <row r="2924" spans="9:9" s="11" customFormat="1" ht="15.75" customHeight="1">
      <c r="I2924" s="21" t="str">
        <f t="shared" si="82"/>
        <v/>
      </c>
    </row>
    <row r="2925" spans="9:9" s="11" customFormat="1" ht="15.75" customHeight="1">
      <c r="I2925" s="21" t="str">
        <f t="shared" si="82"/>
        <v/>
      </c>
    </row>
    <row r="2926" spans="9:9" s="11" customFormat="1" ht="15.75" customHeight="1">
      <c r="I2926" s="21" t="str">
        <f t="shared" si="82"/>
        <v/>
      </c>
    </row>
    <row r="2927" spans="9:9" s="11" customFormat="1" ht="15.75" customHeight="1">
      <c r="I2927" s="21" t="str">
        <f t="shared" si="82"/>
        <v/>
      </c>
    </row>
    <row r="2928" spans="9:9" s="11" customFormat="1" ht="15.75" customHeight="1">
      <c r="I2928" s="21" t="str">
        <f t="shared" si="82"/>
        <v/>
      </c>
    </row>
    <row r="2929" spans="9:9" s="11" customFormat="1" ht="15.75" customHeight="1">
      <c r="I2929" s="21" t="str">
        <f t="shared" si="82"/>
        <v/>
      </c>
    </row>
    <row r="2930" spans="9:9" s="11" customFormat="1" ht="15.75" customHeight="1">
      <c r="I2930" s="21" t="str">
        <f t="shared" si="82"/>
        <v/>
      </c>
    </row>
    <row r="2931" spans="9:9" s="11" customFormat="1" ht="15.75" customHeight="1">
      <c r="I2931" s="21" t="str">
        <f t="shared" si="82"/>
        <v/>
      </c>
    </row>
    <row r="2932" spans="9:9" s="11" customFormat="1" ht="15.75" customHeight="1">
      <c r="I2932" s="21" t="str">
        <f t="shared" si="82"/>
        <v/>
      </c>
    </row>
    <row r="2933" spans="9:9" s="11" customFormat="1" ht="15.75" customHeight="1">
      <c r="I2933" s="21" t="str">
        <f t="shared" si="82"/>
        <v/>
      </c>
    </row>
    <row r="2934" spans="9:9" s="11" customFormat="1" ht="15.75" customHeight="1">
      <c r="I2934" s="21" t="str">
        <f t="shared" si="82"/>
        <v/>
      </c>
    </row>
    <row r="2935" spans="9:9" s="11" customFormat="1" ht="15.75" customHeight="1">
      <c r="I2935" s="21" t="str">
        <f t="shared" si="82"/>
        <v/>
      </c>
    </row>
    <row r="2936" spans="9:9" s="11" customFormat="1" ht="15.75" customHeight="1">
      <c r="I2936" s="21" t="str">
        <f t="shared" si="82"/>
        <v/>
      </c>
    </row>
    <row r="2937" spans="9:9" s="11" customFormat="1" ht="15.75" customHeight="1">
      <c r="I2937" s="21" t="str">
        <f t="shared" si="82"/>
        <v/>
      </c>
    </row>
    <row r="2938" spans="9:9" s="11" customFormat="1" ht="15.75" customHeight="1">
      <c r="I2938" s="21" t="str">
        <f t="shared" si="82"/>
        <v/>
      </c>
    </row>
    <row r="2939" spans="9:9" s="11" customFormat="1" ht="15.75" customHeight="1">
      <c r="I2939" s="21" t="str">
        <f t="shared" si="82"/>
        <v/>
      </c>
    </row>
    <row r="2940" spans="9:9" s="11" customFormat="1" ht="15.75" customHeight="1">
      <c r="I2940" s="21" t="str">
        <f t="shared" si="82"/>
        <v/>
      </c>
    </row>
    <row r="2941" spans="9:9" s="11" customFormat="1" ht="15.75" customHeight="1">
      <c r="I2941" s="21" t="str">
        <f t="shared" si="82"/>
        <v/>
      </c>
    </row>
    <row r="2942" spans="9:9" s="11" customFormat="1" ht="15.75" customHeight="1">
      <c r="I2942" s="21" t="str">
        <f t="shared" si="82"/>
        <v/>
      </c>
    </row>
    <row r="2943" spans="9:9" s="11" customFormat="1" ht="15.75" customHeight="1">
      <c r="I2943" s="21" t="str">
        <f t="shared" si="82"/>
        <v/>
      </c>
    </row>
    <row r="2944" spans="9:9" s="11" customFormat="1" ht="15.75" customHeight="1">
      <c r="I2944" s="21" t="str">
        <f t="shared" si="82"/>
        <v/>
      </c>
    </row>
    <row r="2945" spans="9:9" s="11" customFormat="1" ht="15.75" customHeight="1">
      <c r="I2945" s="21" t="str">
        <f t="shared" si="82"/>
        <v/>
      </c>
    </row>
    <row r="2946" spans="9:9" s="11" customFormat="1" ht="15.75" customHeight="1">
      <c r="I2946" s="21" t="str">
        <f t="shared" ref="I2946:I3009" si="83">IF($A2946&lt;&gt;"",$J2946*$K2946+$L2946*$M2946,"")</f>
        <v/>
      </c>
    </row>
    <row r="2947" spans="9:9" s="11" customFormat="1" ht="15.75" customHeight="1">
      <c r="I2947" s="21" t="str">
        <f t="shared" si="83"/>
        <v/>
      </c>
    </row>
    <row r="2948" spans="9:9" s="11" customFormat="1" ht="15.75" customHeight="1">
      <c r="I2948" s="21" t="str">
        <f t="shared" si="83"/>
        <v/>
      </c>
    </row>
    <row r="2949" spans="9:9" s="11" customFormat="1" ht="15.75" customHeight="1">
      <c r="I2949" s="21" t="str">
        <f t="shared" si="83"/>
        <v/>
      </c>
    </row>
    <row r="2950" spans="9:9" s="11" customFormat="1" ht="15.75" customHeight="1">
      <c r="I2950" s="21" t="str">
        <f t="shared" si="83"/>
        <v/>
      </c>
    </row>
    <row r="2951" spans="9:9" s="11" customFormat="1" ht="15.75" customHeight="1">
      <c r="I2951" s="21" t="str">
        <f t="shared" si="83"/>
        <v/>
      </c>
    </row>
    <row r="2952" spans="9:9" s="11" customFormat="1" ht="15.75" customHeight="1">
      <c r="I2952" s="21" t="str">
        <f t="shared" si="83"/>
        <v/>
      </c>
    </row>
    <row r="2953" spans="9:9" s="11" customFormat="1" ht="15.75" customHeight="1">
      <c r="I2953" s="21" t="str">
        <f t="shared" si="83"/>
        <v/>
      </c>
    </row>
    <row r="2954" spans="9:9" s="11" customFormat="1" ht="15.75" customHeight="1">
      <c r="I2954" s="21" t="str">
        <f t="shared" si="83"/>
        <v/>
      </c>
    </row>
    <row r="2955" spans="9:9" s="11" customFormat="1" ht="15.75" customHeight="1">
      <c r="I2955" s="21" t="str">
        <f t="shared" si="83"/>
        <v/>
      </c>
    </row>
    <row r="2956" spans="9:9" s="11" customFormat="1" ht="15.75" customHeight="1">
      <c r="I2956" s="21" t="str">
        <f t="shared" si="83"/>
        <v/>
      </c>
    </row>
    <row r="2957" spans="9:9" s="11" customFormat="1" ht="15.75" customHeight="1">
      <c r="I2957" s="21" t="str">
        <f t="shared" si="83"/>
        <v/>
      </c>
    </row>
    <row r="2958" spans="9:9" s="11" customFormat="1" ht="15.75" customHeight="1">
      <c r="I2958" s="21" t="str">
        <f t="shared" si="83"/>
        <v/>
      </c>
    </row>
    <row r="2959" spans="9:9" s="11" customFormat="1" ht="15.75" customHeight="1">
      <c r="I2959" s="21" t="str">
        <f t="shared" si="83"/>
        <v/>
      </c>
    </row>
    <row r="2960" spans="9:9" s="11" customFormat="1" ht="15.75" customHeight="1">
      <c r="I2960" s="21" t="str">
        <f t="shared" si="83"/>
        <v/>
      </c>
    </row>
    <row r="2961" spans="9:9" s="11" customFormat="1" ht="15.75" customHeight="1">
      <c r="I2961" s="21" t="str">
        <f t="shared" si="83"/>
        <v/>
      </c>
    </row>
    <row r="2962" spans="9:9" s="11" customFormat="1" ht="15.75" customHeight="1">
      <c r="I2962" s="21" t="str">
        <f t="shared" si="83"/>
        <v/>
      </c>
    </row>
    <row r="2963" spans="9:9" s="11" customFormat="1" ht="15.75" customHeight="1">
      <c r="I2963" s="21" t="str">
        <f t="shared" si="83"/>
        <v/>
      </c>
    </row>
    <row r="2964" spans="9:9" s="11" customFormat="1" ht="15.75" customHeight="1">
      <c r="I2964" s="21" t="str">
        <f t="shared" si="83"/>
        <v/>
      </c>
    </row>
    <row r="2965" spans="9:9" s="11" customFormat="1" ht="15.75" customHeight="1">
      <c r="I2965" s="21" t="str">
        <f t="shared" si="83"/>
        <v/>
      </c>
    </row>
    <row r="2966" spans="9:9" s="11" customFormat="1" ht="15.75" customHeight="1">
      <c r="I2966" s="21" t="str">
        <f t="shared" si="83"/>
        <v/>
      </c>
    </row>
    <row r="2967" spans="9:9" s="11" customFormat="1" ht="15.75" customHeight="1">
      <c r="I2967" s="21" t="str">
        <f t="shared" si="83"/>
        <v/>
      </c>
    </row>
    <row r="2968" spans="9:9" s="11" customFormat="1" ht="15.75" customHeight="1">
      <c r="I2968" s="21" t="str">
        <f t="shared" si="83"/>
        <v/>
      </c>
    </row>
    <row r="2969" spans="9:9" s="11" customFormat="1" ht="15.75" customHeight="1">
      <c r="I2969" s="21" t="str">
        <f t="shared" si="83"/>
        <v/>
      </c>
    </row>
    <row r="2970" spans="9:9" s="11" customFormat="1" ht="15.75" customHeight="1">
      <c r="I2970" s="21" t="str">
        <f t="shared" si="83"/>
        <v/>
      </c>
    </row>
    <row r="2971" spans="9:9" s="11" customFormat="1" ht="15.75" customHeight="1">
      <c r="I2971" s="21" t="str">
        <f t="shared" si="83"/>
        <v/>
      </c>
    </row>
    <row r="2972" spans="9:9" s="11" customFormat="1" ht="15.75" customHeight="1">
      <c r="I2972" s="21" t="str">
        <f t="shared" si="83"/>
        <v/>
      </c>
    </row>
    <row r="2973" spans="9:9" s="11" customFormat="1" ht="15.75" customHeight="1">
      <c r="I2973" s="21" t="str">
        <f t="shared" si="83"/>
        <v/>
      </c>
    </row>
    <row r="2974" spans="9:9" s="11" customFormat="1" ht="15.75" customHeight="1">
      <c r="I2974" s="21" t="str">
        <f t="shared" si="83"/>
        <v/>
      </c>
    </row>
    <row r="2975" spans="9:9" s="11" customFormat="1" ht="15.75" customHeight="1">
      <c r="I2975" s="21" t="str">
        <f t="shared" si="83"/>
        <v/>
      </c>
    </row>
    <row r="2976" spans="9:9" s="11" customFormat="1" ht="15.75" customHeight="1">
      <c r="I2976" s="21" t="str">
        <f t="shared" si="83"/>
        <v/>
      </c>
    </row>
    <row r="2977" spans="9:9" s="11" customFormat="1" ht="15.75" customHeight="1">
      <c r="I2977" s="21" t="str">
        <f t="shared" si="83"/>
        <v/>
      </c>
    </row>
    <row r="2978" spans="9:9" s="11" customFormat="1" ht="15.75" customHeight="1">
      <c r="I2978" s="21" t="str">
        <f t="shared" si="83"/>
        <v/>
      </c>
    </row>
    <row r="2979" spans="9:9" s="11" customFormat="1" ht="15.75" customHeight="1">
      <c r="I2979" s="21" t="str">
        <f t="shared" si="83"/>
        <v/>
      </c>
    </row>
    <row r="2980" spans="9:9" s="11" customFormat="1" ht="15.75" customHeight="1">
      <c r="I2980" s="21" t="str">
        <f t="shared" si="83"/>
        <v/>
      </c>
    </row>
    <row r="2981" spans="9:9" s="11" customFormat="1" ht="15.75" customHeight="1">
      <c r="I2981" s="21" t="str">
        <f t="shared" si="83"/>
        <v/>
      </c>
    </row>
    <row r="2982" spans="9:9" s="11" customFormat="1" ht="15.75" customHeight="1">
      <c r="I2982" s="21" t="str">
        <f t="shared" si="83"/>
        <v/>
      </c>
    </row>
    <row r="2983" spans="9:9" s="11" customFormat="1" ht="15.75" customHeight="1">
      <c r="I2983" s="21" t="str">
        <f t="shared" si="83"/>
        <v/>
      </c>
    </row>
    <row r="2984" spans="9:9" s="11" customFormat="1" ht="15.75" customHeight="1">
      <c r="I2984" s="21" t="str">
        <f t="shared" si="83"/>
        <v/>
      </c>
    </row>
    <row r="2985" spans="9:9" s="11" customFormat="1" ht="15.75" customHeight="1">
      <c r="I2985" s="21" t="str">
        <f t="shared" si="83"/>
        <v/>
      </c>
    </row>
    <row r="2986" spans="9:9" s="11" customFormat="1" ht="15.75" customHeight="1">
      <c r="I2986" s="21" t="str">
        <f t="shared" si="83"/>
        <v/>
      </c>
    </row>
    <row r="2987" spans="9:9" s="11" customFormat="1" ht="15.75" customHeight="1">
      <c r="I2987" s="21" t="str">
        <f t="shared" si="83"/>
        <v/>
      </c>
    </row>
    <row r="2988" spans="9:9" s="11" customFormat="1" ht="15.75" customHeight="1">
      <c r="I2988" s="21" t="str">
        <f t="shared" si="83"/>
        <v/>
      </c>
    </row>
    <row r="2989" spans="9:9" s="11" customFormat="1" ht="15.75" customHeight="1">
      <c r="I2989" s="21" t="str">
        <f t="shared" si="83"/>
        <v/>
      </c>
    </row>
    <row r="2990" spans="9:9" s="11" customFormat="1" ht="15.75" customHeight="1">
      <c r="I2990" s="21" t="str">
        <f t="shared" si="83"/>
        <v/>
      </c>
    </row>
    <row r="2991" spans="9:9" s="11" customFormat="1" ht="15.75" customHeight="1">
      <c r="I2991" s="21" t="str">
        <f t="shared" si="83"/>
        <v/>
      </c>
    </row>
    <row r="2992" spans="9:9" s="11" customFormat="1" ht="15.75" customHeight="1">
      <c r="I2992" s="21" t="str">
        <f t="shared" si="83"/>
        <v/>
      </c>
    </row>
    <row r="2993" spans="9:9" s="11" customFormat="1" ht="15.75" customHeight="1">
      <c r="I2993" s="21" t="str">
        <f t="shared" si="83"/>
        <v/>
      </c>
    </row>
    <row r="2994" spans="9:9" s="11" customFormat="1" ht="15.75" customHeight="1">
      <c r="I2994" s="21" t="str">
        <f t="shared" si="83"/>
        <v/>
      </c>
    </row>
    <row r="2995" spans="9:9" s="11" customFormat="1" ht="15.75" customHeight="1">
      <c r="I2995" s="21" t="str">
        <f t="shared" si="83"/>
        <v/>
      </c>
    </row>
    <row r="2996" spans="9:9" s="11" customFormat="1" ht="15.75" customHeight="1">
      <c r="I2996" s="21" t="str">
        <f t="shared" si="83"/>
        <v/>
      </c>
    </row>
    <row r="2997" spans="9:9" s="11" customFormat="1" ht="15.75" customHeight="1">
      <c r="I2997" s="21" t="str">
        <f t="shared" si="83"/>
        <v/>
      </c>
    </row>
    <row r="2998" spans="9:9" s="11" customFormat="1" ht="15.75" customHeight="1">
      <c r="I2998" s="21" t="str">
        <f t="shared" si="83"/>
        <v/>
      </c>
    </row>
    <row r="2999" spans="9:9" s="11" customFormat="1" ht="15.75" customHeight="1">
      <c r="I2999" s="21" t="str">
        <f t="shared" si="83"/>
        <v/>
      </c>
    </row>
    <row r="3000" spans="9:9" s="11" customFormat="1" ht="15.75" customHeight="1">
      <c r="I3000" s="21" t="str">
        <f t="shared" si="83"/>
        <v/>
      </c>
    </row>
    <row r="3001" spans="9:9" s="11" customFormat="1" ht="15.75" customHeight="1">
      <c r="I3001" s="21" t="str">
        <f t="shared" si="83"/>
        <v/>
      </c>
    </row>
    <row r="3002" spans="9:9" s="11" customFormat="1" ht="15.75" customHeight="1">
      <c r="I3002" s="21" t="str">
        <f t="shared" si="83"/>
        <v/>
      </c>
    </row>
    <row r="3003" spans="9:9" s="11" customFormat="1" ht="15.75" customHeight="1">
      <c r="I3003" s="21" t="str">
        <f t="shared" si="83"/>
        <v/>
      </c>
    </row>
    <row r="3004" spans="9:9" s="11" customFormat="1" ht="15.75" customHeight="1">
      <c r="I3004" s="21" t="str">
        <f t="shared" si="83"/>
        <v/>
      </c>
    </row>
    <row r="3005" spans="9:9" s="11" customFormat="1" ht="15.75" customHeight="1">
      <c r="I3005" s="21" t="str">
        <f t="shared" si="83"/>
        <v/>
      </c>
    </row>
    <row r="3006" spans="9:9" s="11" customFormat="1" ht="15.75" customHeight="1">
      <c r="I3006" s="21" t="str">
        <f t="shared" si="83"/>
        <v/>
      </c>
    </row>
    <row r="3007" spans="9:9" s="11" customFormat="1" ht="15.75" customHeight="1">
      <c r="I3007" s="21" t="str">
        <f t="shared" si="83"/>
        <v/>
      </c>
    </row>
    <row r="3008" spans="9:9" s="11" customFormat="1" ht="15.75" customHeight="1">
      <c r="I3008" s="21" t="str">
        <f t="shared" si="83"/>
        <v/>
      </c>
    </row>
    <row r="3009" spans="9:9" s="11" customFormat="1" ht="15.75" customHeight="1">
      <c r="I3009" s="21" t="str">
        <f t="shared" si="83"/>
        <v/>
      </c>
    </row>
    <row r="3010" spans="9:9" s="11" customFormat="1" ht="15.75" customHeight="1">
      <c r="I3010" s="21" t="str">
        <f t="shared" ref="I3010:I3073" si="84">IF($A3010&lt;&gt;"",$J3010*$K3010+$L3010*$M3010,"")</f>
        <v/>
      </c>
    </row>
    <row r="3011" spans="9:9" s="11" customFormat="1" ht="15.75" customHeight="1">
      <c r="I3011" s="21" t="str">
        <f t="shared" si="84"/>
        <v/>
      </c>
    </row>
    <row r="3012" spans="9:9" s="11" customFormat="1" ht="15.75" customHeight="1">
      <c r="I3012" s="21" t="str">
        <f t="shared" si="84"/>
        <v/>
      </c>
    </row>
    <row r="3013" spans="9:9" s="11" customFormat="1" ht="15.75" customHeight="1">
      <c r="I3013" s="21" t="str">
        <f t="shared" si="84"/>
        <v/>
      </c>
    </row>
    <row r="3014" spans="9:9" s="11" customFormat="1" ht="15.75" customHeight="1">
      <c r="I3014" s="21" t="str">
        <f t="shared" si="84"/>
        <v/>
      </c>
    </row>
    <row r="3015" spans="9:9" s="11" customFormat="1" ht="15.75" customHeight="1">
      <c r="I3015" s="21" t="str">
        <f t="shared" si="84"/>
        <v/>
      </c>
    </row>
    <row r="3016" spans="9:9" s="11" customFormat="1" ht="15.75" customHeight="1">
      <c r="I3016" s="21" t="str">
        <f t="shared" si="84"/>
        <v/>
      </c>
    </row>
    <row r="3017" spans="9:9" s="11" customFormat="1" ht="15.75" customHeight="1">
      <c r="I3017" s="21" t="str">
        <f t="shared" si="84"/>
        <v/>
      </c>
    </row>
    <row r="3018" spans="9:9" s="11" customFormat="1" ht="15.75" customHeight="1">
      <c r="I3018" s="21" t="str">
        <f t="shared" si="84"/>
        <v/>
      </c>
    </row>
    <row r="3019" spans="9:9" s="11" customFormat="1" ht="15.75" customHeight="1">
      <c r="I3019" s="21" t="str">
        <f t="shared" si="84"/>
        <v/>
      </c>
    </row>
    <row r="3020" spans="9:9" s="11" customFormat="1" ht="15.75" customHeight="1">
      <c r="I3020" s="21" t="str">
        <f t="shared" si="84"/>
        <v/>
      </c>
    </row>
    <row r="3021" spans="9:9" s="11" customFormat="1" ht="15.75" customHeight="1">
      <c r="I3021" s="21" t="str">
        <f t="shared" si="84"/>
        <v/>
      </c>
    </row>
    <row r="3022" spans="9:9" s="11" customFormat="1" ht="15.75" customHeight="1">
      <c r="I3022" s="21" t="str">
        <f t="shared" si="84"/>
        <v/>
      </c>
    </row>
    <row r="3023" spans="9:9" s="11" customFormat="1" ht="15.75" customHeight="1">
      <c r="I3023" s="21" t="str">
        <f t="shared" si="84"/>
        <v/>
      </c>
    </row>
    <row r="3024" spans="9:9" s="11" customFormat="1" ht="15.75" customHeight="1">
      <c r="I3024" s="21" t="str">
        <f t="shared" si="84"/>
        <v/>
      </c>
    </row>
    <row r="3025" spans="9:9" s="11" customFormat="1" ht="15.75" customHeight="1">
      <c r="I3025" s="21" t="str">
        <f t="shared" si="84"/>
        <v/>
      </c>
    </row>
    <row r="3026" spans="9:9" s="11" customFormat="1" ht="15.75" customHeight="1">
      <c r="I3026" s="21" t="str">
        <f t="shared" si="84"/>
        <v/>
      </c>
    </row>
    <row r="3027" spans="9:9" s="11" customFormat="1" ht="15.75" customHeight="1">
      <c r="I3027" s="21" t="str">
        <f t="shared" si="84"/>
        <v/>
      </c>
    </row>
    <row r="3028" spans="9:9" s="11" customFormat="1" ht="15.75" customHeight="1">
      <c r="I3028" s="21" t="str">
        <f t="shared" si="84"/>
        <v/>
      </c>
    </row>
    <row r="3029" spans="9:9" s="11" customFormat="1" ht="15.75" customHeight="1">
      <c r="I3029" s="21" t="str">
        <f t="shared" si="84"/>
        <v/>
      </c>
    </row>
    <row r="3030" spans="9:9" s="11" customFormat="1" ht="15.75" customHeight="1">
      <c r="I3030" s="21" t="str">
        <f t="shared" si="84"/>
        <v/>
      </c>
    </row>
    <row r="3031" spans="9:9" s="11" customFormat="1" ht="15.75" customHeight="1">
      <c r="I3031" s="21" t="str">
        <f t="shared" si="84"/>
        <v/>
      </c>
    </row>
    <row r="3032" spans="9:9" s="11" customFormat="1" ht="15.75" customHeight="1">
      <c r="I3032" s="21" t="str">
        <f t="shared" si="84"/>
        <v/>
      </c>
    </row>
    <row r="3033" spans="9:9" s="11" customFormat="1" ht="15.75" customHeight="1">
      <c r="I3033" s="21" t="str">
        <f t="shared" si="84"/>
        <v/>
      </c>
    </row>
    <row r="3034" spans="9:9" s="11" customFormat="1" ht="15.75" customHeight="1">
      <c r="I3034" s="21" t="str">
        <f t="shared" si="84"/>
        <v/>
      </c>
    </row>
    <row r="3035" spans="9:9" s="11" customFormat="1" ht="15.75" customHeight="1">
      <c r="I3035" s="21" t="str">
        <f t="shared" si="84"/>
        <v/>
      </c>
    </row>
    <row r="3036" spans="9:9" s="11" customFormat="1" ht="15.75" customHeight="1">
      <c r="I3036" s="21" t="str">
        <f t="shared" si="84"/>
        <v/>
      </c>
    </row>
    <row r="3037" spans="9:9" s="11" customFormat="1" ht="15.75" customHeight="1">
      <c r="I3037" s="21" t="str">
        <f t="shared" si="84"/>
        <v/>
      </c>
    </row>
    <row r="3038" spans="9:9" s="11" customFormat="1" ht="15.75" customHeight="1">
      <c r="I3038" s="21" t="str">
        <f t="shared" si="84"/>
        <v/>
      </c>
    </row>
    <row r="3039" spans="9:9" s="11" customFormat="1" ht="15.75" customHeight="1">
      <c r="I3039" s="21" t="str">
        <f t="shared" si="84"/>
        <v/>
      </c>
    </row>
    <row r="3040" spans="9:9" s="11" customFormat="1" ht="15.75" customHeight="1">
      <c r="I3040" s="21" t="str">
        <f t="shared" si="84"/>
        <v/>
      </c>
    </row>
    <row r="3041" spans="9:9" s="11" customFormat="1" ht="15.75" customHeight="1">
      <c r="I3041" s="21" t="str">
        <f t="shared" si="84"/>
        <v/>
      </c>
    </row>
    <row r="3042" spans="9:9" s="11" customFormat="1" ht="15.75" customHeight="1">
      <c r="I3042" s="21" t="str">
        <f t="shared" si="84"/>
        <v/>
      </c>
    </row>
    <row r="3043" spans="9:9" s="11" customFormat="1" ht="15.75" customHeight="1">
      <c r="I3043" s="21" t="str">
        <f t="shared" si="84"/>
        <v/>
      </c>
    </row>
    <row r="3044" spans="9:9" s="11" customFormat="1" ht="15.75" customHeight="1">
      <c r="I3044" s="21" t="str">
        <f t="shared" si="84"/>
        <v/>
      </c>
    </row>
    <row r="3045" spans="9:9" s="11" customFormat="1" ht="15.75" customHeight="1">
      <c r="I3045" s="21" t="str">
        <f t="shared" si="84"/>
        <v/>
      </c>
    </row>
    <row r="3046" spans="9:9" s="11" customFormat="1" ht="15.75" customHeight="1">
      <c r="I3046" s="21" t="str">
        <f t="shared" si="84"/>
        <v/>
      </c>
    </row>
    <row r="3047" spans="9:9" s="11" customFormat="1" ht="15.75" customHeight="1">
      <c r="I3047" s="21" t="str">
        <f t="shared" si="84"/>
        <v/>
      </c>
    </row>
    <row r="3048" spans="9:9" s="11" customFormat="1" ht="15.75" customHeight="1">
      <c r="I3048" s="21" t="str">
        <f t="shared" si="84"/>
        <v/>
      </c>
    </row>
    <row r="3049" spans="9:9" s="11" customFormat="1" ht="15.75" customHeight="1">
      <c r="I3049" s="21" t="str">
        <f t="shared" si="84"/>
        <v/>
      </c>
    </row>
    <row r="3050" spans="9:9" s="11" customFormat="1" ht="15.75" customHeight="1">
      <c r="I3050" s="21" t="str">
        <f t="shared" si="84"/>
        <v/>
      </c>
    </row>
    <row r="3051" spans="9:9" s="11" customFormat="1" ht="15.75" customHeight="1">
      <c r="I3051" s="21" t="str">
        <f t="shared" si="84"/>
        <v/>
      </c>
    </row>
    <row r="3052" spans="9:9" s="11" customFormat="1" ht="15.75" customHeight="1">
      <c r="I3052" s="21" t="str">
        <f t="shared" si="84"/>
        <v/>
      </c>
    </row>
    <row r="3053" spans="9:9" s="11" customFormat="1" ht="15.75" customHeight="1">
      <c r="I3053" s="21" t="str">
        <f t="shared" si="84"/>
        <v/>
      </c>
    </row>
    <row r="3054" spans="9:9" s="11" customFormat="1" ht="15.75" customHeight="1">
      <c r="I3054" s="21" t="str">
        <f t="shared" si="84"/>
        <v/>
      </c>
    </row>
    <row r="3055" spans="9:9" s="11" customFormat="1" ht="15.75" customHeight="1">
      <c r="I3055" s="21" t="str">
        <f t="shared" si="84"/>
        <v/>
      </c>
    </row>
    <row r="3056" spans="9:9" s="11" customFormat="1" ht="15.75" customHeight="1">
      <c r="I3056" s="21" t="str">
        <f t="shared" si="84"/>
        <v/>
      </c>
    </row>
    <row r="3057" spans="9:9" s="11" customFormat="1" ht="15.75" customHeight="1">
      <c r="I3057" s="21" t="str">
        <f t="shared" si="84"/>
        <v/>
      </c>
    </row>
    <row r="3058" spans="9:9" s="11" customFormat="1" ht="15.75" customHeight="1">
      <c r="I3058" s="21" t="str">
        <f t="shared" si="84"/>
        <v/>
      </c>
    </row>
    <row r="3059" spans="9:9" s="11" customFormat="1" ht="15.75" customHeight="1">
      <c r="I3059" s="21" t="str">
        <f t="shared" si="84"/>
        <v/>
      </c>
    </row>
    <row r="3060" spans="9:9" s="11" customFormat="1" ht="15.75" customHeight="1">
      <c r="I3060" s="21" t="str">
        <f t="shared" si="84"/>
        <v/>
      </c>
    </row>
    <row r="3061" spans="9:9" s="11" customFormat="1" ht="15.75" customHeight="1">
      <c r="I3061" s="21" t="str">
        <f t="shared" si="84"/>
        <v/>
      </c>
    </row>
    <row r="3062" spans="9:9" s="11" customFormat="1" ht="15.75" customHeight="1">
      <c r="I3062" s="21" t="str">
        <f t="shared" si="84"/>
        <v/>
      </c>
    </row>
    <row r="3063" spans="9:9" s="11" customFormat="1" ht="15.75" customHeight="1">
      <c r="I3063" s="21" t="str">
        <f t="shared" si="84"/>
        <v/>
      </c>
    </row>
    <row r="3064" spans="9:9" s="11" customFormat="1" ht="15.75" customHeight="1">
      <c r="I3064" s="21" t="str">
        <f t="shared" si="84"/>
        <v/>
      </c>
    </row>
    <row r="3065" spans="9:9" s="11" customFormat="1" ht="15.75" customHeight="1">
      <c r="I3065" s="21" t="str">
        <f t="shared" si="84"/>
        <v/>
      </c>
    </row>
    <row r="3066" spans="9:9" s="11" customFormat="1" ht="15.75" customHeight="1">
      <c r="I3066" s="21" t="str">
        <f t="shared" si="84"/>
        <v/>
      </c>
    </row>
    <row r="3067" spans="9:9" s="11" customFormat="1" ht="15.75" customHeight="1">
      <c r="I3067" s="21" t="str">
        <f t="shared" si="84"/>
        <v/>
      </c>
    </row>
    <row r="3068" spans="9:9" s="11" customFormat="1" ht="15.75" customHeight="1">
      <c r="I3068" s="21" t="str">
        <f t="shared" si="84"/>
        <v/>
      </c>
    </row>
    <row r="3069" spans="9:9" s="11" customFormat="1" ht="15.75" customHeight="1">
      <c r="I3069" s="21" t="str">
        <f t="shared" si="84"/>
        <v/>
      </c>
    </row>
    <row r="3070" spans="9:9" s="11" customFormat="1" ht="15.75" customHeight="1">
      <c r="I3070" s="21" t="str">
        <f t="shared" si="84"/>
        <v/>
      </c>
    </row>
    <row r="3071" spans="9:9" s="11" customFormat="1" ht="15.75" customHeight="1">
      <c r="I3071" s="21" t="str">
        <f t="shared" si="84"/>
        <v/>
      </c>
    </row>
    <row r="3072" spans="9:9" s="11" customFormat="1" ht="15.75" customHeight="1">
      <c r="I3072" s="21" t="str">
        <f t="shared" si="84"/>
        <v/>
      </c>
    </row>
    <row r="3073" spans="9:9" s="11" customFormat="1" ht="15.75" customHeight="1">
      <c r="I3073" s="21" t="str">
        <f t="shared" si="84"/>
        <v/>
      </c>
    </row>
    <row r="3074" spans="9:9" s="11" customFormat="1" ht="15.75" customHeight="1">
      <c r="I3074" s="21" t="str">
        <f t="shared" ref="I3074:I3137" si="85">IF($A3074&lt;&gt;"",$J3074*$K3074+$L3074*$M3074,"")</f>
        <v/>
      </c>
    </row>
    <row r="3075" spans="9:9" s="11" customFormat="1" ht="15.75" customHeight="1">
      <c r="I3075" s="21" t="str">
        <f t="shared" si="85"/>
        <v/>
      </c>
    </row>
    <row r="3076" spans="9:9" s="11" customFormat="1" ht="15.75" customHeight="1">
      <c r="I3076" s="21" t="str">
        <f t="shared" si="85"/>
        <v/>
      </c>
    </row>
    <row r="3077" spans="9:9" s="11" customFormat="1" ht="15.75" customHeight="1">
      <c r="I3077" s="21" t="str">
        <f t="shared" si="85"/>
        <v/>
      </c>
    </row>
    <row r="3078" spans="9:9" s="11" customFormat="1" ht="15.75" customHeight="1">
      <c r="I3078" s="21" t="str">
        <f t="shared" si="85"/>
        <v/>
      </c>
    </row>
    <row r="3079" spans="9:9" s="11" customFormat="1" ht="15.75" customHeight="1">
      <c r="I3079" s="21" t="str">
        <f t="shared" si="85"/>
        <v/>
      </c>
    </row>
    <row r="3080" spans="9:9" s="11" customFormat="1" ht="15.75" customHeight="1">
      <c r="I3080" s="21" t="str">
        <f t="shared" si="85"/>
        <v/>
      </c>
    </row>
    <row r="3081" spans="9:9" s="11" customFormat="1" ht="15.75" customHeight="1">
      <c r="I3081" s="21" t="str">
        <f t="shared" si="85"/>
        <v/>
      </c>
    </row>
    <row r="3082" spans="9:9" s="11" customFormat="1" ht="15.75" customHeight="1">
      <c r="I3082" s="21" t="str">
        <f t="shared" si="85"/>
        <v/>
      </c>
    </row>
    <row r="3083" spans="9:9" s="11" customFormat="1" ht="15.75" customHeight="1">
      <c r="I3083" s="21" t="str">
        <f t="shared" si="85"/>
        <v/>
      </c>
    </row>
    <row r="3084" spans="9:9" s="11" customFormat="1" ht="15.75" customHeight="1">
      <c r="I3084" s="21" t="str">
        <f t="shared" si="85"/>
        <v/>
      </c>
    </row>
    <row r="3085" spans="9:9" s="11" customFormat="1" ht="15.75" customHeight="1">
      <c r="I3085" s="21" t="str">
        <f t="shared" si="85"/>
        <v/>
      </c>
    </row>
    <row r="3086" spans="9:9" s="11" customFormat="1" ht="15.75" customHeight="1">
      <c r="I3086" s="21" t="str">
        <f t="shared" si="85"/>
        <v/>
      </c>
    </row>
    <row r="3087" spans="9:9" s="11" customFormat="1" ht="15.75" customHeight="1">
      <c r="I3087" s="21" t="str">
        <f t="shared" si="85"/>
        <v/>
      </c>
    </row>
    <row r="3088" spans="9:9" s="11" customFormat="1" ht="15.75" customHeight="1">
      <c r="I3088" s="21" t="str">
        <f t="shared" si="85"/>
        <v/>
      </c>
    </row>
    <row r="3089" spans="9:9" s="11" customFormat="1" ht="15.75" customHeight="1">
      <c r="I3089" s="21" t="str">
        <f t="shared" si="85"/>
        <v/>
      </c>
    </row>
    <row r="3090" spans="9:9" s="11" customFormat="1" ht="15.75" customHeight="1">
      <c r="I3090" s="21" t="str">
        <f t="shared" si="85"/>
        <v/>
      </c>
    </row>
    <row r="3091" spans="9:9" s="11" customFormat="1" ht="15.75" customHeight="1">
      <c r="I3091" s="21" t="str">
        <f t="shared" si="85"/>
        <v/>
      </c>
    </row>
    <row r="3092" spans="9:9" s="11" customFormat="1" ht="15.75" customHeight="1">
      <c r="I3092" s="21" t="str">
        <f t="shared" si="85"/>
        <v/>
      </c>
    </row>
    <row r="3093" spans="9:9" s="11" customFormat="1" ht="15.75" customHeight="1">
      <c r="I3093" s="21" t="str">
        <f t="shared" si="85"/>
        <v/>
      </c>
    </row>
    <row r="3094" spans="9:9" s="11" customFormat="1" ht="15.75" customHeight="1">
      <c r="I3094" s="21" t="str">
        <f t="shared" si="85"/>
        <v/>
      </c>
    </row>
    <row r="3095" spans="9:9" s="11" customFormat="1" ht="15.75" customHeight="1">
      <c r="I3095" s="21" t="str">
        <f t="shared" si="85"/>
        <v/>
      </c>
    </row>
    <row r="3096" spans="9:9" s="11" customFormat="1" ht="15.75" customHeight="1">
      <c r="I3096" s="21" t="str">
        <f t="shared" si="85"/>
        <v/>
      </c>
    </row>
    <row r="3097" spans="9:9" s="11" customFormat="1" ht="15.75" customHeight="1">
      <c r="I3097" s="21" t="str">
        <f t="shared" si="85"/>
        <v/>
      </c>
    </row>
    <row r="3098" spans="9:9" s="11" customFormat="1" ht="15.75" customHeight="1">
      <c r="I3098" s="21" t="str">
        <f t="shared" si="85"/>
        <v/>
      </c>
    </row>
    <row r="3099" spans="9:9" s="11" customFormat="1" ht="15.75" customHeight="1">
      <c r="I3099" s="21" t="str">
        <f t="shared" si="85"/>
        <v/>
      </c>
    </row>
    <row r="3100" spans="9:9" s="11" customFormat="1" ht="15.75" customHeight="1">
      <c r="I3100" s="21" t="str">
        <f t="shared" si="85"/>
        <v/>
      </c>
    </row>
    <row r="3101" spans="9:9" s="11" customFormat="1" ht="15.75" customHeight="1">
      <c r="I3101" s="21" t="str">
        <f t="shared" si="85"/>
        <v/>
      </c>
    </row>
    <row r="3102" spans="9:9" s="11" customFormat="1" ht="15.75" customHeight="1">
      <c r="I3102" s="21" t="str">
        <f t="shared" si="85"/>
        <v/>
      </c>
    </row>
    <row r="3103" spans="9:9" s="11" customFormat="1" ht="15.75" customHeight="1">
      <c r="I3103" s="21" t="str">
        <f t="shared" si="85"/>
        <v/>
      </c>
    </row>
    <row r="3104" spans="9:9" s="11" customFormat="1" ht="15.75" customHeight="1">
      <c r="I3104" s="21" t="str">
        <f t="shared" si="85"/>
        <v/>
      </c>
    </row>
    <row r="3105" spans="9:9" s="11" customFormat="1" ht="15.75" customHeight="1">
      <c r="I3105" s="21" t="str">
        <f t="shared" si="85"/>
        <v/>
      </c>
    </row>
    <row r="3106" spans="9:9" s="11" customFormat="1" ht="15.75" customHeight="1">
      <c r="I3106" s="21" t="str">
        <f t="shared" si="85"/>
        <v/>
      </c>
    </row>
    <row r="3107" spans="9:9" s="11" customFormat="1" ht="15.75" customHeight="1">
      <c r="I3107" s="21" t="str">
        <f t="shared" si="85"/>
        <v/>
      </c>
    </row>
    <row r="3108" spans="9:9" s="11" customFormat="1" ht="15.75" customHeight="1">
      <c r="I3108" s="21" t="str">
        <f t="shared" si="85"/>
        <v/>
      </c>
    </row>
    <row r="3109" spans="9:9" s="11" customFormat="1" ht="15.75" customHeight="1">
      <c r="I3109" s="21" t="str">
        <f t="shared" si="85"/>
        <v/>
      </c>
    </row>
    <row r="3110" spans="9:9" s="11" customFormat="1" ht="15.75" customHeight="1">
      <c r="I3110" s="21" t="str">
        <f t="shared" si="85"/>
        <v/>
      </c>
    </row>
    <row r="3111" spans="9:9" s="11" customFormat="1" ht="15.75" customHeight="1">
      <c r="I3111" s="21" t="str">
        <f t="shared" si="85"/>
        <v/>
      </c>
    </row>
    <row r="3112" spans="9:9" s="11" customFormat="1" ht="15.75" customHeight="1">
      <c r="I3112" s="21" t="str">
        <f t="shared" si="85"/>
        <v/>
      </c>
    </row>
    <row r="3113" spans="9:9" s="11" customFormat="1" ht="15.75" customHeight="1">
      <c r="I3113" s="21" t="str">
        <f t="shared" si="85"/>
        <v/>
      </c>
    </row>
    <row r="3114" spans="9:9" s="11" customFormat="1" ht="15.75" customHeight="1">
      <c r="I3114" s="21" t="str">
        <f t="shared" si="85"/>
        <v/>
      </c>
    </row>
    <row r="3115" spans="9:9" s="11" customFormat="1" ht="15.75" customHeight="1">
      <c r="I3115" s="21" t="str">
        <f t="shared" si="85"/>
        <v/>
      </c>
    </row>
    <row r="3116" spans="9:9" s="11" customFormat="1" ht="15.75" customHeight="1">
      <c r="I3116" s="21" t="str">
        <f t="shared" si="85"/>
        <v/>
      </c>
    </row>
    <row r="3117" spans="9:9" s="11" customFormat="1" ht="15.75" customHeight="1">
      <c r="I3117" s="21" t="str">
        <f t="shared" si="85"/>
        <v/>
      </c>
    </row>
    <row r="3118" spans="9:9" s="11" customFormat="1" ht="15.75" customHeight="1">
      <c r="I3118" s="21" t="str">
        <f t="shared" si="85"/>
        <v/>
      </c>
    </row>
    <row r="3119" spans="9:9" s="11" customFormat="1" ht="15.75" customHeight="1">
      <c r="I3119" s="21" t="str">
        <f t="shared" si="85"/>
        <v/>
      </c>
    </row>
    <row r="3120" spans="9:9" s="11" customFormat="1" ht="15.75" customHeight="1">
      <c r="I3120" s="21" t="str">
        <f t="shared" si="85"/>
        <v/>
      </c>
    </row>
    <row r="3121" spans="9:9" s="11" customFormat="1" ht="15.75" customHeight="1">
      <c r="I3121" s="21" t="str">
        <f t="shared" si="85"/>
        <v/>
      </c>
    </row>
    <row r="3122" spans="9:9" s="11" customFormat="1" ht="15.75" customHeight="1">
      <c r="I3122" s="21" t="str">
        <f t="shared" si="85"/>
        <v/>
      </c>
    </row>
    <row r="3123" spans="9:9" s="11" customFormat="1" ht="15.75" customHeight="1">
      <c r="I3123" s="21" t="str">
        <f t="shared" si="85"/>
        <v/>
      </c>
    </row>
    <row r="3124" spans="9:9" s="11" customFormat="1" ht="15.75" customHeight="1">
      <c r="I3124" s="21" t="str">
        <f t="shared" si="85"/>
        <v/>
      </c>
    </row>
    <row r="3125" spans="9:9" s="11" customFormat="1" ht="15.75" customHeight="1">
      <c r="I3125" s="21" t="str">
        <f t="shared" si="85"/>
        <v/>
      </c>
    </row>
    <row r="3126" spans="9:9" s="11" customFormat="1" ht="15.75" customHeight="1">
      <c r="I3126" s="21" t="str">
        <f t="shared" si="85"/>
        <v/>
      </c>
    </row>
    <row r="3127" spans="9:9" s="11" customFormat="1" ht="15.75" customHeight="1">
      <c r="I3127" s="21" t="str">
        <f t="shared" si="85"/>
        <v/>
      </c>
    </row>
    <row r="3128" spans="9:9" s="11" customFormat="1" ht="15.75" customHeight="1">
      <c r="I3128" s="21" t="str">
        <f t="shared" si="85"/>
        <v/>
      </c>
    </row>
    <row r="3129" spans="9:9" s="11" customFormat="1" ht="15.75" customHeight="1">
      <c r="I3129" s="21" t="str">
        <f t="shared" si="85"/>
        <v/>
      </c>
    </row>
    <row r="3130" spans="9:9" s="11" customFormat="1" ht="15.75" customHeight="1">
      <c r="I3130" s="21" t="str">
        <f t="shared" si="85"/>
        <v/>
      </c>
    </row>
    <row r="3131" spans="9:9" s="11" customFormat="1" ht="15.75" customHeight="1">
      <c r="I3131" s="21" t="str">
        <f t="shared" si="85"/>
        <v/>
      </c>
    </row>
    <row r="3132" spans="9:9" s="11" customFormat="1" ht="15.75" customHeight="1">
      <c r="I3132" s="21" t="str">
        <f t="shared" si="85"/>
        <v/>
      </c>
    </row>
    <row r="3133" spans="9:9" s="11" customFormat="1" ht="15.75" customHeight="1">
      <c r="I3133" s="21" t="str">
        <f t="shared" si="85"/>
        <v/>
      </c>
    </row>
    <row r="3134" spans="9:9" s="11" customFormat="1" ht="15.75" customHeight="1">
      <c r="I3134" s="21" t="str">
        <f t="shared" si="85"/>
        <v/>
      </c>
    </row>
    <row r="3135" spans="9:9" s="11" customFormat="1" ht="15.75" customHeight="1">
      <c r="I3135" s="21" t="str">
        <f t="shared" si="85"/>
        <v/>
      </c>
    </row>
    <row r="3136" spans="9:9" s="11" customFormat="1" ht="15.75" customHeight="1">
      <c r="I3136" s="21" t="str">
        <f t="shared" si="85"/>
        <v/>
      </c>
    </row>
    <row r="3137" spans="9:9" s="11" customFormat="1" ht="15.75" customHeight="1">
      <c r="I3137" s="21" t="str">
        <f t="shared" si="85"/>
        <v/>
      </c>
    </row>
    <row r="3138" spans="9:9" s="11" customFormat="1" ht="15.75" customHeight="1">
      <c r="I3138" s="21" t="str">
        <f t="shared" ref="I3138:I3201" si="86">IF($A3138&lt;&gt;"",$J3138*$K3138+$L3138*$M3138,"")</f>
        <v/>
      </c>
    </row>
    <row r="3139" spans="9:9" s="11" customFormat="1" ht="15.75" customHeight="1">
      <c r="I3139" s="21" t="str">
        <f t="shared" si="86"/>
        <v/>
      </c>
    </row>
    <row r="3140" spans="9:9" s="11" customFormat="1" ht="15.75" customHeight="1">
      <c r="I3140" s="21" t="str">
        <f t="shared" si="86"/>
        <v/>
      </c>
    </row>
    <row r="3141" spans="9:9" s="11" customFormat="1" ht="15.75" customHeight="1">
      <c r="I3141" s="21" t="str">
        <f t="shared" si="86"/>
        <v/>
      </c>
    </row>
    <row r="3142" spans="9:9" s="11" customFormat="1" ht="15.75" customHeight="1">
      <c r="I3142" s="21" t="str">
        <f t="shared" si="86"/>
        <v/>
      </c>
    </row>
    <row r="3143" spans="9:9" s="11" customFormat="1" ht="15.75" customHeight="1">
      <c r="I3143" s="21" t="str">
        <f t="shared" si="86"/>
        <v/>
      </c>
    </row>
    <row r="3144" spans="9:9" s="11" customFormat="1" ht="15.75" customHeight="1">
      <c r="I3144" s="21" t="str">
        <f t="shared" si="86"/>
        <v/>
      </c>
    </row>
    <row r="3145" spans="9:9" s="11" customFormat="1" ht="15.75" customHeight="1">
      <c r="I3145" s="21" t="str">
        <f t="shared" si="86"/>
        <v/>
      </c>
    </row>
    <row r="3146" spans="9:9" s="11" customFormat="1" ht="15.75" customHeight="1">
      <c r="I3146" s="21" t="str">
        <f t="shared" si="86"/>
        <v/>
      </c>
    </row>
    <row r="3147" spans="9:9" s="11" customFormat="1" ht="15.75" customHeight="1">
      <c r="I3147" s="21" t="str">
        <f t="shared" si="86"/>
        <v/>
      </c>
    </row>
    <row r="3148" spans="9:9" s="11" customFormat="1" ht="15.75" customHeight="1">
      <c r="I3148" s="21" t="str">
        <f t="shared" si="86"/>
        <v/>
      </c>
    </row>
    <row r="3149" spans="9:9" s="11" customFormat="1" ht="15.75" customHeight="1">
      <c r="I3149" s="21" t="str">
        <f t="shared" si="86"/>
        <v/>
      </c>
    </row>
    <row r="3150" spans="9:9" s="11" customFormat="1" ht="15.75" customHeight="1">
      <c r="I3150" s="21" t="str">
        <f t="shared" si="86"/>
        <v/>
      </c>
    </row>
    <row r="3151" spans="9:9" s="11" customFormat="1" ht="15.75" customHeight="1">
      <c r="I3151" s="21" t="str">
        <f t="shared" si="86"/>
        <v/>
      </c>
    </row>
    <row r="3152" spans="9:9" s="11" customFormat="1" ht="15.75" customHeight="1">
      <c r="I3152" s="21" t="str">
        <f t="shared" si="86"/>
        <v/>
      </c>
    </row>
    <row r="3153" spans="9:9" s="11" customFormat="1" ht="15.75" customHeight="1">
      <c r="I3153" s="21" t="str">
        <f t="shared" si="86"/>
        <v/>
      </c>
    </row>
    <row r="3154" spans="9:9" s="11" customFormat="1" ht="15.75" customHeight="1">
      <c r="I3154" s="21" t="str">
        <f t="shared" si="86"/>
        <v/>
      </c>
    </row>
    <row r="3155" spans="9:9" s="11" customFormat="1" ht="15.75" customHeight="1">
      <c r="I3155" s="21" t="str">
        <f t="shared" si="86"/>
        <v/>
      </c>
    </row>
    <row r="3156" spans="9:9" s="11" customFormat="1" ht="15.75" customHeight="1">
      <c r="I3156" s="21" t="str">
        <f t="shared" si="86"/>
        <v/>
      </c>
    </row>
    <row r="3157" spans="9:9" s="11" customFormat="1" ht="15.75" customHeight="1">
      <c r="I3157" s="21" t="str">
        <f t="shared" si="86"/>
        <v/>
      </c>
    </row>
    <row r="3158" spans="9:9" s="11" customFormat="1" ht="15.75" customHeight="1">
      <c r="I3158" s="21" t="str">
        <f t="shared" si="86"/>
        <v/>
      </c>
    </row>
    <row r="3159" spans="9:9" s="11" customFormat="1" ht="15.75" customHeight="1">
      <c r="I3159" s="21" t="str">
        <f t="shared" si="86"/>
        <v/>
      </c>
    </row>
    <row r="3160" spans="9:9" s="11" customFormat="1" ht="15.75" customHeight="1">
      <c r="I3160" s="21" t="str">
        <f t="shared" si="86"/>
        <v/>
      </c>
    </row>
    <row r="3161" spans="9:9" s="11" customFormat="1" ht="15.75" customHeight="1">
      <c r="I3161" s="21" t="str">
        <f t="shared" si="86"/>
        <v/>
      </c>
    </row>
    <row r="3162" spans="9:9" s="11" customFormat="1" ht="15.75" customHeight="1">
      <c r="I3162" s="21" t="str">
        <f t="shared" si="86"/>
        <v/>
      </c>
    </row>
    <row r="3163" spans="9:9" s="11" customFormat="1" ht="15.75" customHeight="1">
      <c r="I3163" s="21" t="str">
        <f t="shared" si="86"/>
        <v/>
      </c>
    </row>
    <row r="3164" spans="9:9" s="11" customFormat="1" ht="15.75" customHeight="1">
      <c r="I3164" s="21" t="str">
        <f t="shared" si="86"/>
        <v/>
      </c>
    </row>
    <row r="3165" spans="9:9" s="11" customFormat="1" ht="15.75" customHeight="1">
      <c r="I3165" s="21" t="str">
        <f t="shared" si="86"/>
        <v/>
      </c>
    </row>
    <row r="3166" spans="9:9" s="11" customFormat="1" ht="15.75" customHeight="1">
      <c r="I3166" s="21" t="str">
        <f t="shared" si="86"/>
        <v/>
      </c>
    </row>
    <row r="3167" spans="9:9" s="11" customFormat="1" ht="15.75" customHeight="1">
      <c r="I3167" s="21" t="str">
        <f t="shared" si="86"/>
        <v/>
      </c>
    </row>
    <row r="3168" spans="9:9" s="11" customFormat="1" ht="15.75" customHeight="1">
      <c r="I3168" s="21" t="str">
        <f t="shared" si="86"/>
        <v/>
      </c>
    </row>
    <row r="3169" spans="9:9" s="11" customFormat="1" ht="15.75" customHeight="1">
      <c r="I3169" s="21" t="str">
        <f t="shared" si="86"/>
        <v/>
      </c>
    </row>
    <row r="3170" spans="9:9" s="11" customFormat="1" ht="15.75" customHeight="1">
      <c r="I3170" s="21" t="str">
        <f t="shared" si="86"/>
        <v/>
      </c>
    </row>
    <row r="3171" spans="9:9" s="11" customFormat="1" ht="15.75" customHeight="1">
      <c r="I3171" s="21" t="str">
        <f t="shared" si="86"/>
        <v/>
      </c>
    </row>
    <row r="3172" spans="9:9" s="11" customFormat="1" ht="15.75" customHeight="1">
      <c r="I3172" s="21" t="str">
        <f t="shared" si="86"/>
        <v/>
      </c>
    </row>
    <row r="3173" spans="9:9" s="11" customFormat="1" ht="15.75" customHeight="1">
      <c r="I3173" s="21" t="str">
        <f t="shared" si="86"/>
        <v/>
      </c>
    </row>
    <row r="3174" spans="9:9" s="11" customFormat="1" ht="15.75" customHeight="1">
      <c r="I3174" s="21" t="str">
        <f t="shared" si="86"/>
        <v/>
      </c>
    </row>
    <row r="3175" spans="9:9" s="11" customFormat="1" ht="15.75" customHeight="1">
      <c r="I3175" s="21" t="str">
        <f t="shared" si="86"/>
        <v/>
      </c>
    </row>
    <row r="3176" spans="9:9" s="11" customFormat="1" ht="15.75" customHeight="1">
      <c r="I3176" s="21" t="str">
        <f t="shared" si="86"/>
        <v/>
      </c>
    </row>
    <row r="3177" spans="9:9" s="11" customFormat="1" ht="15.75" customHeight="1">
      <c r="I3177" s="21" t="str">
        <f t="shared" si="86"/>
        <v/>
      </c>
    </row>
    <row r="3178" spans="9:9" s="11" customFormat="1" ht="15.75" customHeight="1">
      <c r="I3178" s="21" t="str">
        <f t="shared" si="86"/>
        <v/>
      </c>
    </row>
    <row r="3179" spans="9:9" s="11" customFormat="1" ht="15.75" customHeight="1">
      <c r="I3179" s="21" t="str">
        <f t="shared" si="86"/>
        <v/>
      </c>
    </row>
    <row r="3180" spans="9:9" s="11" customFormat="1" ht="15.75" customHeight="1">
      <c r="I3180" s="21" t="str">
        <f t="shared" si="86"/>
        <v/>
      </c>
    </row>
    <row r="3181" spans="9:9" s="11" customFormat="1" ht="15.75" customHeight="1">
      <c r="I3181" s="21" t="str">
        <f t="shared" si="86"/>
        <v/>
      </c>
    </row>
    <row r="3182" spans="9:9" s="11" customFormat="1" ht="15.75" customHeight="1">
      <c r="I3182" s="21" t="str">
        <f t="shared" si="86"/>
        <v/>
      </c>
    </row>
    <row r="3183" spans="9:9" s="11" customFormat="1" ht="15.75" customHeight="1">
      <c r="I3183" s="21" t="str">
        <f t="shared" si="86"/>
        <v/>
      </c>
    </row>
    <row r="3184" spans="9:9" s="11" customFormat="1" ht="15.75" customHeight="1">
      <c r="I3184" s="21" t="str">
        <f t="shared" si="86"/>
        <v/>
      </c>
    </row>
    <row r="3185" spans="9:9" s="11" customFormat="1" ht="15.75" customHeight="1">
      <c r="I3185" s="21" t="str">
        <f t="shared" si="86"/>
        <v/>
      </c>
    </row>
    <row r="3186" spans="9:9" s="11" customFormat="1" ht="15.75" customHeight="1">
      <c r="I3186" s="21" t="str">
        <f t="shared" si="86"/>
        <v/>
      </c>
    </row>
    <row r="3187" spans="9:9" s="11" customFormat="1" ht="15.75" customHeight="1">
      <c r="I3187" s="21" t="str">
        <f t="shared" si="86"/>
        <v/>
      </c>
    </row>
    <row r="3188" spans="9:9" s="11" customFormat="1" ht="15.75" customHeight="1">
      <c r="I3188" s="21" t="str">
        <f t="shared" si="86"/>
        <v/>
      </c>
    </row>
    <row r="3189" spans="9:9" s="11" customFormat="1" ht="15.75" customHeight="1">
      <c r="I3189" s="21" t="str">
        <f t="shared" si="86"/>
        <v/>
      </c>
    </row>
    <row r="3190" spans="9:9" s="11" customFormat="1" ht="15.75" customHeight="1">
      <c r="I3190" s="21" t="str">
        <f t="shared" si="86"/>
        <v/>
      </c>
    </row>
    <row r="3191" spans="9:9" s="11" customFormat="1" ht="15.75" customHeight="1">
      <c r="I3191" s="21" t="str">
        <f t="shared" si="86"/>
        <v/>
      </c>
    </row>
    <row r="3192" spans="9:9" s="11" customFormat="1" ht="15.75" customHeight="1">
      <c r="I3192" s="21" t="str">
        <f t="shared" si="86"/>
        <v/>
      </c>
    </row>
    <row r="3193" spans="9:9" s="11" customFormat="1" ht="15.75" customHeight="1">
      <c r="I3193" s="21" t="str">
        <f t="shared" si="86"/>
        <v/>
      </c>
    </row>
    <row r="3194" spans="9:9" s="11" customFormat="1" ht="15.75" customHeight="1">
      <c r="I3194" s="21" t="str">
        <f t="shared" si="86"/>
        <v/>
      </c>
    </row>
    <row r="3195" spans="9:9" s="11" customFormat="1" ht="15.75" customHeight="1">
      <c r="I3195" s="21" t="str">
        <f t="shared" si="86"/>
        <v/>
      </c>
    </row>
    <row r="3196" spans="9:9" s="11" customFormat="1" ht="15.75" customHeight="1">
      <c r="I3196" s="21" t="str">
        <f t="shared" si="86"/>
        <v/>
      </c>
    </row>
    <row r="3197" spans="9:9" s="11" customFormat="1" ht="15.75" customHeight="1">
      <c r="I3197" s="21" t="str">
        <f t="shared" si="86"/>
        <v/>
      </c>
    </row>
    <row r="3198" spans="9:9" s="11" customFormat="1" ht="15.75" customHeight="1">
      <c r="I3198" s="21" t="str">
        <f t="shared" si="86"/>
        <v/>
      </c>
    </row>
    <row r="3199" spans="9:9" s="11" customFormat="1" ht="15.75" customHeight="1">
      <c r="I3199" s="21" t="str">
        <f t="shared" si="86"/>
        <v/>
      </c>
    </row>
    <row r="3200" spans="9:9" s="11" customFormat="1" ht="15.75" customHeight="1">
      <c r="I3200" s="21" t="str">
        <f t="shared" si="86"/>
        <v/>
      </c>
    </row>
    <row r="3201" spans="9:9" s="11" customFormat="1" ht="15.75" customHeight="1">
      <c r="I3201" s="21" t="str">
        <f t="shared" si="86"/>
        <v/>
      </c>
    </row>
    <row r="3202" spans="9:9" s="11" customFormat="1" ht="15.75" customHeight="1">
      <c r="I3202" s="21" t="str">
        <f t="shared" ref="I3202:I3265" si="87">IF($A3202&lt;&gt;"",$J3202*$K3202+$L3202*$M3202,"")</f>
        <v/>
      </c>
    </row>
    <row r="3203" spans="9:9" s="11" customFormat="1" ht="15.75" customHeight="1">
      <c r="I3203" s="21" t="str">
        <f t="shared" si="87"/>
        <v/>
      </c>
    </row>
    <row r="3204" spans="9:9" s="11" customFormat="1" ht="15.75" customHeight="1">
      <c r="I3204" s="21" t="str">
        <f t="shared" si="87"/>
        <v/>
      </c>
    </row>
    <row r="3205" spans="9:9" s="11" customFormat="1" ht="15.75" customHeight="1">
      <c r="I3205" s="21" t="str">
        <f t="shared" si="87"/>
        <v/>
      </c>
    </row>
    <row r="3206" spans="9:9" s="11" customFormat="1" ht="15.75" customHeight="1">
      <c r="I3206" s="21" t="str">
        <f t="shared" si="87"/>
        <v/>
      </c>
    </row>
    <row r="3207" spans="9:9" s="11" customFormat="1" ht="15.75" customHeight="1">
      <c r="I3207" s="21" t="str">
        <f t="shared" si="87"/>
        <v/>
      </c>
    </row>
    <row r="3208" spans="9:9" s="11" customFormat="1" ht="15.75" customHeight="1">
      <c r="I3208" s="21" t="str">
        <f t="shared" si="87"/>
        <v/>
      </c>
    </row>
    <row r="3209" spans="9:9" s="11" customFormat="1" ht="15.75" customHeight="1">
      <c r="I3209" s="21" t="str">
        <f t="shared" si="87"/>
        <v/>
      </c>
    </row>
    <row r="3210" spans="9:9" s="11" customFormat="1" ht="15.75" customHeight="1">
      <c r="I3210" s="21" t="str">
        <f t="shared" si="87"/>
        <v/>
      </c>
    </row>
    <row r="3211" spans="9:9" s="11" customFormat="1" ht="15.75" customHeight="1">
      <c r="I3211" s="21" t="str">
        <f t="shared" si="87"/>
        <v/>
      </c>
    </row>
    <row r="3212" spans="9:9" s="11" customFormat="1" ht="15.75" customHeight="1">
      <c r="I3212" s="21" t="str">
        <f t="shared" si="87"/>
        <v/>
      </c>
    </row>
    <row r="3213" spans="9:9" s="11" customFormat="1" ht="15.75" customHeight="1">
      <c r="I3213" s="21" t="str">
        <f t="shared" si="87"/>
        <v/>
      </c>
    </row>
    <row r="3214" spans="9:9" s="11" customFormat="1" ht="15.75" customHeight="1">
      <c r="I3214" s="21" t="str">
        <f t="shared" si="87"/>
        <v/>
      </c>
    </row>
    <row r="3215" spans="9:9" s="11" customFormat="1" ht="15.75" customHeight="1">
      <c r="I3215" s="21" t="str">
        <f t="shared" si="87"/>
        <v/>
      </c>
    </row>
    <row r="3216" spans="9:9" s="11" customFormat="1" ht="15.75" customHeight="1">
      <c r="I3216" s="21" t="str">
        <f t="shared" si="87"/>
        <v/>
      </c>
    </row>
    <row r="3217" spans="9:9" s="11" customFormat="1" ht="15.75" customHeight="1">
      <c r="I3217" s="21" t="str">
        <f t="shared" si="87"/>
        <v/>
      </c>
    </row>
    <row r="3218" spans="9:9" s="11" customFormat="1" ht="15.75" customHeight="1">
      <c r="I3218" s="21" t="str">
        <f t="shared" si="87"/>
        <v/>
      </c>
    </row>
    <row r="3219" spans="9:9" s="11" customFormat="1" ht="15.75" customHeight="1">
      <c r="I3219" s="21" t="str">
        <f t="shared" si="87"/>
        <v/>
      </c>
    </row>
    <row r="3220" spans="9:9" s="11" customFormat="1" ht="15.75" customHeight="1">
      <c r="I3220" s="21" t="str">
        <f t="shared" si="87"/>
        <v/>
      </c>
    </row>
    <row r="3221" spans="9:9" s="11" customFormat="1" ht="15.75" customHeight="1">
      <c r="I3221" s="21" t="str">
        <f t="shared" si="87"/>
        <v/>
      </c>
    </row>
    <row r="3222" spans="9:9" s="11" customFormat="1" ht="15.75" customHeight="1">
      <c r="I3222" s="21" t="str">
        <f t="shared" si="87"/>
        <v/>
      </c>
    </row>
    <row r="3223" spans="9:9" s="11" customFormat="1" ht="15.75" customHeight="1">
      <c r="I3223" s="21" t="str">
        <f t="shared" si="87"/>
        <v/>
      </c>
    </row>
    <row r="3224" spans="9:9" s="11" customFormat="1" ht="15.75" customHeight="1">
      <c r="I3224" s="21" t="str">
        <f t="shared" si="87"/>
        <v/>
      </c>
    </row>
    <row r="3225" spans="9:9" s="11" customFormat="1" ht="15.75" customHeight="1">
      <c r="I3225" s="21" t="str">
        <f t="shared" si="87"/>
        <v/>
      </c>
    </row>
    <row r="3226" spans="9:9" s="11" customFormat="1" ht="15.75" customHeight="1">
      <c r="I3226" s="21" t="str">
        <f t="shared" si="87"/>
        <v/>
      </c>
    </row>
    <row r="3227" spans="9:9" s="11" customFormat="1" ht="15.75" customHeight="1">
      <c r="I3227" s="21" t="str">
        <f t="shared" si="87"/>
        <v/>
      </c>
    </row>
    <row r="3228" spans="9:9" s="11" customFormat="1" ht="15.75" customHeight="1">
      <c r="I3228" s="21" t="str">
        <f t="shared" si="87"/>
        <v/>
      </c>
    </row>
    <row r="3229" spans="9:9" s="11" customFormat="1" ht="15.75" customHeight="1">
      <c r="I3229" s="21" t="str">
        <f t="shared" si="87"/>
        <v/>
      </c>
    </row>
    <row r="3230" spans="9:9" s="11" customFormat="1" ht="15.75" customHeight="1">
      <c r="I3230" s="21" t="str">
        <f t="shared" si="87"/>
        <v/>
      </c>
    </row>
    <row r="3231" spans="9:9" s="11" customFormat="1" ht="15.75" customHeight="1">
      <c r="I3231" s="21" t="str">
        <f t="shared" si="87"/>
        <v/>
      </c>
    </row>
    <row r="3232" spans="9:9" s="11" customFormat="1" ht="15.75" customHeight="1">
      <c r="I3232" s="21" t="str">
        <f t="shared" si="87"/>
        <v/>
      </c>
    </row>
    <row r="3233" spans="9:9" s="11" customFormat="1" ht="15.75" customHeight="1">
      <c r="I3233" s="21" t="str">
        <f t="shared" si="87"/>
        <v/>
      </c>
    </row>
    <row r="3234" spans="9:9" s="11" customFormat="1" ht="15.75" customHeight="1">
      <c r="I3234" s="21" t="str">
        <f t="shared" si="87"/>
        <v/>
      </c>
    </row>
    <row r="3235" spans="9:9" s="11" customFormat="1" ht="15.75" customHeight="1">
      <c r="I3235" s="21" t="str">
        <f t="shared" si="87"/>
        <v/>
      </c>
    </row>
    <row r="3236" spans="9:9" s="11" customFormat="1" ht="15.75" customHeight="1">
      <c r="I3236" s="21" t="str">
        <f t="shared" si="87"/>
        <v/>
      </c>
    </row>
    <row r="3237" spans="9:9" s="11" customFormat="1" ht="15.75" customHeight="1">
      <c r="I3237" s="21" t="str">
        <f t="shared" si="87"/>
        <v/>
      </c>
    </row>
    <row r="3238" spans="9:9" s="11" customFormat="1" ht="15.75" customHeight="1">
      <c r="I3238" s="21" t="str">
        <f t="shared" si="87"/>
        <v/>
      </c>
    </row>
    <row r="3239" spans="9:9" s="11" customFormat="1" ht="15.75" customHeight="1">
      <c r="I3239" s="21" t="str">
        <f t="shared" si="87"/>
        <v/>
      </c>
    </row>
    <row r="3240" spans="9:9" s="11" customFormat="1" ht="15.75" customHeight="1">
      <c r="I3240" s="21" t="str">
        <f t="shared" si="87"/>
        <v/>
      </c>
    </row>
    <row r="3241" spans="9:9" s="11" customFormat="1" ht="15.75" customHeight="1">
      <c r="I3241" s="21" t="str">
        <f t="shared" si="87"/>
        <v/>
      </c>
    </row>
    <row r="3242" spans="9:9" s="11" customFormat="1" ht="15.75" customHeight="1">
      <c r="I3242" s="21" t="str">
        <f t="shared" si="87"/>
        <v/>
      </c>
    </row>
    <row r="3243" spans="9:9" s="11" customFormat="1" ht="15.75" customHeight="1">
      <c r="I3243" s="21" t="str">
        <f t="shared" si="87"/>
        <v/>
      </c>
    </row>
    <row r="3244" spans="9:9" s="11" customFormat="1" ht="15.75" customHeight="1">
      <c r="I3244" s="21" t="str">
        <f t="shared" si="87"/>
        <v/>
      </c>
    </row>
    <row r="3245" spans="9:9" s="11" customFormat="1" ht="15.75" customHeight="1">
      <c r="I3245" s="21" t="str">
        <f t="shared" si="87"/>
        <v/>
      </c>
    </row>
    <row r="3246" spans="9:9" s="11" customFormat="1" ht="15.75" customHeight="1">
      <c r="I3246" s="21" t="str">
        <f t="shared" si="87"/>
        <v/>
      </c>
    </row>
    <row r="3247" spans="9:9" s="11" customFormat="1" ht="15.75" customHeight="1">
      <c r="I3247" s="21" t="str">
        <f t="shared" si="87"/>
        <v/>
      </c>
    </row>
    <row r="3248" spans="9:9" s="11" customFormat="1" ht="15.75" customHeight="1">
      <c r="I3248" s="21" t="str">
        <f t="shared" si="87"/>
        <v/>
      </c>
    </row>
    <row r="3249" spans="9:9" s="11" customFormat="1" ht="15.75" customHeight="1">
      <c r="I3249" s="21" t="str">
        <f t="shared" si="87"/>
        <v/>
      </c>
    </row>
    <row r="3250" spans="9:9" s="11" customFormat="1" ht="15.75" customHeight="1">
      <c r="I3250" s="21" t="str">
        <f t="shared" si="87"/>
        <v/>
      </c>
    </row>
    <row r="3251" spans="9:9" s="11" customFormat="1" ht="15.75" customHeight="1">
      <c r="I3251" s="21" t="str">
        <f t="shared" si="87"/>
        <v/>
      </c>
    </row>
    <row r="3252" spans="9:9" s="11" customFormat="1" ht="15.75" customHeight="1">
      <c r="I3252" s="21" t="str">
        <f t="shared" si="87"/>
        <v/>
      </c>
    </row>
    <row r="3253" spans="9:9" s="11" customFormat="1" ht="15.75" customHeight="1">
      <c r="I3253" s="21" t="str">
        <f t="shared" si="87"/>
        <v/>
      </c>
    </row>
    <row r="3254" spans="9:9" s="11" customFormat="1" ht="15.75" customHeight="1">
      <c r="I3254" s="21" t="str">
        <f t="shared" si="87"/>
        <v/>
      </c>
    </row>
    <row r="3255" spans="9:9" s="11" customFormat="1" ht="15.75" customHeight="1">
      <c r="I3255" s="21" t="str">
        <f t="shared" si="87"/>
        <v/>
      </c>
    </row>
    <row r="3256" spans="9:9" s="11" customFormat="1" ht="15.75" customHeight="1">
      <c r="I3256" s="21" t="str">
        <f t="shared" si="87"/>
        <v/>
      </c>
    </row>
    <row r="3257" spans="9:9" s="11" customFormat="1" ht="15.75" customHeight="1">
      <c r="I3257" s="21" t="str">
        <f t="shared" si="87"/>
        <v/>
      </c>
    </row>
    <row r="3258" spans="9:9" s="11" customFormat="1" ht="15.75" customHeight="1">
      <c r="I3258" s="21" t="str">
        <f t="shared" si="87"/>
        <v/>
      </c>
    </row>
    <row r="3259" spans="9:9" s="11" customFormat="1" ht="15.75" customHeight="1">
      <c r="I3259" s="21" t="str">
        <f t="shared" si="87"/>
        <v/>
      </c>
    </row>
    <row r="3260" spans="9:9" s="11" customFormat="1" ht="15.75" customHeight="1">
      <c r="I3260" s="21" t="str">
        <f t="shared" si="87"/>
        <v/>
      </c>
    </row>
    <row r="3261" spans="9:9" s="11" customFormat="1" ht="15.75" customHeight="1">
      <c r="I3261" s="21" t="str">
        <f t="shared" si="87"/>
        <v/>
      </c>
    </row>
    <row r="3262" spans="9:9" s="11" customFormat="1" ht="15.75" customHeight="1">
      <c r="I3262" s="21" t="str">
        <f t="shared" si="87"/>
        <v/>
      </c>
    </row>
    <row r="3263" spans="9:9" s="11" customFormat="1" ht="15.75" customHeight="1">
      <c r="I3263" s="21" t="str">
        <f t="shared" si="87"/>
        <v/>
      </c>
    </row>
    <row r="3264" spans="9:9" s="11" customFormat="1" ht="15.75" customHeight="1">
      <c r="I3264" s="21" t="str">
        <f t="shared" si="87"/>
        <v/>
      </c>
    </row>
    <row r="3265" spans="9:9" s="11" customFormat="1" ht="15.75" customHeight="1">
      <c r="I3265" s="21" t="str">
        <f t="shared" si="87"/>
        <v/>
      </c>
    </row>
    <row r="3266" spans="9:9" s="11" customFormat="1" ht="15.75" customHeight="1">
      <c r="I3266" s="21" t="str">
        <f t="shared" ref="I3266:I3329" si="88">IF($A3266&lt;&gt;"",$J3266*$K3266+$L3266*$M3266,"")</f>
        <v/>
      </c>
    </row>
    <row r="3267" spans="9:9" s="11" customFormat="1" ht="15.75" customHeight="1">
      <c r="I3267" s="21" t="str">
        <f t="shared" si="88"/>
        <v/>
      </c>
    </row>
    <row r="3268" spans="9:9" s="11" customFormat="1" ht="15.75" customHeight="1">
      <c r="I3268" s="21" t="str">
        <f t="shared" si="88"/>
        <v/>
      </c>
    </row>
    <row r="3269" spans="9:9" s="11" customFormat="1" ht="15.75" customHeight="1">
      <c r="I3269" s="21" t="str">
        <f t="shared" si="88"/>
        <v/>
      </c>
    </row>
    <row r="3270" spans="9:9" s="11" customFormat="1" ht="15.75" customHeight="1">
      <c r="I3270" s="21" t="str">
        <f t="shared" si="88"/>
        <v/>
      </c>
    </row>
    <row r="3271" spans="9:9" s="11" customFormat="1" ht="15.75" customHeight="1">
      <c r="I3271" s="21" t="str">
        <f t="shared" si="88"/>
        <v/>
      </c>
    </row>
    <row r="3272" spans="9:9" s="11" customFormat="1" ht="15.75" customHeight="1">
      <c r="I3272" s="21" t="str">
        <f t="shared" si="88"/>
        <v/>
      </c>
    </row>
    <row r="3273" spans="9:9" s="11" customFormat="1" ht="15.75" customHeight="1">
      <c r="I3273" s="21" t="str">
        <f t="shared" si="88"/>
        <v/>
      </c>
    </row>
    <row r="3274" spans="9:9" s="11" customFormat="1" ht="15.75" customHeight="1">
      <c r="I3274" s="21" t="str">
        <f t="shared" si="88"/>
        <v/>
      </c>
    </row>
    <row r="3275" spans="9:9" s="11" customFormat="1" ht="15.75" customHeight="1">
      <c r="I3275" s="21" t="str">
        <f t="shared" si="88"/>
        <v/>
      </c>
    </row>
    <row r="3276" spans="9:9" s="11" customFormat="1" ht="15.75" customHeight="1">
      <c r="I3276" s="21" t="str">
        <f t="shared" si="88"/>
        <v/>
      </c>
    </row>
    <row r="3277" spans="9:9" s="11" customFormat="1" ht="15.75" customHeight="1">
      <c r="I3277" s="21" t="str">
        <f t="shared" si="88"/>
        <v/>
      </c>
    </row>
    <row r="3278" spans="9:9" s="11" customFormat="1" ht="15.75" customHeight="1">
      <c r="I3278" s="21" t="str">
        <f t="shared" si="88"/>
        <v/>
      </c>
    </row>
    <row r="3279" spans="9:9" s="11" customFormat="1" ht="15.75" customHeight="1">
      <c r="I3279" s="21" t="str">
        <f t="shared" si="88"/>
        <v/>
      </c>
    </row>
    <row r="3280" spans="9:9" s="11" customFormat="1" ht="15.75" customHeight="1">
      <c r="I3280" s="21" t="str">
        <f t="shared" si="88"/>
        <v/>
      </c>
    </row>
    <row r="3281" spans="9:9" s="11" customFormat="1" ht="15.75" customHeight="1">
      <c r="I3281" s="21" t="str">
        <f t="shared" si="88"/>
        <v/>
      </c>
    </row>
    <row r="3282" spans="9:9" s="11" customFormat="1" ht="15.75" customHeight="1">
      <c r="I3282" s="21" t="str">
        <f t="shared" si="88"/>
        <v/>
      </c>
    </row>
    <row r="3283" spans="9:9" s="11" customFormat="1" ht="15.75" customHeight="1">
      <c r="I3283" s="21" t="str">
        <f t="shared" si="88"/>
        <v/>
      </c>
    </row>
    <row r="3284" spans="9:9" s="11" customFormat="1" ht="15.75" customHeight="1">
      <c r="I3284" s="21" t="str">
        <f t="shared" si="88"/>
        <v/>
      </c>
    </row>
    <row r="3285" spans="9:9" s="11" customFormat="1" ht="15.75" customHeight="1">
      <c r="I3285" s="21" t="str">
        <f t="shared" si="88"/>
        <v/>
      </c>
    </row>
    <row r="3286" spans="9:9" s="11" customFormat="1" ht="15.75" customHeight="1">
      <c r="I3286" s="21" t="str">
        <f t="shared" si="88"/>
        <v/>
      </c>
    </row>
    <row r="3287" spans="9:9" s="11" customFormat="1" ht="15.75" customHeight="1">
      <c r="I3287" s="21" t="str">
        <f t="shared" si="88"/>
        <v/>
      </c>
    </row>
    <row r="3288" spans="9:9" s="11" customFormat="1" ht="15.75" customHeight="1">
      <c r="I3288" s="21" t="str">
        <f t="shared" si="88"/>
        <v/>
      </c>
    </row>
    <row r="3289" spans="9:9" s="11" customFormat="1" ht="15.75" customHeight="1">
      <c r="I3289" s="21" t="str">
        <f t="shared" si="88"/>
        <v/>
      </c>
    </row>
    <row r="3290" spans="9:9" s="11" customFormat="1" ht="15.75" customHeight="1">
      <c r="I3290" s="21" t="str">
        <f t="shared" si="88"/>
        <v/>
      </c>
    </row>
    <row r="3291" spans="9:9" s="11" customFormat="1" ht="15.75" customHeight="1">
      <c r="I3291" s="21" t="str">
        <f t="shared" si="88"/>
        <v/>
      </c>
    </row>
    <row r="3292" spans="9:9" s="11" customFormat="1" ht="15.75" customHeight="1">
      <c r="I3292" s="21" t="str">
        <f t="shared" si="88"/>
        <v/>
      </c>
    </row>
    <row r="3293" spans="9:9" s="11" customFormat="1" ht="15.75" customHeight="1">
      <c r="I3293" s="21" t="str">
        <f t="shared" si="88"/>
        <v/>
      </c>
    </row>
    <row r="3294" spans="9:9" s="11" customFormat="1" ht="15.75" customHeight="1">
      <c r="I3294" s="21" t="str">
        <f t="shared" si="88"/>
        <v/>
      </c>
    </row>
    <row r="3295" spans="9:9" s="11" customFormat="1" ht="15.75" customHeight="1">
      <c r="I3295" s="21" t="str">
        <f t="shared" si="88"/>
        <v/>
      </c>
    </row>
    <row r="3296" spans="9:9" s="11" customFormat="1" ht="15.75" customHeight="1">
      <c r="I3296" s="21" t="str">
        <f t="shared" si="88"/>
        <v/>
      </c>
    </row>
    <row r="3297" spans="9:9" s="11" customFormat="1" ht="15.75" customHeight="1">
      <c r="I3297" s="21" t="str">
        <f t="shared" si="88"/>
        <v/>
      </c>
    </row>
    <row r="3298" spans="9:9" s="11" customFormat="1" ht="15.75" customHeight="1">
      <c r="I3298" s="21" t="str">
        <f t="shared" si="88"/>
        <v/>
      </c>
    </row>
    <row r="3299" spans="9:9" s="11" customFormat="1" ht="15.75" customHeight="1">
      <c r="I3299" s="21" t="str">
        <f t="shared" si="88"/>
        <v/>
      </c>
    </row>
    <row r="3300" spans="9:9" s="11" customFormat="1" ht="15.75" customHeight="1">
      <c r="I3300" s="21" t="str">
        <f t="shared" si="88"/>
        <v/>
      </c>
    </row>
    <row r="3301" spans="9:9" s="11" customFormat="1" ht="15.75" customHeight="1">
      <c r="I3301" s="21" t="str">
        <f t="shared" si="88"/>
        <v/>
      </c>
    </row>
    <row r="3302" spans="9:9" s="11" customFormat="1" ht="15.75" customHeight="1">
      <c r="I3302" s="21" t="str">
        <f t="shared" si="88"/>
        <v/>
      </c>
    </row>
    <row r="3303" spans="9:9" s="11" customFormat="1" ht="15.75" customHeight="1">
      <c r="I3303" s="21" t="str">
        <f t="shared" si="88"/>
        <v/>
      </c>
    </row>
    <row r="3304" spans="9:9" s="11" customFormat="1" ht="15.75" customHeight="1">
      <c r="I3304" s="21" t="str">
        <f t="shared" si="88"/>
        <v/>
      </c>
    </row>
    <row r="3305" spans="9:9" s="11" customFormat="1" ht="15.75" customHeight="1">
      <c r="I3305" s="21" t="str">
        <f t="shared" si="88"/>
        <v/>
      </c>
    </row>
    <row r="3306" spans="9:9" s="11" customFormat="1" ht="15.75" customHeight="1">
      <c r="I3306" s="21" t="str">
        <f t="shared" si="88"/>
        <v/>
      </c>
    </row>
    <row r="3307" spans="9:9" s="11" customFormat="1" ht="15.75" customHeight="1">
      <c r="I3307" s="21" t="str">
        <f t="shared" si="88"/>
        <v/>
      </c>
    </row>
    <row r="3308" spans="9:9" s="11" customFormat="1" ht="15.75" customHeight="1">
      <c r="I3308" s="21" t="str">
        <f t="shared" si="88"/>
        <v/>
      </c>
    </row>
    <row r="3309" spans="9:9" s="11" customFormat="1" ht="15.75" customHeight="1">
      <c r="I3309" s="21" t="str">
        <f t="shared" si="88"/>
        <v/>
      </c>
    </row>
    <row r="3310" spans="9:9" s="11" customFormat="1" ht="15.75" customHeight="1">
      <c r="I3310" s="21" t="str">
        <f t="shared" si="88"/>
        <v/>
      </c>
    </row>
    <row r="3311" spans="9:9" s="11" customFormat="1" ht="15.75" customHeight="1">
      <c r="I3311" s="21" t="str">
        <f t="shared" si="88"/>
        <v/>
      </c>
    </row>
    <row r="3312" spans="9:9" s="11" customFormat="1" ht="15.75" customHeight="1">
      <c r="I3312" s="21" t="str">
        <f t="shared" si="88"/>
        <v/>
      </c>
    </row>
    <row r="3313" spans="9:9" s="11" customFormat="1" ht="15.75" customHeight="1">
      <c r="I3313" s="21" t="str">
        <f t="shared" si="88"/>
        <v/>
      </c>
    </row>
    <row r="3314" spans="9:9" s="11" customFormat="1" ht="15.75" customHeight="1">
      <c r="I3314" s="21" t="str">
        <f t="shared" si="88"/>
        <v/>
      </c>
    </row>
    <row r="3315" spans="9:9" s="11" customFormat="1" ht="15.75" customHeight="1">
      <c r="I3315" s="21" t="str">
        <f t="shared" si="88"/>
        <v/>
      </c>
    </row>
    <row r="3316" spans="9:9" s="11" customFormat="1" ht="15.75" customHeight="1">
      <c r="I3316" s="21" t="str">
        <f t="shared" si="88"/>
        <v/>
      </c>
    </row>
    <row r="3317" spans="9:9" s="11" customFormat="1" ht="15.75" customHeight="1">
      <c r="I3317" s="21" t="str">
        <f t="shared" si="88"/>
        <v/>
      </c>
    </row>
    <row r="3318" spans="9:9" s="11" customFormat="1" ht="15.75" customHeight="1">
      <c r="I3318" s="21" t="str">
        <f t="shared" si="88"/>
        <v/>
      </c>
    </row>
    <row r="3319" spans="9:9" s="11" customFormat="1" ht="15.75" customHeight="1">
      <c r="I3319" s="21" t="str">
        <f t="shared" si="88"/>
        <v/>
      </c>
    </row>
    <row r="3320" spans="9:9" s="11" customFormat="1" ht="15.75" customHeight="1">
      <c r="I3320" s="21" t="str">
        <f t="shared" si="88"/>
        <v/>
      </c>
    </row>
    <row r="3321" spans="9:9" s="11" customFormat="1" ht="15.75" customHeight="1">
      <c r="I3321" s="21" t="str">
        <f t="shared" si="88"/>
        <v/>
      </c>
    </row>
    <row r="3322" spans="9:9" s="11" customFormat="1" ht="15.75" customHeight="1">
      <c r="I3322" s="21" t="str">
        <f t="shared" si="88"/>
        <v/>
      </c>
    </row>
    <row r="3323" spans="9:9" s="11" customFormat="1" ht="15.75" customHeight="1">
      <c r="I3323" s="21" t="str">
        <f t="shared" si="88"/>
        <v/>
      </c>
    </row>
    <row r="3324" spans="9:9" s="11" customFormat="1" ht="15.75" customHeight="1">
      <c r="I3324" s="21" t="str">
        <f t="shared" si="88"/>
        <v/>
      </c>
    </row>
    <row r="3325" spans="9:9" s="11" customFormat="1" ht="15.75" customHeight="1">
      <c r="I3325" s="21" t="str">
        <f t="shared" si="88"/>
        <v/>
      </c>
    </row>
    <row r="3326" spans="9:9" s="11" customFormat="1" ht="15.75" customHeight="1">
      <c r="I3326" s="21" t="str">
        <f t="shared" si="88"/>
        <v/>
      </c>
    </row>
    <row r="3327" spans="9:9" s="11" customFormat="1" ht="15.75" customHeight="1">
      <c r="I3327" s="21" t="str">
        <f t="shared" si="88"/>
        <v/>
      </c>
    </row>
    <row r="3328" spans="9:9" s="11" customFormat="1" ht="15.75" customHeight="1">
      <c r="I3328" s="21" t="str">
        <f t="shared" si="88"/>
        <v/>
      </c>
    </row>
    <row r="3329" spans="9:9" s="11" customFormat="1" ht="15.75" customHeight="1">
      <c r="I3329" s="21" t="str">
        <f t="shared" si="88"/>
        <v/>
      </c>
    </row>
    <row r="3330" spans="9:9" s="11" customFormat="1" ht="15.75" customHeight="1">
      <c r="I3330" s="21" t="str">
        <f t="shared" ref="I3330:I3393" si="89">IF($A3330&lt;&gt;"",$J3330*$K3330+$L3330*$M3330,"")</f>
        <v/>
      </c>
    </row>
    <row r="3331" spans="9:9" s="11" customFormat="1" ht="15.75" customHeight="1">
      <c r="I3331" s="21" t="str">
        <f t="shared" si="89"/>
        <v/>
      </c>
    </row>
    <row r="3332" spans="9:9" s="11" customFormat="1" ht="15.75" customHeight="1">
      <c r="I3332" s="21" t="str">
        <f t="shared" si="89"/>
        <v/>
      </c>
    </row>
    <row r="3333" spans="9:9" s="11" customFormat="1" ht="15.75" customHeight="1">
      <c r="I3333" s="21" t="str">
        <f t="shared" si="89"/>
        <v/>
      </c>
    </row>
    <row r="3334" spans="9:9" s="11" customFormat="1" ht="15.75" customHeight="1">
      <c r="I3334" s="21" t="str">
        <f t="shared" si="89"/>
        <v/>
      </c>
    </row>
    <row r="3335" spans="9:9" s="11" customFormat="1" ht="15.75" customHeight="1">
      <c r="I3335" s="21" t="str">
        <f t="shared" si="89"/>
        <v/>
      </c>
    </row>
    <row r="3336" spans="9:9" s="11" customFormat="1" ht="15.75" customHeight="1">
      <c r="I3336" s="21" t="str">
        <f t="shared" si="89"/>
        <v/>
      </c>
    </row>
    <row r="3337" spans="9:9" s="11" customFormat="1" ht="15.75" customHeight="1">
      <c r="I3337" s="21" t="str">
        <f t="shared" si="89"/>
        <v/>
      </c>
    </row>
    <row r="3338" spans="9:9" s="11" customFormat="1" ht="15.75" customHeight="1">
      <c r="I3338" s="21" t="str">
        <f t="shared" si="89"/>
        <v/>
      </c>
    </row>
    <row r="3339" spans="9:9" s="11" customFormat="1" ht="15.75" customHeight="1">
      <c r="I3339" s="21" t="str">
        <f t="shared" si="89"/>
        <v/>
      </c>
    </row>
    <row r="3340" spans="9:9" s="11" customFormat="1" ht="15.75" customHeight="1">
      <c r="I3340" s="21" t="str">
        <f t="shared" si="89"/>
        <v/>
      </c>
    </row>
    <row r="3341" spans="9:9" s="11" customFormat="1" ht="15.75" customHeight="1">
      <c r="I3341" s="21" t="str">
        <f t="shared" si="89"/>
        <v/>
      </c>
    </row>
    <row r="3342" spans="9:9" s="11" customFormat="1" ht="15.75" customHeight="1">
      <c r="I3342" s="21" t="str">
        <f t="shared" si="89"/>
        <v/>
      </c>
    </row>
    <row r="3343" spans="9:9" s="11" customFormat="1" ht="15.75" customHeight="1">
      <c r="I3343" s="21" t="str">
        <f t="shared" si="89"/>
        <v/>
      </c>
    </row>
    <row r="3344" spans="9:9" s="11" customFormat="1" ht="15.75" customHeight="1">
      <c r="I3344" s="21" t="str">
        <f t="shared" si="89"/>
        <v/>
      </c>
    </row>
    <row r="3345" spans="9:9" s="11" customFormat="1" ht="15.75" customHeight="1">
      <c r="I3345" s="21" t="str">
        <f t="shared" si="89"/>
        <v/>
      </c>
    </row>
    <row r="3346" spans="9:9" s="11" customFormat="1" ht="15.75" customHeight="1">
      <c r="I3346" s="21" t="str">
        <f t="shared" si="89"/>
        <v/>
      </c>
    </row>
    <row r="3347" spans="9:9" s="11" customFormat="1" ht="15.75" customHeight="1">
      <c r="I3347" s="21" t="str">
        <f t="shared" si="89"/>
        <v/>
      </c>
    </row>
    <row r="3348" spans="9:9" s="11" customFormat="1" ht="15.75" customHeight="1">
      <c r="I3348" s="21" t="str">
        <f t="shared" si="89"/>
        <v/>
      </c>
    </row>
    <row r="3349" spans="9:9" s="11" customFormat="1" ht="15.75" customHeight="1">
      <c r="I3349" s="21" t="str">
        <f t="shared" si="89"/>
        <v/>
      </c>
    </row>
    <row r="3350" spans="9:9" s="11" customFormat="1" ht="15.75" customHeight="1">
      <c r="I3350" s="21" t="str">
        <f t="shared" si="89"/>
        <v/>
      </c>
    </row>
    <row r="3351" spans="9:9" s="11" customFormat="1" ht="15.75" customHeight="1">
      <c r="I3351" s="21" t="str">
        <f t="shared" si="89"/>
        <v/>
      </c>
    </row>
    <row r="3352" spans="9:9" s="11" customFormat="1" ht="15.75" customHeight="1">
      <c r="I3352" s="21" t="str">
        <f t="shared" si="89"/>
        <v/>
      </c>
    </row>
    <row r="3353" spans="9:9" s="11" customFormat="1" ht="15.75" customHeight="1">
      <c r="I3353" s="21" t="str">
        <f t="shared" si="89"/>
        <v/>
      </c>
    </row>
    <row r="3354" spans="9:9" s="11" customFormat="1" ht="15.75" customHeight="1">
      <c r="I3354" s="21" t="str">
        <f t="shared" si="89"/>
        <v/>
      </c>
    </row>
    <row r="3355" spans="9:9" s="11" customFormat="1" ht="15.75" customHeight="1">
      <c r="I3355" s="21" t="str">
        <f t="shared" si="89"/>
        <v/>
      </c>
    </row>
    <row r="3356" spans="9:9" s="11" customFormat="1" ht="15.75" customHeight="1">
      <c r="I3356" s="21" t="str">
        <f t="shared" si="89"/>
        <v/>
      </c>
    </row>
    <row r="3357" spans="9:9" s="11" customFormat="1" ht="15.75" customHeight="1">
      <c r="I3357" s="21" t="str">
        <f t="shared" si="89"/>
        <v/>
      </c>
    </row>
    <row r="3358" spans="9:9" s="11" customFormat="1" ht="15.75" customHeight="1">
      <c r="I3358" s="21" t="str">
        <f t="shared" si="89"/>
        <v/>
      </c>
    </row>
    <row r="3359" spans="9:9" s="11" customFormat="1" ht="15.75" customHeight="1">
      <c r="I3359" s="21" t="str">
        <f t="shared" si="89"/>
        <v/>
      </c>
    </row>
    <row r="3360" spans="9:9" s="11" customFormat="1" ht="15.75" customHeight="1">
      <c r="I3360" s="21" t="str">
        <f t="shared" si="89"/>
        <v/>
      </c>
    </row>
    <row r="3361" spans="9:9" s="11" customFormat="1" ht="15.75" customHeight="1">
      <c r="I3361" s="21" t="str">
        <f t="shared" si="89"/>
        <v/>
      </c>
    </row>
    <row r="3362" spans="9:9" s="11" customFormat="1" ht="15.75" customHeight="1">
      <c r="I3362" s="21" t="str">
        <f t="shared" si="89"/>
        <v/>
      </c>
    </row>
    <row r="3363" spans="9:9" s="11" customFormat="1" ht="15.75" customHeight="1">
      <c r="I3363" s="21" t="str">
        <f t="shared" si="89"/>
        <v/>
      </c>
    </row>
    <row r="3364" spans="9:9" s="11" customFormat="1" ht="15.75" customHeight="1">
      <c r="I3364" s="21" t="str">
        <f t="shared" si="89"/>
        <v/>
      </c>
    </row>
    <row r="3365" spans="9:9" s="11" customFormat="1" ht="15.75" customHeight="1">
      <c r="I3365" s="21" t="str">
        <f t="shared" si="89"/>
        <v/>
      </c>
    </row>
    <row r="3366" spans="9:9" s="11" customFormat="1" ht="15.75" customHeight="1">
      <c r="I3366" s="21" t="str">
        <f t="shared" si="89"/>
        <v/>
      </c>
    </row>
    <row r="3367" spans="9:9" s="11" customFormat="1" ht="15.75" customHeight="1">
      <c r="I3367" s="21" t="str">
        <f t="shared" si="89"/>
        <v/>
      </c>
    </row>
    <row r="3368" spans="9:9" s="11" customFormat="1" ht="15.75" customHeight="1">
      <c r="I3368" s="21" t="str">
        <f t="shared" si="89"/>
        <v/>
      </c>
    </row>
    <row r="3369" spans="9:9" s="11" customFormat="1" ht="15.75" customHeight="1">
      <c r="I3369" s="21" t="str">
        <f t="shared" si="89"/>
        <v/>
      </c>
    </row>
    <row r="3370" spans="9:9" s="11" customFormat="1" ht="15.75" customHeight="1">
      <c r="I3370" s="21" t="str">
        <f t="shared" si="89"/>
        <v/>
      </c>
    </row>
    <row r="3371" spans="9:9" s="11" customFormat="1" ht="15.75" customHeight="1">
      <c r="I3371" s="21" t="str">
        <f t="shared" si="89"/>
        <v/>
      </c>
    </row>
    <row r="3372" spans="9:9" s="11" customFormat="1" ht="15.75" customHeight="1">
      <c r="I3372" s="21" t="str">
        <f t="shared" si="89"/>
        <v/>
      </c>
    </row>
    <row r="3373" spans="9:9" s="11" customFormat="1" ht="15.75" customHeight="1">
      <c r="I3373" s="21" t="str">
        <f t="shared" si="89"/>
        <v/>
      </c>
    </row>
    <row r="3374" spans="9:9" s="11" customFormat="1" ht="15.75" customHeight="1">
      <c r="I3374" s="21" t="str">
        <f t="shared" si="89"/>
        <v/>
      </c>
    </row>
    <row r="3375" spans="9:9" s="11" customFormat="1" ht="15.75" customHeight="1">
      <c r="I3375" s="21" t="str">
        <f t="shared" si="89"/>
        <v/>
      </c>
    </row>
    <row r="3376" spans="9:9" s="11" customFormat="1" ht="15.75" customHeight="1">
      <c r="I3376" s="21" t="str">
        <f t="shared" si="89"/>
        <v/>
      </c>
    </row>
    <row r="3377" spans="9:9" s="11" customFormat="1" ht="15.75" customHeight="1">
      <c r="I3377" s="21" t="str">
        <f t="shared" si="89"/>
        <v/>
      </c>
    </row>
    <row r="3378" spans="9:9" s="11" customFormat="1" ht="15.75" customHeight="1">
      <c r="I3378" s="21" t="str">
        <f t="shared" si="89"/>
        <v/>
      </c>
    </row>
    <row r="3379" spans="9:9" s="11" customFormat="1" ht="15.75" customHeight="1">
      <c r="I3379" s="21" t="str">
        <f t="shared" si="89"/>
        <v/>
      </c>
    </row>
    <row r="3380" spans="9:9" s="11" customFormat="1" ht="15.75" customHeight="1">
      <c r="I3380" s="21" t="str">
        <f t="shared" si="89"/>
        <v/>
      </c>
    </row>
    <row r="3381" spans="9:9" s="11" customFormat="1" ht="15.75" customHeight="1">
      <c r="I3381" s="21" t="str">
        <f t="shared" si="89"/>
        <v/>
      </c>
    </row>
    <row r="3382" spans="9:9" s="11" customFormat="1" ht="15.75" customHeight="1">
      <c r="I3382" s="21" t="str">
        <f t="shared" si="89"/>
        <v/>
      </c>
    </row>
    <row r="3383" spans="9:9" s="11" customFormat="1" ht="15.75" customHeight="1">
      <c r="I3383" s="21" t="str">
        <f t="shared" si="89"/>
        <v/>
      </c>
    </row>
    <row r="3384" spans="9:9" s="11" customFormat="1" ht="15.75" customHeight="1">
      <c r="I3384" s="21" t="str">
        <f t="shared" si="89"/>
        <v/>
      </c>
    </row>
    <row r="3385" spans="9:9" s="11" customFormat="1" ht="15.75" customHeight="1">
      <c r="I3385" s="21" t="str">
        <f t="shared" si="89"/>
        <v/>
      </c>
    </row>
    <row r="3386" spans="9:9" s="11" customFormat="1" ht="15.75" customHeight="1">
      <c r="I3386" s="21" t="str">
        <f t="shared" si="89"/>
        <v/>
      </c>
    </row>
    <row r="3387" spans="9:9" s="11" customFormat="1" ht="15.75" customHeight="1">
      <c r="I3387" s="21" t="str">
        <f t="shared" si="89"/>
        <v/>
      </c>
    </row>
    <row r="3388" spans="9:9" s="11" customFormat="1" ht="15.75" customHeight="1">
      <c r="I3388" s="21" t="str">
        <f t="shared" si="89"/>
        <v/>
      </c>
    </row>
    <row r="3389" spans="9:9" s="11" customFormat="1" ht="15.75" customHeight="1">
      <c r="I3389" s="21" t="str">
        <f t="shared" si="89"/>
        <v/>
      </c>
    </row>
    <row r="3390" spans="9:9" s="11" customFormat="1" ht="15.75" customHeight="1">
      <c r="I3390" s="21" t="str">
        <f t="shared" si="89"/>
        <v/>
      </c>
    </row>
    <row r="3391" spans="9:9" s="11" customFormat="1" ht="15.75" customHeight="1">
      <c r="I3391" s="21" t="str">
        <f t="shared" si="89"/>
        <v/>
      </c>
    </row>
    <row r="3392" spans="9:9" s="11" customFormat="1" ht="15.75" customHeight="1">
      <c r="I3392" s="21" t="str">
        <f t="shared" si="89"/>
        <v/>
      </c>
    </row>
    <row r="3393" spans="9:9" s="11" customFormat="1" ht="15.75" customHeight="1">
      <c r="I3393" s="21" t="str">
        <f t="shared" si="89"/>
        <v/>
      </c>
    </row>
    <row r="3394" spans="9:9" s="11" customFormat="1" ht="15.75" customHeight="1">
      <c r="I3394" s="21" t="str">
        <f t="shared" ref="I3394:I3457" si="90">IF($A3394&lt;&gt;"",$J3394*$K3394+$L3394*$M3394,"")</f>
        <v/>
      </c>
    </row>
    <row r="3395" spans="9:9" s="11" customFormat="1" ht="15.75" customHeight="1">
      <c r="I3395" s="21" t="str">
        <f t="shared" si="90"/>
        <v/>
      </c>
    </row>
    <row r="3396" spans="9:9" s="11" customFormat="1" ht="15.75" customHeight="1">
      <c r="I3396" s="21" t="str">
        <f t="shared" si="90"/>
        <v/>
      </c>
    </row>
    <row r="3397" spans="9:9" s="11" customFormat="1" ht="15.75" customHeight="1">
      <c r="I3397" s="21" t="str">
        <f t="shared" si="90"/>
        <v/>
      </c>
    </row>
    <row r="3398" spans="9:9" s="11" customFormat="1" ht="15.75" customHeight="1">
      <c r="I3398" s="21" t="str">
        <f t="shared" si="90"/>
        <v/>
      </c>
    </row>
    <row r="3399" spans="9:9" s="11" customFormat="1" ht="15.75" customHeight="1">
      <c r="I3399" s="21" t="str">
        <f t="shared" si="90"/>
        <v/>
      </c>
    </row>
    <row r="3400" spans="9:9" s="11" customFormat="1" ht="15.75" customHeight="1">
      <c r="I3400" s="21" t="str">
        <f t="shared" si="90"/>
        <v/>
      </c>
    </row>
    <row r="3401" spans="9:9" s="11" customFormat="1" ht="15.75" customHeight="1">
      <c r="I3401" s="21" t="str">
        <f t="shared" si="90"/>
        <v/>
      </c>
    </row>
    <row r="3402" spans="9:9" s="11" customFormat="1" ht="15.75" customHeight="1">
      <c r="I3402" s="21" t="str">
        <f t="shared" si="90"/>
        <v/>
      </c>
    </row>
    <row r="3403" spans="9:9" s="11" customFormat="1" ht="15.75" customHeight="1">
      <c r="I3403" s="21" t="str">
        <f t="shared" si="90"/>
        <v/>
      </c>
    </row>
    <row r="3404" spans="9:9" s="11" customFormat="1" ht="15.75" customHeight="1">
      <c r="I3404" s="21" t="str">
        <f t="shared" si="90"/>
        <v/>
      </c>
    </row>
    <row r="3405" spans="9:9" s="11" customFormat="1" ht="15.75" customHeight="1">
      <c r="I3405" s="21" t="str">
        <f t="shared" si="90"/>
        <v/>
      </c>
    </row>
    <row r="3406" spans="9:9" s="11" customFormat="1" ht="15.75" customHeight="1">
      <c r="I3406" s="21" t="str">
        <f t="shared" si="90"/>
        <v/>
      </c>
    </row>
    <row r="3407" spans="9:9" s="11" customFormat="1" ht="15.75" customHeight="1">
      <c r="I3407" s="21" t="str">
        <f t="shared" si="90"/>
        <v/>
      </c>
    </row>
    <row r="3408" spans="9:9" s="11" customFormat="1" ht="15.75" customHeight="1">
      <c r="I3408" s="21" t="str">
        <f t="shared" si="90"/>
        <v/>
      </c>
    </row>
    <row r="3409" spans="9:9" s="11" customFormat="1" ht="15.75" customHeight="1">
      <c r="I3409" s="21" t="str">
        <f t="shared" si="90"/>
        <v/>
      </c>
    </row>
    <row r="3410" spans="9:9" s="11" customFormat="1" ht="15.75" customHeight="1">
      <c r="I3410" s="21" t="str">
        <f t="shared" si="90"/>
        <v/>
      </c>
    </row>
    <row r="3411" spans="9:9" s="11" customFormat="1" ht="15.75" customHeight="1">
      <c r="I3411" s="21" t="str">
        <f t="shared" si="90"/>
        <v/>
      </c>
    </row>
    <row r="3412" spans="9:9" s="11" customFormat="1" ht="15.75" customHeight="1">
      <c r="I3412" s="21" t="str">
        <f t="shared" si="90"/>
        <v/>
      </c>
    </row>
    <row r="3413" spans="9:9" s="11" customFormat="1" ht="15.75" customHeight="1">
      <c r="I3413" s="21" t="str">
        <f t="shared" si="90"/>
        <v/>
      </c>
    </row>
    <row r="3414" spans="9:9" s="11" customFormat="1" ht="15.75" customHeight="1">
      <c r="I3414" s="21" t="str">
        <f t="shared" si="90"/>
        <v/>
      </c>
    </row>
    <row r="3415" spans="9:9" s="11" customFormat="1" ht="15.75" customHeight="1">
      <c r="I3415" s="21" t="str">
        <f t="shared" si="90"/>
        <v/>
      </c>
    </row>
    <row r="3416" spans="9:9" s="11" customFormat="1" ht="15.75" customHeight="1">
      <c r="I3416" s="21" t="str">
        <f t="shared" si="90"/>
        <v/>
      </c>
    </row>
    <row r="3417" spans="9:9" s="11" customFormat="1" ht="15.75" customHeight="1">
      <c r="I3417" s="21" t="str">
        <f t="shared" si="90"/>
        <v/>
      </c>
    </row>
    <row r="3418" spans="9:9" s="11" customFormat="1" ht="15.75" customHeight="1">
      <c r="I3418" s="21" t="str">
        <f t="shared" si="90"/>
        <v/>
      </c>
    </row>
    <row r="3419" spans="9:9" s="11" customFormat="1" ht="15.75" customHeight="1">
      <c r="I3419" s="21" t="str">
        <f t="shared" si="90"/>
        <v/>
      </c>
    </row>
    <row r="3420" spans="9:9" s="11" customFormat="1" ht="15.75" customHeight="1">
      <c r="I3420" s="21" t="str">
        <f t="shared" si="90"/>
        <v/>
      </c>
    </row>
    <row r="3421" spans="9:9" s="11" customFormat="1" ht="15.75" customHeight="1">
      <c r="I3421" s="21" t="str">
        <f t="shared" si="90"/>
        <v/>
      </c>
    </row>
    <row r="3422" spans="9:9" s="11" customFormat="1" ht="15.75" customHeight="1">
      <c r="I3422" s="21" t="str">
        <f t="shared" si="90"/>
        <v/>
      </c>
    </row>
    <row r="3423" spans="9:9" s="11" customFormat="1" ht="15.75" customHeight="1">
      <c r="I3423" s="21" t="str">
        <f t="shared" si="90"/>
        <v/>
      </c>
    </row>
    <row r="3424" spans="9:9" s="11" customFormat="1" ht="15.75" customHeight="1">
      <c r="I3424" s="21" t="str">
        <f t="shared" si="90"/>
        <v/>
      </c>
    </row>
    <row r="3425" spans="9:9" s="11" customFormat="1" ht="15.75" customHeight="1">
      <c r="I3425" s="21" t="str">
        <f t="shared" si="90"/>
        <v/>
      </c>
    </row>
    <row r="3426" spans="9:9" s="11" customFormat="1" ht="15.75" customHeight="1">
      <c r="I3426" s="21" t="str">
        <f t="shared" si="90"/>
        <v/>
      </c>
    </row>
    <row r="3427" spans="9:9" s="11" customFormat="1" ht="15.75" customHeight="1">
      <c r="I3427" s="21" t="str">
        <f t="shared" si="90"/>
        <v/>
      </c>
    </row>
    <row r="3428" spans="9:9" s="11" customFormat="1" ht="15.75" customHeight="1">
      <c r="I3428" s="21" t="str">
        <f t="shared" si="90"/>
        <v/>
      </c>
    </row>
    <row r="3429" spans="9:9" s="11" customFormat="1" ht="15.75" customHeight="1">
      <c r="I3429" s="21" t="str">
        <f t="shared" si="90"/>
        <v/>
      </c>
    </row>
    <row r="3430" spans="9:9" s="11" customFormat="1" ht="15.75" customHeight="1">
      <c r="I3430" s="21" t="str">
        <f t="shared" si="90"/>
        <v/>
      </c>
    </row>
    <row r="3431" spans="9:9" s="11" customFormat="1" ht="15.75" customHeight="1">
      <c r="I3431" s="21" t="str">
        <f t="shared" si="90"/>
        <v/>
      </c>
    </row>
    <row r="3432" spans="9:9" s="11" customFormat="1" ht="15.75" customHeight="1">
      <c r="I3432" s="21" t="str">
        <f t="shared" si="90"/>
        <v/>
      </c>
    </row>
    <row r="3433" spans="9:9" s="11" customFormat="1" ht="15.75" customHeight="1">
      <c r="I3433" s="21" t="str">
        <f t="shared" si="90"/>
        <v/>
      </c>
    </row>
    <row r="3434" spans="9:9" s="11" customFormat="1" ht="15.75" customHeight="1">
      <c r="I3434" s="21" t="str">
        <f t="shared" si="90"/>
        <v/>
      </c>
    </row>
    <row r="3435" spans="9:9" s="11" customFormat="1" ht="15.75" customHeight="1">
      <c r="I3435" s="21" t="str">
        <f t="shared" si="90"/>
        <v/>
      </c>
    </row>
    <row r="3436" spans="9:9" s="11" customFormat="1" ht="15.75" customHeight="1">
      <c r="I3436" s="21" t="str">
        <f t="shared" si="90"/>
        <v/>
      </c>
    </row>
    <row r="3437" spans="9:9" s="11" customFormat="1" ht="15.75" customHeight="1">
      <c r="I3437" s="21" t="str">
        <f t="shared" si="90"/>
        <v/>
      </c>
    </row>
    <row r="3438" spans="9:9" s="11" customFormat="1" ht="15.75" customHeight="1">
      <c r="I3438" s="21" t="str">
        <f t="shared" si="90"/>
        <v/>
      </c>
    </row>
    <row r="3439" spans="9:9" s="11" customFormat="1" ht="15.75" customHeight="1">
      <c r="I3439" s="21" t="str">
        <f t="shared" si="90"/>
        <v/>
      </c>
    </row>
    <row r="3440" spans="9:9" s="11" customFormat="1" ht="15.75" customHeight="1">
      <c r="I3440" s="21" t="str">
        <f t="shared" si="90"/>
        <v/>
      </c>
    </row>
    <row r="3441" spans="9:9" s="11" customFormat="1" ht="15.75" customHeight="1">
      <c r="I3441" s="21" t="str">
        <f t="shared" si="90"/>
        <v/>
      </c>
    </row>
    <row r="3442" spans="9:9" s="11" customFormat="1" ht="15.75" customHeight="1">
      <c r="I3442" s="21" t="str">
        <f t="shared" si="90"/>
        <v/>
      </c>
    </row>
    <row r="3443" spans="9:9" s="11" customFormat="1" ht="15.75" customHeight="1">
      <c r="I3443" s="21" t="str">
        <f t="shared" si="90"/>
        <v/>
      </c>
    </row>
    <row r="3444" spans="9:9" s="11" customFormat="1" ht="15.75" customHeight="1">
      <c r="I3444" s="21" t="str">
        <f t="shared" si="90"/>
        <v/>
      </c>
    </row>
    <row r="3445" spans="9:9" s="11" customFormat="1" ht="15.75" customHeight="1">
      <c r="I3445" s="21" t="str">
        <f t="shared" si="90"/>
        <v/>
      </c>
    </row>
    <row r="3446" spans="9:9" s="11" customFormat="1" ht="15.75" customHeight="1">
      <c r="I3446" s="21" t="str">
        <f t="shared" si="90"/>
        <v/>
      </c>
    </row>
    <row r="3447" spans="9:9" s="11" customFormat="1" ht="15.75" customHeight="1">
      <c r="I3447" s="21" t="str">
        <f t="shared" si="90"/>
        <v/>
      </c>
    </row>
    <row r="3448" spans="9:9" s="11" customFormat="1" ht="15.75" customHeight="1">
      <c r="I3448" s="21" t="str">
        <f t="shared" si="90"/>
        <v/>
      </c>
    </row>
    <row r="3449" spans="9:9" s="11" customFormat="1" ht="15.75" customHeight="1">
      <c r="I3449" s="21" t="str">
        <f t="shared" si="90"/>
        <v/>
      </c>
    </row>
    <row r="3450" spans="9:9" s="11" customFormat="1" ht="15.75" customHeight="1">
      <c r="I3450" s="21" t="str">
        <f t="shared" si="90"/>
        <v/>
      </c>
    </row>
    <row r="3451" spans="9:9" s="11" customFormat="1" ht="15.75" customHeight="1">
      <c r="I3451" s="21" t="str">
        <f t="shared" si="90"/>
        <v/>
      </c>
    </row>
    <row r="3452" spans="9:9" s="11" customFormat="1" ht="15.75" customHeight="1">
      <c r="I3452" s="21" t="str">
        <f t="shared" si="90"/>
        <v/>
      </c>
    </row>
    <row r="3453" spans="9:9" s="11" customFormat="1" ht="15.75" customHeight="1">
      <c r="I3453" s="21" t="str">
        <f t="shared" si="90"/>
        <v/>
      </c>
    </row>
    <row r="3454" spans="9:9" s="11" customFormat="1" ht="15.75" customHeight="1">
      <c r="I3454" s="21" t="str">
        <f t="shared" si="90"/>
        <v/>
      </c>
    </row>
    <row r="3455" spans="9:9" s="11" customFormat="1" ht="15.75" customHeight="1">
      <c r="I3455" s="21" t="str">
        <f t="shared" si="90"/>
        <v/>
      </c>
    </row>
    <row r="3456" spans="9:9" s="11" customFormat="1" ht="15.75" customHeight="1">
      <c r="I3456" s="21" t="str">
        <f t="shared" si="90"/>
        <v/>
      </c>
    </row>
    <row r="3457" spans="9:9" s="11" customFormat="1" ht="15.75" customHeight="1">
      <c r="I3457" s="21" t="str">
        <f t="shared" si="90"/>
        <v/>
      </c>
    </row>
    <row r="3458" spans="9:9" s="11" customFormat="1" ht="15.75" customHeight="1">
      <c r="I3458" s="21" t="str">
        <f t="shared" ref="I3458:I3521" si="91">IF($A3458&lt;&gt;"",$J3458*$K3458+$L3458*$M3458,"")</f>
        <v/>
      </c>
    </row>
    <row r="3459" spans="9:9" s="11" customFormat="1" ht="15.75" customHeight="1">
      <c r="I3459" s="21" t="str">
        <f t="shared" si="91"/>
        <v/>
      </c>
    </row>
    <row r="3460" spans="9:9" s="11" customFormat="1" ht="15.75" customHeight="1">
      <c r="I3460" s="21" t="str">
        <f t="shared" si="91"/>
        <v/>
      </c>
    </row>
    <row r="3461" spans="9:9" s="11" customFormat="1" ht="15.75" customHeight="1">
      <c r="I3461" s="21" t="str">
        <f t="shared" si="91"/>
        <v/>
      </c>
    </row>
    <row r="3462" spans="9:9" s="11" customFormat="1" ht="15.75" customHeight="1">
      <c r="I3462" s="21" t="str">
        <f t="shared" si="91"/>
        <v/>
      </c>
    </row>
    <row r="3463" spans="9:9" s="11" customFormat="1" ht="15.75" customHeight="1">
      <c r="I3463" s="21" t="str">
        <f t="shared" si="91"/>
        <v/>
      </c>
    </row>
    <row r="3464" spans="9:9" s="11" customFormat="1" ht="15.75" customHeight="1">
      <c r="I3464" s="21" t="str">
        <f t="shared" si="91"/>
        <v/>
      </c>
    </row>
    <row r="3465" spans="9:9" s="11" customFormat="1" ht="15.75" customHeight="1">
      <c r="I3465" s="21" t="str">
        <f t="shared" si="91"/>
        <v/>
      </c>
    </row>
    <row r="3466" spans="9:9" s="11" customFormat="1" ht="15.75" customHeight="1">
      <c r="I3466" s="21" t="str">
        <f t="shared" si="91"/>
        <v/>
      </c>
    </row>
    <row r="3467" spans="9:9" s="11" customFormat="1" ht="15.75" customHeight="1">
      <c r="I3467" s="21" t="str">
        <f t="shared" si="91"/>
        <v/>
      </c>
    </row>
    <row r="3468" spans="9:9" s="11" customFormat="1" ht="15.75" customHeight="1">
      <c r="I3468" s="21" t="str">
        <f t="shared" si="91"/>
        <v/>
      </c>
    </row>
    <row r="3469" spans="9:9" s="11" customFormat="1" ht="15.75" customHeight="1">
      <c r="I3469" s="21" t="str">
        <f t="shared" si="91"/>
        <v/>
      </c>
    </row>
    <row r="3470" spans="9:9" s="11" customFormat="1" ht="15.75" customHeight="1">
      <c r="I3470" s="21" t="str">
        <f t="shared" si="91"/>
        <v/>
      </c>
    </row>
    <row r="3471" spans="9:9" s="11" customFormat="1" ht="15.75" customHeight="1">
      <c r="I3471" s="21" t="str">
        <f t="shared" si="91"/>
        <v/>
      </c>
    </row>
    <row r="3472" spans="9:9" s="11" customFormat="1" ht="15.75" customHeight="1">
      <c r="I3472" s="21" t="str">
        <f t="shared" si="91"/>
        <v/>
      </c>
    </row>
    <row r="3473" spans="9:9" s="11" customFormat="1" ht="15.75" customHeight="1">
      <c r="I3473" s="21" t="str">
        <f t="shared" si="91"/>
        <v/>
      </c>
    </row>
    <row r="3474" spans="9:9" s="11" customFormat="1" ht="15.75" customHeight="1">
      <c r="I3474" s="21" t="str">
        <f t="shared" si="91"/>
        <v/>
      </c>
    </row>
    <row r="3475" spans="9:9" s="11" customFormat="1" ht="15.75" customHeight="1">
      <c r="I3475" s="21" t="str">
        <f t="shared" si="91"/>
        <v/>
      </c>
    </row>
    <row r="3476" spans="9:9" s="11" customFormat="1" ht="15.75" customHeight="1">
      <c r="I3476" s="21" t="str">
        <f t="shared" si="91"/>
        <v/>
      </c>
    </row>
    <row r="3477" spans="9:9" s="11" customFormat="1" ht="15.75" customHeight="1">
      <c r="I3477" s="21" t="str">
        <f t="shared" si="91"/>
        <v/>
      </c>
    </row>
    <row r="3478" spans="9:9" s="11" customFormat="1" ht="15.75" customHeight="1">
      <c r="I3478" s="21" t="str">
        <f t="shared" si="91"/>
        <v/>
      </c>
    </row>
    <row r="3479" spans="9:9" s="11" customFormat="1" ht="15.75" customHeight="1">
      <c r="I3479" s="21" t="str">
        <f t="shared" si="91"/>
        <v/>
      </c>
    </row>
    <row r="3480" spans="9:9" s="11" customFormat="1" ht="15.75" customHeight="1">
      <c r="I3480" s="21" t="str">
        <f t="shared" si="91"/>
        <v/>
      </c>
    </row>
    <row r="3481" spans="9:9" s="11" customFormat="1" ht="15.75" customHeight="1">
      <c r="I3481" s="21" t="str">
        <f t="shared" si="91"/>
        <v/>
      </c>
    </row>
    <row r="3482" spans="9:9" s="11" customFormat="1" ht="15.75" customHeight="1">
      <c r="I3482" s="21" t="str">
        <f t="shared" si="91"/>
        <v/>
      </c>
    </row>
    <row r="3483" spans="9:9" s="11" customFormat="1" ht="15.75" customHeight="1">
      <c r="I3483" s="21" t="str">
        <f t="shared" si="91"/>
        <v/>
      </c>
    </row>
    <row r="3484" spans="9:9" s="11" customFormat="1" ht="15.75" customHeight="1">
      <c r="I3484" s="21" t="str">
        <f t="shared" si="91"/>
        <v/>
      </c>
    </row>
    <row r="3485" spans="9:9" s="11" customFormat="1" ht="15.75" customHeight="1">
      <c r="I3485" s="21" t="str">
        <f t="shared" si="91"/>
        <v/>
      </c>
    </row>
    <row r="3486" spans="9:9" s="11" customFormat="1" ht="15.75" customHeight="1">
      <c r="I3486" s="21" t="str">
        <f t="shared" si="91"/>
        <v/>
      </c>
    </row>
    <row r="3487" spans="9:9" s="11" customFormat="1" ht="15.75" customHeight="1">
      <c r="I3487" s="21" t="str">
        <f t="shared" si="91"/>
        <v/>
      </c>
    </row>
    <row r="3488" spans="9:9" s="11" customFormat="1" ht="15.75" customHeight="1">
      <c r="I3488" s="21" t="str">
        <f t="shared" si="91"/>
        <v/>
      </c>
    </row>
    <row r="3489" spans="9:9" s="11" customFormat="1" ht="15.75" customHeight="1">
      <c r="I3489" s="21" t="str">
        <f t="shared" si="91"/>
        <v/>
      </c>
    </row>
    <row r="3490" spans="9:9" s="11" customFormat="1" ht="15.75" customHeight="1">
      <c r="I3490" s="21" t="str">
        <f t="shared" si="91"/>
        <v/>
      </c>
    </row>
    <row r="3491" spans="9:9" s="11" customFormat="1" ht="15.75" customHeight="1">
      <c r="I3491" s="21" t="str">
        <f t="shared" si="91"/>
        <v/>
      </c>
    </row>
    <row r="3492" spans="9:9" s="11" customFormat="1" ht="15.75" customHeight="1">
      <c r="I3492" s="21" t="str">
        <f t="shared" si="91"/>
        <v/>
      </c>
    </row>
    <row r="3493" spans="9:9" s="11" customFormat="1" ht="15.75" customHeight="1">
      <c r="I3493" s="21" t="str">
        <f t="shared" si="91"/>
        <v/>
      </c>
    </row>
    <row r="3494" spans="9:9" s="11" customFormat="1" ht="15.75" customHeight="1">
      <c r="I3494" s="21" t="str">
        <f t="shared" si="91"/>
        <v/>
      </c>
    </row>
    <row r="3495" spans="9:9" s="11" customFormat="1" ht="15.75" customHeight="1">
      <c r="I3495" s="21" t="str">
        <f t="shared" si="91"/>
        <v/>
      </c>
    </row>
    <row r="3496" spans="9:9" s="11" customFormat="1" ht="15.75" customHeight="1">
      <c r="I3496" s="21" t="str">
        <f t="shared" si="91"/>
        <v/>
      </c>
    </row>
    <row r="3497" spans="9:9" s="11" customFormat="1" ht="15.75" customHeight="1">
      <c r="I3497" s="21" t="str">
        <f t="shared" si="91"/>
        <v/>
      </c>
    </row>
    <row r="3498" spans="9:9" s="11" customFormat="1" ht="15.75" customHeight="1">
      <c r="I3498" s="21" t="str">
        <f t="shared" si="91"/>
        <v/>
      </c>
    </row>
    <row r="3499" spans="9:9" s="11" customFormat="1" ht="15.75" customHeight="1">
      <c r="I3499" s="21" t="str">
        <f t="shared" si="91"/>
        <v/>
      </c>
    </row>
    <row r="3500" spans="9:9" s="11" customFormat="1" ht="15.75" customHeight="1">
      <c r="I3500" s="21" t="str">
        <f t="shared" si="91"/>
        <v/>
      </c>
    </row>
    <row r="3501" spans="9:9" s="11" customFormat="1" ht="15.75" customHeight="1">
      <c r="I3501" s="21" t="str">
        <f t="shared" si="91"/>
        <v/>
      </c>
    </row>
    <row r="3502" spans="9:9" s="11" customFormat="1" ht="15.75" customHeight="1">
      <c r="I3502" s="21" t="str">
        <f t="shared" si="91"/>
        <v/>
      </c>
    </row>
    <row r="3503" spans="9:9" s="11" customFormat="1" ht="15.75" customHeight="1">
      <c r="I3503" s="21" t="str">
        <f t="shared" si="91"/>
        <v/>
      </c>
    </row>
    <row r="3504" spans="9:9" s="11" customFormat="1" ht="15.75" customHeight="1">
      <c r="I3504" s="21" t="str">
        <f t="shared" si="91"/>
        <v/>
      </c>
    </row>
    <row r="3505" spans="9:9" s="11" customFormat="1" ht="15.75" customHeight="1">
      <c r="I3505" s="21" t="str">
        <f t="shared" si="91"/>
        <v/>
      </c>
    </row>
    <row r="3506" spans="9:9" s="11" customFormat="1" ht="15.75" customHeight="1">
      <c r="I3506" s="21" t="str">
        <f t="shared" si="91"/>
        <v/>
      </c>
    </row>
    <row r="3507" spans="9:9" s="11" customFormat="1" ht="15.75" customHeight="1">
      <c r="I3507" s="21" t="str">
        <f t="shared" si="91"/>
        <v/>
      </c>
    </row>
    <row r="3508" spans="9:9" s="11" customFormat="1" ht="15.75" customHeight="1">
      <c r="I3508" s="21" t="str">
        <f t="shared" si="91"/>
        <v/>
      </c>
    </row>
    <row r="3509" spans="9:9" s="11" customFormat="1" ht="15.75" customHeight="1">
      <c r="I3509" s="21" t="str">
        <f t="shared" si="91"/>
        <v/>
      </c>
    </row>
    <row r="3510" spans="9:9" s="11" customFormat="1" ht="15.75" customHeight="1">
      <c r="I3510" s="21" t="str">
        <f t="shared" si="91"/>
        <v/>
      </c>
    </row>
    <row r="3511" spans="9:9" s="11" customFormat="1" ht="15.75" customHeight="1">
      <c r="I3511" s="21" t="str">
        <f t="shared" si="91"/>
        <v/>
      </c>
    </row>
    <row r="3512" spans="9:9" s="11" customFormat="1" ht="15.75" customHeight="1">
      <c r="I3512" s="21" t="str">
        <f t="shared" si="91"/>
        <v/>
      </c>
    </row>
    <row r="3513" spans="9:9" s="11" customFormat="1" ht="15.75" customHeight="1">
      <c r="I3513" s="21" t="str">
        <f t="shared" si="91"/>
        <v/>
      </c>
    </row>
    <row r="3514" spans="9:9" s="11" customFormat="1" ht="15.75" customHeight="1">
      <c r="I3514" s="21" t="str">
        <f t="shared" si="91"/>
        <v/>
      </c>
    </row>
    <row r="3515" spans="9:9" s="11" customFormat="1" ht="15.75" customHeight="1">
      <c r="I3515" s="21" t="str">
        <f t="shared" si="91"/>
        <v/>
      </c>
    </row>
    <row r="3516" spans="9:9" s="11" customFormat="1" ht="15.75" customHeight="1">
      <c r="I3516" s="21" t="str">
        <f t="shared" si="91"/>
        <v/>
      </c>
    </row>
    <row r="3517" spans="9:9" s="11" customFormat="1" ht="15.75" customHeight="1">
      <c r="I3517" s="21" t="str">
        <f t="shared" si="91"/>
        <v/>
      </c>
    </row>
    <row r="3518" spans="9:9" s="11" customFormat="1" ht="15.75" customHeight="1">
      <c r="I3518" s="21" t="str">
        <f t="shared" si="91"/>
        <v/>
      </c>
    </row>
    <row r="3519" spans="9:9" s="11" customFormat="1" ht="15.75" customHeight="1">
      <c r="I3519" s="21" t="str">
        <f t="shared" si="91"/>
        <v/>
      </c>
    </row>
    <row r="3520" spans="9:9" s="11" customFormat="1" ht="15.75" customHeight="1">
      <c r="I3520" s="21" t="str">
        <f t="shared" si="91"/>
        <v/>
      </c>
    </row>
    <row r="3521" spans="9:9" s="11" customFormat="1" ht="15.75" customHeight="1">
      <c r="I3521" s="21" t="str">
        <f t="shared" si="91"/>
        <v/>
      </c>
    </row>
    <row r="3522" spans="9:9" s="11" customFormat="1" ht="15.75" customHeight="1">
      <c r="I3522" s="21" t="str">
        <f t="shared" ref="I3522:I3585" si="92">IF($A3522&lt;&gt;"",$J3522*$K3522+$L3522*$M3522,"")</f>
        <v/>
      </c>
    </row>
    <row r="3523" spans="9:9" s="11" customFormat="1" ht="15.75" customHeight="1">
      <c r="I3523" s="21" t="str">
        <f t="shared" si="92"/>
        <v/>
      </c>
    </row>
    <row r="3524" spans="9:9" s="11" customFormat="1" ht="15.75" customHeight="1">
      <c r="I3524" s="21" t="str">
        <f t="shared" si="92"/>
        <v/>
      </c>
    </row>
    <row r="3525" spans="9:9" s="11" customFormat="1" ht="15.75" customHeight="1">
      <c r="I3525" s="21" t="str">
        <f t="shared" si="92"/>
        <v/>
      </c>
    </row>
    <row r="3526" spans="9:9" s="11" customFormat="1" ht="15.75" customHeight="1">
      <c r="I3526" s="21" t="str">
        <f t="shared" si="92"/>
        <v/>
      </c>
    </row>
    <row r="3527" spans="9:9" s="11" customFormat="1" ht="15.75" customHeight="1">
      <c r="I3527" s="21" t="str">
        <f t="shared" si="92"/>
        <v/>
      </c>
    </row>
    <row r="3528" spans="9:9" s="11" customFormat="1" ht="15.75" customHeight="1">
      <c r="I3528" s="21" t="str">
        <f t="shared" si="92"/>
        <v/>
      </c>
    </row>
    <row r="3529" spans="9:9" s="11" customFormat="1" ht="15.75" customHeight="1">
      <c r="I3529" s="21" t="str">
        <f t="shared" si="92"/>
        <v/>
      </c>
    </row>
    <row r="3530" spans="9:9" s="11" customFormat="1" ht="15.75" customHeight="1">
      <c r="I3530" s="21" t="str">
        <f t="shared" si="92"/>
        <v/>
      </c>
    </row>
    <row r="3531" spans="9:9" s="11" customFormat="1" ht="15.75" customHeight="1">
      <c r="I3531" s="21" t="str">
        <f t="shared" si="92"/>
        <v/>
      </c>
    </row>
    <row r="3532" spans="9:9" s="11" customFormat="1" ht="15.75" customHeight="1">
      <c r="I3532" s="21" t="str">
        <f t="shared" si="92"/>
        <v/>
      </c>
    </row>
    <row r="3533" spans="9:9" s="11" customFormat="1" ht="15.75" customHeight="1">
      <c r="I3533" s="21" t="str">
        <f t="shared" si="92"/>
        <v/>
      </c>
    </row>
    <row r="3534" spans="9:9" s="11" customFormat="1" ht="15.75" customHeight="1">
      <c r="I3534" s="21" t="str">
        <f t="shared" si="92"/>
        <v/>
      </c>
    </row>
    <row r="3535" spans="9:9" s="11" customFormat="1" ht="15.75" customHeight="1">
      <c r="I3535" s="21" t="str">
        <f t="shared" si="92"/>
        <v/>
      </c>
    </row>
    <row r="3536" spans="9:9" s="11" customFormat="1" ht="15.75" customHeight="1">
      <c r="I3536" s="21" t="str">
        <f t="shared" si="92"/>
        <v/>
      </c>
    </row>
    <row r="3537" spans="9:9" s="11" customFormat="1" ht="15.75" customHeight="1">
      <c r="I3537" s="21" t="str">
        <f t="shared" si="92"/>
        <v/>
      </c>
    </row>
    <row r="3538" spans="9:9" s="11" customFormat="1" ht="15.75" customHeight="1">
      <c r="I3538" s="21" t="str">
        <f t="shared" si="92"/>
        <v/>
      </c>
    </row>
    <row r="3539" spans="9:9" s="11" customFormat="1" ht="15.75" customHeight="1">
      <c r="I3539" s="21" t="str">
        <f t="shared" si="92"/>
        <v/>
      </c>
    </row>
    <row r="3540" spans="9:9" s="11" customFormat="1" ht="15.75" customHeight="1">
      <c r="I3540" s="21" t="str">
        <f t="shared" si="92"/>
        <v/>
      </c>
    </row>
    <row r="3541" spans="9:9" s="11" customFormat="1" ht="15.75" customHeight="1">
      <c r="I3541" s="21" t="str">
        <f t="shared" si="92"/>
        <v/>
      </c>
    </row>
    <row r="3542" spans="9:9" s="11" customFormat="1" ht="15.75" customHeight="1">
      <c r="I3542" s="21" t="str">
        <f t="shared" si="92"/>
        <v/>
      </c>
    </row>
    <row r="3543" spans="9:9" s="11" customFormat="1" ht="15.75" customHeight="1">
      <c r="I3543" s="21" t="str">
        <f t="shared" si="92"/>
        <v/>
      </c>
    </row>
    <row r="3544" spans="9:9" s="11" customFormat="1" ht="15.75" customHeight="1">
      <c r="I3544" s="21" t="str">
        <f t="shared" si="92"/>
        <v/>
      </c>
    </row>
    <row r="3545" spans="9:9" s="11" customFormat="1" ht="15.75" customHeight="1">
      <c r="I3545" s="21" t="str">
        <f t="shared" si="92"/>
        <v/>
      </c>
    </row>
    <row r="3546" spans="9:9" s="11" customFormat="1" ht="15.75" customHeight="1">
      <c r="I3546" s="21" t="str">
        <f t="shared" si="92"/>
        <v/>
      </c>
    </row>
    <row r="3547" spans="9:9" s="11" customFormat="1" ht="15.75" customHeight="1">
      <c r="I3547" s="21" t="str">
        <f t="shared" si="92"/>
        <v/>
      </c>
    </row>
    <row r="3548" spans="9:9" s="11" customFormat="1" ht="15.75" customHeight="1">
      <c r="I3548" s="21" t="str">
        <f t="shared" si="92"/>
        <v/>
      </c>
    </row>
    <row r="3549" spans="9:9" s="11" customFormat="1" ht="15.75" customHeight="1">
      <c r="I3549" s="21" t="str">
        <f t="shared" si="92"/>
        <v/>
      </c>
    </row>
    <row r="3550" spans="9:9" s="11" customFormat="1" ht="15.75" customHeight="1">
      <c r="I3550" s="21" t="str">
        <f t="shared" si="92"/>
        <v/>
      </c>
    </row>
    <row r="3551" spans="9:9" s="11" customFormat="1" ht="15.75" customHeight="1">
      <c r="I3551" s="21" t="str">
        <f t="shared" si="92"/>
        <v/>
      </c>
    </row>
    <row r="3552" spans="9:9" s="11" customFormat="1" ht="15.75" customHeight="1">
      <c r="I3552" s="21" t="str">
        <f t="shared" si="92"/>
        <v/>
      </c>
    </row>
    <row r="3553" spans="9:9" s="11" customFormat="1" ht="15.75" customHeight="1">
      <c r="I3553" s="21" t="str">
        <f t="shared" si="92"/>
        <v/>
      </c>
    </row>
    <row r="3554" spans="9:9" s="11" customFormat="1" ht="15.75" customHeight="1">
      <c r="I3554" s="21" t="str">
        <f t="shared" si="92"/>
        <v/>
      </c>
    </row>
    <row r="3555" spans="9:9" s="11" customFormat="1" ht="15.75" customHeight="1">
      <c r="I3555" s="21" t="str">
        <f t="shared" si="92"/>
        <v/>
      </c>
    </row>
    <row r="3556" spans="9:9" s="11" customFormat="1" ht="15.75" customHeight="1">
      <c r="I3556" s="21" t="str">
        <f t="shared" si="92"/>
        <v/>
      </c>
    </row>
    <row r="3557" spans="9:9" s="11" customFormat="1" ht="15.75" customHeight="1">
      <c r="I3557" s="21" t="str">
        <f t="shared" si="92"/>
        <v/>
      </c>
    </row>
    <row r="3558" spans="9:9" s="11" customFormat="1" ht="15.75" customHeight="1">
      <c r="I3558" s="21" t="str">
        <f t="shared" si="92"/>
        <v/>
      </c>
    </row>
    <row r="3559" spans="9:9" s="11" customFormat="1" ht="15.75" customHeight="1">
      <c r="I3559" s="21" t="str">
        <f t="shared" si="92"/>
        <v/>
      </c>
    </row>
    <row r="3560" spans="9:9" s="11" customFormat="1" ht="15.75" customHeight="1">
      <c r="I3560" s="21" t="str">
        <f t="shared" si="92"/>
        <v/>
      </c>
    </row>
    <row r="3561" spans="9:9" s="11" customFormat="1" ht="15.75" customHeight="1">
      <c r="I3561" s="21" t="str">
        <f t="shared" si="92"/>
        <v/>
      </c>
    </row>
    <row r="3562" spans="9:9" s="11" customFormat="1" ht="15.75" customHeight="1">
      <c r="I3562" s="21" t="str">
        <f t="shared" si="92"/>
        <v/>
      </c>
    </row>
    <row r="3563" spans="9:9" s="11" customFormat="1" ht="15.75" customHeight="1">
      <c r="I3563" s="21" t="str">
        <f t="shared" si="92"/>
        <v/>
      </c>
    </row>
    <row r="3564" spans="9:9" s="11" customFormat="1" ht="15.75" customHeight="1">
      <c r="I3564" s="21" t="str">
        <f t="shared" si="92"/>
        <v/>
      </c>
    </row>
    <row r="3565" spans="9:9" s="11" customFormat="1" ht="15.75" customHeight="1">
      <c r="I3565" s="21" t="str">
        <f t="shared" si="92"/>
        <v/>
      </c>
    </row>
    <row r="3566" spans="9:9" s="11" customFormat="1" ht="15.75" customHeight="1">
      <c r="I3566" s="21" t="str">
        <f t="shared" si="92"/>
        <v/>
      </c>
    </row>
    <row r="3567" spans="9:9" s="11" customFormat="1" ht="15.75" customHeight="1">
      <c r="I3567" s="21" t="str">
        <f t="shared" si="92"/>
        <v/>
      </c>
    </row>
    <row r="3568" spans="9:9" s="11" customFormat="1" ht="15.75" customHeight="1">
      <c r="I3568" s="21" t="str">
        <f t="shared" si="92"/>
        <v/>
      </c>
    </row>
    <row r="3569" spans="9:9" s="11" customFormat="1" ht="15.75" customHeight="1">
      <c r="I3569" s="21" t="str">
        <f t="shared" si="92"/>
        <v/>
      </c>
    </row>
    <row r="3570" spans="9:9" s="11" customFormat="1" ht="15.75" customHeight="1">
      <c r="I3570" s="21" t="str">
        <f t="shared" si="92"/>
        <v/>
      </c>
    </row>
    <row r="3571" spans="9:9" s="11" customFormat="1" ht="15.75" customHeight="1">
      <c r="I3571" s="21" t="str">
        <f t="shared" si="92"/>
        <v/>
      </c>
    </row>
    <row r="3572" spans="9:9" s="11" customFormat="1" ht="15.75" customHeight="1">
      <c r="I3572" s="21" t="str">
        <f t="shared" si="92"/>
        <v/>
      </c>
    </row>
    <row r="3573" spans="9:9" s="11" customFormat="1" ht="15.75" customHeight="1">
      <c r="I3573" s="21" t="str">
        <f t="shared" si="92"/>
        <v/>
      </c>
    </row>
    <row r="3574" spans="9:9" s="11" customFormat="1" ht="15.75" customHeight="1">
      <c r="I3574" s="21" t="str">
        <f t="shared" si="92"/>
        <v/>
      </c>
    </row>
    <row r="3575" spans="9:9" s="11" customFormat="1" ht="15.75" customHeight="1">
      <c r="I3575" s="21" t="str">
        <f t="shared" si="92"/>
        <v/>
      </c>
    </row>
    <row r="3576" spans="9:9" s="11" customFormat="1" ht="15.75" customHeight="1">
      <c r="I3576" s="21" t="str">
        <f t="shared" si="92"/>
        <v/>
      </c>
    </row>
    <row r="3577" spans="9:9" s="11" customFormat="1" ht="15.75" customHeight="1">
      <c r="I3577" s="21" t="str">
        <f t="shared" si="92"/>
        <v/>
      </c>
    </row>
    <row r="3578" spans="9:9" s="11" customFormat="1" ht="15.75" customHeight="1">
      <c r="I3578" s="21" t="str">
        <f t="shared" si="92"/>
        <v/>
      </c>
    </row>
    <row r="3579" spans="9:9" s="11" customFormat="1" ht="15.75" customHeight="1">
      <c r="I3579" s="21" t="str">
        <f t="shared" si="92"/>
        <v/>
      </c>
    </row>
    <row r="3580" spans="9:9" s="11" customFormat="1" ht="15.75" customHeight="1">
      <c r="I3580" s="21" t="str">
        <f t="shared" si="92"/>
        <v/>
      </c>
    </row>
    <row r="3581" spans="9:9" s="11" customFormat="1" ht="15.75" customHeight="1">
      <c r="I3581" s="21" t="str">
        <f t="shared" si="92"/>
        <v/>
      </c>
    </row>
    <row r="3582" spans="9:9" s="11" customFormat="1" ht="15.75" customHeight="1">
      <c r="I3582" s="21" t="str">
        <f t="shared" si="92"/>
        <v/>
      </c>
    </row>
    <row r="3583" spans="9:9" s="11" customFormat="1" ht="15.75" customHeight="1">
      <c r="I3583" s="21" t="str">
        <f t="shared" si="92"/>
        <v/>
      </c>
    </row>
    <row r="3584" spans="9:9" s="11" customFormat="1" ht="15.75" customHeight="1">
      <c r="I3584" s="21" t="str">
        <f t="shared" si="92"/>
        <v/>
      </c>
    </row>
    <row r="3585" spans="9:9" s="11" customFormat="1" ht="15.75" customHeight="1">
      <c r="I3585" s="21" t="str">
        <f t="shared" si="92"/>
        <v/>
      </c>
    </row>
    <row r="3586" spans="9:9" s="11" customFormat="1" ht="15.75" customHeight="1">
      <c r="I3586" s="21" t="str">
        <f t="shared" ref="I3586:I3649" si="93">IF($A3586&lt;&gt;"",$J3586*$K3586+$L3586*$M3586,"")</f>
        <v/>
      </c>
    </row>
    <row r="3587" spans="9:9" s="11" customFormat="1" ht="15.75" customHeight="1">
      <c r="I3587" s="21" t="str">
        <f t="shared" si="93"/>
        <v/>
      </c>
    </row>
    <row r="3588" spans="9:9" s="11" customFormat="1" ht="15.75" customHeight="1">
      <c r="I3588" s="21" t="str">
        <f t="shared" si="93"/>
        <v/>
      </c>
    </row>
    <row r="3589" spans="9:9" s="11" customFormat="1" ht="15.75" customHeight="1">
      <c r="I3589" s="21" t="str">
        <f t="shared" si="93"/>
        <v/>
      </c>
    </row>
    <row r="3590" spans="9:9" s="11" customFormat="1" ht="15.75" customHeight="1">
      <c r="I3590" s="21" t="str">
        <f t="shared" si="93"/>
        <v/>
      </c>
    </row>
    <row r="3591" spans="9:9" s="11" customFormat="1" ht="15.75" customHeight="1">
      <c r="I3591" s="21" t="str">
        <f t="shared" si="93"/>
        <v/>
      </c>
    </row>
    <row r="3592" spans="9:9" s="11" customFormat="1" ht="15.75" customHeight="1">
      <c r="I3592" s="21" t="str">
        <f t="shared" si="93"/>
        <v/>
      </c>
    </row>
    <row r="3593" spans="9:9" s="11" customFormat="1" ht="15.75" customHeight="1">
      <c r="I3593" s="21" t="str">
        <f t="shared" si="93"/>
        <v/>
      </c>
    </row>
    <row r="3594" spans="9:9" s="11" customFormat="1" ht="15.75" customHeight="1">
      <c r="I3594" s="21" t="str">
        <f t="shared" si="93"/>
        <v/>
      </c>
    </row>
    <row r="3595" spans="9:9" s="11" customFormat="1" ht="15.75" customHeight="1">
      <c r="I3595" s="21" t="str">
        <f t="shared" si="93"/>
        <v/>
      </c>
    </row>
    <row r="3596" spans="9:9" s="11" customFormat="1" ht="15.75" customHeight="1">
      <c r="I3596" s="21" t="str">
        <f t="shared" si="93"/>
        <v/>
      </c>
    </row>
    <row r="3597" spans="9:9" s="11" customFormat="1" ht="15.75" customHeight="1">
      <c r="I3597" s="21" t="str">
        <f t="shared" si="93"/>
        <v/>
      </c>
    </row>
    <row r="3598" spans="9:9" s="11" customFormat="1" ht="15.75" customHeight="1">
      <c r="I3598" s="21" t="str">
        <f t="shared" si="93"/>
        <v/>
      </c>
    </row>
    <row r="3599" spans="9:9" s="11" customFormat="1" ht="15.75" customHeight="1">
      <c r="I3599" s="21" t="str">
        <f t="shared" si="93"/>
        <v/>
      </c>
    </row>
    <row r="3600" spans="9:9" s="11" customFormat="1" ht="15.75" customHeight="1">
      <c r="I3600" s="21" t="str">
        <f t="shared" si="93"/>
        <v/>
      </c>
    </row>
    <row r="3601" spans="9:9" s="11" customFormat="1" ht="15.75" customHeight="1">
      <c r="I3601" s="21" t="str">
        <f t="shared" si="93"/>
        <v/>
      </c>
    </row>
    <row r="3602" spans="9:9" s="11" customFormat="1" ht="15.75" customHeight="1">
      <c r="I3602" s="21" t="str">
        <f t="shared" si="93"/>
        <v/>
      </c>
    </row>
    <row r="3603" spans="9:9" s="11" customFormat="1" ht="15.75" customHeight="1">
      <c r="I3603" s="21" t="str">
        <f t="shared" si="93"/>
        <v/>
      </c>
    </row>
    <row r="3604" spans="9:9" s="11" customFormat="1" ht="15.75" customHeight="1">
      <c r="I3604" s="21" t="str">
        <f t="shared" si="93"/>
        <v/>
      </c>
    </row>
    <row r="3605" spans="9:9" s="11" customFormat="1" ht="15.75" customHeight="1">
      <c r="I3605" s="21" t="str">
        <f t="shared" si="93"/>
        <v/>
      </c>
    </row>
    <row r="3606" spans="9:9" s="11" customFormat="1" ht="15.75" customHeight="1">
      <c r="I3606" s="21" t="str">
        <f t="shared" si="93"/>
        <v/>
      </c>
    </row>
    <row r="3607" spans="9:9" s="11" customFormat="1" ht="15.75" customHeight="1">
      <c r="I3607" s="21" t="str">
        <f t="shared" si="93"/>
        <v/>
      </c>
    </row>
    <row r="3608" spans="9:9" s="11" customFormat="1" ht="15.75" customHeight="1">
      <c r="I3608" s="21" t="str">
        <f t="shared" si="93"/>
        <v/>
      </c>
    </row>
    <row r="3609" spans="9:9" s="11" customFormat="1" ht="15.75" customHeight="1">
      <c r="I3609" s="21" t="str">
        <f t="shared" si="93"/>
        <v/>
      </c>
    </row>
    <row r="3610" spans="9:9" s="11" customFormat="1" ht="15.75" customHeight="1">
      <c r="I3610" s="21" t="str">
        <f t="shared" si="93"/>
        <v/>
      </c>
    </row>
    <row r="3611" spans="9:9" s="11" customFormat="1" ht="15.75" customHeight="1">
      <c r="I3611" s="21" t="str">
        <f t="shared" si="93"/>
        <v/>
      </c>
    </row>
    <row r="3612" spans="9:9" s="11" customFormat="1" ht="15.75" customHeight="1">
      <c r="I3612" s="21" t="str">
        <f t="shared" si="93"/>
        <v/>
      </c>
    </row>
    <row r="3613" spans="9:9" s="11" customFormat="1" ht="15.75" customHeight="1">
      <c r="I3613" s="21" t="str">
        <f t="shared" si="93"/>
        <v/>
      </c>
    </row>
    <row r="3614" spans="9:9" s="11" customFormat="1" ht="15.75" customHeight="1">
      <c r="I3614" s="21" t="str">
        <f t="shared" si="93"/>
        <v/>
      </c>
    </row>
    <row r="3615" spans="9:9" s="11" customFormat="1" ht="15.75" customHeight="1">
      <c r="I3615" s="21" t="str">
        <f t="shared" si="93"/>
        <v/>
      </c>
    </row>
    <row r="3616" spans="9:9" s="11" customFormat="1" ht="15.75" customHeight="1">
      <c r="I3616" s="21" t="str">
        <f t="shared" si="93"/>
        <v/>
      </c>
    </row>
    <row r="3617" spans="9:9" s="11" customFormat="1" ht="15.75" customHeight="1">
      <c r="I3617" s="21" t="str">
        <f t="shared" si="93"/>
        <v/>
      </c>
    </row>
    <row r="3618" spans="9:9" s="11" customFormat="1" ht="15.75" customHeight="1">
      <c r="I3618" s="21" t="str">
        <f t="shared" si="93"/>
        <v/>
      </c>
    </row>
    <row r="3619" spans="9:9" s="11" customFormat="1" ht="15.75" customHeight="1">
      <c r="I3619" s="21" t="str">
        <f t="shared" si="93"/>
        <v/>
      </c>
    </row>
    <row r="3620" spans="9:9" s="11" customFormat="1" ht="15.75" customHeight="1">
      <c r="I3620" s="21" t="str">
        <f t="shared" si="93"/>
        <v/>
      </c>
    </row>
    <row r="3621" spans="9:9" s="11" customFormat="1" ht="15.75" customHeight="1">
      <c r="I3621" s="21" t="str">
        <f t="shared" si="93"/>
        <v/>
      </c>
    </row>
    <row r="3622" spans="9:9" s="11" customFormat="1" ht="15.75" customHeight="1">
      <c r="I3622" s="21" t="str">
        <f t="shared" si="93"/>
        <v/>
      </c>
    </row>
    <row r="3623" spans="9:9" s="11" customFormat="1" ht="15.75" customHeight="1">
      <c r="I3623" s="21" t="str">
        <f t="shared" si="93"/>
        <v/>
      </c>
    </row>
    <row r="3624" spans="9:9" s="11" customFormat="1" ht="15.75" customHeight="1">
      <c r="I3624" s="21" t="str">
        <f t="shared" si="93"/>
        <v/>
      </c>
    </row>
    <row r="3625" spans="9:9" s="11" customFormat="1" ht="15.75" customHeight="1">
      <c r="I3625" s="21" t="str">
        <f t="shared" si="93"/>
        <v/>
      </c>
    </row>
    <row r="3626" spans="9:9" s="11" customFormat="1" ht="15.75" customHeight="1">
      <c r="I3626" s="21" t="str">
        <f t="shared" si="93"/>
        <v/>
      </c>
    </row>
    <row r="3627" spans="9:9" s="11" customFormat="1" ht="15.75" customHeight="1">
      <c r="I3627" s="21" t="str">
        <f t="shared" si="93"/>
        <v/>
      </c>
    </row>
    <row r="3628" spans="9:9" s="11" customFormat="1" ht="15.75" customHeight="1">
      <c r="I3628" s="21" t="str">
        <f t="shared" si="93"/>
        <v/>
      </c>
    </row>
    <row r="3629" spans="9:9" s="11" customFormat="1" ht="15.75" customHeight="1">
      <c r="I3629" s="21" t="str">
        <f t="shared" si="93"/>
        <v/>
      </c>
    </row>
    <row r="3630" spans="9:9" s="11" customFormat="1" ht="15.75" customHeight="1">
      <c r="I3630" s="21" t="str">
        <f t="shared" si="93"/>
        <v/>
      </c>
    </row>
    <row r="3631" spans="9:9" s="11" customFormat="1" ht="15.75" customHeight="1">
      <c r="I3631" s="21" t="str">
        <f t="shared" si="93"/>
        <v/>
      </c>
    </row>
    <row r="3632" spans="9:9" s="11" customFormat="1" ht="15.75" customHeight="1">
      <c r="I3632" s="21" t="str">
        <f t="shared" si="93"/>
        <v/>
      </c>
    </row>
    <row r="3633" spans="9:9" s="11" customFormat="1" ht="15.75" customHeight="1">
      <c r="I3633" s="21" t="str">
        <f t="shared" si="93"/>
        <v/>
      </c>
    </row>
    <row r="3634" spans="9:9" s="11" customFormat="1" ht="15.75" customHeight="1">
      <c r="I3634" s="21" t="str">
        <f t="shared" si="93"/>
        <v/>
      </c>
    </row>
    <row r="3635" spans="9:9" s="11" customFormat="1" ht="15.75" customHeight="1">
      <c r="I3635" s="21" t="str">
        <f t="shared" si="93"/>
        <v/>
      </c>
    </row>
    <row r="3636" spans="9:9" s="11" customFormat="1" ht="15.75" customHeight="1">
      <c r="I3636" s="21" t="str">
        <f t="shared" si="93"/>
        <v/>
      </c>
    </row>
    <row r="3637" spans="9:9" s="11" customFormat="1" ht="15.75" customHeight="1">
      <c r="I3637" s="21" t="str">
        <f t="shared" si="93"/>
        <v/>
      </c>
    </row>
    <row r="3638" spans="9:9" s="11" customFormat="1" ht="15.75" customHeight="1">
      <c r="I3638" s="21" t="str">
        <f t="shared" si="93"/>
        <v/>
      </c>
    </row>
    <row r="3639" spans="9:9" s="11" customFormat="1" ht="15.75" customHeight="1">
      <c r="I3639" s="21" t="str">
        <f t="shared" si="93"/>
        <v/>
      </c>
    </row>
    <row r="3640" spans="9:9" s="11" customFormat="1" ht="15.75" customHeight="1">
      <c r="I3640" s="21" t="str">
        <f t="shared" si="93"/>
        <v/>
      </c>
    </row>
    <row r="3641" spans="9:9" s="11" customFormat="1" ht="15.75" customHeight="1">
      <c r="I3641" s="21" t="str">
        <f t="shared" si="93"/>
        <v/>
      </c>
    </row>
    <row r="3642" spans="9:9" s="11" customFormat="1" ht="15.75" customHeight="1">
      <c r="I3642" s="21" t="str">
        <f t="shared" si="93"/>
        <v/>
      </c>
    </row>
    <row r="3643" spans="9:9" s="11" customFormat="1" ht="15.75" customHeight="1">
      <c r="I3643" s="21" t="str">
        <f t="shared" si="93"/>
        <v/>
      </c>
    </row>
    <row r="3644" spans="9:9" s="11" customFormat="1" ht="15.75" customHeight="1">
      <c r="I3644" s="21" t="str">
        <f t="shared" si="93"/>
        <v/>
      </c>
    </row>
    <row r="3645" spans="9:9" s="11" customFormat="1" ht="15.75" customHeight="1">
      <c r="I3645" s="21" t="str">
        <f t="shared" si="93"/>
        <v/>
      </c>
    </row>
    <row r="3646" spans="9:9" s="11" customFormat="1" ht="15.75" customHeight="1">
      <c r="I3646" s="21" t="str">
        <f t="shared" si="93"/>
        <v/>
      </c>
    </row>
    <row r="3647" spans="9:9" s="11" customFormat="1" ht="15.75" customHeight="1">
      <c r="I3647" s="21" t="str">
        <f t="shared" si="93"/>
        <v/>
      </c>
    </row>
    <row r="3648" spans="9:9" s="11" customFormat="1" ht="15.75" customHeight="1">
      <c r="I3648" s="21" t="str">
        <f t="shared" si="93"/>
        <v/>
      </c>
    </row>
    <row r="3649" spans="9:9" s="11" customFormat="1" ht="15.75" customHeight="1">
      <c r="I3649" s="21" t="str">
        <f t="shared" si="93"/>
        <v/>
      </c>
    </row>
    <row r="3650" spans="9:9" s="11" customFormat="1" ht="15.75" customHeight="1">
      <c r="I3650" s="21" t="str">
        <f t="shared" ref="I3650:I3713" si="94">IF($A3650&lt;&gt;"",$J3650*$K3650+$L3650*$M3650,"")</f>
        <v/>
      </c>
    </row>
    <row r="3651" spans="9:9" s="11" customFormat="1" ht="15.75" customHeight="1">
      <c r="I3651" s="21" t="str">
        <f t="shared" si="94"/>
        <v/>
      </c>
    </row>
    <row r="3652" spans="9:9" s="11" customFormat="1" ht="15.75" customHeight="1">
      <c r="I3652" s="21" t="str">
        <f t="shared" si="94"/>
        <v/>
      </c>
    </row>
    <row r="3653" spans="9:9" s="11" customFormat="1" ht="15.75" customHeight="1">
      <c r="I3653" s="21" t="str">
        <f t="shared" si="94"/>
        <v/>
      </c>
    </row>
    <row r="3654" spans="9:9" s="11" customFormat="1" ht="15.75" customHeight="1">
      <c r="I3654" s="21" t="str">
        <f t="shared" si="94"/>
        <v/>
      </c>
    </row>
    <row r="3655" spans="9:9" s="11" customFormat="1" ht="15.75" customHeight="1">
      <c r="I3655" s="21" t="str">
        <f t="shared" si="94"/>
        <v/>
      </c>
    </row>
    <row r="3656" spans="9:9" s="11" customFormat="1" ht="15.75" customHeight="1">
      <c r="I3656" s="21" t="str">
        <f t="shared" si="94"/>
        <v/>
      </c>
    </row>
    <row r="3657" spans="9:9" s="11" customFormat="1" ht="15.75" customHeight="1">
      <c r="I3657" s="21" t="str">
        <f t="shared" si="94"/>
        <v/>
      </c>
    </row>
    <row r="3658" spans="9:9" s="11" customFormat="1" ht="15.75" customHeight="1">
      <c r="I3658" s="21" t="str">
        <f t="shared" si="94"/>
        <v/>
      </c>
    </row>
    <row r="3659" spans="9:9" s="11" customFormat="1" ht="15.75" customHeight="1">
      <c r="I3659" s="21" t="str">
        <f t="shared" si="94"/>
        <v/>
      </c>
    </row>
    <row r="3660" spans="9:9" s="11" customFormat="1" ht="15.75" customHeight="1">
      <c r="I3660" s="21" t="str">
        <f t="shared" si="94"/>
        <v/>
      </c>
    </row>
    <row r="3661" spans="9:9" s="11" customFormat="1" ht="15.75" customHeight="1">
      <c r="I3661" s="21" t="str">
        <f t="shared" si="94"/>
        <v/>
      </c>
    </row>
    <row r="3662" spans="9:9" s="11" customFormat="1" ht="15.75" customHeight="1">
      <c r="I3662" s="21" t="str">
        <f t="shared" si="94"/>
        <v/>
      </c>
    </row>
    <row r="3663" spans="9:9" s="11" customFormat="1" ht="15.75" customHeight="1">
      <c r="I3663" s="21" t="str">
        <f t="shared" si="94"/>
        <v/>
      </c>
    </row>
    <row r="3664" spans="9:9" s="11" customFormat="1" ht="15.75" customHeight="1">
      <c r="I3664" s="21" t="str">
        <f t="shared" si="94"/>
        <v/>
      </c>
    </row>
    <row r="3665" spans="9:9" s="11" customFormat="1" ht="15.75" customHeight="1">
      <c r="I3665" s="21" t="str">
        <f t="shared" si="94"/>
        <v/>
      </c>
    </row>
    <row r="3666" spans="9:9" s="11" customFormat="1" ht="15.75" customHeight="1">
      <c r="I3666" s="21" t="str">
        <f t="shared" si="94"/>
        <v/>
      </c>
    </row>
    <row r="3667" spans="9:9" s="11" customFormat="1" ht="15.75" customHeight="1">
      <c r="I3667" s="21" t="str">
        <f t="shared" si="94"/>
        <v/>
      </c>
    </row>
    <row r="3668" spans="9:9" s="11" customFormat="1" ht="15.75" customHeight="1">
      <c r="I3668" s="21" t="str">
        <f t="shared" si="94"/>
        <v/>
      </c>
    </row>
    <row r="3669" spans="9:9" s="11" customFormat="1" ht="15.75" customHeight="1">
      <c r="I3669" s="21" t="str">
        <f t="shared" si="94"/>
        <v/>
      </c>
    </row>
    <row r="3670" spans="9:9" s="11" customFormat="1" ht="15.75" customHeight="1">
      <c r="I3670" s="21" t="str">
        <f t="shared" si="94"/>
        <v/>
      </c>
    </row>
    <row r="3671" spans="9:9" s="11" customFormat="1" ht="15.75" customHeight="1">
      <c r="I3671" s="21" t="str">
        <f t="shared" si="94"/>
        <v/>
      </c>
    </row>
    <row r="3672" spans="9:9" s="11" customFormat="1" ht="15.75" customHeight="1">
      <c r="I3672" s="21" t="str">
        <f t="shared" si="94"/>
        <v/>
      </c>
    </row>
    <row r="3673" spans="9:9" s="11" customFormat="1" ht="15.75" customHeight="1">
      <c r="I3673" s="21" t="str">
        <f t="shared" si="94"/>
        <v/>
      </c>
    </row>
    <row r="3674" spans="9:9" s="11" customFormat="1" ht="15.75" customHeight="1">
      <c r="I3674" s="21" t="str">
        <f t="shared" si="94"/>
        <v/>
      </c>
    </row>
    <row r="3675" spans="9:9" s="11" customFormat="1" ht="15.75" customHeight="1">
      <c r="I3675" s="21" t="str">
        <f t="shared" si="94"/>
        <v/>
      </c>
    </row>
    <row r="3676" spans="9:9" s="11" customFormat="1" ht="15.75" customHeight="1">
      <c r="I3676" s="21" t="str">
        <f t="shared" si="94"/>
        <v/>
      </c>
    </row>
    <row r="3677" spans="9:9" s="11" customFormat="1" ht="15.75" customHeight="1">
      <c r="I3677" s="21" t="str">
        <f t="shared" si="94"/>
        <v/>
      </c>
    </row>
    <row r="3678" spans="9:9" s="11" customFormat="1" ht="15.75" customHeight="1">
      <c r="I3678" s="21" t="str">
        <f t="shared" si="94"/>
        <v/>
      </c>
    </row>
    <row r="3679" spans="9:9" s="11" customFormat="1" ht="15.75" customHeight="1">
      <c r="I3679" s="21" t="str">
        <f t="shared" si="94"/>
        <v/>
      </c>
    </row>
    <row r="3680" spans="9:9" s="11" customFormat="1" ht="15.75" customHeight="1">
      <c r="I3680" s="21" t="str">
        <f t="shared" si="94"/>
        <v/>
      </c>
    </row>
    <row r="3681" spans="9:9" s="11" customFormat="1" ht="15.75" customHeight="1">
      <c r="I3681" s="21" t="str">
        <f t="shared" si="94"/>
        <v/>
      </c>
    </row>
    <row r="3682" spans="9:9" s="11" customFormat="1" ht="15.75" customHeight="1">
      <c r="I3682" s="21" t="str">
        <f t="shared" si="94"/>
        <v/>
      </c>
    </row>
    <row r="3683" spans="9:9" s="11" customFormat="1" ht="15.75" customHeight="1">
      <c r="I3683" s="21" t="str">
        <f t="shared" si="94"/>
        <v/>
      </c>
    </row>
    <row r="3684" spans="9:9" s="11" customFormat="1" ht="15.75" customHeight="1">
      <c r="I3684" s="21" t="str">
        <f t="shared" si="94"/>
        <v/>
      </c>
    </row>
    <row r="3685" spans="9:9" s="11" customFormat="1" ht="15.75" customHeight="1">
      <c r="I3685" s="21" t="str">
        <f t="shared" si="94"/>
        <v/>
      </c>
    </row>
    <row r="3686" spans="9:9" s="11" customFormat="1" ht="15.75" customHeight="1">
      <c r="I3686" s="21" t="str">
        <f t="shared" si="94"/>
        <v/>
      </c>
    </row>
    <row r="3687" spans="9:9" s="11" customFormat="1" ht="15.75" customHeight="1">
      <c r="I3687" s="21" t="str">
        <f t="shared" si="94"/>
        <v/>
      </c>
    </row>
    <row r="3688" spans="9:9" s="11" customFormat="1" ht="15.75" customHeight="1">
      <c r="I3688" s="21" t="str">
        <f t="shared" si="94"/>
        <v/>
      </c>
    </row>
    <row r="3689" spans="9:9" s="11" customFormat="1" ht="15.75" customHeight="1">
      <c r="I3689" s="21" t="str">
        <f t="shared" si="94"/>
        <v/>
      </c>
    </row>
    <row r="3690" spans="9:9" s="11" customFormat="1" ht="15.75" customHeight="1">
      <c r="I3690" s="21" t="str">
        <f t="shared" si="94"/>
        <v/>
      </c>
    </row>
    <row r="3691" spans="9:9" s="11" customFormat="1" ht="15.75" customHeight="1">
      <c r="I3691" s="21" t="str">
        <f t="shared" si="94"/>
        <v/>
      </c>
    </row>
    <row r="3692" spans="9:9" s="11" customFormat="1" ht="15.75" customHeight="1">
      <c r="I3692" s="21" t="str">
        <f t="shared" si="94"/>
        <v/>
      </c>
    </row>
    <row r="3693" spans="9:9" s="11" customFormat="1" ht="15.75" customHeight="1">
      <c r="I3693" s="21" t="str">
        <f t="shared" si="94"/>
        <v/>
      </c>
    </row>
    <row r="3694" spans="9:9" s="11" customFormat="1" ht="15.75" customHeight="1">
      <c r="I3694" s="21" t="str">
        <f t="shared" si="94"/>
        <v/>
      </c>
    </row>
    <row r="3695" spans="9:9" s="11" customFormat="1" ht="15.75" customHeight="1">
      <c r="I3695" s="21" t="str">
        <f t="shared" si="94"/>
        <v/>
      </c>
    </row>
    <row r="3696" spans="9:9" s="11" customFormat="1" ht="15.75" customHeight="1">
      <c r="I3696" s="21" t="str">
        <f t="shared" si="94"/>
        <v/>
      </c>
    </row>
    <row r="3697" spans="9:9" s="11" customFormat="1" ht="15.75" customHeight="1">
      <c r="I3697" s="21" t="str">
        <f t="shared" si="94"/>
        <v/>
      </c>
    </row>
    <row r="3698" spans="9:9" s="11" customFormat="1" ht="15.75" customHeight="1">
      <c r="I3698" s="21" t="str">
        <f t="shared" si="94"/>
        <v/>
      </c>
    </row>
    <row r="3699" spans="9:9" s="11" customFormat="1" ht="15.75" customHeight="1">
      <c r="I3699" s="21" t="str">
        <f t="shared" si="94"/>
        <v/>
      </c>
    </row>
    <row r="3700" spans="9:9" s="11" customFormat="1" ht="15.75" customHeight="1">
      <c r="I3700" s="21" t="str">
        <f t="shared" si="94"/>
        <v/>
      </c>
    </row>
    <row r="3701" spans="9:9" s="11" customFormat="1" ht="15.75" customHeight="1">
      <c r="I3701" s="21" t="str">
        <f t="shared" si="94"/>
        <v/>
      </c>
    </row>
    <row r="3702" spans="9:9" s="11" customFormat="1" ht="15.75" customHeight="1">
      <c r="I3702" s="21" t="str">
        <f t="shared" si="94"/>
        <v/>
      </c>
    </row>
    <row r="3703" spans="9:9" s="11" customFormat="1" ht="15.75" customHeight="1">
      <c r="I3703" s="21" t="str">
        <f t="shared" si="94"/>
        <v/>
      </c>
    </row>
    <row r="3704" spans="9:9" s="11" customFormat="1" ht="15.75" customHeight="1">
      <c r="I3704" s="21" t="str">
        <f t="shared" si="94"/>
        <v/>
      </c>
    </row>
    <row r="3705" spans="9:9" s="11" customFormat="1" ht="15.75" customHeight="1">
      <c r="I3705" s="21" t="str">
        <f t="shared" si="94"/>
        <v/>
      </c>
    </row>
    <row r="3706" spans="9:9" s="11" customFormat="1" ht="15.75" customHeight="1">
      <c r="I3706" s="21" t="str">
        <f t="shared" si="94"/>
        <v/>
      </c>
    </row>
    <row r="3707" spans="9:9" s="11" customFormat="1" ht="15.75" customHeight="1">
      <c r="I3707" s="21" t="str">
        <f t="shared" si="94"/>
        <v/>
      </c>
    </row>
    <row r="3708" spans="9:9" s="11" customFormat="1" ht="15.75" customHeight="1">
      <c r="I3708" s="21" t="str">
        <f t="shared" si="94"/>
        <v/>
      </c>
    </row>
    <row r="3709" spans="9:9" s="11" customFormat="1" ht="15.75" customHeight="1">
      <c r="I3709" s="21" t="str">
        <f t="shared" si="94"/>
        <v/>
      </c>
    </row>
    <row r="3710" spans="9:9" s="11" customFormat="1" ht="15.75" customHeight="1">
      <c r="I3710" s="21" t="str">
        <f t="shared" si="94"/>
        <v/>
      </c>
    </row>
    <row r="3711" spans="9:9" s="11" customFormat="1" ht="15.75" customHeight="1">
      <c r="I3711" s="21" t="str">
        <f t="shared" si="94"/>
        <v/>
      </c>
    </row>
    <row r="3712" spans="9:9" s="11" customFormat="1" ht="15.75" customHeight="1">
      <c r="I3712" s="21" t="str">
        <f t="shared" si="94"/>
        <v/>
      </c>
    </row>
    <row r="3713" spans="9:9" s="11" customFormat="1" ht="15.75" customHeight="1">
      <c r="I3713" s="21" t="str">
        <f t="shared" si="94"/>
        <v/>
      </c>
    </row>
    <row r="3714" spans="9:9" s="11" customFormat="1" ht="15.75" customHeight="1">
      <c r="I3714" s="21" t="str">
        <f t="shared" ref="I3714:I3777" si="95">IF($A3714&lt;&gt;"",$J3714*$K3714+$L3714*$M3714,"")</f>
        <v/>
      </c>
    </row>
    <row r="3715" spans="9:9" s="11" customFormat="1" ht="15.75" customHeight="1">
      <c r="I3715" s="21" t="str">
        <f t="shared" si="95"/>
        <v/>
      </c>
    </row>
    <row r="3716" spans="9:9" s="11" customFormat="1" ht="15.75" customHeight="1">
      <c r="I3716" s="21" t="str">
        <f t="shared" si="95"/>
        <v/>
      </c>
    </row>
    <row r="3717" spans="9:9" s="11" customFormat="1" ht="15.75" customHeight="1">
      <c r="I3717" s="21" t="str">
        <f t="shared" si="95"/>
        <v/>
      </c>
    </row>
    <row r="3718" spans="9:9" s="11" customFormat="1" ht="15.75" customHeight="1">
      <c r="I3718" s="21" t="str">
        <f t="shared" si="95"/>
        <v/>
      </c>
    </row>
    <row r="3719" spans="9:9" s="11" customFormat="1" ht="15.75" customHeight="1">
      <c r="I3719" s="21" t="str">
        <f t="shared" si="95"/>
        <v/>
      </c>
    </row>
    <row r="3720" spans="9:9" s="11" customFormat="1" ht="15.75" customHeight="1">
      <c r="I3720" s="21" t="str">
        <f t="shared" si="95"/>
        <v/>
      </c>
    </row>
    <row r="3721" spans="9:9" s="11" customFormat="1" ht="15.75" customHeight="1">
      <c r="I3721" s="21" t="str">
        <f t="shared" si="95"/>
        <v/>
      </c>
    </row>
    <row r="3722" spans="9:9" s="11" customFormat="1" ht="15.75" customHeight="1">
      <c r="I3722" s="21" t="str">
        <f t="shared" si="95"/>
        <v/>
      </c>
    </row>
    <row r="3723" spans="9:9" s="11" customFormat="1" ht="15.75" customHeight="1">
      <c r="I3723" s="21" t="str">
        <f t="shared" si="95"/>
        <v/>
      </c>
    </row>
    <row r="3724" spans="9:9" s="11" customFormat="1" ht="15.75" customHeight="1">
      <c r="I3724" s="21" t="str">
        <f t="shared" si="95"/>
        <v/>
      </c>
    </row>
    <row r="3725" spans="9:9" s="11" customFormat="1" ht="15.75" customHeight="1">
      <c r="I3725" s="21" t="str">
        <f t="shared" si="95"/>
        <v/>
      </c>
    </row>
    <row r="3726" spans="9:9" s="11" customFormat="1" ht="15.75" customHeight="1">
      <c r="I3726" s="21" t="str">
        <f t="shared" si="95"/>
        <v/>
      </c>
    </row>
    <row r="3727" spans="9:9" s="11" customFormat="1" ht="15.75" customHeight="1">
      <c r="I3727" s="21" t="str">
        <f t="shared" si="95"/>
        <v/>
      </c>
    </row>
    <row r="3728" spans="9:9" s="11" customFormat="1" ht="15.75" customHeight="1">
      <c r="I3728" s="21" t="str">
        <f t="shared" si="95"/>
        <v/>
      </c>
    </row>
    <row r="3729" spans="9:9" s="11" customFormat="1" ht="15.75" customHeight="1">
      <c r="I3729" s="21" t="str">
        <f t="shared" si="95"/>
        <v/>
      </c>
    </row>
    <row r="3730" spans="9:9" s="11" customFormat="1" ht="15.75" customHeight="1">
      <c r="I3730" s="21" t="str">
        <f t="shared" si="95"/>
        <v/>
      </c>
    </row>
    <row r="3731" spans="9:9" s="11" customFormat="1" ht="15.75" customHeight="1">
      <c r="I3731" s="21" t="str">
        <f t="shared" si="95"/>
        <v/>
      </c>
    </row>
    <row r="3732" spans="9:9" s="11" customFormat="1" ht="15.75" customHeight="1">
      <c r="I3732" s="21" t="str">
        <f t="shared" si="95"/>
        <v/>
      </c>
    </row>
    <row r="3733" spans="9:9" s="11" customFormat="1" ht="15.75" customHeight="1">
      <c r="I3733" s="21" t="str">
        <f t="shared" si="95"/>
        <v/>
      </c>
    </row>
    <row r="3734" spans="9:9" s="11" customFormat="1" ht="15.75" customHeight="1">
      <c r="I3734" s="21" t="str">
        <f t="shared" si="95"/>
        <v/>
      </c>
    </row>
    <row r="3735" spans="9:9" s="11" customFormat="1" ht="15.75" customHeight="1">
      <c r="I3735" s="21" t="str">
        <f t="shared" si="95"/>
        <v/>
      </c>
    </row>
    <row r="3736" spans="9:9" s="11" customFormat="1" ht="15.75" customHeight="1">
      <c r="I3736" s="21" t="str">
        <f t="shared" si="95"/>
        <v/>
      </c>
    </row>
    <row r="3737" spans="9:9" s="11" customFormat="1" ht="15.75" customHeight="1">
      <c r="I3737" s="21" t="str">
        <f t="shared" si="95"/>
        <v/>
      </c>
    </row>
    <row r="3738" spans="9:9" s="11" customFormat="1" ht="15.75" customHeight="1">
      <c r="I3738" s="21" t="str">
        <f t="shared" si="95"/>
        <v/>
      </c>
    </row>
    <row r="3739" spans="9:9" s="11" customFormat="1" ht="15.75" customHeight="1">
      <c r="I3739" s="21" t="str">
        <f t="shared" si="95"/>
        <v/>
      </c>
    </row>
    <row r="3740" spans="9:9" s="11" customFormat="1" ht="15.75" customHeight="1">
      <c r="I3740" s="21" t="str">
        <f t="shared" si="95"/>
        <v/>
      </c>
    </row>
    <row r="3741" spans="9:9" s="11" customFormat="1" ht="15.75" customHeight="1">
      <c r="I3741" s="21" t="str">
        <f t="shared" si="95"/>
        <v/>
      </c>
    </row>
    <row r="3742" spans="9:9" s="11" customFormat="1" ht="15.75" customHeight="1">
      <c r="I3742" s="21" t="str">
        <f t="shared" si="95"/>
        <v/>
      </c>
    </row>
    <row r="3743" spans="9:9" s="11" customFormat="1" ht="15.75" customHeight="1">
      <c r="I3743" s="21" t="str">
        <f t="shared" si="95"/>
        <v/>
      </c>
    </row>
    <row r="3744" spans="9:9" s="11" customFormat="1" ht="15.75" customHeight="1">
      <c r="I3744" s="21" t="str">
        <f t="shared" si="95"/>
        <v/>
      </c>
    </row>
    <row r="3745" spans="9:9" s="11" customFormat="1" ht="15.75" customHeight="1">
      <c r="I3745" s="21" t="str">
        <f t="shared" si="95"/>
        <v/>
      </c>
    </row>
    <row r="3746" spans="9:9" s="11" customFormat="1" ht="15.75" customHeight="1">
      <c r="I3746" s="21" t="str">
        <f t="shared" si="95"/>
        <v/>
      </c>
    </row>
    <row r="3747" spans="9:9" s="11" customFormat="1" ht="15.75" customHeight="1">
      <c r="I3747" s="21" t="str">
        <f t="shared" si="95"/>
        <v/>
      </c>
    </row>
    <row r="3748" spans="9:9" s="11" customFormat="1" ht="15.75" customHeight="1">
      <c r="I3748" s="21" t="str">
        <f t="shared" si="95"/>
        <v/>
      </c>
    </row>
    <row r="3749" spans="9:9" s="11" customFormat="1" ht="15.75" customHeight="1">
      <c r="I3749" s="21" t="str">
        <f t="shared" si="95"/>
        <v/>
      </c>
    </row>
    <row r="3750" spans="9:9" s="11" customFormat="1" ht="15.75" customHeight="1">
      <c r="I3750" s="21" t="str">
        <f t="shared" si="95"/>
        <v/>
      </c>
    </row>
    <row r="3751" spans="9:9" s="11" customFormat="1" ht="15.75" customHeight="1">
      <c r="I3751" s="21" t="str">
        <f t="shared" si="95"/>
        <v/>
      </c>
    </row>
    <row r="3752" spans="9:9" s="11" customFormat="1" ht="15.75" customHeight="1">
      <c r="I3752" s="21" t="str">
        <f t="shared" si="95"/>
        <v/>
      </c>
    </row>
    <row r="3753" spans="9:9" s="11" customFormat="1" ht="15.75" customHeight="1">
      <c r="I3753" s="21" t="str">
        <f t="shared" si="95"/>
        <v/>
      </c>
    </row>
    <row r="3754" spans="9:9" s="11" customFormat="1" ht="15.75" customHeight="1">
      <c r="I3754" s="21" t="str">
        <f t="shared" si="95"/>
        <v/>
      </c>
    </row>
    <row r="3755" spans="9:9" s="11" customFormat="1" ht="15.75" customHeight="1">
      <c r="I3755" s="21" t="str">
        <f t="shared" si="95"/>
        <v/>
      </c>
    </row>
    <row r="3756" spans="9:9" s="11" customFormat="1" ht="15.75" customHeight="1">
      <c r="I3756" s="21" t="str">
        <f t="shared" si="95"/>
        <v/>
      </c>
    </row>
    <row r="3757" spans="9:9" s="11" customFormat="1" ht="15.75" customHeight="1">
      <c r="I3757" s="21" t="str">
        <f t="shared" si="95"/>
        <v/>
      </c>
    </row>
    <row r="3758" spans="9:9" s="11" customFormat="1" ht="15.75" customHeight="1">
      <c r="I3758" s="21" t="str">
        <f t="shared" si="95"/>
        <v/>
      </c>
    </row>
    <row r="3759" spans="9:9" s="11" customFormat="1" ht="15.75" customHeight="1">
      <c r="I3759" s="21" t="str">
        <f t="shared" si="95"/>
        <v/>
      </c>
    </row>
    <row r="3760" spans="9:9" s="11" customFormat="1" ht="15.75" customHeight="1">
      <c r="I3760" s="21" t="str">
        <f t="shared" si="95"/>
        <v/>
      </c>
    </row>
    <row r="3761" spans="9:9" s="11" customFormat="1" ht="15.75" customHeight="1">
      <c r="I3761" s="21" t="str">
        <f t="shared" si="95"/>
        <v/>
      </c>
    </row>
    <row r="3762" spans="9:9" s="11" customFormat="1" ht="15.75" customHeight="1">
      <c r="I3762" s="21" t="str">
        <f t="shared" si="95"/>
        <v/>
      </c>
    </row>
    <row r="3763" spans="9:9" s="11" customFormat="1" ht="15.75" customHeight="1">
      <c r="I3763" s="21" t="str">
        <f t="shared" si="95"/>
        <v/>
      </c>
    </row>
    <row r="3764" spans="9:9" s="11" customFormat="1" ht="15.75" customHeight="1">
      <c r="I3764" s="21" t="str">
        <f t="shared" si="95"/>
        <v/>
      </c>
    </row>
    <row r="3765" spans="9:9" s="11" customFormat="1" ht="15.75" customHeight="1">
      <c r="I3765" s="21" t="str">
        <f t="shared" si="95"/>
        <v/>
      </c>
    </row>
    <row r="3766" spans="9:9" s="11" customFormat="1" ht="15.75" customHeight="1">
      <c r="I3766" s="21" t="str">
        <f t="shared" si="95"/>
        <v/>
      </c>
    </row>
    <row r="3767" spans="9:9" s="11" customFormat="1" ht="15.75" customHeight="1">
      <c r="I3767" s="21" t="str">
        <f t="shared" si="95"/>
        <v/>
      </c>
    </row>
    <row r="3768" spans="9:9" s="11" customFormat="1" ht="15.75" customHeight="1">
      <c r="I3768" s="21" t="str">
        <f t="shared" si="95"/>
        <v/>
      </c>
    </row>
    <row r="3769" spans="9:9" s="11" customFormat="1" ht="15.75" customHeight="1">
      <c r="I3769" s="21" t="str">
        <f t="shared" si="95"/>
        <v/>
      </c>
    </row>
    <row r="3770" spans="9:9" s="11" customFormat="1" ht="15.75" customHeight="1">
      <c r="I3770" s="21" t="str">
        <f t="shared" si="95"/>
        <v/>
      </c>
    </row>
    <row r="3771" spans="9:9" s="11" customFormat="1" ht="15.75" customHeight="1">
      <c r="I3771" s="21" t="str">
        <f t="shared" si="95"/>
        <v/>
      </c>
    </row>
    <row r="3772" spans="9:9" s="11" customFormat="1" ht="15.75" customHeight="1">
      <c r="I3772" s="21" t="str">
        <f t="shared" si="95"/>
        <v/>
      </c>
    </row>
    <row r="3773" spans="9:9" s="11" customFormat="1" ht="15.75" customHeight="1">
      <c r="I3773" s="21" t="str">
        <f t="shared" si="95"/>
        <v/>
      </c>
    </row>
    <row r="3774" spans="9:9" s="11" customFormat="1" ht="15.75" customHeight="1">
      <c r="I3774" s="21" t="str">
        <f t="shared" si="95"/>
        <v/>
      </c>
    </row>
    <row r="3775" spans="9:9" s="11" customFormat="1" ht="15.75" customHeight="1">
      <c r="I3775" s="21" t="str">
        <f t="shared" si="95"/>
        <v/>
      </c>
    </row>
    <row r="3776" spans="9:9" s="11" customFormat="1" ht="15.75" customHeight="1">
      <c r="I3776" s="21" t="str">
        <f t="shared" si="95"/>
        <v/>
      </c>
    </row>
    <row r="3777" spans="9:9" s="11" customFormat="1" ht="15.75" customHeight="1">
      <c r="I3777" s="21" t="str">
        <f t="shared" si="95"/>
        <v/>
      </c>
    </row>
    <row r="3778" spans="9:9" s="11" customFormat="1" ht="15.75" customHeight="1">
      <c r="I3778" s="21" t="str">
        <f t="shared" ref="I3778:I3841" si="96">IF($A3778&lt;&gt;"",$J3778*$K3778+$L3778*$M3778,"")</f>
        <v/>
      </c>
    </row>
    <row r="3779" spans="9:9" s="11" customFormat="1" ht="15.75" customHeight="1">
      <c r="I3779" s="21" t="str">
        <f t="shared" si="96"/>
        <v/>
      </c>
    </row>
    <row r="3780" spans="9:9" s="11" customFormat="1" ht="15.75" customHeight="1">
      <c r="I3780" s="21" t="str">
        <f t="shared" si="96"/>
        <v/>
      </c>
    </row>
    <row r="3781" spans="9:9" s="11" customFormat="1" ht="15.75" customHeight="1">
      <c r="I3781" s="21" t="str">
        <f t="shared" si="96"/>
        <v/>
      </c>
    </row>
    <row r="3782" spans="9:9" s="11" customFormat="1" ht="15.75" customHeight="1">
      <c r="I3782" s="21" t="str">
        <f t="shared" si="96"/>
        <v/>
      </c>
    </row>
    <row r="3783" spans="9:9" s="11" customFormat="1" ht="15.75" customHeight="1">
      <c r="I3783" s="21" t="str">
        <f t="shared" si="96"/>
        <v/>
      </c>
    </row>
    <row r="3784" spans="9:9" s="11" customFormat="1" ht="15.75" customHeight="1">
      <c r="I3784" s="21" t="str">
        <f t="shared" si="96"/>
        <v/>
      </c>
    </row>
    <row r="3785" spans="9:9" s="11" customFormat="1" ht="15.75" customHeight="1">
      <c r="I3785" s="21" t="str">
        <f t="shared" si="96"/>
        <v/>
      </c>
    </row>
    <row r="3786" spans="9:9" s="11" customFormat="1" ht="15.75" customHeight="1">
      <c r="I3786" s="21" t="str">
        <f t="shared" si="96"/>
        <v/>
      </c>
    </row>
    <row r="3787" spans="9:9" s="11" customFormat="1" ht="15.75" customHeight="1">
      <c r="I3787" s="21" t="str">
        <f t="shared" si="96"/>
        <v/>
      </c>
    </row>
    <row r="3788" spans="9:9" s="11" customFormat="1" ht="15.75" customHeight="1">
      <c r="I3788" s="21" t="str">
        <f t="shared" si="96"/>
        <v/>
      </c>
    </row>
    <row r="3789" spans="9:9" s="11" customFormat="1" ht="15.75" customHeight="1">
      <c r="I3789" s="21" t="str">
        <f t="shared" si="96"/>
        <v/>
      </c>
    </row>
    <row r="3790" spans="9:9" s="11" customFormat="1" ht="15.75" customHeight="1">
      <c r="I3790" s="21" t="str">
        <f t="shared" si="96"/>
        <v/>
      </c>
    </row>
    <row r="3791" spans="9:9" s="11" customFormat="1" ht="15.75" customHeight="1">
      <c r="I3791" s="21" t="str">
        <f t="shared" si="96"/>
        <v/>
      </c>
    </row>
    <row r="3792" spans="9:9" s="11" customFormat="1" ht="15.75" customHeight="1">
      <c r="I3792" s="21" t="str">
        <f t="shared" si="96"/>
        <v/>
      </c>
    </row>
    <row r="3793" spans="9:9" s="11" customFormat="1" ht="15.75" customHeight="1">
      <c r="I3793" s="21" t="str">
        <f t="shared" si="96"/>
        <v/>
      </c>
    </row>
    <row r="3794" spans="9:9" s="11" customFormat="1" ht="15.75" customHeight="1">
      <c r="I3794" s="21" t="str">
        <f t="shared" si="96"/>
        <v/>
      </c>
    </row>
    <row r="3795" spans="9:9" s="11" customFormat="1" ht="15.75" customHeight="1">
      <c r="I3795" s="21" t="str">
        <f t="shared" si="96"/>
        <v/>
      </c>
    </row>
    <row r="3796" spans="9:9" s="11" customFormat="1" ht="15.75" customHeight="1">
      <c r="I3796" s="21" t="str">
        <f t="shared" si="96"/>
        <v/>
      </c>
    </row>
    <row r="3797" spans="9:9" s="11" customFormat="1" ht="15.75" customHeight="1">
      <c r="I3797" s="21" t="str">
        <f t="shared" si="96"/>
        <v/>
      </c>
    </row>
    <row r="3798" spans="9:9" s="11" customFormat="1" ht="15.75" customHeight="1">
      <c r="I3798" s="21" t="str">
        <f t="shared" si="96"/>
        <v/>
      </c>
    </row>
    <row r="3799" spans="9:9" s="11" customFormat="1" ht="15.75" customHeight="1">
      <c r="I3799" s="21" t="str">
        <f t="shared" si="96"/>
        <v/>
      </c>
    </row>
    <row r="3800" spans="9:9" s="11" customFormat="1" ht="15.75" customHeight="1">
      <c r="I3800" s="21" t="str">
        <f t="shared" si="96"/>
        <v/>
      </c>
    </row>
    <row r="3801" spans="9:9" s="11" customFormat="1" ht="15.75" customHeight="1">
      <c r="I3801" s="21" t="str">
        <f t="shared" si="96"/>
        <v/>
      </c>
    </row>
    <row r="3802" spans="9:9" s="11" customFormat="1" ht="15.75" customHeight="1">
      <c r="I3802" s="21" t="str">
        <f t="shared" si="96"/>
        <v/>
      </c>
    </row>
    <row r="3803" spans="9:9" s="11" customFormat="1" ht="15.75" customHeight="1">
      <c r="I3803" s="21" t="str">
        <f t="shared" si="96"/>
        <v/>
      </c>
    </row>
    <row r="3804" spans="9:9" s="11" customFormat="1" ht="15.75" customHeight="1">
      <c r="I3804" s="21" t="str">
        <f t="shared" si="96"/>
        <v/>
      </c>
    </row>
    <row r="3805" spans="9:9" s="11" customFormat="1" ht="15.75" customHeight="1">
      <c r="I3805" s="21" t="str">
        <f t="shared" si="96"/>
        <v/>
      </c>
    </row>
    <row r="3806" spans="9:9" s="11" customFormat="1" ht="15.75" customHeight="1">
      <c r="I3806" s="21" t="str">
        <f t="shared" si="96"/>
        <v/>
      </c>
    </row>
    <row r="3807" spans="9:9" s="11" customFormat="1" ht="15.75" customHeight="1">
      <c r="I3807" s="21" t="str">
        <f t="shared" si="96"/>
        <v/>
      </c>
    </row>
    <row r="3808" spans="9:9" s="11" customFormat="1" ht="15.75" customHeight="1">
      <c r="I3808" s="21" t="str">
        <f t="shared" si="96"/>
        <v/>
      </c>
    </row>
    <row r="3809" spans="9:9" s="11" customFormat="1" ht="15.75" customHeight="1">
      <c r="I3809" s="21" t="str">
        <f t="shared" si="96"/>
        <v/>
      </c>
    </row>
    <row r="3810" spans="9:9" s="11" customFormat="1" ht="15.75" customHeight="1">
      <c r="I3810" s="21" t="str">
        <f t="shared" si="96"/>
        <v/>
      </c>
    </row>
    <row r="3811" spans="9:9" s="11" customFormat="1" ht="15.75" customHeight="1">
      <c r="I3811" s="21" t="str">
        <f t="shared" si="96"/>
        <v/>
      </c>
    </row>
    <row r="3812" spans="9:9" s="11" customFormat="1" ht="15.75" customHeight="1">
      <c r="I3812" s="21" t="str">
        <f t="shared" si="96"/>
        <v/>
      </c>
    </row>
    <row r="3813" spans="9:9" s="11" customFormat="1" ht="15.75" customHeight="1">
      <c r="I3813" s="21" t="str">
        <f t="shared" si="96"/>
        <v/>
      </c>
    </row>
    <row r="3814" spans="9:9" s="11" customFormat="1" ht="15.75" customHeight="1">
      <c r="I3814" s="21" t="str">
        <f t="shared" si="96"/>
        <v/>
      </c>
    </row>
    <row r="3815" spans="9:9" s="11" customFormat="1" ht="15.75" customHeight="1">
      <c r="I3815" s="21" t="str">
        <f t="shared" si="96"/>
        <v/>
      </c>
    </row>
    <row r="3816" spans="9:9" s="11" customFormat="1" ht="15.75" customHeight="1">
      <c r="I3816" s="21" t="str">
        <f t="shared" si="96"/>
        <v/>
      </c>
    </row>
    <row r="3817" spans="9:9" s="11" customFormat="1" ht="15.75" customHeight="1">
      <c r="I3817" s="21" t="str">
        <f t="shared" si="96"/>
        <v/>
      </c>
    </row>
    <row r="3818" spans="9:9" s="11" customFormat="1" ht="15.75" customHeight="1">
      <c r="I3818" s="21" t="str">
        <f t="shared" si="96"/>
        <v/>
      </c>
    </row>
    <row r="3819" spans="9:9" s="11" customFormat="1" ht="15.75" customHeight="1">
      <c r="I3819" s="21" t="str">
        <f t="shared" si="96"/>
        <v/>
      </c>
    </row>
    <row r="3820" spans="9:9" s="11" customFormat="1" ht="15.75" customHeight="1">
      <c r="I3820" s="21" t="str">
        <f t="shared" si="96"/>
        <v/>
      </c>
    </row>
    <row r="3821" spans="9:9" s="11" customFormat="1" ht="15.75" customHeight="1">
      <c r="I3821" s="21" t="str">
        <f t="shared" si="96"/>
        <v/>
      </c>
    </row>
    <row r="3822" spans="9:9" s="11" customFormat="1" ht="15.75" customHeight="1">
      <c r="I3822" s="21" t="str">
        <f t="shared" si="96"/>
        <v/>
      </c>
    </row>
    <row r="3823" spans="9:9" s="11" customFormat="1" ht="15.75" customHeight="1">
      <c r="I3823" s="21" t="str">
        <f t="shared" si="96"/>
        <v/>
      </c>
    </row>
    <row r="3824" spans="9:9" s="11" customFormat="1" ht="15.75" customHeight="1">
      <c r="I3824" s="21" t="str">
        <f t="shared" si="96"/>
        <v/>
      </c>
    </row>
    <row r="3825" spans="9:9" s="11" customFormat="1" ht="15.75" customHeight="1">
      <c r="I3825" s="21" t="str">
        <f t="shared" si="96"/>
        <v/>
      </c>
    </row>
    <row r="3826" spans="9:9" s="11" customFormat="1" ht="15.75" customHeight="1">
      <c r="I3826" s="21" t="str">
        <f t="shared" si="96"/>
        <v/>
      </c>
    </row>
    <row r="3827" spans="9:9" s="11" customFormat="1" ht="15.75" customHeight="1">
      <c r="I3827" s="21" t="str">
        <f t="shared" si="96"/>
        <v/>
      </c>
    </row>
    <row r="3828" spans="9:9" s="11" customFormat="1" ht="15.75" customHeight="1">
      <c r="I3828" s="21" t="str">
        <f t="shared" si="96"/>
        <v/>
      </c>
    </row>
    <row r="3829" spans="9:9" s="11" customFormat="1" ht="15.75" customHeight="1">
      <c r="I3829" s="21" t="str">
        <f t="shared" si="96"/>
        <v/>
      </c>
    </row>
    <row r="3830" spans="9:9" s="11" customFormat="1" ht="15.75" customHeight="1">
      <c r="I3830" s="21" t="str">
        <f t="shared" si="96"/>
        <v/>
      </c>
    </row>
    <row r="3831" spans="9:9" s="11" customFormat="1" ht="15.75" customHeight="1">
      <c r="I3831" s="21" t="str">
        <f t="shared" si="96"/>
        <v/>
      </c>
    </row>
    <row r="3832" spans="9:9" s="11" customFormat="1" ht="15.75" customHeight="1">
      <c r="I3832" s="21" t="str">
        <f t="shared" si="96"/>
        <v/>
      </c>
    </row>
    <row r="3833" spans="9:9" s="11" customFormat="1" ht="15.75" customHeight="1">
      <c r="I3833" s="21" t="str">
        <f t="shared" si="96"/>
        <v/>
      </c>
    </row>
    <row r="3834" spans="9:9" s="11" customFormat="1" ht="15.75" customHeight="1">
      <c r="I3834" s="21" t="str">
        <f t="shared" si="96"/>
        <v/>
      </c>
    </row>
    <row r="3835" spans="9:9" s="11" customFormat="1" ht="15.75" customHeight="1">
      <c r="I3835" s="21" t="str">
        <f t="shared" si="96"/>
        <v/>
      </c>
    </row>
    <row r="3836" spans="9:9" s="11" customFormat="1" ht="15.75" customHeight="1">
      <c r="I3836" s="21" t="str">
        <f t="shared" si="96"/>
        <v/>
      </c>
    </row>
    <row r="3837" spans="9:9" s="11" customFormat="1" ht="15.75" customHeight="1">
      <c r="I3837" s="21" t="str">
        <f t="shared" si="96"/>
        <v/>
      </c>
    </row>
    <row r="3838" spans="9:9" s="11" customFormat="1" ht="15.75" customHeight="1">
      <c r="I3838" s="21" t="str">
        <f t="shared" si="96"/>
        <v/>
      </c>
    </row>
    <row r="3839" spans="9:9" s="11" customFormat="1" ht="15.75" customHeight="1">
      <c r="I3839" s="21" t="str">
        <f t="shared" si="96"/>
        <v/>
      </c>
    </row>
    <row r="3840" spans="9:9" s="11" customFormat="1" ht="15.75" customHeight="1">
      <c r="I3840" s="21" t="str">
        <f t="shared" si="96"/>
        <v/>
      </c>
    </row>
    <row r="3841" spans="9:9" s="11" customFormat="1" ht="15.75" customHeight="1">
      <c r="I3841" s="21" t="str">
        <f t="shared" si="96"/>
        <v/>
      </c>
    </row>
    <row r="3842" spans="9:9" s="11" customFormat="1" ht="15.75" customHeight="1">
      <c r="I3842" s="21" t="str">
        <f t="shared" ref="I3842:I3905" si="97">IF($A3842&lt;&gt;"",$J3842*$K3842+$L3842*$M3842,"")</f>
        <v/>
      </c>
    </row>
    <row r="3843" spans="9:9" s="11" customFormat="1" ht="15.75" customHeight="1">
      <c r="I3843" s="21" t="str">
        <f t="shared" si="97"/>
        <v/>
      </c>
    </row>
    <row r="3844" spans="9:9" s="11" customFormat="1" ht="15.75" customHeight="1">
      <c r="I3844" s="21" t="str">
        <f t="shared" si="97"/>
        <v/>
      </c>
    </row>
    <row r="3845" spans="9:9" s="11" customFormat="1" ht="15.75" customHeight="1">
      <c r="I3845" s="21" t="str">
        <f t="shared" si="97"/>
        <v/>
      </c>
    </row>
    <row r="3846" spans="9:9" s="11" customFormat="1" ht="15.75" customHeight="1">
      <c r="I3846" s="21" t="str">
        <f t="shared" si="97"/>
        <v/>
      </c>
    </row>
    <row r="3847" spans="9:9" s="11" customFormat="1" ht="15.75" customHeight="1">
      <c r="I3847" s="21" t="str">
        <f t="shared" si="97"/>
        <v/>
      </c>
    </row>
    <row r="3848" spans="9:9" s="11" customFormat="1" ht="15.75" customHeight="1">
      <c r="I3848" s="21" t="str">
        <f t="shared" si="97"/>
        <v/>
      </c>
    </row>
    <row r="3849" spans="9:9" s="11" customFormat="1" ht="15.75" customHeight="1">
      <c r="I3849" s="21" t="str">
        <f t="shared" si="97"/>
        <v/>
      </c>
    </row>
    <row r="3850" spans="9:9" s="11" customFormat="1" ht="15.75" customHeight="1">
      <c r="I3850" s="21" t="str">
        <f t="shared" si="97"/>
        <v/>
      </c>
    </row>
    <row r="3851" spans="9:9" s="11" customFormat="1" ht="15.75" customHeight="1">
      <c r="I3851" s="21" t="str">
        <f t="shared" si="97"/>
        <v/>
      </c>
    </row>
    <row r="3852" spans="9:9" s="11" customFormat="1" ht="15.75" customHeight="1">
      <c r="I3852" s="21" t="str">
        <f t="shared" si="97"/>
        <v/>
      </c>
    </row>
    <row r="3853" spans="9:9" s="11" customFormat="1" ht="15.75" customHeight="1">
      <c r="I3853" s="21" t="str">
        <f t="shared" si="97"/>
        <v/>
      </c>
    </row>
    <row r="3854" spans="9:9" s="11" customFormat="1" ht="15.75" customHeight="1">
      <c r="I3854" s="21" t="str">
        <f t="shared" si="97"/>
        <v/>
      </c>
    </row>
    <row r="3855" spans="9:9" s="11" customFormat="1" ht="15.75" customHeight="1">
      <c r="I3855" s="21" t="str">
        <f t="shared" si="97"/>
        <v/>
      </c>
    </row>
    <row r="3856" spans="9:9" s="11" customFormat="1" ht="15.75" customHeight="1">
      <c r="I3856" s="21" t="str">
        <f t="shared" si="97"/>
        <v/>
      </c>
    </row>
    <row r="3857" spans="9:9" s="11" customFormat="1" ht="15.75" customHeight="1">
      <c r="I3857" s="21" t="str">
        <f t="shared" si="97"/>
        <v/>
      </c>
    </row>
    <row r="3858" spans="9:9" s="11" customFormat="1" ht="15.75" customHeight="1">
      <c r="I3858" s="21" t="str">
        <f t="shared" si="97"/>
        <v/>
      </c>
    </row>
    <row r="3859" spans="9:9" s="11" customFormat="1" ht="15.75" customHeight="1">
      <c r="I3859" s="21" t="str">
        <f t="shared" si="97"/>
        <v/>
      </c>
    </row>
    <row r="3860" spans="9:9" s="11" customFormat="1" ht="15.75" customHeight="1">
      <c r="I3860" s="21" t="str">
        <f t="shared" si="97"/>
        <v/>
      </c>
    </row>
    <row r="3861" spans="9:9" s="11" customFormat="1" ht="15.75" customHeight="1">
      <c r="I3861" s="21" t="str">
        <f t="shared" si="97"/>
        <v/>
      </c>
    </row>
    <row r="3862" spans="9:9" s="11" customFormat="1" ht="15.75" customHeight="1">
      <c r="I3862" s="21" t="str">
        <f t="shared" si="97"/>
        <v/>
      </c>
    </row>
    <row r="3863" spans="9:9" s="11" customFormat="1" ht="15.75" customHeight="1">
      <c r="I3863" s="21" t="str">
        <f t="shared" si="97"/>
        <v/>
      </c>
    </row>
    <row r="3864" spans="9:9" s="11" customFormat="1" ht="15.75" customHeight="1">
      <c r="I3864" s="21" t="str">
        <f t="shared" si="97"/>
        <v/>
      </c>
    </row>
    <row r="3865" spans="9:9" s="11" customFormat="1" ht="15.75" customHeight="1">
      <c r="I3865" s="21" t="str">
        <f t="shared" si="97"/>
        <v/>
      </c>
    </row>
    <row r="3866" spans="9:9" s="11" customFormat="1" ht="15.75" customHeight="1">
      <c r="I3866" s="21" t="str">
        <f t="shared" si="97"/>
        <v/>
      </c>
    </row>
    <row r="3867" spans="9:9" s="11" customFormat="1" ht="15.75" customHeight="1">
      <c r="I3867" s="21" t="str">
        <f t="shared" si="97"/>
        <v/>
      </c>
    </row>
    <row r="3868" spans="9:9" s="11" customFormat="1" ht="15.75" customHeight="1">
      <c r="I3868" s="21" t="str">
        <f t="shared" si="97"/>
        <v/>
      </c>
    </row>
    <row r="3869" spans="9:9" s="11" customFormat="1" ht="15.75" customHeight="1">
      <c r="I3869" s="21" t="str">
        <f t="shared" si="97"/>
        <v/>
      </c>
    </row>
    <row r="3870" spans="9:9" s="11" customFormat="1" ht="15.75" customHeight="1">
      <c r="I3870" s="21" t="str">
        <f t="shared" si="97"/>
        <v/>
      </c>
    </row>
    <row r="3871" spans="9:9" s="11" customFormat="1" ht="15.75" customHeight="1">
      <c r="I3871" s="21" t="str">
        <f t="shared" si="97"/>
        <v/>
      </c>
    </row>
    <row r="3872" spans="9:9" s="11" customFormat="1" ht="15.75" customHeight="1">
      <c r="I3872" s="21" t="str">
        <f t="shared" si="97"/>
        <v/>
      </c>
    </row>
    <row r="3873" spans="9:9" s="11" customFormat="1" ht="15.75" customHeight="1">
      <c r="I3873" s="21" t="str">
        <f t="shared" si="97"/>
        <v/>
      </c>
    </row>
    <row r="3874" spans="9:9" s="11" customFormat="1" ht="15.75" customHeight="1">
      <c r="I3874" s="21" t="str">
        <f t="shared" si="97"/>
        <v/>
      </c>
    </row>
    <row r="3875" spans="9:9" s="11" customFormat="1" ht="15.75" customHeight="1">
      <c r="I3875" s="21" t="str">
        <f t="shared" si="97"/>
        <v/>
      </c>
    </row>
    <row r="3876" spans="9:9" s="11" customFormat="1" ht="15.75" customHeight="1">
      <c r="I3876" s="21" t="str">
        <f t="shared" si="97"/>
        <v/>
      </c>
    </row>
    <row r="3877" spans="9:9" s="11" customFormat="1" ht="15.75" customHeight="1">
      <c r="I3877" s="21" t="str">
        <f t="shared" si="97"/>
        <v/>
      </c>
    </row>
    <row r="3878" spans="9:9" s="11" customFormat="1" ht="15.75" customHeight="1">
      <c r="I3878" s="21" t="str">
        <f t="shared" si="97"/>
        <v/>
      </c>
    </row>
    <row r="3879" spans="9:9" s="11" customFormat="1" ht="15.75" customHeight="1">
      <c r="I3879" s="21" t="str">
        <f t="shared" si="97"/>
        <v/>
      </c>
    </row>
    <row r="3880" spans="9:9" s="11" customFormat="1" ht="15.75" customHeight="1">
      <c r="I3880" s="21" t="str">
        <f t="shared" si="97"/>
        <v/>
      </c>
    </row>
    <row r="3881" spans="9:9" s="11" customFormat="1" ht="15.75" customHeight="1">
      <c r="I3881" s="21" t="str">
        <f t="shared" si="97"/>
        <v/>
      </c>
    </row>
    <row r="3882" spans="9:9" s="11" customFormat="1" ht="15.75" customHeight="1">
      <c r="I3882" s="21" t="str">
        <f t="shared" si="97"/>
        <v/>
      </c>
    </row>
    <row r="3883" spans="9:9" s="11" customFormat="1" ht="15.75" customHeight="1">
      <c r="I3883" s="21" t="str">
        <f t="shared" si="97"/>
        <v/>
      </c>
    </row>
    <row r="3884" spans="9:9" s="11" customFormat="1" ht="15.75" customHeight="1">
      <c r="I3884" s="21" t="str">
        <f t="shared" si="97"/>
        <v/>
      </c>
    </row>
    <row r="3885" spans="9:9" s="11" customFormat="1" ht="15.75" customHeight="1">
      <c r="I3885" s="21" t="str">
        <f t="shared" si="97"/>
        <v/>
      </c>
    </row>
    <row r="3886" spans="9:9" s="11" customFormat="1" ht="15.75" customHeight="1">
      <c r="I3886" s="21" t="str">
        <f t="shared" si="97"/>
        <v/>
      </c>
    </row>
    <row r="3887" spans="9:9" s="11" customFormat="1" ht="15.75" customHeight="1">
      <c r="I3887" s="21" t="str">
        <f t="shared" si="97"/>
        <v/>
      </c>
    </row>
    <row r="3888" spans="9:9" s="11" customFormat="1" ht="15.75" customHeight="1">
      <c r="I3888" s="21" t="str">
        <f t="shared" si="97"/>
        <v/>
      </c>
    </row>
    <row r="3889" spans="9:9" s="11" customFormat="1" ht="15.75" customHeight="1">
      <c r="I3889" s="21" t="str">
        <f t="shared" si="97"/>
        <v/>
      </c>
    </row>
    <row r="3890" spans="9:9" s="11" customFormat="1" ht="15.75" customHeight="1">
      <c r="I3890" s="21" t="str">
        <f t="shared" si="97"/>
        <v/>
      </c>
    </row>
    <row r="3891" spans="9:9" s="11" customFormat="1" ht="15.75" customHeight="1">
      <c r="I3891" s="21" t="str">
        <f t="shared" si="97"/>
        <v/>
      </c>
    </row>
    <row r="3892" spans="9:9" s="11" customFormat="1" ht="15.75" customHeight="1">
      <c r="I3892" s="21" t="str">
        <f t="shared" si="97"/>
        <v/>
      </c>
    </row>
    <row r="3893" spans="9:9" s="11" customFormat="1" ht="15.75" customHeight="1">
      <c r="I3893" s="21" t="str">
        <f t="shared" si="97"/>
        <v/>
      </c>
    </row>
    <row r="3894" spans="9:9" s="11" customFormat="1" ht="15.75" customHeight="1">
      <c r="I3894" s="21" t="str">
        <f t="shared" si="97"/>
        <v/>
      </c>
    </row>
    <row r="3895" spans="9:9" s="11" customFormat="1" ht="15.75" customHeight="1">
      <c r="I3895" s="21" t="str">
        <f t="shared" si="97"/>
        <v/>
      </c>
    </row>
    <row r="3896" spans="9:9" s="11" customFormat="1" ht="15.75" customHeight="1">
      <c r="I3896" s="21" t="str">
        <f t="shared" si="97"/>
        <v/>
      </c>
    </row>
    <row r="3897" spans="9:9" s="11" customFormat="1" ht="15.75" customHeight="1">
      <c r="I3897" s="21" t="str">
        <f t="shared" si="97"/>
        <v/>
      </c>
    </row>
    <row r="3898" spans="9:9" s="11" customFormat="1" ht="15.75" customHeight="1">
      <c r="I3898" s="21" t="str">
        <f t="shared" si="97"/>
        <v/>
      </c>
    </row>
    <row r="3899" spans="9:9" s="11" customFormat="1" ht="15.75" customHeight="1">
      <c r="I3899" s="21" t="str">
        <f t="shared" si="97"/>
        <v/>
      </c>
    </row>
    <row r="3900" spans="9:9" s="11" customFormat="1" ht="15.75" customHeight="1">
      <c r="I3900" s="21" t="str">
        <f t="shared" si="97"/>
        <v/>
      </c>
    </row>
    <row r="3901" spans="9:9" s="11" customFormat="1" ht="15.75" customHeight="1">
      <c r="I3901" s="21" t="str">
        <f t="shared" si="97"/>
        <v/>
      </c>
    </row>
    <row r="3902" spans="9:9" s="11" customFormat="1" ht="15.75" customHeight="1">
      <c r="I3902" s="21" t="str">
        <f t="shared" si="97"/>
        <v/>
      </c>
    </row>
    <row r="3903" spans="9:9" s="11" customFormat="1" ht="15.75" customHeight="1">
      <c r="I3903" s="21" t="str">
        <f t="shared" si="97"/>
        <v/>
      </c>
    </row>
    <row r="3904" spans="9:9" s="11" customFormat="1" ht="15.75" customHeight="1">
      <c r="I3904" s="21" t="str">
        <f t="shared" si="97"/>
        <v/>
      </c>
    </row>
    <row r="3905" spans="9:9" s="11" customFormat="1" ht="15.75" customHeight="1">
      <c r="I3905" s="21" t="str">
        <f t="shared" si="97"/>
        <v/>
      </c>
    </row>
    <row r="3906" spans="9:9" s="11" customFormat="1" ht="15.75" customHeight="1">
      <c r="I3906" s="21" t="str">
        <f t="shared" ref="I3906:I3969" si="98">IF($A3906&lt;&gt;"",$J3906*$K3906+$L3906*$M3906,"")</f>
        <v/>
      </c>
    </row>
    <row r="3907" spans="9:9" s="11" customFormat="1" ht="15.75" customHeight="1">
      <c r="I3907" s="21" t="str">
        <f t="shared" si="98"/>
        <v/>
      </c>
    </row>
    <row r="3908" spans="9:9" s="11" customFormat="1" ht="15.75" customHeight="1">
      <c r="I3908" s="21" t="str">
        <f t="shared" si="98"/>
        <v/>
      </c>
    </row>
    <row r="3909" spans="9:9" s="11" customFormat="1" ht="15.75" customHeight="1">
      <c r="I3909" s="21" t="str">
        <f t="shared" si="98"/>
        <v/>
      </c>
    </row>
    <row r="3910" spans="9:9" s="11" customFormat="1" ht="15.75" customHeight="1">
      <c r="I3910" s="21" t="str">
        <f t="shared" si="98"/>
        <v/>
      </c>
    </row>
    <row r="3911" spans="9:9" s="11" customFormat="1" ht="15.75" customHeight="1">
      <c r="I3911" s="21" t="str">
        <f t="shared" si="98"/>
        <v/>
      </c>
    </row>
    <row r="3912" spans="9:9" s="11" customFormat="1" ht="15.75" customHeight="1">
      <c r="I3912" s="21" t="str">
        <f t="shared" si="98"/>
        <v/>
      </c>
    </row>
    <row r="3913" spans="9:9" s="11" customFormat="1" ht="15.75" customHeight="1">
      <c r="I3913" s="21" t="str">
        <f t="shared" si="98"/>
        <v/>
      </c>
    </row>
    <row r="3914" spans="9:9" s="11" customFormat="1" ht="15.75" customHeight="1">
      <c r="I3914" s="21" t="str">
        <f t="shared" si="98"/>
        <v/>
      </c>
    </row>
    <row r="3915" spans="9:9" s="11" customFormat="1" ht="15.75" customHeight="1">
      <c r="I3915" s="21" t="str">
        <f t="shared" si="98"/>
        <v/>
      </c>
    </row>
    <row r="3916" spans="9:9" s="11" customFormat="1" ht="15.75" customHeight="1">
      <c r="I3916" s="21" t="str">
        <f t="shared" si="98"/>
        <v/>
      </c>
    </row>
    <row r="3917" spans="9:9" s="11" customFormat="1" ht="15.75" customHeight="1">
      <c r="I3917" s="21" t="str">
        <f t="shared" si="98"/>
        <v/>
      </c>
    </row>
    <row r="3918" spans="9:9" s="11" customFormat="1" ht="15.75" customHeight="1">
      <c r="I3918" s="21" t="str">
        <f t="shared" si="98"/>
        <v/>
      </c>
    </row>
    <row r="3919" spans="9:9" s="11" customFormat="1" ht="15.75" customHeight="1">
      <c r="I3919" s="21" t="str">
        <f t="shared" si="98"/>
        <v/>
      </c>
    </row>
    <row r="3920" spans="9:9" s="11" customFormat="1" ht="15.75" customHeight="1">
      <c r="I3920" s="21" t="str">
        <f t="shared" si="98"/>
        <v/>
      </c>
    </row>
    <row r="3921" spans="9:9" s="11" customFormat="1" ht="15.75" customHeight="1">
      <c r="I3921" s="21" t="str">
        <f t="shared" si="98"/>
        <v/>
      </c>
    </row>
    <row r="3922" spans="9:9" s="11" customFormat="1" ht="15.75" customHeight="1">
      <c r="I3922" s="21" t="str">
        <f t="shared" si="98"/>
        <v/>
      </c>
    </row>
    <row r="3923" spans="9:9" s="11" customFormat="1" ht="15.75" customHeight="1">
      <c r="I3923" s="21" t="str">
        <f t="shared" si="98"/>
        <v/>
      </c>
    </row>
    <row r="3924" spans="9:9" s="11" customFormat="1" ht="15.75" customHeight="1">
      <c r="I3924" s="21" t="str">
        <f t="shared" si="98"/>
        <v/>
      </c>
    </row>
    <row r="3925" spans="9:9" s="11" customFormat="1" ht="15.75" customHeight="1">
      <c r="I3925" s="21" t="str">
        <f t="shared" si="98"/>
        <v/>
      </c>
    </row>
    <row r="3926" spans="9:9" s="11" customFormat="1" ht="15.75" customHeight="1">
      <c r="I3926" s="21" t="str">
        <f t="shared" si="98"/>
        <v/>
      </c>
    </row>
    <row r="3927" spans="9:9" s="11" customFormat="1" ht="15.75" customHeight="1">
      <c r="I3927" s="21" t="str">
        <f t="shared" si="98"/>
        <v/>
      </c>
    </row>
    <row r="3928" spans="9:9" s="11" customFormat="1" ht="15.75" customHeight="1">
      <c r="I3928" s="21" t="str">
        <f t="shared" si="98"/>
        <v/>
      </c>
    </row>
    <row r="3929" spans="9:9" s="11" customFormat="1" ht="15.75" customHeight="1">
      <c r="I3929" s="21" t="str">
        <f t="shared" si="98"/>
        <v/>
      </c>
    </row>
    <row r="3930" spans="9:9" s="11" customFormat="1" ht="15.75" customHeight="1">
      <c r="I3930" s="21" t="str">
        <f t="shared" si="98"/>
        <v/>
      </c>
    </row>
    <row r="3931" spans="9:9" s="11" customFormat="1" ht="15.75" customHeight="1">
      <c r="I3931" s="21" t="str">
        <f t="shared" si="98"/>
        <v/>
      </c>
    </row>
    <row r="3932" spans="9:9" s="11" customFormat="1" ht="15.75" customHeight="1">
      <c r="I3932" s="21" t="str">
        <f t="shared" si="98"/>
        <v/>
      </c>
    </row>
    <row r="3933" spans="9:9" s="11" customFormat="1" ht="15.75" customHeight="1">
      <c r="I3933" s="21" t="str">
        <f t="shared" si="98"/>
        <v/>
      </c>
    </row>
    <row r="3934" spans="9:9" s="11" customFormat="1" ht="15.75" customHeight="1">
      <c r="I3934" s="21" t="str">
        <f t="shared" si="98"/>
        <v/>
      </c>
    </row>
    <row r="3935" spans="9:9" s="11" customFormat="1" ht="15.75" customHeight="1">
      <c r="I3935" s="21" t="str">
        <f t="shared" si="98"/>
        <v/>
      </c>
    </row>
    <row r="3936" spans="9:9" s="11" customFormat="1" ht="15.75" customHeight="1">
      <c r="I3936" s="21" t="str">
        <f t="shared" si="98"/>
        <v/>
      </c>
    </row>
    <row r="3937" spans="9:9" s="11" customFormat="1" ht="15.75" customHeight="1">
      <c r="I3937" s="21" t="str">
        <f t="shared" si="98"/>
        <v/>
      </c>
    </row>
    <row r="3938" spans="9:9" s="11" customFormat="1" ht="15.75" customHeight="1">
      <c r="I3938" s="21" t="str">
        <f t="shared" si="98"/>
        <v/>
      </c>
    </row>
    <row r="3939" spans="9:9" s="11" customFormat="1" ht="15.75" customHeight="1">
      <c r="I3939" s="21" t="str">
        <f t="shared" si="98"/>
        <v/>
      </c>
    </row>
    <row r="3940" spans="9:9" s="11" customFormat="1" ht="15.75" customHeight="1">
      <c r="I3940" s="21" t="str">
        <f t="shared" si="98"/>
        <v/>
      </c>
    </row>
    <row r="3941" spans="9:9" s="11" customFormat="1" ht="15.75" customHeight="1">
      <c r="I3941" s="21" t="str">
        <f t="shared" si="98"/>
        <v/>
      </c>
    </row>
    <row r="3942" spans="9:9" s="11" customFormat="1" ht="15.75" customHeight="1">
      <c r="I3942" s="21" t="str">
        <f t="shared" si="98"/>
        <v/>
      </c>
    </row>
    <row r="3943" spans="9:9" s="11" customFormat="1" ht="15.75" customHeight="1">
      <c r="I3943" s="21" t="str">
        <f t="shared" si="98"/>
        <v/>
      </c>
    </row>
    <row r="3944" spans="9:9" s="11" customFormat="1" ht="15.75" customHeight="1">
      <c r="I3944" s="21" t="str">
        <f t="shared" si="98"/>
        <v/>
      </c>
    </row>
    <row r="3945" spans="9:9" s="11" customFormat="1" ht="15.75" customHeight="1">
      <c r="I3945" s="21" t="str">
        <f t="shared" si="98"/>
        <v/>
      </c>
    </row>
    <row r="3946" spans="9:9" s="11" customFormat="1" ht="15.75" customHeight="1">
      <c r="I3946" s="21" t="str">
        <f t="shared" si="98"/>
        <v/>
      </c>
    </row>
    <row r="3947" spans="9:9" s="11" customFormat="1" ht="15.75" customHeight="1">
      <c r="I3947" s="21" t="str">
        <f t="shared" si="98"/>
        <v/>
      </c>
    </row>
    <row r="3948" spans="9:9" s="11" customFormat="1" ht="15.75" customHeight="1">
      <c r="I3948" s="21" t="str">
        <f t="shared" si="98"/>
        <v/>
      </c>
    </row>
    <row r="3949" spans="9:9" s="11" customFormat="1" ht="15.75" customHeight="1">
      <c r="I3949" s="21" t="str">
        <f t="shared" si="98"/>
        <v/>
      </c>
    </row>
    <row r="3950" spans="9:9" s="11" customFormat="1" ht="15.75" customHeight="1">
      <c r="I3950" s="21" t="str">
        <f t="shared" si="98"/>
        <v/>
      </c>
    </row>
    <row r="3951" spans="9:9" s="11" customFormat="1" ht="15.75" customHeight="1">
      <c r="I3951" s="21" t="str">
        <f t="shared" si="98"/>
        <v/>
      </c>
    </row>
    <row r="3952" spans="9:9" s="11" customFormat="1" ht="15.75" customHeight="1">
      <c r="I3952" s="21" t="str">
        <f t="shared" si="98"/>
        <v/>
      </c>
    </row>
    <row r="3953" spans="9:9" s="11" customFormat="1" ht="15.75" customHeight="1">
      <c r="I3953" s="21" t="str">
        <f t="shared" si="98"/>
        <v/>
      </c>
    </row>
    <row r="3954" spans="9:9" s="11" customFormat="1" ht="15.75" customHeight="1">
      <c r="I3954" s="21" t="str">
        <f t="shared" si="98"/>
        <v/>
      </c>
    </row>
    <row r="3955" spans="9:9" s="11" customFormat="1" ht="15.75" customHeight="1">
      <c r="I3955" s="21" t="str">
        <f t="shared" si="98"/>
        <v/>
      </c>
    </row>
    <row r="3956" spans="9:9" s="11" customFormat="1" ht="15.75" customHeight="1">
      <c r="I3956" s="21" t="str">
        <f t="shared" si="98"/>
        <v/>
      </c>
    </row>
    <row r="3957" spans="9:9" s="11" customFormat="1" ht="15.75" customHeight="1">
      <c r="I3957" s="21" t="str">
        <f t="shared" si="98"/>
        <v/>
      </c>
    </row>
    <row r="3958" spans="9:9" s="11" customFormat="1" ht="15.75" customHeight="1">
      <c r="I3958" s="21" t="str">
        <f t="shared" si="98"/>
        <v/>
      </c>
    </row>
    <row r="3959" spans="9:9" s="11" customFormat="1" ht="15.75" customHeight="1">
      <c r="I3959" s="21" t="str">
        <f t="shared" si="98"/>
        <v/>
      </c>
    </row>
    <row r="3960" spans="9:9" s="11" customFormat="1" ht="15.75" customHeight="1">
      <c r="I3960" s="21" t="str">
        <f t="shared" si="98"/>
        <v/>
      </c>
    </row>
    <row r="3961" spans="9:9" s="11" customFormat="1" ht="15.75" customHeight="1">
      <c r="I3961" s="21" t="str">
        <f t="shared" si="98"/>
        <v/>
      </c>
    </row>
    <row r="3962" spans="9:9" s="11" customFormat="1" ht="15.75" customHeight="1">
      <c r="I3962" s="21" t="str">
        <f t="shared" si="98"/>
        <v/>
      </c>
    </row>
    <row r="3963" spans="9:9" s="11" customFormat="1" ht="15.75" customHeight="1">
      <c r="I3963" s="21" t="str">
        <f t="shared" si="98"/>
        <v/>
      </c>
    </row>
    <row r="3964" spans="9:9" s="11" customFormat="1" ht="15.75" customHeight="1">
      <c r="I3964" s="21" t="str">
        <f t="shared" si="98"/>
        <v/>
      </c>
    </row>
    <row r="3965" spans="9:9" s="11" customFormat="1" ht="15.75" customHeight="1">
      <c r="I3965" s="21" t="str">
        <f t="shared" si="98"/>
        <v/>
      </c>
    </row>
    <row r="3966" spans="9:9" s="11" customFormat="1" ht="15.75" customHeight="1">
      <c r="I3966" s="21" t="str">
        <f t="shared" si="98"/>
        <v/>
      </c>
    </row>
    <row r="3967" spans="9:9" s="11" customFormat="1" ht="15.75" customHeight="1">
      <c r="I3967" s="21" t="str">
        <f t="shared" si="98"/>
        <v/>
      </c>
    </row>
    <row r="3968" spans="9:9" s="11" customFormat="1" ht="15.75" customHeight="1">
      <c r="I3968" s="21" t="str">
        <f t="shared" si="98"/>
        <v/>
      </c>
    </row>
    <row r="3969" spans="9:9" s="11" customFormat="1" ht="15.75" customHeight="1">
      <c r="I3969" s="21" t="str">
        <f t="shared" si="98"/>
        <v/>
      </c>
    </row>
    <row r="3970" spans="9:9" s="11" customFormat="1" ht="15.75" customHeight="1">
      <c r="I3970" s="21" t="str">
        <f t="shared" ref="I3970:I4033" si="99">IF($A3970&lt;&gt;"",$J3970*$K3970+$L3970*$M3970,"")</f>
        <v/>
      </c>
    </row>
    <row r="3971" spans="9:9" s="11" customFormat="1" ht="15.75" customHeight="1">
      <c r="I3971" s="21" t="str">
        <f t="shared" si="99"/>
        <v/>
      </c>
    </row>
    <row r="3972" spans="9:9" s="11" customFormat="1" ht="15.75" customHeight="1">
      <c r="I3972" s="21" t="str">
        <f t="shared" si="99"/>
        <v/>
      </c>
    </row>
    <row r="3973" spans="9:9" s="11" customFormat="1" ht="15.75" customHeight="1">
      <c r="I3973" s="21" t="str">
        <f t="shared" si="99"/>
        <v/>
      </c>
    </row>
    <row r="3974" spans="9:9" s="11" customFormat="1" ht="15.75" customHeight="1">
      <c r="I3974" s="21" t="str">
        <f t="shared" si="99"/>
        <v/>
      </c>
    </row>
    <row r="3975" spans="9:9" s="11" customFormat="1" ht="15.75" customHeight="1">
      <c r="I3975" s="21" t="str">
        <f t="shared" si="99"/>
        <v/>
      </c>
    </row>
    <row r="3976" spans="9:9" s="11" customFormat="1" ht="15.75" customHeight="1">
      <c r="I3976" s="21" t="str">
        <f t="shared" si="99"/>
        <v/>
      </c>
    </row>
    <row r="3977" spans="9:9" s="11" customFormat="1" ht="15.75" customHeight="1">
      <c r="I3977" s="21" t="str">
        <f t="shared" si="99"/>
        <v/>
      </c>
    </row>
    <row r="3978" spans="9:9" s="11" customFormat="1" ht="15.75" customHeight="1">
      <c r="I3978" s="21" t="str">
        <f t="shared" si="99"/>
        <v/>
      </c>
    </row>
    <row r="3979" spans="9:9" s="11" customFormat="1" ht="15.75" customHeight="1">
      <c r="I3979" s="21" t="str">
        <f t="shared" si="99"/>
        <v/>
      </c>
    </row>
    <row r="3980" spans="9:9" s="11" customFormat="1" ht="15.75" customHeight="1">
      <c r="I3980" s="21" t="str">
        <f t="shared" si="99"/>
        <v/>
      </c>
    </row>
    <row r="3981" spans="9:9" s="11" customFormat="1" ht="15.75" customHeight="1">
      <c r="I3981" s="21" t="str">
        <f t="shared" si="99"/>
        <v/>
      </c>
    </row>
    <row r="3982" spans="9:9" s="11" customFormat="1" ht="15.75" customHeight="1">
      <c r="I3982" s="21" t="str">
        <f t="shared" si="99"/>
        <v/>
      </c>
    </row>
    <row r="3983" spans="9:9" s="11" customFormat="1" ht="15.75" customHeight="1">
      <c r="I3983" s="21" t="str">
        <f t="shared" si="99"/>
        <v/>
      </c>
    </row>
    <row r="3984" spans="9:9" s="11" customFormat="1" ht="15.75" customHeight="1">
      <c r="I3984" s="21" t="str">
        <f t="shared" si="99"/>
        <v/>
      </c>
    </row>
    <row r="3985" spans="9:9" s="11" customFormat="1" ht="15.75" customHeight="1">
      <c r="I3985" s="21" t="str">
        <f t="shared" si="99"/>
        <v/>
      </c>
    </row>
    <row r="3986" spans="9:9" s="11" customFormat="1" ht="15.75" customHeight="1">
      <c r="I3986" s="21" t="str">
        <f t="shared" si="99"/>
        <v/>
      </c>
    </row>
    <row r="3987" spans="9:9" s="11" customFormat="1" ht="15.75" customHeight="1">
      <c r="I3987" s="21" t="str">
        <f t="shared" si="99"/>
        <v/>
      </c>
    </row>
    <row r="3988" spans="9:9" s="11" customFormat="1" ht="15.75" customHeight="1">
      <c r="I3988" s="21" t="str">
        <f t="shared" si="99"/>
        <v/>
      </c>
    </row>
    <row r="3989" spans="9:9" s="11" customFormat="1" ht="15.75" customHeight="1">
      <c r="I3989" s="21" t="str">
        <f t="shared" si="99"/>
        <v/>
      </c>
    </row>
    <row r="3990" spans="9:9" s="11" customFormat="1" ht="15.75" customHeight="1">
      <c r="I3990" s="21" t="str">
        <f t="shared" si="99"/>
        <v/>
      </c>
    </row>
    <row r="3991" spans="9:9" s="11" customFormat="1" ht="15.75" customHeight="1">
      <c r="I3991" s="21" t="str">
        <f t="shared" si="99"/>
        <v/>
      </c>
    </row>
    <row r="3992" spans="9:9" s="11" customFormat="1" ht="15.75" customHeight="1">
      <c r="I3992" s="21" t="str">
        <f t="shared" si="99"/>
        <v/>
      </c>
    </row>
    <row r="3993" spans="9:9" s="11" customFormat="1" ht="15.75" customHeight="1">
      <c r="I3993" s="21" t="str">
        <f t="shared" si="99"/>
        <v/>
      </c>
    </row>
    <row r="3994" spans="9:9" s="11" customFormat="1" ht="15.75" customHeight="1">
      <c r="I3994" s="21" t="str">
        <f t="shared" si="99"/>
        <v/>
      </c>
    </row>
    <row r="3995" spans="9:9" s="11" customFormat="1" ht="15.75" customHeight="1">
      <c r="I3995" s="21" t="str">
        <f t="shared" si="99"/>
        <v/>
      </c>
    </row>
    <row r="3996" spans="9:9" s="11" customFormat="1" ht="15.75" customHeight="1">
      <c r="I3996" s="21" t="str">
        <f t="shared" si="99"/>
        <v/>
      </c>
    </row>
    <row r="3997" spans="9:9" s="11" customFormat="1" ht="15.75" customHeight="1">
      <c r="I3997" s="21" t="str">
        <f t="shared" si="99"/>
        <v/>
      </c>
    </row>
    <row r="3998" spans="9:9" s="11" customFormat="1" ht="15.75" customHeight="1">
      <c r="I3998" s="21" t="str">
        <f t="shared" si="99"/>
        <v/>
      </c>
    </row>
    <row r="3999" spans="9:9" s="11" customFormat="1" ht="15.75" customHeight="1">
      <c r="I3999" s="21" t="str">
        <f t="shared" si="99"/>
        <v/>
      </c>
    </row>
    <row r="4000" spans="9:9" s="11" customFormat="1" ht="15.75" customHeight="1">
      <c r="I4000" s="21" t="str">
        <f t="shared" si="99"/>
        <v/>
      </c>
    </row>
    <row r="4001" spans="9:9" s="11" customFormat="1" ht="15.75" customHeight="1">
      <c r="I4001" s="21" t="str">
        <f t="shared" si="99"/>
        <v/>
      </c>
    </row>
    <row r="4002" spans="9:9" s="11" customFormat="1" ht="15.75" customHeight="1">
      <c r="I4002" s="21" t="str">
        <f t="shared" si="99"/>
        <v/>
      </c>
    </row>
    <row r="4003" spans="9:9" s="11" customFormat="1" ht="15.75" customHeight="1">
      <c r="I4003" s="21" t="str">
        <f t="shared" si="99"/>
        <v/>
      </c>
    </row>
    <row r="4004" spans="9:9" s="11" customFormat="1" ht="15.75" customHeight="1">
      <c r="I4004" s="21" t="str">
        <f t="shared" si="99"/>
        <v/>
      </c>
    </row>
    <row r="4005" spans="9:9" s="11" customFormat="1" ht="15.75" customHeight="1">
      <c r="I4005" s="21" t="str">
        <f t="shared" si="99"/>
        <v/>
      </c>
    </row>
    <row r="4006" spans="9:9" s="11" customFormat="1" ht="15.75" customHeight="1">
      <c r="I4006" s="21" t="str">
        <f t="shared" si="99"/>
        <v/>
      </c>
    </row>
    <row r="4007" spans="9:9" s="11" customFormat="1" ht="15.75" customHeight="1">
      <c r="I4007" s="21" t="str">
        <f t="shared" si="99"/>
        <v/>
      </c>
    </row>
    <row r="4008" spans="9:9" s="11" customFormat="1" ht="15.75" customHeight="1">
      <c r="I4008" s="21" t="str">
        <f t="shared" si="99"/>
        <v/>
      </c>
    </row>
    <row r="4009" spans="9:9" s="11" customFormat="1" ht="15.75" customHeight="1">
      <c r="I4009" s="21" t="str">
        <f t="shared" si="99"/>
        <v/>
      </c>
    </row>
    <row r="4010" spans="9:9" s="11" customFormat="1" ht="15.75" customHeight="1">
      <c r="I4010" s="21" t="str">
        <f t="shared" si="99"/>
        <v/>
      </c>
    </row>
    <row r="4011" spans="9:9" s="11" customFormat="1" ht="15.75" customHeight="1">
      <c r="I4011" s="21" t="str">
        <f t="shared" si="99"/>
        <v/>
      </c>
    </row>
    <row r="4012" spans="9:9" s="11" customFormat="1" ht="15.75" customHeight="1">
      <c r="I4012" s="21" t="str">
        <f t="shared" si="99"/>
        <v/>
      </c>
    </row>
    <row r="4013" spans="9:9" s="11" customFormat="1" ht="15.75" customHeight="1">
      <c r="I4013" s="21" t="str">
        <f t="shared" si="99"/>
        <v/>
      </c>
    </row>
    <row r="4014" spans="9:9" s="11" customFormat="1" ht="15.75" customHeight="1">
      <c r="I4014" s="21" t="str">
        <f t="shared" si="99"/>
        <v/>
      </c>
    </row>
    <row r="4015" spans="9:9" s="11" customFormat="1" ht="15.75" customHeight="1">
      <c r="I4015" s="21" t="str">
        <f t="shared" si="99"/>
        <v/>
      </c>
    </row>
    <row r="4016" spans="9:9" s="11" customFormat="1" ht="15.75" customHeight="1">
      <c r="I4016" s="21" t="str">
        <f t="shared" si="99"/>
        <v/>
      </c>
    </row>
    <row r="4017" spans="9:9" s="11" customFormat="1" ht="15.75" customHeight="1">
      <c r="I4017" s="21" t="str">
        <f t="shared" si="99"/>
        <v/>
      </c>
    </row>
    <row r="4018" spans="9:9" s="11" customFormat="1" ht="15.75" customHeight="1">
      <c r="I4018" s="21" t="str">
        <f t="shared" si="99"/>
        <v/>
      </c>
    </row>
    <row r="4019" spans="9:9" s="11" customFormat="1" ht="15.75" customHeight="1">
      <c r="I4019" s="21" t="str">
        <f t="shared" si="99"/>
        <v/>
      </c>
    </row>
    <row r="4020" spans="9:9" s="11" customFormat="1" ht="15.75" customHeight="1">
      <c r="I4020" s="21" t="str">
        <f t="shared" si="99"/>
        <v/>
      </c>
    </row>
    <row r="4021" spans="9:9" s="11" customFormat="1" ht="15.75" customHeight="1">
      <c r="I4021" s="21" t="str">
        <f t="shared" si="99"/>
        <v/>
      </c>
    </row>
    <row r="4022" spans="9:9" s="11" customFormat="1" ht="15.75" customHeight="1">
      <c r="I4022" s="21" t="str">
        <f t="shared" si="99"/>
        <v/>
      </c>
    </row>
    <row r="4023" spans="9:9" s="11" customFormat="1" ht="15.75" customHeight="1">
      <c r="I4023" s="21" t="str">
        <f t="shared" si="99"/>
        <v/>
      </c>
    </row>
    <row r="4024" spans="9:9" s="11" customFormat="1" ht="15.75" customHeight="1">
      <c r="I4024" s="21" t="str">
        <f t="shared" si="99"/>
        <v/>
      </c>
    </row>
    <row r="4025" spans="9:9" s="11" customFormat="1" ht="15.75" customHeight="1">
      <c r="I4025" s="21" t="str">
        <f t="shared" si="99"/>
        <v/>
      </c>
    </row>
    <row r="4026" spans="9:9" s="11" customFormat="1" ht="15.75" customHeight="1">
      <c r="I4026" s="21" t="str">
        <f t="shared" si="99"/>
        <v/>
      </c>
    </row>
    <row r="4027" spans="9:9" s="11" customFormat="1" ht="15.75" customHeight="1">
      <c r="I4027" s="21" t="str">
        <f t="shared" si="99"/>
        <v/>
      </c>
    </row>
    <row r="4028" spans="9:9" s="11" customFormat="1" ht="15.75" customHeight="1">
      <c r="I4028" s="21" t="str">
        <f t="shared" si="99"/>
        <v/>
      </c>
    </row>
    <row r="4029" spans="9:9" s="11" customFormat="1" ht="15.75" customHeight="1">
      <c r="I4029" s="21" t="str">
        <f t="shared" si="99"/>
        <v/>
      </c>
    </row>
    <row r="4030" spans="9:9" s="11" customFormat="1" ht="15.75" customHeight="1">
      <c r="I4030" s="21" t="str">
        <f t="shared" si="99"/>
        <v/>
      </c>
    </row>
    <row r="4031" spans="9:9" s="11" customFormat="1" ht="15.75" customHeight="1">
      <c r="I4031" s="21" t="str">
        <f t="shared" si="99"/>
        <v/>
      </c>
    </row>
    <row r="4032" spans="9:9" s="11" customFormat="1" ht="15.75" customHeight="1">
      <c r="I4032" s="21" t="str">
        <f t="shared" si="99"/>
        <v/>
      </c>
    </row>
    <row r="4033" spans="9:9" s="11" customFormat="1" ht="15.75" customHeight="1">
      <c r="I4033" s="21" t="str">
        <f t="shared" si="99"/>
        <v/>
      </c>
    </row>
    <row r="4034" spans="9:9" s="11" customFormat="1" ht="15.75" customHeight="1">
      <c r="I4034" s="21" t="str">
        <f t="shared" ref="I4034:I4097" si="100">IF($A4034&lt;&gt;"",$J4034*$K4034+$L4034*$M4034,"")</f>
        <v/>
      </c>
    </row>
    <row r="4035" spans="9:9" s="11" customFormat="1" ht="15.75" customHeight="1">
      <c r="I4035" s="21" t="str">
        <f t="shared" si="100"/>
        <v/>
      </c>
    </row>
    <row r="4036" spans="9:9" s="11" customFormat="1" ht="15.75" customHeight="1">
      <c r="I4036" s="21" t="str">
        <f t="shared" si="100"/>
        <v/>
      </c>
    </row>
    <row r="4037" spans="9:9" s="11" customFormat="1" ht="15.75" customHeight="1">
      <c r="I4037" s="21" t="str">
        <f t="shared" si="100"/>
        <v/>
      </c>
    </row>
    <row r="4038" spans="9:9" s="11" customFormat="1" ht="15.75" customHeight="1">
      <c r="I4038" s="21" t="str">
        <f t="shared" si="100"/>
        <v/>
      </c>
    </row>
    <row r="4039" spans="9:9" s="11" customFormat="1" ht="15.75" customHeight="1">
      <c r="I4039" s="21" t="str">
        <f t="shared" si="100"/>
        <v/>
      </c>
    </row>
    <row r="4040" spans="9:9" s="11" customFormat="1" ht="15.75" customHeight="1">
      <c r="I4040" s="21" t="str">
        <f t="shared" si="100"/>
        <v/>
      </c>
    </row>
    <row r="4041" spans="9:9" s="11" customFormat="1" ht="15.75" customHeight="1">
      <c r="I4041" s="21" t="str">
        <f t="shared" si="100"/>
        <v/>
      </c>
    </row>
    <row r="4042" spans="9:9" s="11" customFormat="1" ht="15.75" customHeight="1">
      <c r="I4042" s="21" t="str">
        <f t="shared" si="100"/>
        <v/>
      </c>
    </row>
    <row r="4043" spans="9:9" s="11" customFormat="1" ht="15.75" customHeight="1">
      <c r="I4043" s="21" t="str">
        <f t="shared" si="100"/>
        <v/>
      </c>
    </row>
    <row r="4044" spans="9:9" s="11" customFormat="1" ht="15.75" customHeight="1">
      <c r="I4044" s="21" t="str">
        <f t="shared" si="100"/>
        <v/>
      </c>
    </row>
    <row r="4045" spans="9:9" s="11" customFormat="1" ht="15.75" customHeight="1">
      <c r="I4045" s="21" t="str">
        <f t="shared" si="100"/>
        <v/>
      </c>
    </row>
    <row r="4046" spans="9:9" s="11" customFormat="1" ht="15.75" customHeight="1">
      <c r="I4046" s="21" t="str">
        <f t="shared" si="100"/>
        <v/>
      </c>
    </row>
    <row r="4047" spans="9:9" s="11" customFormat="1" ht="15.75" customHeight="1">
      <c r="I4047" s="21" t="str">
        <f t="shared" si="100"/>
        <v/>
      </c>
    </row>
    <row r="4048" spans="9:9" s="11" customFormat="1" ht="15.75" customHeight="1">
      <c r="I4048" s="21" t="str">
        <f t="shared" si="100"/>
        <v/>
      </c>
    </row>
    <row r="4049" spans="9:9" s="11" customFormat="1" ht="15.75" customHeight="1">
      <c r="I4049" s="21" t="str">
        <f t="shared" si="100"/>
        <v/>
      </c>
    </row>
    <row r="4050" spans="9:9" s="11" customFormat="1" ht="15.75" customHeight="1">
      <c r="I4050" s="21" t="str">
        <f t="shared" si="100"/>
        <v/>
      </c>
    </row>
    <row r="4051" spans="9:9" s="11" customFormat="1" ht="15.75" customHeight="1">
      <c r="I4051" s="21" t="str">
        <f t="shared" si="100"/>
        <v/>
      </c>
    </row>
    <row r="4052" spans="9:9" s="11" customFormat="1" ht="15.75" customHeight="1">
      <c r="I4052" s="21" t="str">
        <f t="shared" si="100"/>
        <v/>
      </c>
    </row>
    <row r="4053" spans="9:9" s="11" customFormat="1" ht="15.75" customHeight="1">
      <c r="I4053" s="21" t="str">
        <f t="shared" si="100"/>
        <v/>
      </c>
    </row>
    <row r="4054" spans="9:9" s="11" customFormat="1" ht="15.75" customHeight="1">
      <c r="I4054" s="21" t="str">
        <f t="shared" si="100"/>
        <v/>
      </c>
    </row>
    <row r="4055" spans="9:9" s="11" customFormat="1" ht="15.75" customHeight="1">
      <c r="I4055" s="21" t="str">
        <f t="shared" si="100"/>
        <v/>
      </c>
    </row>
    <row r="4056" spans="9:9" s="11" customFormat="1" ht="15.75" customHeight="1">
      <c r="I4056" s="21" t="str">
        <f t="shared" si="100"/>
        <v/>
      </c>
    </row>
    <row r="4057" spans="9:9" s="11" customFormat="1" ht="15.75" customHeight="1">
      <c r="I4057" s="21" t="str">
        <f t="shared" si="100"/>
        <v/>
      </c>
    </row>
    <row r="4058" spans="9:9" s="11" customFormat="1" ht="15.75" customHeight="1">
      <c r="I4058" s="21" t="str">
        <f t="shared" si="100"/>
        <v/>
      </c>
    </row>
    <row r="4059" spans="9:9" s="11" customFormat="1" ht="15.75" customHeight="1">
      <c r="I4059" s="21" t="str">
        <f t="shared" si="100"/>
        <v/>
      </c>
    </row>
    <row r="4060" spans="9:9" s="11" customFormat="1" ht="15.75" customHeight="1">
      <c r="I4060" s="21" t="str">
        <f t="shared" si="100"/>
        <v/>
      </c>
    </row>
    <row r="4061" spans="9:9" s="11" customFormat="1" ht="15.75" customHeight="1">
      <c r="I4061" s="21" t="str">
        <f t="shared" si="100"/>
        <v/>
      </c>
    </row>
    <row r="4062" spans="9:9" s="11" customFormat="1" ht="15.75" customHeight="1">
      <c r="I4062" s="21" t="str">
        <f t="shared" si="100"/>
        <v/>
      </c>
    </row>
    <row r="4063" spans="9:9" s="11" customFormat="1" ht="15.75" customHeight="1">
      <c r="I4063" s="21" t="str">
        <f t="shared" si="100"/>
        <v/>
      </c>
    </row>
    <row r="4064" spans="9:9" s="11" customFormat="1" ht="15.75" customHeight="1">
      <c r="I4064" s="21" t="str">
        <f t="shared" si="100"/>
        <v/>
      </c>
    </row>
    <row r="4065" spans="9:9" s="11" customFormat="1" ht="15.75" customHeight="1">
      <c r="I4065" s="21" t="str">
        <f t="shared" si="100"/>
        <v/>
      </c>
    </row>
    <row r="4066" spans="9:9" s="11" customFormat="1" ht="15.75" customHeight="1">
      <c r="I4066" s="21" t="str">
        <f t="shared" si="100"/>
        <v/>
      </c>
    </row>
    <row r="4067" spans="9:9" s="11" customFormat="1" ht="15.75" customHeight="1">
      <c r="I4067" s="21" t="str">
        <f t="shared" si="100"/>
        <v/>
      </c>
    </row>
    <row r="4068" spans="9:9" s="11" customFormat="1" ht="15.75" customHeight="1">
      <c r="I4068" s="21" t="str">
        <f t="shared" si="100"/>
        <v/>
      </c>
    </row>
    <row r="4069" spans="9:9" s="11" customFormat="1" ht="15.75" customHeight="1">
      <c r="I4069" s="21" t="str">
        <f t="shared" si="100"/>
        <v/>
      </c>
    </row>
    <row r="4070" spans="9:9" s="11" customFormat="1" ht="15.75" customHeight="1">
      <c r="I4070" s="21" t="str">
        <f t="shared" si="100"/>
        <v/>
      </c>
    </row>
    <row r="4071" spans="9:9" s="11" customFormat="1" ht="15.75" customHeight="1">
      <c r="I4071" s="21" t="str">
        <f t="shared" si="100"/>
        <v/>
      </c>
    </row>
    <row r="4072" spans="9:9" s="11" customFormat="1" ht="15.75" customHeight="1">
      <c r="I4072" s="21" t="str">
        <f t="shared" si="100"/>
        <v/>
      </c>
    </row>
    <row r="4073" spans="9:9" s="11" customFormat="1" ht="15.75" customHeight="1">
      <c r="I4073" s="21" t="str">
        <f t="shared" si="100"/>
        <v/>
      </c>
    </row>
    <row r="4074" spans="9:9" s="11" customFormat="1" ht="15.75" customHeight="1">
      <c r="I4074" s="21" t="str">
        <f t="shared" si="100"/>
        <v/>
      </c>
    </row>
    <row r="4075" spans="9:9" s="11" customFormat="1" ht="15.75" customHeight="1">
      <c r="I4075" s="21" t="str">
        <f t="shared" si="100"/>
        <v/>
      </c>
    </row>
    <row r="4076" spans="9:9" s="11" customFormat="1" ht="15.75" customHeight="1">
      <c r="I4076" s="21" t="str">
        <f t="shared" si="100"/>
        <v/>
      </c>
    </row>
    <row r="4077" spans="9:9" s="11" customFormat="1" ht="15.75" customHeight="1">
      <c r="I4077" s="21" t="str">
        <f t="shared" si="100"/>
        <v/>
      </c>
    </row>
    <row r="4078" spans="9:9" s="11" customFormat="1" ht="15.75" customHeight="1">
      <c r="I4078" s="21" t="str">
        <f t="shared" si="100"/>
        <v/>
      </c>
    </row>
    <row r="4079" spans="9:9" s="11" customFormat="1" ht="15.75" customHeight="1">
      <c r="I4079" s="21" t="str">
        <f t="shared" si="100"/>
        <v/>
      </c>
    </row>
    <row r="4080" spans="9:9" s="11" customFormat="1" ht="15.75" customHeight="1">
      <c r="I4080" s="21" t="str">
        <f t="shared" si="100"/>
        <v/>
      </c>
    </row>
    <row r="4081" spans="9:9" s="11" customFormat="1" ht="15.75" customHeight="1">
      <c r="I4081" s="21" t="str">
        <f t="shared" si="100"/>
        <v/>
      </c>
    </row>
    <row r="4082" spans="9:9" s="11" customFormat="1" ht="15.75" customHeight="1">
      <c r="I4082" s="21" t="str">
        <f t="shared" si="100"/>
        <v/>
      </c>
    </row>
    <row r="4083" spans="9:9" s="11" customFormat="1" ht="15.75" customHeight="1">
      <c r="I4083" s="21" t="str">
        <f t="shared" si="100"/>
        <v/>
      </c>
    </row>
    <row r="4084" spans="9:9" s="11" customFormat="1" ht="15.75" customHeight="1">
      <c r="I4084" s="21" t="str">
        <f t="shared" si="100"/>
        <v/>
      </c>
    </row>
    <row r="4085" spans="9:9" s="11" customFormat="1" ht="15.75" customHeight="1">
      <c r="I4085" s="21" t="str">
        <f t="shared" si="100"/>
        <v/>
      </c>
    </row>
    <row r="4086" spans="9:9" s="11" customFormat="1" ht="15.75" customHeight="1">
      <c r="I4086" s="21" t="str">
        <f t="shared" si="100"/>
        <v/>
      </c>
    </row>
    <row r="4087" spans="9:9" s="11" customFormat="1" ht="15.75" customHeight="1">
      <c r="I4087" s="21" t="str">
        <f t="shared" si="100"/>
        <v/>
      </c>
    </row>
    <row r="4088" spans="9:9" s="11" customFormat="1" ht="15.75" customHeight="1">
      <c r="I4088" s="21" t="str">
        <f t="shared" si="100"/>
        <v/>
      </c>
    </row>
    <row r="4089" spans="9:9" s="11" customFormat="1" ht="15.75" customHeight="1">
      <c r="I4089" s="21" t="str">
        <f t="shared" si="100"/>
        <v/>
      </c>
    </row>
    <row r="4090" spans="9:9" s="11" customFormat="1" ht="15.75" customHeight="1">
      <c r="I4090" s="21" t="str">
        <f t="shared" si="100"/>
        <v/>
      </c>
    </row>
    <row r="4091" spans="9:9" s="11" customFormat="1" ht="15.75" customHeight="1">
      <c r="I4091" s="21" t="str">
        <f t="shared" si="100"/>
        <v/>
      </c>
    </row>
    <row r="4092" spans="9:9" s="11" customFormat="1" ht="15.75" customHeight="1">
      <c r="I4092" s="21" t="str">
        <f t="shared" si="100"/>
        <v/>
      </c>
    </row>
    <row r="4093" spans="9:9" s="11" customFormat="1" ht="15.75" customHeight="1">
      <c r="I4093" s="21" t="str">
        <f t="shared" si="100"/>
        <v/>
      </c>
    </row>
    <row r="4094" spans="9:9" s="11" customFormat="1" ht="15.75" customHeight="1">
      <c r="I4094" s="21" t="str">
        <f t="shared" si="100"/>
        <v/>
      </c>
    </row>
    <row r="4095" spans="9:9" s="11" customFormat="1" ht="15.75" customHeight="1">
      <c r="I4095" s="21" t="str">
        <f t="shared" si="100"/>
        <v/>
      </c>
    </row>
    <row r="4096" spans="9:9" s="11" customFormat="1" ht="15.75" customHeight="1">
      <c r="I4096" s="21" t="str">
        <f t="shared" si="100"/>
        <v/>
      </c>
    </row>
    <row r="4097" spans="9:9" s="11" customFormat="1" ht="15.75" customHeight="1">
      <c r="I4097" s="21" t="str">
        <f t="shared" si="100"/>
        <v/>
      </c>
    </row>
    <row r="4098" spans="9:9" s="11" customFormat="1" ht="15.75" customHeight="1">
      <c r="I4098" s="21" t="str">
        <f t="shared" ref="I4098:I4161" si="101">IF($A4098&lt;&gt;"",$J4098*$K4098+$L4098*$M4098,"")</f>
        <v/>
      </c>
    </row>
    <row r="4099" spans="9:9" s="11" customFormat="1" ht="15.75" customHeight="1">
      <c r="I4099" s="21" t="str">
        <f t="shared" si="101"/>
        <v/>
      </c>
    </row>
    <row r="4100" spans="9:9" s="11" customFormat="1" ht="15.75" customHeight="1">
      <c r="I4100" s="21" t="str">
        <f t="shared" si="101"/>
        <v/>
      </c>
    </row>
    <row r="4101" spans="9:9" s="11" customFormat="1" ht="15.75" customHeight="1">
      <c r="I4101" s="21" t="str">
        <f t="shared" si="101"/>
        <v/>
      </c>
    </row>
    <row r="4102" spans="9:9" s="11" customFormat="1" ht="15.75" customHeight="1">
      <c r="I4102" s="21" t="str">
        <f t="shared" si="101"/>
        <v/>
      </c>
    </row>
    <row r="4103" spans="9:9" s="11" customFormat="1" ht="15.75" customHeight="1">
      <c r="I4103" s="21" t="str">
        <f t="shared" si="101"/>
        <v/>
      </c>
    </row>
    <row r="4104" spans="9:9" s="11" customFormat="1" ht="15.75" customHeight="1">
      <c r="I4104" s="21" t="str">
        <f t="shared" si="101"/>
        <v/>
      </c>
    </row>
    <row r="4105" spans="9:9" s="11" customFormat="1" ht="15.75" customHeight="1">
      <c r="I4105" s="21" t="str">
        <f t="shared" si="101"/>
        <v/>
      </c>
    </row>
    <row r="4106" spans="9:9" s="11" customFormat="1" ht="15.75" customHeight="1">
      <c r="I4106" s="21" t="str">
        <f t="shared" si="101"/>
        <v/>
      </c>
    </row>
    <row r="4107" spans="9:9" s="11" customFormat="1" ht="15.75" customHeight="1">
      <c r="I4107" s="21" t="str">
        <f t="shared" si="101"/>
        <v/>
      </c>
    </row>
    <row r="4108" spans="9:9" s="11" customFormat="1" ht="15.75" customHeight="1">
      <c r="I4108" s="21" t="str">
        <f t="shared" si="101"/>
        <v/>
      </c>
    </row>
    <row r="4109" spans="9:9" s="11" customFormat="1" ht="15.75" customHeight="1">
      <c r="I4109" s="21" t="str">
        <f t="shared" si="101"/>
        <v/>
      </c>
    </row>
    <row r="4110" spans="9:9" s="11" customFormat="1" ht="15.75" customHeight="1">
      <c r="I4110" s="21" t="str">
        <f t="shared" si="101"/>
        <v/>
      </c>
    </row>
    <row r="4111" spans="9:9" s="11" customFormat="1" ht="15.75" customHeight="1">
      <c r="I4111" s="21" t="str">
        <f t="shared" si="101"/>
        <v/>
      </c>
    </row>
    <row r="4112" spans="9:9" s="11" customFormat="1" ht="15.75" customHeight="1">
      <c r="I4112" s="21" t="str">
        <f t="shared" si="101"/>
        <v/>
      </c>
    </row>
    <row r="4113" spans="9:9" s="11" customFormat="1" ht="15.75" customHeight="1">
      <c r="I4113" s="21" t="str">
        <f t="shared" si="101"/>
        <v/>
      </c>
    </row>
    <row r="4114" spans="9:9" s="11" customFormat="1" ht="15.75" customHeight="1">
      <c r="I4114" s="21" t="str">
        <f t="shared" si="101"/>
        <v/>
      </c>
    </row>
    <row r="4115" spans="9:9" s="11" customFormat="1" ht="15.75" customHeight="1">
      <c r="I4115" s="21" t="str">
        <f t="shared" si="101"/>
        <v/>
      </c>
    </row>
    <row r="4116" spans="9:9" s="11" customFormat="1" ht="15.75" customHeight="1">
      <c r="I4116" s="21" t="str">
        <f t="shared" si="101"/>
        <v/>
      </c>
    </row>
    <row r="4117" spans="9:9" s="11" customFormat="1" ht="15.75" customHeight="1">
      <c r="I4117" s="21" t="str">
        <f t="shared" si="101"/>
        <v/>
      </c>
    </row>
    <row r="4118" spans="9:9" s="11" customFormat="1" ht="15.75" customHeight="1">
      <c r="I4118" s="21" t="str">
        <f t="shared" si="101"/>
        <v/>
      </c>
    </row>
    <row r="4119" spans="9:9" s="11" customFormat="1" ht="15.75" customHeight="1">
      <c r="I4119" s="21" t="str">
        <f t="shared" si="101"/>
        <v/>
      </c>
    </row>
    <row r="4120" spans="9:9" s="11" customFormat="1" ht="15.75" customHeight="1">
      <c r="I4120" s="21" t="str">
        <f t="shared" si="101"/>
        <v/>
      </c>
    </row>
    <row r="4121" spans="9:9" s="11" customFormat="1" ht="15.75" customHeight="1">
      <c r="I4121" s="21" t="str">
        <f t="shared" si="101"/>
        <v/>
      </c>
    </row>
    <row r="4122" spans="9:9" s="11" customFormat="1" ht="15.75" customHeight="1">
      <c r="I4122" s="21" t="str">
        <f t="shared" si="101"/>
        <v/>
      </c>
    </row>
    <row r="4123" spans="9:9" s="11" customFormat="1" ht="15.75" customHeight="1">
      <c r="I4123" s="21" t="str">
        <f t="shared" si="101"/>
        <v/>
      </c>
    </row>
    <row r="4124" spans="9:9" s="11" customFormat="1" ht="15.75" customHeight="1">
      <c r="I4124" s="21" t="str">
        <f t="shared" si="101"/>
        <v/>
      </c>
    </row>
    <row r="4125" spans="9:9" s="11" customFormat="1" ht="15.75" customHeight="1">
      <c r="I4125" s="21" t="str">
        <f t="shared" si="101"/>
        <v/>
      </c>
    </row>
    <row r="4126" spans="9:9" s="11" customFormat="1" ht="15.75" customHeight="1">
      <c r="I4126" s="21" t="str">
        <f t="shared" si="101"/>
        <v/>
      </c>
    </row>
    <row r="4127" spans="9:9" s="11" customFormat="1" ht="15.75" customHeight="1">
      <c r="I4127" s="21" t="str">
        <f t="shared" si="101"/>
        <v/>
      </c>
    </row>
    <row r="4128" spans="9:9" s="11" customFormat="1" ht="15.75" customHeight="1">
      <c r="I4128" s="21" t="str">
        <f t="shared" si="101"/>
        <v/>
      </c>
    </row>
    <row r="4129" spans="9:9" s="11" customFormat="1" ht="15.75" customHeight="1">
      <c r="I4129" s="21" t="str">
        <f t="shared" si="101"/>
        <v/>
      </c>
    </row>
    <row r="4130" spans="9:9" s="11" customFormat="1" ht="15.75" customHeight="1">
      <c r="I4130" s="21" t="str">
        <f t="shared" si="101"/>
        <v/>
      </c>
    </row>
    <row r="4131" spans="9:9" s="11" customFormat="1" ht="15.75" customHeight="1">
      <c r="I4131" s="21" t="str">
        <f t="shared" si="101"/>
        <v/>
      </c>
    </row>
    <row r="4132" spans="9:9" s="11" customFormat="1" ht="15.75" customHeight="1">
      <c r="I4132" s="21" t="str">
        <f t="shared" si="101"/>
        <v/>
      </c>
    </row>
    <row r="4133" spans="9:9" s="11" customFormat="1" ht="15.75" customHeight="1">
      <c r="I4133" s="21" t="str">
        <f t="shared" si="101"/>
        <v/>
      </c>
    </row>
    <row r="4134" spans="9:9" s="11" customFormat="1" ht="15.75" customHeight="1">
      <c r="I4134" s="21" t="str">
        <f t="shared" si="101"/>
        <v/>
      </c>
    </row>
    <row r="4135" spans="9:9" s="11" customFormat="1" ht="15.75" customHeight="1">
      <c r="I4135" s="21" t="str">
        <f t="shared" si="101"/>
        <v/>
      </c>
    </row>
    <row r="4136" spans="9:9" s="11" customFormat="1" ht="15.75" customHeight="1">
      <c r="I4136" s="21" t="str">
        <f t="shared" si="101"/>
        <v/>
      </c>
    </row>
    <row r="4137" spans="9:9" s="11" customFormat="1" ht="15.75" customHeight="1">
      <c r="I4137" s="21" t="str">
        <f t="shared" si="101"/>
        <v/>
      </c>
    </row>
    <row r="4138" spans="9:9" s="11" customFormat="1" ht="15.75" customHeight="1">
      <c r="I4138" s="21" t="str">
        <f t="shared" si="101"/>
        <v/>
      </c>
    </row>
    <row r="4139" spans="9:9" s="11" customFormat="1" ht="15.75" customHeight="1">
      <c r="I4139" s="21" t="str">
        <f t="shared" si="101"/>
        <v/>
      </c>
    </row>
    <row r="4140" spans="9:9" s="11" customFormat="1" ht="15.75" customHeight="1">
      <c r="I4140" s="21" t="str">
        <f t="shared" si="101"/>
        <v/>
      </c>
    </row>
    <row r="4141" spans="9:9" s="11" customFormat="1" ht="15.75" customHeight="1">
      <c r="I4141" s="21" t="str">
        <f t="shared" si="101"/>
        <v/>
      </c>
    </row>
    <row r="4142" spans="9:9" s="11" customFormat="1" ht="15.75" customHeight="1">
      <c r="I4142" s="21" t="str">
        <f t="shared" si="101"/>
        <v/>
      </c>
    </row>
    <row r="4143" spans="9:9" s="11" customFormat="1" ht="15.75" customHeight="1">
      <c r="I4143" s="21" t="str">
        <f t="shared" si="101"/>
        <v/>
      </c>
    </row>
    <row r="4144" spans="9:9" s="11" customFormat="1" ht="15.75" customHeight="1">
      <c r="I4144" s="21" t="str">
        <f t="shared" si="101"/>
        <v/>
      </c>
    </row>
    <row r="4145" spans="9:9" s="11" customFormat="1" ht="15.75" customHeight="1">
      <c r="I4145" s="21" t="str">
        <f t="shared" si="101"/>
        <v/>
      </c>
    </row>
    <row r="4146" spans="9:9" s="11" customFormat="1" ht="15.75" customHeight="1">
      <c r="I4146" s="21" t="str">
        <f t="shared" si="101"/>
        <v/>
      </c>
    </row>
    <row r="4147" spans="9:9" s="11" customFormat="1" ht="15.75" customHeight="1">
      <c r="I4147" s="21" t="str">
        <f t="shared" si="101"/>
        <v/>
      </c>
    </row>
    <row r="4148" spans="9:9" s="11" customFormat="1" ht="15.75" customHeight="1">
      <c r="I4148" s="21" t="str">
        <f t="shared" si="101"/>
        <v/>
      </c>
    </row>
    <row r="4149" spans="9:9" s="11" customFormat="1" ht="15.75" customHeight="1">
      <c r="I4149" s="21" t="str">
        <f t="shared" si="101"/>
        <v/>
      </c>
    </row>
    <row r="4150" spans="9:9" s="11" customFormat="1" ht="15.75" customHeight="1">
      <c r="I4150" s="21" t="str">
        <f t="shared" si="101"/>
        <v/>
      </c>
    </row>
    <row r="4151" spans="9:9" s="11" customFormat="1" ht="15.75" customHeight="1">
      <c r="I4151" s="21" t="str">
        <f t="shared" si="101"/>
        <v/>
      </c>
    </row>
    <row r="4152" spans="9:9" s="11" customFormat="1" ht="15.75" customHeight="1">
      <c r="I4152" s="21" t="str">
        <f t="shared" si="101"/>
        <v/>
      </c>
    </row>
    <row r="4153" spans="9:9" s="11" customFormat="1" ht="15.75" customHeight="1">
      <c r="I4153" s="21" t="str">
        <f t="shared" si="101"/>
        <v/>
      </c>
    </row>
    <row r="4154" spans="9:9" s="11" customFormat="1" ht="15.75" customHeight="1">
      <c r="I4154" s="21" t="str">
        <f t="shared" si="101"/>
        <v/>
      </c>
    </row>
    <row r="4155" spans="9:9" s="11" customFormat="1" ht="15.75" customHeight="1">
      <c r="I4155" s="21" t="str">
        <f t="shared" si="101"/>
        <v/>
      </c>
    </row>
    <row r="4156" spans="9:9" s="11" customFormat="1" ht="15.75" customHeight="1">
      <c r="I4156" s="21" t="str">
        <f t="shared" si="101"/>
        <v/>
      </c>
    </row>
    <row r="4157" spans="9:9" s="11" customFormat="1" ht="15.75" customHeight="1">
      <c r="I4157" s="21" t="str">
        <f t="shared" si="101"/>
        <v/>
      </c>
    </row>
    <row r="4158" spans="9:9" s="11" customFormat="1" ht="15.75" customHeight="1">
      <c r="I4158" s="21" t="str">
        <f t="shared" si="101"/>
        <v/>
      </c>
    </row>
    <row r="4159" spans="9:9" s="11" customFormat="1" ht="15.75" customHeight="1">
      <c r="I4159" s="21" t="str">
        <f t="shared" si="101"/>
        <v/>
      </c>
    </row>
    <row r="4160" spans="9:9" s="11" customFormat="1" ht="15.75" customHeight="1">
      <c r="I4160" s="21" t="str">
        <f t="shared" si="101"/>
        <v/>
      </c>
    </row>
    <row r="4161" spans="9:9" s="11" customFormat="1" ht="15.75" customHeight="1">
      <c r="I4161" s="21" t="str">
        <f t="shared" si="101"/>
        <v/>
      </c>
    </row>
    <row r="4162" spans="9:9" s="11" customFormat="1" ht="15.75" customHeight="1">
      <c r="I4162" s="21" t="str">
        <f t="shared" ref="I4162:I4225" si="102">IF($A4162&lt;&gt;"",$J4162*$K4162+$L4162*$M4162,"")</f>
        <v/>
      </c>
    </row>
    <row r="4163" spans="9:9" s="11" customFormat="1" ht="15.75" customHeight="1">
      <c r="I4163" s="21" t="str">
        <f t="shared" si="102"/>
        <v/>
      </c>
    </row>
    <row r="4164" spans="9:9" s="11" customFormat="1" ht="15.75" customHeight="1">
      <c r="I4164" s="21" t="str">
        <f t="shared" si="102"/>
        <v/>
      </c>
    </row>
    <row r="4165" spans="9:9" s="11" customFormat="1" ht="15.75" customHeight="1">
      <c r="I4165" s="21" t="str">
        <f t="shared" si="102"/>
        <v/>
      </c>
    </row>
    <row r="4166" spans="9:9" s="11" customFormat="1" ht="15.75" customHeight="1">
      <c r="I4166" s="21" t="str">
        <f t="shared" si="102"/>
        <v/>
      </c>
    </row>
    <row r="4167" spans="9:9" s="11" customFormat="1" ht="15.75" customHeight="1">
      <c r="I4167" s="21" t="str">
        <f t="shared" si="102"/>
        <v/>
      </c>
    </row>
    <row r="4168" spans="9:9" s="11" customFormat="1" ht="15.75" customHeight="1">
      <c r="I4168" s="21" t="str">
        <f t="shared" si="102"/>
        <v/>
      </c>
    </row>
    <row r="4169" spans="9:9" s="11" customFormat="1" ht="15.75" customHeight="1">
      <c r="I4169" s="21" t="str">
        <f t="shared" si="102"/>
        <v/>
      </c>
    </row>
    <row r="4170" spans="9:9" s="11" customFormat="1" ht="15.75" customHeight="1">
      <c r="I4170" s="21" t="str">
        <f t="shared" si="102"/>
        <v/>
      </c>
    </row>
    <row r="4171" spans="9:9" s="11" customFormat="1" ht="15.75" customHeight="1">
      <c r="I4171" s="21" t="str">
        <f t="shared" si="102"/>
        <v/>
      </c>
    </row>
    <row r="4172" spans="9:9" s="11" customFormat="1" ht="15.75" customHeight="1">
      <c r="I4172" s="21" t="str">
        <f t="shared" si="102"/>
        <v/>
      </c>
    </row>
    <row r="4173" spans="9:9" s="11" customFormat="1" ht="15.75" customHeight="1">
      <c r="I4173" s="21" t="str">
        <f t="shared" si="102"/>
        <v/>
      </c>
    </row>
    <row r="4174" spans="9:9" s="11" customFormat="1" ht="15.75" customHeight="1">
      <c r="I4174" s="21" t="str">
        <f t="shared" si="102"/>
        <v/>
      </c>
    </row>
    <row r="4175" spans="9:9" s="11" customFormat="1" ht="15.75" customHeight="1">
      <c r="I4175" s="21" t="str">
        <f t="shared" si="102"/>
        <v/>
      </c>
    </row>
    <row r="4176" spans="9:9" s="11" customFormat="1" ht="15.75" customHeight="1">
      <c r="I4176" s="21" t="str">
        <f t="shared" si="102"/>
        <v/>
      </c>
    </row>
    <row r="4177" spans="9:9" s="11" customFormat="1" ht="15.75" customHeight="1">
      <c r="I4177" s="21" t="str">
        <f t="shared" si="102"/>
        <v/>
      </c>
    </row>
    <row r="4178" spans="9:9" s="11" customFormat="1" ht="15.75" customHeight="1">
      <c r="I4178" s="21" t="str">
        <f t="shared" si="102"/>
        <v/>
      </c>
    </row>
    <row r="4179" spans="9:9" s="11" customFormat="1" ht="15.75" customHeight="1">
      <c r="I4179" s="21" t="str">
        <f t="shared" si="102"/>
        <v/>
      </c>
    </row>
    <row r="4180" spans="9:9" s="11" customFormat="1" ht="15.75" customHeight="1">
      <c r="I4180" s="21" t="str">
        <f t="shared" si="102"/>
        <v/>
      </c>
    </row>
    <row r="4181" spans="9:9" s="11" customFormat="1" ht="15.75" customHeight="1">
      <c r="I4181" s="21" t="str">
        <f t="shared" si="102"/>
        <v/>
      </c>
    </row>
    <row r="4182" spans="9:9" s="11" customFormat="1" ht="15.75" customHeight="1">
      <c r="I4182" s="21" t="str">
        <f t="shared" si="102"/>
        <v/>
      </c>
    </row>
    <row r="4183" spans="9:9" s="11" customFormat="1" ht="15.75" customHeight="1">
      <c r="I4183" s="21" t="str">
        <f t="shared" si="102"/>
        <v/>
      </c>
    </row>
    <row r="4184" spans="9:9" s="11" customFormat="1" ht="15.75" customHeight="1">
      <c r="I4184" s="21" t="str">
        <f t="shared" si="102"/>
        <v/>
      </c>
    </row>
    <row r="4185" spans="9:9" s="11" customFormat="1" ht="15.75" customHeight="1">
      <c r="I4185" s="21" t="str">
        <f t="shared" si="102"/>
        <v/>
      </c>
    </row>
    <row r="4186" spans="9:9" s="11" customFormat="1" ht="15.75" customHeight="1">
      <c r="I4186" s="21" t="str">
        <f t="shared" si="102"/>
        <v/>
      </c>
    </row>
    <row r="4187" spans="9:9" s="11" customFormat="1" ht="15.75" customHeight="1">
      <c r="I4187" s="21" t="str">
        <f t="shared" si="102"/>
        <v/>
      </c>
    </row>
    <row r="4188" spans="9:9" s="11" customFormat="1" ht="15.75" customHeight="1">
      <c r="I4188" s="21" t="str">
        <f t="shared" si="102"/>
        <v/>
      </c>
    </row>
    <row r="4189" spans="9:9" s="11" customFormat="1" ht="15.75" customHeight="1">
      <c r="I4189" s="21" t="str">
        <f t="shared" si="102"/>
        <v/>
      </c>
    </row>
    <row r="4190" spans="9:9" s="11" customFormat="1" ht="15.75" customHeight="1">
      <c r="I4190" s="21" t="str">
        <f t="shared" si="102"/>
        <v/>
      </c>
    </row>
    <row r="4191" spans="9:9" s="11" customFormat="1" ht="15.75" customHeight="1">
      <c r="I4191" s="21" t="str">
        <f t="shared" si="102"/>
        <v/>
      </c>
    </row>
    <row r="4192" spans="9:9" s="11" customFormat="1" ht="15.75" customHeight="1">
      <c r="I4192" s="21" t="str">
        <f t="shared" si="102"/>
        <v/>
      </c>
    </row>
    <row r="4193" spans="9:9" s="11" customFormat="1" ht="15.75" customHeight="1">
      <c r="I4193" s="21" t="str">
        <f t="shared" si="102"/>
        <v/>
      </c>
    </row>
    <row r="4194" spans="9:9" s="11" customFormat="1" ht="15.75" customHeight="1">
      <c r="I4194" s="21" t="str">
        <f t="shared" si="102"/>
        <v/>
      </c>
    </row>
    <row r="4195" spans="9:9" s="11" customFormat="1" ht="15.75" customHeight="1">
      <c r="I4195" s="21" t="str">
        <f t="shared" si="102"/>
        <v/>
      </c>
    </row>
    <row r="4196" spans="9:9" s="11" customFormat="1" ht="15.75" customHeight="1">
      <c r="I4196" s="21" t="str">
        <f t="shared" si="102"/>
        <v/>
      </c>
    </row>
    <row r="4197" spans="9:9" s="11" customFormat="1" ht="15.75" customHeight="1">
      <c r="I4197" s="21" t="str">
        <f t="shared" si="102"/>
        <v/>
      </c>
    </row>
    <row r="4198" spans="9:9" s="11" customFormat="1" ht="15.75" customHeight="1">
      <c r="I4198" s="21" t="str">
        <f t="shared" si="102"/>
        <v/>
      </c>
    </row>
    <row r="4199" spans="9:9" s="11" customFormat="1" ht="15.75" customHeight="1">
      <c r="I4199" s="21" t="str">
        <f t="shared" si="102"/>
        <v/>
      </c>
    </row>
    <row r="4200" spans="9:9" s="11" customFormat="1" ht="15.75" customHeight="1">
      <c r="I4200" s="21" t="str">
        <f t="shared" si="102"/>
        <v/>
      </c>
    </row>
    <row r="4201" spans="9:9" s="11" customFormat="1" ht="15.75" customHeight="1">
      <c r="I4201" s="21" t="str">
        <f t="shared" si="102"/>
        <v/>
      </c>
    </row>
    <row r="4202" spans="9:9" s="11" customFormat="1" ht="15.75" customHeight="1">
      <c r="I4202" s="21" t="str">
        <f t="shared" si="102"/>
        <v/>
      </c>
    </row>
    <row r="4203" spans="9:9" s="11" customFormat="1" ht="15.75" customHeight="1">
      <c r="I4203" s="21" t="str">
        <f t="shared" si="102"/>
        <v/>
      </c>
    </row>
    <row r="4204" spans="9:9" s="11" customFormat="1" ht="15.75" customHeight="1">
      <c r="I4204" s="21" t="str">
        <f t="shared" si="102"/>
        <v/>
      </c>
    </row>
    <row r="4205" spans="9:9" s="11" customFormat="1" ht="15.75" customHeight="1">
      <c r="I4205" s="21" t="str">
        <f t="shared" si="102"/>
        <v/>
      </c>
    </row>
    <row r="4206" spans="9:9" s="11" customFormat="1" ht="15.75" customHeight="1">
      <c r="I4206" s="21" t="str">
        <f t="shared" si="102"/>
        <v/>
      </c>
    </row>
    <row r="4207" spans="9:9" s="11" customFormat="1" ht="15.75" customHeight="1">
      <c r="I4207" s="21" t="str">
        <f t="shared" si="102"/>
        <v/>
      </c>
    </row>
    <row r="4208" spans="9:9" s="11" customFormat="1" ht="15.75" customHeight="1">
      <c r="I4208" s="21" t="str">
        <f t="shared" si="102"/>
        <v/>
      </c>
    </row>
    <row r="4209" spans="9:9" s="11" customFormat="1" ht="15.75" customHeight="1">
      <c r="I4209" s="21" t="str">
        <f t="shared" si="102"/>
        <v/>
      </c>
    </row>
    <row r="4210" spans="9:9" s="11" customFormat="1" ht="15.75" customHeight="1">
      <c r="I4210" s="21" t="str">
        <f t="shared" si="102"/>
        <v/>
      </c>
    </row>
    <row r="4211" spans="9:9" s="11" customFormat="1" ht="15.75" customHeight="1">
      <c r="I4211" s="21" t="str">
        <f t="shared" si="102"/>
        <v/>
      </c>
    </row>
    <row r="4212" spans="9:9" s="11" customFormat="1" ht="15.75" customHeight="1">
      <c r="I4212" s="21" t="str">
        <f t="shared" si="102"/>
        <v/>
      </c>
    </row>
    <row r="4213" spans="9:9" s="11" customFormat="1" ht="15.75" customHeight="1">
      <c r="I4213" s="21" t="str">
        <f t="shared" si="102"/>
        <v/>
      </c>
    </row>
    <row r="4214" spans="9:9" s="11" customFormat="1" ht="15.75" customHeight="1">
      <c r="I4214" s="21" t="str">
        <f t="shared" si="102"/>
        <v/>
      </c>
    </row>
    <row r="4215" spans="9:9" s="11" customFormat="1" ht="15.75" customHeight="1">
      <c r="I4215" s="21" t="str">
        <f t="shared" si="102"/>
        <v/>
      </c>
    </row>
    <row r="4216" spans="9:9" s="11" customFormat="1" ht="15.75" customHeight="1">
      <c r="I4216" s="21" t="str">
        <f t="shared" si="102"/>
        <v/>
      </c>
    </row>
    <row r="4217" spans="9:9" s="11" customFormat="1" ht="15.75" customHeight="1">
      <c r="I4217" s="21" t="str">
        <f t="shared" si="102"/>
        <v/>
      </c>
    </row>
    <row r="4218" spans="9:9" s="11" customFormat="1" ht="15.75" customHeight="1">
      <c r="I4218" s="21" t="str">
        <f t="shared" si="102"/>
        <v/>
      </c>
    </row>
    <row r="4219" spans="9:9" s="11" customFormat="1" ht="15.75" customHeight="1">
      <c r="I4219" s="21" t="str">
        <f t="shared" si="102"/>
        <v/>
      </c>
    </row>
    <row r="4220" spans="9:9" s="11" customFormat="1" ht="15.75" customHeight="1">
      <c r="I4220" s="21" t="str">
        <f t="shared" si="102"/>
        <v/>
      </c>
    </row>
    <row r="4221" spans="9:9" s="11" customFormat="1" ht="15.75" customHeight="1">
      <c r="I4221" s="21" t="str">
        <f t="shared" si="102"/>
        <v/>
      </c>
    </row>
    <row r="4222" spans="9:9" s="11" customFormat="1" ht="15.75" customHeight="1">
      <c r="I4222" s="21" t="str">
        <f t="shared" si="102"/>
        <v/>
      </c>
    </row>
    <row r="4223" spans="9:9" s="11" customFormat="1" ht="15.75" customHeight="1">
      <c r="I4223" s="21" t="str">
        <f t="shared" si="102"/>
        <v/>
      </c>
    </row>
    <row r="4224" spans="9:9" s="11" customFormat="1" ht="15.75" customHeight="1">
      <c r="I4224" s="21" t="str">
        <f t="shared" si="102"/>
        <v/>
      </c>
    </row>
    <row r="4225" spans="9:9" s="11" customFormat="1" ht="15.75" customHeight="1">
      <c r="I4225" s="21" t="str">
        <f t="shared" si="102"/>
        <v/>
      </c>
    </row>
    <row r="4226" spans="9:9" s="11" customFormat="1" ht="15.75" customHeight="1">
      <c r="I4226" s="21" t="str">
        <f t="shared" ref="I4226:I4289" si="103">IF($A4226&lt;&gt;"",$J4226*$K4226+$L4226*$M4226,"")</f>
        <v/>
      </c>
    </row>
    <row r="4227" spans="9:9" s="11" customFormat="1" ht="15.75" customHeight="1">
      <c r="I4227" s="21" t="str">
        <f t="shared" si="103"/>
        <v/>
      </c>
    </row>
    <row r="4228" spans="9:9" s="11" customFormat="1" ht="15.75" customHeight="1">
      <c r="I4228" s="21" t="str">
        <f t="shared" si="103"/>
        <v/>
      </c>
    </row>
    <row r="4229" spans="9:9" s="11" customFormat="1" ht="15.75" customHeight="1">
      <c r="I4229" s="21" t="str">
        <f t="shared" si="103"/>
        <v/>
      </c>
    </row>
    <row r="4230" spans="9:9" s="11" customFormat="1" ht="15.75" customHeight="1">
      <c r="I4230" s="21" t="str">
        <f t="shared" si="103"/>
        <v/>
      </c>
    </row>
    <row r="4231" spans="9:9" s="11" customFormat="1" ht="15.75" customHeight="1">
      <c r="I4231" s="21" t="str">
        <f t="shared" si="103"/>
        <v/>
      </c>
    </row>
    <row r="4232" spans="9:9" s="11" customFormat="1" ht="15.75" customHeight="1">
      <c r="I4232" s="21" t="str">
        <f t="shared" si="103"/>
        <v/>
      </c>
    </row>
    <row r="4233" spans="9:9" s="11" customFormat="1" ht="15.75" customHeight="1">
      <c r="I4233" s="21" t="str">
        <f t="shared" si="103"/>
        <v/>
      </c>
    </row>
    <row r="4234" spans="9:9" s="11" customFormat="1" ht="15.75" customHeight="1">
      <c r="I4234" s="21" t="str">
        <f t="shared" si="103"/>
        <v/>
      </c>
    </row>
    <row r="4235" spans="9:9" s="11" customFormat="1" ht="15.75" customHeight="1">
      <c r="I4235" s="21" t="str">
        <f t="shared" si="103"/>
        <v/>
      </c>
    </row>
    <row r="4236" spans="9:9" s="11" customFormat="1" ht="15.75" customHeight="1">
      <c r="I4236" s="21" t="str">
        <f t="shared" si="103"/>
        <v/>
      </c>
    </row>
    <row r="4237" spans="9:9" s="11" customFormat="1" ht="15.75" customHeight="1">
      <c r="I4237" s="21" t="str">
        <f t="shared" si="103"/>
        <v/>
      </c>
    </row>
    <row r="4238" spans="9:9" s="11" customFormat="1" ht="15.75" customHeight="1">
      <c r="I4238" s="21" t="str">
        <f t="shared" si="103"/>
        <v/>
      </c>
    </row>
    <row r="4239" spans="9:9" s="11" customFormat="1" ht="15.75" customHeight="1">
      <c r="I4239" s="21" t="str">
        <f t="shared" si="103"/>
        <v/>
      </c>
    </row>
    <row r="4240" spans="9:9" s="11" customFormat="1" ht="15.75" customHeight="1">
      <c r="I4240" s="21" t="str">
        <f t="shared" si="103"/>
        <v/>
      </c>
    </row>
    <row r="4241" spans="9:9" s="11" customFormat="1" ht="15.75" customHeight="1">
      <c r="I4241" s="21" t="str">
        <f t="shared" si="103"/>
        <v/>
      </c>
    </row>
    <row r="4242" spans="9:9" s="11" customFormat="1" ht="15.75" customHeight="1">
      <c r="I4242" s="21" t="str">
        <f t="shared" si="103"/>
        <v/>
      </c>
    </row>
    <row r="4243" spans="9:9" s="11" customFormat="1" ht="15.75" customHeight="1">
      <c r="I4243" s="21" t="str">
        <f t="shared" si="103"/>
        <v/>
      </c>
    </row>
    <row r="4244" spans="9:9" s="11" customFormat="1" ht="15.75" customHeight="1">
      <c r="I4244" s="21" t="str">
        <f t="shared" si="103"/>
        <v/>
      </c>
    </row>
    <row r="4245" spans="9:9" s="11" customFormat="1" ht="15.75" customHeight="1">
      <c r="I4245" s="21" t="str">
        <f t="shared" si="103"/>
        <v/>
      </c>
    </row>
    <row r="4246" spans="9:9" s="11" customFormat="1" ht="15.75" customHeight="1">
      <c r="I4246" s="21" t="str">
        <f t="shared" si="103"/>
        <v/>
      </c>
    </row>
    <row r="4247" spans="9:9" s="11" customFormat="1" ht="15.75" customHeight="1">
      <c r="I4247" s="21" t="str">
        <f t="shared" si="103"/>
        <v/>
      </c>
    </row>
    <row r="4248" spans="9:9" s="11" customFormat="1" ht="15.75" customHeight="1">
      <c r="I4248" s="21" t="str">
        <f t="shared" si="103"/>
        <v/>
      </c>
    </row>
    <row r="4249" spans="9:9" s="11" customFormat="1" ht="15.75" customHeight="1">
      <c r="I4249" s="21" t="str">
        <f t="shared" si="103"/>
        <v/>
      </c>
    </row>
    <row r="4250" spans="9:9" s="11" customFormat="1" ht="15.75" customHeight="1">
      <c r="I4250" s="21" t="str">
        <f t="shared" si="103"/>
        <v/>
      </c>
    </row>
    <row r="4251" spans="9:9" s="11" customFormat="1" ht="15.75" customHeight="1">
      <c r="I4251" s="21" t="str">
        <f t="shared" si="103"/>
        <v/>
      </c>
    </row>
    <row r="4252" spans="9:9" s="11" customFormat="1" ht="15.75" customHeight="1">
      <c r="I4252" s="21" t="str">
        <f t="shared" si="103"/>
        <v/>
      </c>
    </row>
    <row r="4253" spans="9:9" s="11" customFormat="1" ht="15.75" customHeight="1">
      <c r="I4253" s="21" t="str">
        <f t="shared" si="103"/>
        <v/>
      </c>
    </row>
    <row r="4254" spans="9:9" s="11" customFormat="1" ht="15.75" customHeight="1">
      <c r="I4254" s="21" t="str">
        <f t="shared" si="103"/>
        <v/>
      </c>
    </row>
    <row r="4255" spans="9:9" s="11" customFormat="1" ht="15.75" customHeight="1">
      <c r="I4255" s="21" t="str">
        <f t="shared" si="103"/>
        <v/>
      </c>
    </row>
    <row r="4256" spans="9:9" s="11" customFormat="1" ht="15.75" customHeight="1">
      <c r="I4256" s="21" t="str">
        <f t="shared" si="103"/>
        <v/>
      </c>
    </row>
    <row r="4257" spans="9:9" s="11" customFormat="1" ht="15.75" customHeight="1">
      <c r="I4257" s="21" t="str">
        <f t="shared" si="103"/>
        <v/>
      </c>
    </row>
    <row r="4258" spans="9:9" s="11" customFormat="1" ht="15.75" customHeight="1">
      <c r="I4258" s="21" t="str">
        <f t="shared" si="103"/>
        <v/>
      </c>
    </row>
    <row r="4259" spans="9:9" s="11" customFormat="1" ht="15.75" customHeight="1">
      <c r="I4259" s="21" t="str">
        <f t="shared" si="103"/>
        <v/>
      </c>
    </row>
    <row r="4260" spans="9:9" s="11" customFormat="1" ht="15.75" customHeight="1">
      <c r="I4260" s="21" t="str">
        <f t="shared" si="103"/>
        <v/>
      </c>
    </row>
    <row r="4261" spans="9:9" s="11" customFormat="1" ht="15.75" customHeight="1">
      <c r="I4261" s="21" t="str">
        <f t="shared" si="103"/>
        <v/>
      </c>
    </row>
    <row r="4262" spans="9:9" s="11" customFormat="1" ht="15.75" customHeight="1">
      <c r="I4262" s="21" t="str">
        <f t="shared" si="103"/>
        <v/>
      </c>
    </row>
    <row r="4263" spans="9:9" s="11" customFormat="1" ht="15.75" customHeight="1">
      <c r="I4263" s="21" t="str">
        <f t="shared" si="103"/>
        <v/>
      </c>
    </row>
    <row r="4264" spans="9:9" s="11" customFormat="1" ht="15.75" customHeight="1">
      <c r="I4264" s="21" t="str">
        <f t="shared" si="103"/>
        <v/>
      </c>
    </row>
    <row r="4265" spans="9:9" s="11" customFormat="1" ht="15.75" customHeight="1">
      <c r="I4265" s="21" t="str">
        <f t="shared" si="103"/>
        <v/>
      </c>
    </row>
    <row r="4266" spans="9:9" s="11" customFormat="1" ht="15.75" customHeight="1">
      <c r="I4266" s="21" t="str">
        <f t="shared" si="103"/>
        <v/>
      </c>
    </row>
    <row r="4267" spans="9:9" s="11" customFormat="1" ht="15.75" customHeight="1">
      <c r="I4267" s="21" t="str">
        <f t="shared" si="103"/>
        <v/>
      </c>
    </row>
    <row r="4268" spans="9:9" s="11" customFormat="1" ht="15.75" customHeight="1">
      <c r="I4268" s="21" t="str">
        <f t="shared" si="103"/>
        <v/>
      </c>
    </row>
    <row r="4269" spans="9:9" s="11" customFormat="1" ht="15.75" customHeight="1">
      <c r="I4269" s="21" t="str">
        <f t="shared" si="103"/>
        <v/>
      </c>
    </row>
    <row r="4270" spans="9:9" s="11" customFormat="1" ht="15.75" customHeight="1">
      <c r="I4270" s="21" t="str">
        <f t="shared" si="103"/>
        <v/>
      </c>
    </row>
    <row r="4271" spans="9:9" s="11" customFormat="1" ht="15.75" customHeight="1">
      <c r="I4271" s="21" t="str">
        <f t="shared" si="103"/>
        <v/>
      </c>
    </row>
    <row r="4272" spans="9:9" s="11" customFormat="1" ht="15.75" customHeight="1">
      <c r="I4272" s="21" t="str">
        <f t="shared" si="103"/>
        <v/>
      </c>
    </row>
    <row r="4273" spans="9:9" s="11" customFormat="1" ht="15.75" customHeight="1">
      <c r="I4273" s="21" t="str">
        <f t="shared" si="103"/>
        <v/>
      </c>
    </row>
    <row r="4274" spans="9:9" s="11" customFormat="1" ht="15.75" customHeight="1">
      <c r="I4274" s="21" t="str">
        <f t="shared" si="103"/>
        <v/>
      </c>
    </row>
    <row r="4275" spans="9:9" s="11" customFormat="1" ht="15.75" customHeight="1">
      <c r="I4275" s="21" t="str">
        <f t="shared" si="103"/>
        <v/>
      </c>
    </row>
    <row r="4276" spans="9:9" s="11" customFormat="1" ht="15.75" customHeight="1">
      <c r="I4276" s="21" t="str">
        <f t="shared" si="103"/>
        <v/>
      </c>
    </row>
    <row r="4277" spans="9:9" s="11" customFormat="1" ht="15.75" customHeight="1">
      <c r="I4277" s="21" t="str">
        <f t="shared" si="103"/>
        <v/>
      </c>
    </row>
    <row r="4278" spans="9:9" s="11" customFormat="1" ht="15.75" customHeight="1">
      <c r="I4278" s="21" t="str">
        <f t="shared" si="103"/>
        <v/>
      </c>
    </row>
    <row r="4279" spans="9:9" s="11" customFormat="1" ht="15.75" customHeight="1">
      <c r="I4279" s="21" t="str">
        <f t="shared" si="103"/>
        <v/>
      </c>
    </row>
    <row r="4280" spans="9:9" s="11" customFormat="1" ht="15.75" customHeight="1">
      <c r="I4280" s="21" t="str">
        <f t="shared" si="103"/>
        <v/>
      </c>
    </row>
    <row r="4281" spans="9:9" s="11" customFormat="1" ht="15.75" customHeight="1">
      <c r="I4281" s="21" t="str">
        <f t="shared" si="103"/>
        <v/>
      </c>
    </row>
    <row r="4282" spans="9:9" s="11" customFormat="1" ht="15.75" customHeight="1">
      <c r="I4282" s="21" t="str">
        <f t="shared" si="103"/>
        <v/>
      </c>
    </row>
    <row r="4283" spans="9:9" s="11" customFormat="1" ht="15.75" customHeight="1">
      <c r="I4283" s="21" t="str">
        <f t="shared" si="103"/>
        <v/>
      </c>
    </row>
    <row r="4284" spans="9:9" s="11" customFormat="1" ht="15.75" customHeight="1">
      <c r="I4284" s="21" t="str">
        <f t="shared" si="103"/>
        <v/>
      </c>
    </row>
    <row r="4285" spans="9:9" s="11" customFormat="1" ht="15.75" customHeight="1">
      <c r="I4285" s="21" t="str">
        <f t="shared" si="103"/>
        <v/>
      </c>
    </row>
    <row r="4286" spans="9:9" s="11" customFormat="1" ht="15.75" customHeight="1">
      <c r="I4286" s="21" t="str">
        <f t="shared" si="103"/>
        <v/>
      </c>
    </row>
    <row r="4287" spans="9:9" s="11" customFormat="1" ht="15.75" customHeight="1">
      <c r="I4287" s="21" t="str">
        <f t="shared" si="103"/>
        <v/>
      </c>
    </row>
    <row r="4288" spans="9:9" s="11" customFormat="1" ht="15.75" customHeight="1">
      <c r="I4288" s="21" t="str">
        <f t="shared" si="103"/>
        <v/>
      </c>
    </row>
    <row r="4289" spans="9:9" s="11" customFormat="1" ht="15.75" customHeight="1">
      <c r="I4289" s="21" t="str">
        <f t="shared" si="103"/>
        <v/>
      </c>
    </row>
    <row r="4290" spans="9:9" s="11" customFormat="1" ht="15.75" customHeight="1">
      <c r="I4290" s="21" t="str">
        <f t="shared" ref="I4290:I4353" si="104">IF($A4290&lt;&gt;"",$J4290*$K4290+$L4290*$M4290,"")</f>
        <v/>
      </c>
    </row>
    <row r="4291" spans="9:9" s="11" customFormat="1" ht="15.75" customHeight="1">
      <c r="I4291" s="21" t="str">
        <f t="shared" si="104"/>
        <v/>
      </c>
    </row>
    <row r="4292" spans="9:9" s="11" customFormat="1" ht="15.75" customHeight="1">
      <c r="I4292" s="21" t="str">
        <f t="shared" si="104"/>
        <v/>
      </c>
    </row>
    <row r="4293" spans="9:9" s="11" customFormat="1" ht="15.75" customHeight="1">
      <c r="I4293" s="21" t="str">
        <f t="shared" si="104"/>
        <v/>
      </c>
    </row>
    <row r="4294" spans="9:9" s="11" customFormat="1" ht="15.75" customHeight="1">
      <c r="I4294" s="21" t="str">
        <f t="shared" si="104"/>
        <v/>
      </c>
    </row>
    <row r="4295" spans="9:9" s="11" customFormat="1" ht="15.75" customHeight="1">
      <c r="I4295" s="21" t="str">
        <f t="shared" si="104"/>
        <v/>
      </c>
    </row>
    <row r="4296" spans="9:9" s="11" customFormat="1" ht="15.75" customHeight="1">
      <c r="I4296" s="21" t="str">
        <f t="shared" si="104"/>
        <v/>
      </c>
    </row>
    <row r="4297" spans="9:9" s="11" customFormat="1" ht="15.75" customHeight="1">
      <c r="I4297" s="21" t="str">
        <f t="shared" si="104"/>
        <v/>
      </c>
    </row>
    <row r="4298" spans="9:9" s="11" customFormat="1" ht="15.75" customHeight="1">
      <c r="I4298" s="21" t="str">
        <f t="shared" si="104"/>
        <v/>
      </c>
    </row>
    <row r="4299" spans="9:9" s="11" customFormat="1" ht="15.75" customHeight="1">
      <c r="I4299" s="21" t="str">
        <f t="shared" si="104"/>
        <v/>
      </c>
    </row>
    <row r="4300" spans="9:9" s="11" customFormat="1" ht="15.75" customHeight="1">
      <c r="I4300" s="21" t="str">
        <f t="shared" si="104"/>
        <v/>
      </c>
    </row>
    <row r="4301" spans="9:9" s="11" customFormat="1" ht="15.75" customHeight="1">
      <c r="I4301" s="21" t="str">
        <f t="shared" si="104"/>
        <v/>
      </c>
    </row>
    <row r="4302" spans="9:9" s="11" customFormat="1" ht="15.75" customHeight="1">
      <c r="I4302" s="21" t="str">
        <f t="shared" si="104"/>
        <v/>
      </c>
    </row>
    <row r="4303" spans="9:9" s="11" customFormat="1" ht="15.75" customHeight="1">
      <c r="I4303" s="21" t="str">
        <f t="shared" si="104"/>
        <v/>
      </c>
    </row>
    <row r="4304" spans="9:9" s="11" customFormat="1" ht="15.75" customHeight="1">
      <c r="I4304" s="21" t="str">
        <f t="shared" si="104"/>
        <v/>
      </c>
    </row>
    <row r="4305" spans="9:9" s="11" customFormat="1" ht="15.75" customHeight="1">
      <c r="I4305" s="21" t="str">
        <f t="shared" si="104"/>
        <v/>
      </c>
    </row>
    <row r="4306" spans="9:9" s="11" customFormat="1" ht="15.75" customHeight="1">
      <c r="I4306" s="21" t="str">
        <f t="shared" si="104"/>
        <v/>
      </c>
    </row>
    <row r="4307" spans="9:9" s="11" customFormat="1" ht="15.75" customHeight="1">
      <c r="I4307" s="21" t="str">
        <f t="shared" si="104"/>
        <v/>
      </c>
    </row>
    <row r="4308" spans="9:9" s="11" customFormat="1" ht="15.75" customHeight="1">
      <c r="I4308" s="21" t="str">
        <f t="shared" si="104"/>
        <v/>
      </c>
    </row>
    <row r="4309" spans="9:9" s="11" customFormat="1" ht="15.75" customHeight="1">
      <c r="I4309" s="21" t="str">
        <f t="shared" si="104"/>
        <v/>
      </c>
    </row>
    <row r="4310" spans="9:9" s="11" customFormat="1" ht="15.75" customHeight="1">
      <c r="I4310" s="21" t="str">
        <f t="shared" si="104"/>
        <v/>
      </c>
    </row>
    <row r="4311" spans="9:9" s="11" customFormat="1" ht="15.75" customHeight="1">
      <c r="I4311" s="21" t="str">
        <f t="shared" si="104"/>
        <v/>
      </c>
    </row>
    <row r="4312" spans="9:9" s="11" customFormat="1" ht="15.75" customHeight="1">
      <c r="I4312" s="21" t="str">
        <f t="shared" si="104"/>
        <v/>
      </c>
    </row>
    <row r="4313" spans="9:9" s="11" customFormat="1" ht="15.75" customHeight="1">
      <c r="I4313" s="21" t="str">
        <f t="shared" si="104"/>
        <v/>
      </c>
    </row>
    <row r="4314" spans="9:9" s="11" customFormat="1" ht="15.75" customHeight="1">
      <c r="I4314" s="21" t="str">
        <f t="shared" si="104"/>
        <v/>
      </c>
    </row>
    <row r="4315" spans="9:9" s="11" customFormat="1" ht="15.75" customHeight="1">
      <c r="I4315" s="21" t="str">
        <f t="shared" si="104"/>
        <v/>
      </c>
    </row>
    <row r="4316" spans="9:9" s="11" customFormat="1" ht="15.75" customHeight="1">
      <c r="I4316" s="21" t="str">
        <f t="shared" si="104"/>
        <v/>
      </c>
    </row>
    <row r="4317" spans="9:9" s="11" customFormat="1" ht="15.75" customHeight="1">
      <c r="I4317" s="21" t="str">
        <f t="shared" si="104"/>
        <v/>
      </c>
    </row>
    <row r="4318" spans="9:9" s="11" customFormat="1" ht="15.75" customHeight="1">
      <c r="I4318" s="21" t="str">
        <f t="shared" si="104"/>
        <v/>
      </c>
    </row>
    <row r="4319" spans="9:9" s="11" customFormat="1" ht="15.75" customHeight="1">
      <c r="I4319" s="21" t="str">
        <f t="shared" si="104"/>
        <v/>
      </c>
    </row>
    <row r="4320" spans="9:9" s="11" customFormat="1" ht="15.75" customHeight="1">
      <c r="I4320" s="21" t="str">
        <f t="shared" si="104"/>
        <v/>
      </c>
    </row>
    <row r="4321" spans="9:9" s="11" customFormat="1" ht="15.75" customHeight="1">
      <c r="I4321" s="21" t="str">
        <f t="shared" si="104"/>
        <v/>
      </c>
    </row>
    <row r="4322" spans="9:9" s="11" customFormat="1" ht="15.75" customHeight="1">
      <c r="I4322" s="21" t="str">
        <f t="shared" si="104"/>
        <v/>
      </c>
    </row>
    <row r="4323" spans="9:9" s="11" customFormat="1" ht="15.75" customHeight="1">
      <c r="I4323" s="21" t="str">
        <f t="shared" si="104"/>
        <v/>
      </c>
    </row>
    <row r="4324" spans="9:9" s="11" customFormat="1" ht="15.75" customHeight="1">
      <c r="I4324" s="21" t="str">
        <f t="shared" si="104"/>
        <v/>
      </c>
    </row>
    <row r="4325" spans="9:9" s="11" customFormat="1" ht="15.75" customHeight="1">
      <c r="I4325" s="21" t="str">
        <f t="shared" si="104"/>
        <v/>
      </c>
    </row>
    <row r="4326" spans="9:9" s="11" customFormat="1" ht="15.75" customHeight="1">
      <c r="I4326" s="21" t="str">
        <f t="shared" si="104"/>
        <v/>
      </c>
    </row>
    <row r="4327" spans="9:9" s="11" customFormat="1" ht="15.75" customHeight="1">
      <c r="I4327" s="21" t="str">
        <f t="shared" si="104"/>
        <v/>
      </c>
    </row>
    <row r="4328" spans="9:9" s="11" customFormat="1" ht="15.75" customHeight="1">
      <c r="I4328" s="21" t="str">
        <f t="shared" si="104"/>
        <v/>
      </c>
    </row>
    <row r="4329" spans="9:9" s="11" customFormat="1" ht="15.75" customHeight="1">
      <c r="I4329" s="21" t="str">
        <f t="shared" si="104"/>
        <v/>
      </c>
    </row>
    <row r="4330" spans="9:9" s="11" customFormat="1" ht="15.75" customHeight="1">
      <c r="I4330" s="21" t="str">
        <f t="shared" si="104"/>
        <v/>
      </c>
    </row>
    <row r="4331" spans="9:9" s="11" customFormat="1" ht="15.75" customHeight="1">
      <c r="I4331" s="21" t="str">
        <f t="shared" si="104"/>
        <v/>
      </c>
    </row>
    <row r="4332" spans="9:9" s="11" customFormat="1" ht="15.75" customHeight="1">
      <c r="I4332" s="21" t="str">
        <f t="shared" si="104"/>
        <v/>
      </c>
    </row>
    <row r="4333" spans="9:9" s="11" customFormat="1" ht="15.75" customHeight="1">
      <c r="I4333" s="21" t="str">
        <f t="shared" si="104"/>
        <v/>
      </c>
    </row>
    <row r="4334" spans="9:9" s="11" customFormat="1" ht="15.75" customHeight="1">
      <c r="I4334" s="21" t="str">
        <f t="shared" si="104"/>
        <v/>
      </c>
    </row>
    <row r="4335" spans="9:9" s="11" customFormat="1" ht="15.75" customHeight="1">
      <c r="I4335" s="21" t="str">
        <f t="shared" si="104"/>
        <v/>
      </c>
    </row>
    <row r="4336" spans="9:9" s="11" customFormat="1" ht="15.75" customHeight="1">
      <c r="I4336" s="21" t="str">
        <f t="shared" si="104"/>
        <v/>
      </c>
    </row>
    <row r="4337" spans="9:9" s="11" customFormat="1" ht="15.75" customHeight="1">
      <c r="I4337" s="21" t="str">
        <f t="shared" si="104"/>
        <v/>
      </c>
    </row>
    <row r="4338" spans="9:9" s="11" customFormat="1" ht="15.75" customHeight="1">
      <c r="I4338" s="21" t="str">
        <f t="shared" si="104"/>
        <v/>
      </c>
    </row>
    <row r="4339" spans="9:9" s="11" customFormat="1" ht="15.75" customHeight="1">
      <c r="I4339" s="21" t="str">
        <f t="shared" si="104"/>
        <v/>
      </c>
    </row>
    <row r="4340" spans="9:9" s="11" customFormat="1" ht="15.75" customHeight="1">
      <c r="I4340" s="21" t="str">
        <f t="shared" si="104"/>
        <v/>
      </c>
    </row>
    <row r="4341" spans="9:9" s="11" customFormat="1" ht="15.75" customHeight="1">
      <c r="I4341" s="21" t="str">
        <f t="shared" si="104"/>
        <v/>
      </c>
    </row>
    <row r="4342" spans="9:9" s="11" customFormat="1" ht="15.75" customHeight="1">
      <c r="I4342" s="21" t="str">
        <f t="shared" si="104"/>
        <v/>
      </c>
    </row>
    <row r="4343" spans="9:9" s="11" customFormat="1" ht="15.75" customHeight="1">
      <c r="I4343" s="21" t="str">
        <f t="shared" si="104"/>
        <v/>
      </c>
    </row>
    <row r="4344" spans="9:9" s="11" customFormat="1" ht="15.75" customHeight="1">
      <c r="I4344" s="21" t="str">
        <f t="shared" si="104"/>
        <v/>
      </c>
    </row>
    <row r="4345" spans="9:9" s="11" customFormat="1" ht="15.75" customHeight="1">
      <c r="I4345" s="21" t="str">
        <f t="shared" si="104"/>
        <v/>
      </c>
    </row>
    <row r="4346" spans="9:9" s="11" customFormat="1" ht="15.75" customHeight="1">
      <c r="I4346" s="21" t="str">
        <f t="shared" si="104"/>
        <v/>
      </c>
    </row>
    <row r="4347" spans="9:9" s="11" customFormat="1" ht="15.75" customHeight="1">
      <c r="I4347" s="21" t="str">
        <f t="shared" si="104"/>
        <v/>
      </c>
    </row>
    <row r="4348" spans="9:9" s="11" customFormat="1" ht="15.75" customHeight="1">
      <c r="I4348" s="21" t="str">
        <f t="shared" si="104"/>
        <v/>
      </c>
    </row>
    <row r="4349" spans="9:9" s="11" customFormat="1" ht="15.75" customHeight="1">
      <c r="I4349" s="21" t="str">
        <f t="shared" si="104"/>
        <v/>
      </c>
    </row>
    <row r="4350" spans="9:9" s="11" customFormat="1" ht="15.75" customHeight="1">
      <c r="I4350" s="21" t="str">
        <f t="shared" si="104"/>
        <v/>
      </c>
    </row>
    <row r="4351" spans="9:9" s="11" customFormat="1" ht="15.75" customHeight="1">
      <c r="I4351" s="21" t="str">
        <f t="shared" si="104"/>
        <v/>
      </c>
    </row>
    <row r="4352" spans="9:9" s="11" customFormat="1" ht="15.75" customHeight="1">
      <c r="I4352" s="21" t="str">
        <f t="shared" si="104"/>
        <v/>
      </c>
    </row>
    <row r="4353" spans="9:9" s="11" customFormat="1" ht="15.75" customHeight="1">
      <c r="I4353" s="21" t="str">
        <f t="shared" si="104"/>
        <v/>
      </c>
    </row>
    <row r="4354" spans="9:9" s="11" customFormat="1" ht="15.75" customHeight="1">
      <c r="I4354" s="21" t="str">
        <f t="shared" ref="I4354:I4417" si="105">IF($A4354&lt;&gt;"",$J4354*$K4354+$L4354*$M4354,"")</f>
        <v/>
      </c>
    </row>
    <row r="4355" spans="9:9" s="11" customFormat="1" ht="15.75" customHeight="1">
      <c r="I4355" s="21" t="str">
        <f t="shared" si="105"/>
        <v/>
      </c>
    </row>
    <row r="4356" spans="9:9" s="11" customFormat="1" ht="15.75" customHeight="1">
      <c r="I4356" s="21" t="str">
        <f t="shared" si="105"/>
        <v/>
      </c>
    </row>
    <row r="4357" spans="9:9" s="11" customFormat="1" ht="15.75" customHeight="1">
      <c r="I4357" s="21" t="str">
        <f t="shared" si="105"/>
        <v/>
      </c>
    </row>
    <row r="4358" spans="9:9" s="11" customFormat="1" ht="15.75" customHeight="1">
      <c r="I4358" s="21" t="str">
        <f t="shared" si="105"/>
        <v/>
      </c>
    </row>
    <row r="4359" spans="9:9" s="11" customFormat="1" ht="15.75" customHeight="1">
      <c r="I4359" s="21" t="str">
        <f t="shared" si="105"/>
        <v/>
      </c>
    </row>
    <row r="4360" spans="9:9" s="11" customFormat="1" ht="15.75" customHeight="1">
      <c r="I4360" s="21" t="str">
        <f t="shared" si="105"/>
        <v/>
      </c>
    </row>
    <row r="4361" spans="9:9" s="11" customFormat="1" ht="15.75" customHeight="1">
      <c r="I4361" s="21" t="str">
        <f t="shared" si="105"/>
        <v/>
      </c>
    </row>
    <row r="4362" spans="9:9" s="11" customFormat="1" ht="15.75" customHeight="1">
      <c r="I4362" s="21" t="str">
        <f t="shared" si="105"/>
        <v/>
      </c>
    </row>
    <row r="4363" spans="9:9" s="11" customFormat="1" ht="15.75" customHeight="1">
      <c r="I4363" s="21" t="str">
        <f t="shared" si="105"/>
        <v/>
      </c>
    </row>
    <row r="4364" spans="9:9" s="11" customFormat="1" ht="15.75" customHeight="1">
      <c r="I4364" s="21" t="str">
        <f t="shared" si="105"/>
        <v/>
      </c>
    </row>
    <row r="4365" spans="9:9" s="11" customFormat="1" ht="15.75" customHeight="1">
      <c r="I4365" s="21" t="str">
        <f t="shared" si="105"/>
        <v/>
      </c>
    </row>
    <row r="4366" spans="9:9" s="11" customFormat="1" ht="15.75" customHeight="1">
      <c r="I4366" s="21" t="str">
        <f t="shared" si="105"/>
        <v/>
      </c>
    </row>
    <row r="4367" spans="9:9" s="11" customFormat="1" ht="15.75" customHeight="1">
      <c r="I4367" s="21" t="str">
        <f t="shared" si="105"/>
        <v/>
      </c>
    </row>
    <row r="4368" spans="9:9" s="11" customFormat="1" ht="15.75" customHeight="1">
      <c r="I4368" s="21" t="str">
        <f t="shared" si="105"/>
        <v/>
      </c>
    </row>
    <row r="4369" spans="9:9" s="11" customFormat="1" ht="15.75" customHeight="1">
      <c r="I4369" s="21" t="str">
        <f t="shared" si="105"/>
        <v/>
      </c>
    </row>
    <row r="4370" spans="9:9" s="11" customFormat="1" ht="15.75" customHeight="1">
      <c r="I4370" s="21" t="str">
        <f t="shared" si="105"/>
        <v/>
      </c>
    </row>
    <row r="4371" spans="9:9" s="11" customFormat="1" ht="15.75" customHeight="1">
      <c r="I4371" s="21" t="str">
        <f t="shared" si="105"/>
        <v/>
      </c>
    </row>
    <row r="4372" spans="9:9" s="11" customFormat="1" ht="15.75" customHeight="1">
      <c r="I4372" s="21" t="str">
        <f t="shared" si="105"/>
        <v/>
      </c>
    </row>
    <row r="4373" spans="9:9" s="11" customFormat="1" ht="15.75" customHeight="1">
      <c r="I4373" s="21" t="str">
        <f t="shared" si="105"/>
        <v/>
      </c>
    </row>
    <row r="4374" spans="9:9" s="11" customFormat="1" ht="15.75" customHeight="1">
      <c r="I4374" s="21" t="str">
        <f t="shared" si="105"/>
        <v/>
      </c>
    </row>
    <row r="4375" spans="9:9" s="11" customFormat="1" ht="15.75" customHeight="1">
      <c r="I4375" s="21" t="str">
        <f t="shared" si="105"/>
        <v/>
      </c>
    </row>
    <row r="4376" spans="9:9" s="11" customFormat="1" ht="15.75" customHeight="1">
      <c r="I4376" s="21" t="str">
        <f t="shared" si="105"/>
        <v/>
      </c>
    </row>
    <row r="4377" spans="9:9" s="11" customFormat="1" ht="15.75" customHeight="1">
      <c r="I4377" s="21" t="str">
        <f t="shared" si="105"/>
        <v/>
      </c>
    </row>
    <row r="4378" spans="9:9" s="11" customFormat="1" ht="15.75" customHeight="1">
      <c r="I4378" s="21" t="str">
        <f t="shared" si="105"/>
        <v/>
      </c>
    </row>
    <row r="4379" spans="9:9" s="11" customFormat="1" ht="15.75" customHeight="1">
      <c r="I4379" s="21" t="str">
        <f t="shared" si="105"/>
        <v/>
      </c>
    </row>
    <row r="4380" spans="9:9" s="11" customFormat="1" ht="15.75" customHeight="1">
      <c r="I4380" s="21" t="str">
        <f t="shared" si="105"/>
        <v/>
      </c>
    </row>
    <row r="4381" spans="9:9" s="11" customFormat="1" ht="15.75" customHeight="1">
      <c r="I4381" s="21" t="str">
        <f t="shared" si="105"/>
        <v/>
      </c>
    </row>
    <row r="4382" spans="9:9" s="11" customFormat="1" ht="15.75" customHeight="1">
      <c r="I4382" s="21" t="str">
        <f t="shared" si="105"/>
        <v/>
      </c>
    </row>
    <row r="4383" spans="9:9" s="11" customFormat="1" ht="15.75" customHeight="1">
      <c r="I4383" s="21" t="str">
        <f t="shared" si="105"/>
        <v/>
      </c>
    </row>
    <row r="4384" spans="9:9" s="11" customFormat="1" ht="15.75" customHeight="1">
      <c r="I4384" s="21" t="str">
        <f t="shared" si="105"/>
        <v/>
      </c>
    </row>
    <row r="4385" spans="9:9" s="11" customFormat="1" ht="15.75" customHeight="1">
      <c r="I4385" s="21" t="str">
        <f t="shared" si="105"/>
        <v/>
      </c>
    </row>
    <row r="4386" spans="9:9" s="11" customFormat="1" ht="15.75" customHeight="1">
      <c r="I4386" s="21" t="str">
        <f t="shared" si="105"/>
        <v/>
      </c>
    </row>
    <row r="4387" spans="9:9" s="11" customFormat="1" ht="15.75" customHeight="1">
      <c r="I4387" s="21" t="str">
        <f t="shared" si="105"/>
        <v/>
      </c>
    </row>
    <row r="4388" spans="9:9" s="11" customFormat="1" ht="15.75" customHeight="1">
      <c r="I4388" s="21" t="str">
        <f t="shared" si="105"/>
        <v/>
      </c>
    </row>
    <row r="4389" spans="9:9" s="11" customFormat="1" ht="15.75" customHeight="1">
      <c r="I4389" s="21" t="str">
        <f t="shared" si="105"/>
        <v/>
      </c>
    </row>
    <row r="4390" spans="9:9" s="11" customFormat="1" ht="15.75" customHeight="1">
      <c r="I4390" s="21" t="str">
        <f t="shared" si="105"/>
        <v/>
      </c>
    </row>
    <row r="4391" spans="9:9" s="11" customFormat="1" ht="15.75" customHeight="1">
      <c r="I4391" s="21" t="str">
        <f t="shared" si="105"/>
        <v/>
      </c>
    </row>
    <row r="4392" spans="9:9" s="11" customFormat="1" ht="15.75" customHeight="1">
      <c r="I4392" s="21" t="str">
        <f t="shared" si="105"/>
        <v/>
      </c>
    </row>
    <row r="4393" spans="9:9" s="11" customFormat="1" ht="15.75" customHeight="1">
      <c r="I4393" s="21" t="str">
        <f t="shared" si="105"/>
        <v/>
      </c>
    </row>
    <row r="4394" spans="9:9" s="11" customFormat="1" ht="15.75" customHeight="1">
      <c r="I4394" s="21" t="str">
        <f t="shared" si="105"/>
        <v/>
      </c>
    </row>
    <row r="4395" spans="9:9" s="11" customFormat="1" ht="15.75" customHeight="1">
      <c r="I4395" s="21" t="str">
        <f t="shared" si="105"/>
        <v/>
      </c>
    </row>
    <row r="4396" spans="9:9" s="11" customFormat="1" ht="15.75" customHeight="1">
      <c r="I4396" s="21" t="str">
        <f t="shared" si="105"/>
        <v/>
      </c>
    </row>
    <row r="4397" spans="9:9" s="11" customFormat="1" ht="15.75" customHeight="1">
      <c r="I4397" s="21" t="str">
        <f t="shared" si="105"/>
        <v/>
      </c>
    </row>
    <row r="4398" spans="9:9" s="11" customFormat="1" ht="15.75" customHeight="1">
      <c r="I4398" s="21" t="str">
        <f t="shared" si="105"/>
        <v/>
      </c>
    </row>
    <row r="4399" spans="9:9" s="11" customFormat="1" ht="15.75" customHeight="1">
      <c r="I4399" s="21" t="str">
        <f t="shared" si="105"/>
        <v/>
      </c>
    </row>
    <row r="4400" spans="9:9" s="11" customFormat="1" ht="15.75" customHeight="1">
      <c r="I4400" s="21" t="str">
        <f t="shared" si="105"/>
        <v/>
      </c>
    </row>
    <row r="4401" spans="9:9" s="11" customFormat="1" ht="15.75" customHeight="1">
      <c r="I4401" s="21" t="str">
        <f t="shared" si="105"/>
        <v/>
      </c>
    </row>
    <row r="4402" spans="9:9" s="11" customFormat="1" ht="15.75" customHeight="1">
      <c r="I4402" s="21" t="str">
        <f t="shared" si="105"/>
        <v/>
      </c>
    </row>
    <row r="4403" spans="9:9" s="11" customFormat="1" ht="15.75" customHeight="1">
      <c r="I4403" s="21" t="str">
        <f t="shared" si="105"/>
        <v/>
      </c>
    </row>
    <row r="4404" spans="9:9" s="11" customFormat="1" ht="15.75" customHeight="1">
      <c r="I4404" s="21" t="str">
        <f t="shared" si="105"/>
        <v/>
      </c>
    </row>
    <row r="4405" spans="9:9" s="11" customFormat="1" ht="15.75" customHeight="1">
      <c r="I4405" s="21" t="str">
        <f t="shared" si="105"/>
        <v/>
      </c>
    </row>
    <row r="4406" spans="9:9" s="11" customFormat="1" ht="15.75" customHeight="1">
      <c r="I4406" s="21" t="str">
        <f t="shared" si="105"/>
        <v/>
      </c>
    </row>
    <row r="4407" spans="9:9" s="11" customFormat="1" ht="15.75" customHeight="1">
      <c r="I4407" s="21" t="str">
        <f t="shared" si="105"/>
        <v/>
      </c>
    </row>
    <row r="4408" spans="9:9" s="11" customFormat="1" ht="15.75" customHeight="1">
      <c r="I4408" s="21" t="str">
        <f t="shared" si="105"/>
        <v/>
      </c>
    </row>
    <row r="4409" spans="9:9" s="11" customFormat="1" ht="15.75" customHeight="1">
      <c r="I4409" s="21" t="str">
        <f t="shared" si="105"/>
        <v/>
      </c>
    </row>
    <row r="4410" spans="9:9" s="11" customFormat="1" ht="15.75" customHeight="1">
      <c r="I4410" s="21" t="str">
        <f t="shared" si="105"/>
        <v/>
      </c>
    </row>
    <row r="4411" spans="9:9" s="11" customFormat="1" ht="15.75" customHeight="1">
      <c r="I4411" s="21" t="str">
        <f t="shared" si="105"/>
        <v/>
      </c>
    </row>
    <row r="4412" spans="9:9" s="11" customFormat="1" ht="15.75" customHeight="1">
      <c r="I4412" s="21" t="str">
        <f t="shared" si="105"/>
        <v/>
      </c>
    </row>
    <row r="4413" spans="9:9" s="11" customFormat="1" ht="15.75" customHeight="1">
      <c r="I4413" s="21" t="str">
        <f t="shared" si="105"/>
        <v/>
      </c>
    </row>
    <row r="4414" spans="9:9" s="11" customFormat="1" ht="15.75" customHeight="1">
      <c r="I4414" s="21" t="str">
        <f t="shared" si="105"/>
        <v/>
      </c>
    </row>
    <row r="4415" spans="9:9" s="11" customFormat="1" ht="15.75" customHeight="1">
      <c r="I4415" s="21" t="str">
        <f t="shared" si="105"/>
        <v/>
      </c>
    </row>
    <row r="4416" spans="9:9" s="11" customFormat="1" ht="15.75" customHeight="1">
      <c r="I4416" s="21" t="str">
        <f t="shared" si="105"/>
        <v/>
      </c>
    </row>
    <row r="4417" spans="9:9" s="11" customFormat="1" ht="15.75" customHeight="1">
      <c r="I4417" s="21" t="str">
        <f t="shared" si="105"/>
        <v/>
      </c>
    </row>
    <row r="4418" spans="9:9" s="11" customFormat="1" ht="15.75" customHeight="1">
      <c r="I4418" s="21" t="str">
        <f t="shared" ref="I4418:I4481" si="106">IF($A4418&lt;&gt;"",$J4418*$K4418+$L4418*$M4418,"")</f>
        <v/>
      </c>
    </row>
    <row r="4419" spans="9:9" s="11" customFormat="1" ht="15.75" customHeight="1">
      <c r="I4419" s="21" t="str">
        <f t="shared" si="106"/>
        <v/>
      </c>
    </row>
    <row r="4420" spans="9:9" s="11" customFormat="1" ht="15.75" customHeight="1">
      <c r="I4420" s="21" t="str">
        <f t="shared" si="106"/>
        <v/>
      </c>
    </row>
    <row r="4421" spans="9:9" s="11" customFormat="1" ht="15.75" customHeight="1">
      <c r="I4421" s="21" t="str">
        <f t="shared" si="106"/>
        <v/>
      </c>
    </row>
    <row r="4422" spans="9:9" s="11" customFormat="1" ht="15.75" customHeight="1">
      <c r="I4422" s="21" t="str">
        <f t="shared" si="106"/>
        <v/>
      </c>
    </row>
    <row r="4423" spans="9:9" s="11" customFormat="1" ht="15.75" customHeight="1">
      <c r="I4423" s="21" t="str">
        <f t="shared" si="106"/>
        <v/>
      </c>
    </row>
    <row r="4424" spans="9:9" s="11" customFormat="1" ht="15.75" customHeight="1">
      <c r="I4424" s="21" t="str">
        <f t="shared" si="106"/>
        <v/>
      </c>
    </row>
    <row r="4425" spans="9:9" s="11" customFormat="1" ht="15.75" customHeight="1">
      <c r="I4425" s="21" t="str">
        <f t="shared" si="106"/>
        <v/>
      </c>
    </row>
    <row r="4426" spans="9:9" s="11" customFormat="1" ht="15.75" customHeight="1">
      <c r="I4426" s="21" t="str">
        <f t="shared" si="106"/>
        <v/>
      </c>
    </row>
    <row r="4427" spans="9:9" s="11" customFormat="1" ht="15.75" customHeight="1">
      <c r="I4427" s="21" t="str">
        <f t="shared" si="106"/>
        <v/>
      </c>
    </row>
    <row r="4428" spans="9:9" s="11" customFormat="1" ht="15.75" customHeight="1">
      <c r="I4428" s="21" t="str">
        <f t="shared" si="106"/>
        <v/>
      </c>
    </row>
    <row r="4429" spans="9:9" s="11" customFormat="1" ht="15.75" customHeight="1">
      <c r="I4429" s="21" t="str">
        <f t="shared" si="106"/>
        <v/>
      </c>
    </row>
    <row r="4430" spans="9:9" s="11" customFormat="1" ht="15.75" customHeight="1">
      <c r="I4430" s="21" t="str">
        <f t="shared" si="106"/>
        <v/>
      </c>
    </row>
    <row r="4431" spans="9:9" s="11" customFormat="1" ht="15.75" customHeight="1">
      <c r="I4431" s="21" t="str">
        <f t="shared" si="106"/>
        <v/>
      </c>
    </row>
    <row r="4432" spans="9:9" s="11" customFormat="1" ht="15.75" customHeight="1">
      <c r="I4432" s="21" t="str">
        <f t="shared" si="106"/>
        <v/>
      </c>
    </row>
    <row r="4433" spans="9:9" s="11" customFormat="1" ht="15.75" customHeight="1">
      <c r="I4433" s="21" t="str">
        <f t="shared" si="106"/>
        <v/>
      </c>
    </row>
    <row r="4434" spans="9:9" s="11" customFormat="1" ht="15.75" customHeight="1">
      <c r="I4434" s="21" t="str">
        <f t="shared" si="106"/>
        <v/>
      </c>
    </row>
    <row r="4435" spans="9:9" s="11" customFormat="1" ht="15.75" customHeight="1">
      <c r="I4435" s="21" t="str">
        <f t="shared" si="106"/>
        <v/>
      </c>
    </row>
    <row r="4436" spans="9:9" s="11" customFormat="1" ht="15.75" customHeight="1">
      <c r="I4436" s="21" t="str">
        <f t="shared" si="106"/>
        <v/>
      </c>
    </row>
    <row r="4437" spans="9:9" s="11" customFormat="1" ht="15.75" customHeight="1">
      <c r="I4437" s="21" t="str">
        <f t="shared" si="106"/>
        <v/>
      </c>
    </row>
    <row r="4438" spans="9:9" s="11" customFormat="1" ht="15.75" customHeight="1">
      <c r="I4438" s="21" t="str">
        <f t="shared" si="106"/>
        <v/>
      </c>
    </row>
    <row r="4439" spans="9:9" s="11" customFormat="1" ht="15.75" customHeight="1">
      <c r="I4439" s="21" t="str">
        <f t="shared" si="106"/>
        <v/>
      </c>
    </row>
    <row r="4440" spans="9:9" s="11" customFormat="1" ht="15.75" customHeight="1">
      <c r="I4440" s="21" t="str">
        <f t="shared" si="106"/>
        <v/>
      </c>
    </row>
    <row r="4441" spans="9:9" s="11" customFormat="1" ht="15.75" customHeight="1">
      <c r="I4441" s="21" t="str">
        <f t="shared" si="106"/>
        <v/>
      </c>
    </row>
    <row r="4442" spans="9:9" s="11" customFormat="1" ht="15.75" customHeight="1">
      <c r="I4442" s="21" t="str">
        <f t="shared" si="106"/>
        <v/>
      </c>
    </row>
    <row r="4443" spans="9:9" s="11" customFormat="1" ht="15.75" customHeight="1">
      <c r="I4443" s="21" t="str">
        <f t="shared" si="106"/>
        <v/>
      </c>
    </row>
    <row r="4444" spans="9:9" s="11" customFormat="1" ht="15.75" customHeight="1">
      <c r="I4444" s="21" t="str">
        <f t="shared" si="106"/>
        <v/>
      </c>
    </row>
    <row r="4445" spans="9:9" s="11" customFormat="1" ht="15.75" customHeight="1">
      <c r="I4445" s="21" t="str">
        <f t="shared" si="106"/>
        <v/>
      </c>
    </row>
    <row r="4446" spans="9:9" s="11" customFormat="1" ht="15.75" customHeight="1">
      <c r="I4446" s="21" t="str">
        <f t="shared" si="106"/>
        <v/>
      </c>
    </row>
    <row r="4447" spans="9:9" s="11" customFormat="1" ht="15.75" customHeight="1">
      <c r="I4447" s="21" t="str">
        <f t="shared" si="106"/>
        <v/>
      </c>
    </row>
    <row r="4448" spans="9:9" s="11" customFormat="1" ht="15.75" customHeight="1">
      <c r="I4448" s="21" t="str">
        <f t="shared" si="106"/>
        <v/>
      </c>
    </row>
    <row r="4449" spans="9:9" s="11" customFormat="1" ht="15.75" customHeight="1">
      <c r="I4449" s="21" t="str">
        <f t="shared" si="106"/>
        <v/>
      </c>
    </row>
    <row r="4450" spans="9:9" s="11" customFormat="1" ht="15.75" customHeight="1">
      <c r="I4450" s="21" t="str">
        <f t="shared" si="106"/>
        <v/>
      </c>
    </row>
    <row r="4451" spans="9:9" s="11" customFormat="1" ht="15.75" customHeight="1">
      <c r="I4451" s="21" t="str">
        <f t="shared" si="106"/>
        <v/>
      </c>
    </row>
    <row r="4452" spans="9:9" s="11" customFormat="1" ht="15.75" customHeight="1">
      <c r="I4452" s="21" t="str">
        <f t="shared" si="106"/>
        <v/>
      </c>
    </row>
    <row r="4453" spans="9:9" s="11" customFormat="1" ht="15.75" customHeight="1">
      <c r="I4453" s="21" t="str">
        <f t="shared" si="106"/>
        <v/>
      </c>
    </row>
    <row r="4454" spans="9:9" s="11" customFormat="1" ht="15.75" customHeight="1">
      <c r="I4454" s="21" t="str">
        <f t="shared" si="106"/>
        <v/>
      </c>
    </row>
    <row r="4455" spans="9:9" s="11" customFormat="1" ht="15.75" customHeight="1">
      <c r="I4455" s="21" t="str">
        <f t="shared" si="106"/>
        <v/>
      </c>
    </row>
    <row r="4456" spans="9:9" s="11" customFormat="1" ht="15.75" customHeight="1">
      <c r="I4456" s="21" t="str">
        <f t="shared" si="106"/>
        <v/>
      </c>
    </row>
    <row r="4457" spans="9:9" s="11" customFormat="1" ht="15.75" customHeight="1">
      <c r="I4457" s="21" t="str">
        <f t="shared" si="106"/>
        <v/>
      </c>
    </row>
    <row r="4458" spans="9:9" s="11" customFormat="1" ht="15.75" customHeight="1">
      <c r="I4458" s="21" t="str">
        <f t="shared" si="106"/>
        <v/>
      </c>
    </row>
    <row r="4459" spans="9:9" s="11" customFormat="1" ht="15.75" customHeight="1">
      <c r="I4459" s="21" t="str">
        <f t="shared" si="106"/>
        <v/>
      </c>
    </row>
    <row r="4460" spans="9:9" s="11" customFormat="1" ht="15.75" customHeight="1">
      <c r="I4460" s="21" t="str">
        <f t="shared" si="106"/>
        <v/>
      </c>
    </row>
    <row r="4461" spans="9:9" s="11" customFormat="1" ht="15.75" customHeight="1">
      <c r="I4461" s="21" t="str">
        <f t="shared" si="106"/>
        <v/>
      </c>
    </row>
    <row r="4462" spans="9:9" s="11" customFormat="1" ht="15.75" customHeight="1">
      <c r="I4462" s="21" t="str">
        <f t="shared" si="106"/>
        <v/>
      </c>
    </row>
    <row r="4463" spans="9:9" s="11" customFormat="1" ht="15.75" customHeight="1">
      <c r="I4463" s="21" t="str">
        <f t="shared" si="106"/>
        <v/>
      </c>
    </row>
    <row r="4464" spans="9:9" s="11" customFormat="1" ht="15.75" customHeight="1">
      <c r="I4464" s="21" t="str">
        <f t="shared" si="106"/>
        <v/>
      </c>
    </row>
    <row r="4465" spans="9:9" s="11" customFormat="1" ht="15.75" customHeight="1">
      <c r="I4465" s="21" t="str">
        <f t="shared" si="106"/>
        <v/>
      </c>
    </row>
    <row r="4466" spans="9:9" s="11" customFormat="1" ht="15.75" customHeight="1">
      <c r="I4466" s="21" t="str">
        <f t="shared" si="106"/>
        <v/>
      </c>
    </row>
    <row r="4467" spans="9:9" s="11" customFormat="1" ht="15.75" customHeight="1">
      <c r="I4467" s="21" t="str">
        <f t="shared" si="106"/>
        <v/>
      </c>
    </row>
    <row r="4468" spans="9:9" s="11" customFormat="1" ht="15.75" customHeight="1">
      <c r="I4468" s="21" t="str">
        <f t="shared" si="106"/>
        <v/>
      </c>
    </row>
    <row r="4469" spans="9:9" s="11" customFormat="1" ht="15.75" customHeight="1">
      <c r="I4469" s="21" t="str">
        <f t="shared" si="106"/>
        <v/>
      </c>
    </row>
    <row r="4470" spans="9:9" s="11" customFormat="1" ht="15.75" customHeight="1">
      <c r="I4470" s="21" t="str">
        <f t="shared" si="106"/>
        <v/>
      </c>
    </row>
    <row r="4471" spans="9:9" s="11" customFormat="1" ht="15.75" customHeight="1">
      <c r="I4471" s="21" t="str">
        <f t="shared" si="106"/>
        <v/>
      </c>
    </row>
    <row r="4472" spans="9:9" s="11" customFormat="1" ht="15.75" customHeight="1">
      <c r="I4472" s="21" t="str">
        <f t="shared" si="106"/>
        <v/>
      </c>
    </row>
    <row r="4473" spans="9:9" s="11" customFormat="1" ht="15.75" customHeight="1">
      <c r="I4473" s="21" t="str">
        <f t="shared" si="106"/>
        <v/>
      </c>
    </row>
    <row r="4474" spans="9:9" s="11" customFormat="1" ht="15.75" customHeight="1">
      <c r="I4474" s="21" t="str">
        <f t="shared" si="106"/>
        <v/>
      </c>
    </row>
    <row r="4475" spans="9:9" s="11" customFormat="1" ht="15.75" customHeight="1">
      <c r="I4475" s="21" t="str">
        <f t="shared" si="106"/>
        <v/>
      </c>
    </row>
    <row r="4476" spans="9:9" s="11" customFormat="1" ht="15.75" customHeight="1">
      <c r="I4476" s="21" t="str">
        <f t="shared" si="106"/>
        <v/>
      </c>
    </row>
    <row r="4477" spans="9:9" s="11" customFormat="1" ht="15.75" customHeight="1">
      <c r="I4477" s="21" t="str">
        <f t="shared" si="106"/>
        <v/>
      </c>
    </row>
    <row r="4478" spans="9:9" s="11" customFormat="1" ht="15.75" customHeight="1">
      <c r="I4478" s="21" t="str">
        <f t="shared" si="106"/>
        <v/>
      </c>
    </row>
    <row r="4479" spans="9:9" s="11" customFormat="1" ht="15.75" customHeight="1">
      <c r="I4479" s="21" t="str">
        <f t="shared" si="106"/>
        <v/>
      </c>
    </row>
    <row r="4480" spans="9:9" s="11" customFormat="1" ht="15.75" customHeight="1">
      <c r="I4480" s="21" t="str">
        <f t="shared" si="106"/>
        <v/>
      </c>
    </row>
    <row r="4481" spans="9:9" s="11" customFormat="1" ht="15.75" customHeight="1">
      <c r="I4481" s="21" t="str">
        <f t="shared" si="106"/>
        <v/>
      </c>
    </row>
    <row r="4482" spans="9:9" s="11" customFormat="1" ht="15.75" customHeight="1">
      <c r="I4482" s="21" t="str">
        <f t="shared" ref="I4482:I4545" si="107">IF($A4482&lt;&gt;"",$J4482*$K4482+$L4482*$M4482,"")</f>
        <v/>
      </c>
    </row>
    <row r="4483" spans="9:9" s="11" customFormat="1" ht="15.75" customHeight="1">
      <c r="I4483" s="21" t="str">
        <f t="shared" si="107"/>
        <v/>
      </c>
    </row>
    <row r="4484" spans="9:9" s="11" customFormat="1" ht="15.75" customHeight="1">
      <c r="I4484" s="21" t="str">
        <f t="shared" si="107"/>
        <v/>
      </c>
    </row>
    <row r="4485" spans="9:9" s="11" customFormat="1" ht="15.75" customHeight="1">
      <c r="I4485" s="21" t="str">
        <f t="shared" si="107"/>
        <v/>
      </c>
    </row>
    <row r="4486" spans="9:9" s="11" customFormat="1" ht="15.75" customHeight="1">
      <c r="I4486" s="21" t="str">
        <f t="shared" si="107"/>
        <v/>
      </c>
    </row>
    <row r="4487" spans="9:9" s="11" customFormat="1" ht="15.75" customHeight="1">
      <c r="I4487" s="21" t="str">
        <f t="shared" si="107"/>
        <v/>
      </c>
    </row>
    <row r="4488" spans="9:9" s="11" customFormat="1" ht="15.75" customHeight="1">
      <c r="I4488" s="21" t="str">
        <f t="shared" si="107"/>
        <v/>
      </c>
    </row>
    <row r="4489" spans="9:9" s="11" customFormat="1" ht="15.75" customHeight="1">
      <c r="I4489" s="21" t="str">
        <f t="shared" si="107"/>
        <v/>
      </c>
    </row>
    <row r="4490" spans="9:9" s="11" customFormat="1" ht="15.75" customHeight="1">
      <c r="I4490" s="21" t="str">
        <f t="shared" si="107"/>
        <v/>
      </c>
    </row>
    <row r="4491" spans="9:9" s="11" customFormat="1" ht="15.75" customHeight="1">
      <c r="I4491" s="21" t="str">
        <f t="shared" si="107"/>
        <v/>
      </c>
    </row>
    <row r="4492" spans="9:9" s="11" customFormat="1" ht="15.75" customHeight="1">
      <c r="I4492" s="21" t="str">
        <f t="shared" si="107"/>
        <v/>
      </c>
    </row>
    <row r="4493" spans="9:9" s="11" customFormat="1" ht="15.75" customHeight="1">
      <c r="I4493" s="21" t="str">
        <f t="shared" si="107"/>
        <v/>
      </c>
    </row>
    <row r="4494" spans="9:9" s="11" customFormat="1" ht="15.75" customHeight="1">
      <c r="I4494" s="21" t="str">
        <f t="shared" si="107"/>
        <v/>
      </c>
    </row>
    <row r="4495" spans="9:9" s="11" customFormat="1" ht="15.75" customHeight="1">
      <c r="I4495" s="21" t="str">
        <f t="shared" si="107"/>
        <v/>
      </c>
    </row>
    <row r="4496" spans="9:9" s="11" customFormat="1" ht="15.75" customHeight="1">
      <c r="I4496" s="21" t="str">
        <f t="shared" si="107"/>
        <v/>
      </c>
    </row>
    <row r="4497" spans="9:9" s="11" customFormat="1" ht="15.75" customHeight="1">
      <c r="I4497" s="21" t="str">
        <f t="shared" si="107"/>
        <v/>
      </c>
    </row>
    <row r="4498" spans="9:9" s="11" customFormat="1" ht="15.75" customHeight="1">
      <c r="I4498" s="21" t="str">
        <f t="shared" si="107"/>
        <v/>
      </c>
    </row>
    <row r="4499" spans="9:9" s="11" customFormat="1" ht="15.75" customHeight="1">
      <c r="I4499" s="21" t="str">
        <f t="shared" si="107"/>
        <v/>
      </c>
    </row>
    <row r="4500" spans="9:9" s="11" customFormat="1" ht="15.75" customHeight="1">
      <c r="I4500" s="21" t="str">
        <f t="shared" si="107"/>
        <v/>
      </c>
    </row>
    <row r="4501" spans="9:9" s="11" customFormat="1" ht="15.75" customHeight="1">
      <c r="I4501" s="21" t="str">
        <f t="shared" si="107"/>
        <v/>
      </c>
    </row>
    <row r="4502" spans="9:9" s="11" customFormat="1" ht="15.75" customHeight="1">
      <c r="I4502" s="21" t="str">
        <f t="shared" si="107"/>
        <v/>
      </c>
    </row>
    <row r="4503" spans="9:9" s="11" customFormat="1" ht="15.75" customHeight="1">
      <c r="I4503" s="21" t="str">
        <f t="shared" si="107"/>
        <v/>
      </c>
    </row>
    <row r="4504" spans="9:9" s="11" customFormat="1" ht="15.75" customHeight="1">
      <c r="I4504" s="21" t="str">
        <f t="shared" si="107"/>
        <v/>
      </c>
    </row>
    <row r="4505" spans="9:9" s="11" customFormat="1" ht="15.75" customHeight="1">
      <c r="I4505" s="21" t="str">
        <f t="shared" si="107"/>
        <v/>
      </c>
    </row>
    <row r="4506" spans="9:9" s="11" customFormat="1" ht="15.75" customHeight="1">
      <c r="I4506" s="21" t="str">
        <f t="shared" si="107"/>
        <v/>
      </c>
    </row>
    <row r="4507" spans="9:9" s="11" customFormat="1" ht="15.75" customHeight="1">
      <c r="I4507" s="21" t="str">
        <f t="shared" si="107"/>
        <v/>
      </c>
    </row>
    <row r="4508" spans="9:9" s="11" customFormat="1" ht="15.75" customHeight="1">
      <c r="I4508" s="21" t="str">
        <f t="shared" si="107"/>
        <v/>
      </c>
    </row>
    <row r="4509" spans="9:9" s="11" customFormat="1" ht="15.75" customHeight="1">
      <c r="I4509" s="21" t="str">
        <f t="shared" si="107"/>
        <v/>
      </c>
    </row>
    <row r="4510" spans="9:9" s="11" customFormat="1" ht="15.75" customHeight="1">
      <c r="I4510" s="21" t="str">
        <f t="shared" si="107"/>
        <v/>
      </c>
    </row>
    <row r="4511" spans="9:9" s="11" customFormat="1" ht="15.75" customHeight="1">
      <c r="I4511" s="21" t="str">
        <f t="shared" si="107"/>
        <v/>
      </c>
    </row>
    <row r="4512" spans="9:9" s="11" customFormat="1" ht="15.75" customHeight="1">
      <c r="I4512" s="21" t="str">
        <f t="shared" si="107"/>
        <v/>
      </c>
    </row>
    <row r="4513" spans="9:9" s="11" customFormat="1" ht="15.75" customHeight="1">
      <c r="I4513" s="21" t="str">
        <f t="shared" si="107"/>
        <v/>
      </c>
    </row>
    <row r="4514" spans="9:9" s="11" customFormat="1" ht="15.75" customHeight="1">
      <c r="I4514" s="21" t="str">
        <f t="shared" si="107"/>
        <v/>
      </c>
    </row>
    <row r="4515" spans="9:9" s="11" customFormat="1" ht="15.75" customHeight="1">
      <c r="I4515" s="21" t="str">
        <f t="shared" si="107"/>
        <v/>
      </c>
    </row>
    <row r="4516" spans="9:9" s="11" customFormat="1" ht="15.75" customHeight="1">
      <c r="I4516" s="21" t="str">
        <f t="shared" si="107"/>
        <v/>
      </c>
    </row>
    <row r="4517" spans="9:9" s="11" customFormat="1" ht="15.75" customHeight="1">
      <c r="I4517" s="21" t="str">
        <f t="shared" si="107"/>
        <v/>
      </c>
    </row>
    <row r="4518" spans="9:9" s="11" customFormat="1" ht="15.75" customHeight="1">
      <c r="I4518" s="21" t="str">
        <f t="shared" si="107"/>
        <v/>
      </c>
    </row>
    <row r="4519" spans="9:9" s="11" customFormat="1" ht="15.75" customHeight="1">
      <c r="I4519" s="21" t="str">
        <f t="shared" si="107"/>
        <v/>
      </c>
    </row>
    <row r="4520" spans="9:9" s="11" customFormat="1" ht="15.75" customHeight="1">
      <c r="I4520" s="21" t="str">
        <f t="shared" si="107"/>
        <v/>
      </c>
    </row>
    <row r="4521" spans="9:9" s="11" customFormat="1" ht="15.75" customHeight="1">
      <c r="I4521" s="21" t="str">
        <f t="shared" si="107"/>
        <v/>
      </c>
    </row>
    <row r="4522" spans="9:9" s="11" customFormat="1" ht="15.75" customHeight="1">
      <c r="I4522" s="21" t="str">
        <f t="shared" si="107"/>
        <v/>
      </c>
    </row>
    <row r="4523" spans="9:9" s="11" customFormat="1" ht="15.75" customHeight="1">
      <c r="I4523" s="21" t="str">
        <f t="shared" si="107"/>
        <v/>
      </c>
    </row>
    <row r="4524" spans="9:9" s="11" customFormat="1" ht="15.75" customHeight="1">
      <c r="I4524" s="21" t="str">
        <f t="shared" si="107"/>
        <v/>
      </c>
    </row>
    <row r="4525" spans="9:9" s="11" customFormat="1" ht="15.75" customHeight="1">
      <c r="I4525" s="21" t="str">
        <f t="shared" si="107"/>
        <v/>
      </c>
    </row>
    <row r="4526" spans="9:9" s="11" customFormat="1" ht="15.75" customHeight="1">
      <c r="I4526" s="21" t="str">
        <f t="shared" si="107"/>
        <v/>
      </c>
    </row>
    <row r="4527" spans="9:9" s="11" customFormat="1" ht="15.75" customHeight="1">
      <c r="I4527" s="21" t="str">
        <f t="shared" si="107"/>
        <v/>
      </c>
    </row>
    <row r="4528" spans="9:9" s="11" customFormat="1" ht="15.75" customHeight="1">
      <c r="I4528" s="21" t="str">
        <f t="shared" si="107"/>
        <v/>
      </c>
    </row>
    <row r="4529" spans="9:9" s="11" customFormat="1" ht="15.75" customHeight="1">
      <c r="I4529" s="21" t="str">
        <f t="shared" si="107"/>
        <v/>
      </c>
    </row>
    <row r="4530" spans="9:9" s="11" customFormat="1" ht="15.75" customHeight="1">
      <c r="I4530" s="21" t="str">
        <f t="shared" si="107"/>
        <v/>
      </c>
    </row>
    <row r="4531" spans="9:9" s="11" customFormat="1" ht="15.75" customHeight="1">
      <c r="I4531" s="21" t="str">
        <f t="shared" si="107"/>
        <v/>
      </c>
    </row>
    <row r="4532" spans="9:9" s="11" customFormat="1" ht="15.75" customHeight="1">
      <c r="I4532" s="21" t="str">
        <f t="shared" si="107"/>
        <v/>
      </c>
    </row>
    <row r="4533" spans="9:9" s="11" customFormat="1" ht="15.75" customHeight="1">
      <c r="I4533" s="21" t="str">
        <f t="shared" si="107"/>
        <v/>
      </c>
    </row>
    <row r="4534" spans="9:9" s="11" customFormat="1" ht="15.75" customHeight="1">
      <c r="I4534" s="21" t="str">
        <f t="shared" si="107"/>
        <v/>
      </c>
    </row>
    <row r="4535" spans="9:9" s="11" customFormat="1" ht="15.75" customHeight="1">
      <c r="I4535" s="21" t="str">
        <f t="shared" si="107"/>
        <v/>
      </c>
    </row>
    <row r="4536" spans="9:9" s="11" customFormat="1" ht="15.75" customHeight="1">
      <c r="I4536" s="21" t="str">
        <f t="shared" si="107"/>
        <v/>
      </c>
    </row>
    <row r="4537" spans="9:9" s="11" customFormat="1" ht="15.75" customHeight="1">
      <c r="I4537" s="21" t="str">
        <f t="shared" si="107"/>
        <v/>
      </c>
    </row>
    <row r="4538" spans="9:9" s="11" customFormat="1" ht="15.75" customHeight="1">
      <c r="I4538" s="21" t="str">
        <f t="shared" si="107"/>
        <v/>
      </c>
    </row>
    <row r="4539" spans="9:9" s="11" customFormat="1" ht="15.75" customHeight="1">
      <c r="I4539" s="21" t="str">
        <f t="shared" si="107"/>
        <v/>
      </c>
    </row>
    <row r="4540" spans="9:9" s="11" customFormat="1" ht="15.75" customHeight="1">
      <c r="I4540" s="21" t="str">
        <f t="shared" si="107"/>
        <v/>
      </c>
    </row>
    <row r="4541" spans="9:9" s="11" customFormat="1" ht="15.75" customHeight="1">
      <c r="I4541" s="21" t="str">
        <f t="shared" si="107"/>
        <v/>
      </c>
    </row>
    <row r="4542" spans="9:9" s="11" customFormat="1" ht="15.75" customHeight="1">
      <c r="I4542" s="21" t="str">
        <f t="shared" si="107"/>
        <v/>
      </c>
    </row>
    <row r="4543" spans="9:9" s="11" customFormat="1" ht="15.75" customHeight="1">
      <c r="I4543" s="21" t="str">
        <f t="shared" si="107"/>
        <v/>
      </c>
    </row>
    <row r="4544" spans="9:9" s="11" customFormat="1" ht="15.75" customHeight="1">
      <c r="I4544" s="21" t="str">
        <f t="shared" si="107"/>
        <v/>
      </c>
    </row>
    <row r="4545" spans="9:9" s="11" customFormat="1" ht="15.75" customHeight="1">
      <c r="I4545" s="21" t="str">
        <f t="shared" si="107"/>
        <v/>
      </c>
    </row>
    <row r="4546" spans="9:9" s="11" customFormat="1" ht="15.75" customHeight="1">
      <c r="I4546" s="21" t="str">
        <f t="shared" ref="I4546:I4609" si="108">IF($A4546&lt;&gt;"",$J4546*$K4546+$L4546*$M4546,"")</f>
        <v/>
      </c>
    </row>
    <row r="4547" spans="9:9" s="11" customFormat="1" ht="15.75" customHeight="1">
      <c r="I4547" s="21" t="str">
        <f t="shared" si="108"/>
        <v/>
      </c>
    </row>
    <row r="4548" spans="9:9" s="11" customFormat="1" ht="15.75" customHeight="1">
      <c r="I4548" s="21" t="str">
        <f t="shared" si="108"/>
        <v/>
      </c>
    </row>
    <row r="4549" spans="9:9" s="11" customFormat="1" ht="15.75" customHeight="1">
      <c r="I4549" s="21" t="str">
        <f t="shared" si="108"/>
        <v/>
      </c>
    </row>
    <row r="4550" spans="9:9" s="11" customFormat="1" ht="15.75" customHeight="1">
      <c r="I4550" s="21" t="str">
        <f t="shared" si="108"/>
        <v/>
      </c>
    </row>
    <row r="4551" spans="9:9" s="11" customFormat="1" ht="15.75" customHeight="1">
      <c r="I4551" s="21" t="str">
        <f t="shared" si="108"/>
        <v/>
      </c>
    </row>
    <row r="4552" spans="9:9" s="11" customFormat="1" ht="15.75" customHeight="1">
      <c r="I4552" s="21" t="str">
        <f t="shared" si="108"/>
        <v/>
      </c>
    </row>
    <row r="4553" spans="9:9" s="11" customFormat="1" ht="15.75" customHeight="1">
      <c r="I4553" s="21" t="str">
        <f t="shared" si="108"/>
        <v/>
      </c>
    </row>
    <row r="4554" spans="9:9" s="11" customFormat="1" ht="15.75" customHeight="1">
      <c r="I4554" s="21" t="str">
        <f t="shared" si="108"/>
        <v/>
      </c>
    </row>
    <row r="4555" spans="9:9" s="11" customFormat="1" ht="15.75" customHeight="1">
      <c r="I4555" s="21" t="str">
        <f t="shared" si="108"/>
        <v/>
      </c>
    </row>
    <row r="4556" spans="9:9" s="11" customFormat="1" ht="15.75" customHeight="1">
      <c r="I4556" s="21" t="str">
        <f t="shared" si="108"/>
        <v/>
      </c>
    </row>
    <row r="4557" spans="9:9" s="11" customFormat="1" ht="15.75" customHeight="1">
      <c r="I4557" s="21" t="str">
        <f t="shared" si="108"/>
        <v/>
      </c>
    </row>
    <row r="4558" spans="9:9" s="11" customFormat="1" ht="15.75" customHeight="1">
      <c r="I4558" s="21" t="str">
        <f t="shared" si="108"/>
        <v/>
      </c>
    </row>
    <row r="4559" spans="9:9" s="11" customFormat="1" ht="15.75" customHeight="1">
      <c r="I4559" s="21" t="str">
        <f t="shared" si="108"/>
        <v/>
      </c>
    </row>
    <row r="4560" spans="9:9" s="11" customFormat="1" ht="15.75" customHeight="1">
      <c r="I4560" s="21" t="str">
        <f t="shared" si="108"/>
        <v/>
      </c>
    </row>
    <row r="4561" spans="9:9" s="11" customFormat="1" ht="15.75" customHeight="1">
      <c r="I4561" s="21" t="str">
        <f t="shared" si="108"/>
        <v/>
      </c>
    </row>
    <row r="4562" spans="9:9" s="11" customFormat="1" ht="15.75" customHeight="1">
      <c r="I4562" s="21" t="str">
        <f t="shared" si="108"/>
        <v/>
      </c>
    </row>
    <row r="4563" spans="9:9" s="11" customFormat="1" ht="15.75" customHeight="1">
      <c r="I4563" s="21" t="str">
        <f t="shared" si="108"/>
        <v/>
      </c>
    </row>
    <row r="4564" spans="9:9" s="11" customFormat="1" ht="15.75" customHeight="1">
      <c r="I4564" s="21" t="str">
        <f t="shared" si="108"/>
        <v/>
      </c>
    </row>
    <row r="4565" spans="9:9" s="11" customFormat="1" ht="15.75" customHeight="1">
      <c r="I4565" s="21" t="str">
        <f t="shared" si="108"/>
        <v/>
      </c>
    </row>
    <row r="4566" spans="9:9" s="11" customFormat="1" ht="15.75" customHeight="1">
      <c r="I4566" s="21" t="str">
        <f t="shared" si="108"/>
        <v/>
      </c>
    </row>
    <row r="4567" spans="9:9" s="11" customFormat="1" ht="15.75" customHeight="1">
      <c r="I4567" s="21" t="str">
        <f t="shared" si="108"/>
        <v/>
      </c>
    </row>
    <row r="4568" spans="9:9" s="11" customFormat="1" ht="15.75" customHeight="1">
      <c r="I4568" s="21" t="str">
        <f t="shared" si="108"/>
        <v/>
      </c>
    </row>
    <row r="4569" spans="9:9" s="11" customFormat="1" ht="15.75" customHeight="1">
      <c r="I4569" s="21" t="str">
        <f t="shared" si="108"/>
        <v/>
      </c>
    </row>
    <row r="4570" spans="9:9" s="11" customFormat="1" ht="15.75" customHeight="1">
      <c r="I4570" s="21" t="str">
        <f t="shared" si="108"/>
        <v/>
      </c>
    </row>
    <row r="4571" spans="9:9" s="11" customFormat="1" ht="15.75" customHeight="1">
      <c r="I4571" s="21" t="str">
        <f t="shared" si="108"/>
        <v/>
      </c>
    </row>
    <row r="4572" spans="9:9" s="11" customFormat="1" ht="15.75" customHeight="1">
      <c r="I4572" s="21" t="str">
        <f t="shared" si="108"/>
        <v/>
      </c>
    </row>
    <row r="4573" spans="9:9" s="11" customFormat="1" ht="15.75" customHeight="1">
      <c r="I4573" s="21" t="str">
        <f t="shared" si="108"/>
        <v/>
      </c>
    </row>
    <row r="4574" spans="9:9" s="11" customFormat="1" ht="15.75" customHeight="1">
      <c r="I4574" s="21" t="str">
        <f t="shared" si="108"/>
        <v/>
      </c>
    </row>
    <row r="4575" spans="9:9" s="11" customFormat="1" ht="15.75" customHeight="1">
      <c r="I4575" s="21" t="str">
        <f t="shared" si="108"/>
        <v/>
      </c>
    </row>
    <row r="4576" spans="9:9" s="11" customFormat="1" ht="15.75" customHeight="1">
      <c r="I4576" s="21" t="str">
        <f t="shared" si="108"/>
        <v/>
      </c>
    </row>
    <row r="4577" spans="9:9" s="11" customFormat="1" ht="15.75" customHeight="1">
      <c r="I4577" s="21" t="str">
        <f t="shared" si="108"/>
        <v/>
      </c>
    </row>
    <row r="4578" spans="9:9" s="11" customFormat="1" ht="15.75" customHeight="1">
      <c r="I4578" s="21" t="str">
        <f t="shared" si="108"/>
        <v/>
      </c>
    </row>
    <row r="4579" spans="9:9" s="11" customFormat="1" ht="15.75" customHeight="1">
      <c r="I4579" s="21" t="str">
        <f t="shared" si="108"/>
        <v/>
      </c>
    </row>
    <row r="4580" spans="9:9" s="11" customFormat="1" ht="15.75" customHeight="1">
      <c r="I4580" s="21" t="str">
        <f t="shared" si="108"/>
        <v/>
      </c>
    </row>
    <row r="4581" spans="9:9" s="11" customFormat="1" ht="15.75" customHeight="1">
      <c r="I4581" s="21" t="str">
        <f t="shared" si="108"/>
        <v/>
      </c>
    </row>
    <row r="4582" spans="9:9" s="11" customFormat="1" ht="15.75" customHeight="1">
      <c r="I4582" s="21" t="str">
        <f t="shared" si="108"/>
        <v/>
      </c>
    </row>
    <row r="4583" spans="9:9" s="11" customFormat="1" ht="15.75" customHeight="1">
      <c r="I4583" s="21" t="str">
        <f t="shared" si="108"/>
        <v/>
      </c>
    </row>
    <row r="4584" spans="9:9" s="11" customFormat="1" ht="15.75" customHeight="1">
      <c r="I4584" s="21" t="str">
        <f t="shared" si="108"/>
        <v/>
      </c>
    </row>
    <row r="4585" spans="9:9" s="11" customFormat="1" ht="15.75" customHeight="1">
      <c r="I4585" s="21" t="str">
        <f t="shared" si="108"/>
        <v/>
      </c>
    </row>
    <row r="4586" spans="9:9" s="11" customFormat="1" ht="15.75" customHeight="1">
      <c r="I4586" s="21" t="str">
        <f t="shared" si="108"/>
        <v/>
      </c>
    </row>
    <row r="4587" spans="9:9" s="11" customFormat="1" ht="15.75" customHeight="1">
      <c r="I4587" s="21" t="str">
        <f t="shared" si="108"/>
        <v/>
      </c>
    </row>
    <row r="4588" spans="9:9" s="11" customFormat="1" ht="15.75" customHeight="1">
      <c r="I4588" s="21" t="str">
        <f t="shared" si="108"/>
        <v/>
      </c>
    </row>
    <row r="4589" spans="9:9" s="11" customFormat="1" ht="15.75" customHeight="1">
      <c r="I4589" s="21" t="str">
        <f t="shared" si="108"/>
        <v/>
      </c>
    </row>
    <row r="4590" spans="9:9" s="11" customFormat="1" ht="15.75" customHeight="1">
      <c r="I4590" s="21" t="str">
        <f t="shared" si="108"/>
        <v/>
      </c>
    </row>
    <row r="4591" spans="9:9" s="11" customFormat="1" ht="15.75" customHeight="1">
      <c r="I4591" s="21" t="str">
        <f t="shared" si="108"/>
        <v/>
      </c>
    </row>
    <row r="4592" spans="9:9" s="11" customFormat="1" ht="15.75" customHeight="1">
      <c r="I4592" s="21" t="str">
        <f t="shared" si="108"/>
        <v/>
      </c>
    </row>
    <row r="4593" spans="9:9" s="11" customFormat="1" ht="15.75" customHeight="1">
      <c r="I4593" s="21" t="str">
        <f t="shared" si="108"/>
        <v/>
      </c>
    </row>
    <row r="4594" spans="9:9" s="11" customFormat="1" ht="15.75" customHeight="1">
      <c r="I4594" s="21" t="str">
        <f t="shared" si="108"/>
        <v/>
      </c>
    </row>
    <row r="4595" spans="9:9" s="11" customFormat="1" ht="15.75" customHeight="1">
      <c r="I4595" s="21" t="str">
        <f t="shared" si="108"/>
        <v/>
      </c>
    </row>
    <row r="4596" spans="9:9" s="11" customFormat="1" ht="15.75" customHeight="1">
      <c r="I4596" s="21" t="str">
        <f t="shared" si="108"/>
        <v/>
      </c>
    </row>
    <row r="4597" spans="9:9" s="11" customFormat="1" ht="15.75" customHeight="1">
      <c r="I4597" s="21" t="str">
        <f t="shared" si="108"/>
        <v/>
      </c>
    </row>
    <row r="4598" spans="9:9" s="11" customFormat="1" ht="15.75" customHeight="1">
      <c r="I4598" s="21" t="str">
        <f t="shared" si="108"/>
        <v/>
      </c>
    </row>
    <row r="4599" spans="9:9" s="11" customFormat="1" ht="15.75" customHeight="1">
      <c r="I4599" s="21" t="str">
        <f t="shared" si="108"/>
        <v/>
      </c>
    </row>
    <row r="4600" spans="9:9" s="11" customFormat="1" ht="15.75" customHeight="1">
      <c r="I4600" s="21" t="str">
        <f t="shared" si="108"/>
        <v/>
      </c>
    </row>
    <row r="4601" spans="9:9" s="11" customFormat="1" ht="15.75" customHeight="1">
      <c r="I4601" s="21" t="str">
        <f t="shared" si="108"/>
        <v/>
      </c>
    </row>
    <row r="4602" spans="9:9" s="11" customFormat="1" ht="15.75" customHeight="1">
      <c r="I4602" s="21" t="str">
        <f t="shared" si="108"/>
        <v/>
      </c>
    </row>
    <row r="4603" spans="9:9" s="11" customFormat="1" ht="15.75" customHeight="1">
      <c r="I4603" s="21" t="str">
        <f t="shared" si="108"/>
        <v/>
      </c>
    </row>
    <row r="4604" spans="9:9" s="11" customFormat="1" ht="15.75" customHeight="1">
      <c r="I4604" s="21" t="str">
        <f t="shared" si="108"/>
        <v/>
      </c>
    </row>
    <row r="4605" spans="9:9" s="11" customFormat="1" ht="15.75" customHeight="1">
      <c r="I4605" s="21" t="str">
        <f t="shared" si="108"/>
        <v/>
      </c>
    </row>
    <row r="4606" spans="9:9" s="11" customFormat="1" ht="15.75" customHeight="1">
      <c r="I4606" s="21" t="str">
        <f t="shared" si="108"/>
        <v/>
      </c>
    </row>
    <row r="4607" spans="9:9" s="11" customFormat="1" ht="15.75" customHeight="1">
      <c r="I4607" s="21" t="str">
        <f t="shared" si="108"/>
        <v/>
      </c>
    </row>
    <row r="4608" spans="9:9" s="11" customFormat="1" ht="15.75" customHeight="1">
      <c r="I4608" s="21" t="str">
        <f t="shared" si="108"/>
        <v/>
      </c>
    </row>
    <row r="4609" spans="9:9" s="11" customFormat="1" ht="15.75" customHeight="1">
      <c r="I4609" s="21" t="str">
        <f t="shared" si="108"/>
        <v/>
      </c>
    </row>
    <row r="4610" spans="9:9" s="11" customFormat="1" ht="15.75" customHeight="1">
      <c r="I4610" s="21" t="str">
        <f t="shared" ref="I4610:I4673" si="109">IF($A4610&lt;&gt;"",$J4610*$K4610+$L4610*$M4610,"")</f>
        <v/>
      </c>
    </row>
    <row r="4611" spans="9:9" s="11" customFormat="1" ht="15.75" customHeight="1">
      <c r="I4611" s="21" t="str">
        <f t="shared" si="109"/>
        <v/>
      </c>
    </row>
    <row r="4612" spans="9:9" s="11" customFormat="1" ht="15.75" customHeight="1">
      <c r="I4612" s="21" t="str">
        <f t="shared" si="109"/>
        <v/>
      </c>
    </row>
    <row r="4613" spans="9:9" s="11" customFormat="1" ht="15.75" customHeight="1">
      <c r="I4613" s="21" t="str">
        <f t="shared" si="109"/>
        <v/>
      </c>
    </row>
    <row r="4614" spans="9:9" s="11" customFormat="1" ht="15.75" customHeight="1">
      <c r="I4614" s="21" t="str">
        <f t="shared" si="109"/>
        <v/>
      </c>
    </row>
    <row r="4615" spans="9:9" s="11" customFormat="1" ht="15.75" customHeight="1">
      <c r="I4615" s="21" t="str">
        <f t="shared" si="109"/>
        <v/>
      </c>
    </row>
    <row r="4616" spans="9:9" s="11" customFormat="1" ht="15.75" customHeight="1">
      <c r="I4616" s="21" t="str">
        <f t="shared" si="109"/>
        <v/>
      </c>
    </row>
    <row r="4617" spans="9:9" s="11" customFormat="1" ht="15.75" customHeight="1">
      <c r="I4617" s="21" t="str">
        <f t="shared" si="109"/>
        <v/>
      </c>
    </row>
    <row r="4618" spans="9:9" s="11" customFormat="1" ht="15.75" customHeight="1">
      <c r="I4618" s="21" t="str">
        <f t="shared" si="109"/>
        <v/>
      </c>
    </row>
    <row r="4619" spans="9:9" s="11" customFormat="1" ht="15.75" customHeight="1">
      <c r="I4619" s="21" t="str">
        <f t="shared" si="109"/>
        <v/>
      </c>
    </row>
    <row r="4620" spans="9:9" s="11" customFormat="1" ht="15.75" customHeight="1">
      <c r="I4620" s="21" t="str">
        <f t="shared" si="109"/>
        <v/>
      </c>
    </row>
    <row r="4621" spans="9:9" s="11" customFormat="1" ht="15.75" customHeight="1">
      <c r="I4621" s="21" t="str">
        <f t="shared" si="109"/>
        <v/>
      </c>
    </row>
    <row r="4622" spans="9:9" s="11" customFormat="1" ht="15.75" customHeight="1">
      <c r="I4622" s="21" t="str">
        <f t="shared" si="109"/>
        <v/>
      </c>
    </row>
    <row r="4623" spans="9:9" s="11" customFormat="1" ht="15.75" customHeight="1">
      <c r="I4623" s="21" t="str">
        <f t="shared" si="109"/>
        <v/>
      </c>
    </row>
    <row r="4624" spans="9:9" s="11" customFormat="1" ht="15.75" customHeight="1">
      <c r="I4624" s="21" t="str">
        <f t="shared" si="109"/>
        <v/>
      </c>
    </row>
    <row r="4625" spans="9:9" s="11" customFormat="1" ht="15.75" customHeight="1">
      <c r="I4625" s="21" t="str">
        <f t="shared" si="109"/>
        <v/>
      </c>
    </row>
    <row r="4626" spans="9:9" s="11" customFormat="1" ht="15.75" customHeight="1">
      <c r="I4626" s="21" t="str">
        <f t="shared" si="109"/>
        <v/>
      </c>
    </row>
    <row r="4627" spans="9:9" s="11" customFormat="1" ht="15.75" customHeight="1">
      <c r="I4627" s="21" t="str">
        <f t="shared" si="109"/>
        <v/>
      </c>
    </row>
    <row r="4628" spans="9:9" s="11" customFormat="1" ht="15.75" customHeight="1">
      <c r="I4628" s="21" t="str">
        <f t="shared" si="109"/>
        <v/>
      </c>
    </row>
    <row r="4629" spans="9:9" s="11" customFormat="1" ht="15.75" customHeight="1">
      <c r="I4629" s="21" t="str">
        <f t="shared" si="109"/>
        <v/>
      </c>
    </row>
    <row r="4630" spans="9:9" s="11" customFormat="1" ht="15.75" customHeight="1">
      <c r="I4630" s="21" t="str">
        <f t="shared" si="109"/>
        <v/>
      </c>
    </row>
    <row r="4631" spans="9:9" s="11" customFormat="1" ht="15.75" customHeight="1">
      <c r="I4631" s="21" t="str">
        <f t="shared" si="109"/>
        <v/>
      </c>
    </row>
    <row r="4632" spans="9:9" s="11" customFormat="1" ht="15.75" customHeight="1">
      <c r="I4632" s="21" t="str">
        <f t="shared" si="109"/>
        <v/>
      </c>
    </row>
    <row r="4633" spans="9:9" s="11" customFormat="1" ht="15.75" customHeight="1">
      <c r="I4633" s="21" t="str">
        <f t="shared" si="109"/>
        <v/>
      </c>
    </row>
    <row r="4634" spans="9:9" s="11" customFormat="1" ht="15.75" customHeight="1">
      <c r="I4634" s="21" t="str">
        <f t="shared" si="109"/>
        <v/>
      </c>
    </row>
    <row r="4635" spans="9:9" s="11" customFormat="1" ht="15.75" customHeight="1">
      <c r="I4635" s="21" t="str">
        <f t="shared" si="109"/>
        <v/>
      </c>
    </row>
    <row r="4636" spans="9:9" s="11" customFormat="1" ht="15.75" customHeight="1">
      <c r="I4636" s="21" t="str">
        <f t="shared" si="109"/>
        <v/>
      </c>
    </row>
    <row r="4637" spans="9:9" s="11" customFormat="1" ht="15.75" customHeight="1">
      <c r="I4637" s="21" t="str">
        <f t="shared" si="109"/>
        <v/>
      </c>
    </row>
    <row r="4638" spans="9:9" s="11" customFormat="1" ht="15.75" customHeight="1">
      <c r="I4638" s="21" t="str">
        <f t="shared" si="109"/>
        <v/>
      </c>
    </row>
    <row r="4639" spans="9:9" s="11" customFormat="1" ht="15.75" customHeight="1">
      <c r="I4639" s="21" t="str">
        <f t="shared" si="109"/>
        <v/>
      </c>
    </row>
    <row r="4640" spans="9:9" s="11" customFormat="1" ht="15.75" customHeight="1">
      <c r="I4640" s="21" t="str">
        <f t="shared" si="109"/>
        <v/>
      </c>
    </row>
    <row r="4641" spans="9:9" s="11" customFormat="1" ht="15.75" customHeight="1">
      <c r="I4641" s="21" t="str">
        <f t="shared" si="109"/>
        <v/>
      </c>
    </row>
    <row r="4642" spans="9:9" s="11" customFormat="1" ht="15.75" customHeight="1">
      <c r="I4642" s="21" t="str">
        <f t="shared" si="109"/>
        <v/>
      </c>
    </row>
    <row r="4643" spans="9:9" s="11" customFormat="1" ht="15.75" customHeight="1">
      <c r="I4643" s="21" t="str">
        <f t="shared" si="109"/>
        <v/>
      </c>
    </row>
    <row r="4644" spans="9:9" s="11" customFormat="1" ht="15.75" customHeight="1">
      <c r="I4644" s="21" t="str">
        <f t="shared" si="109"/>
        <v/>
      </c>
    </row>
    <row r="4645" spans="9:9" s="11" customFormat="1" ht="15.75" customHeight="1">
      <c r="I4645" s="21" t="str">
        <f t="shared" si="109"/>
        <v/>
      </c>
    </row>
    <row r="4646" spans="9:9" s="11" customFormat="1" ht="15.75" customHeight="1">
      <c r="I4646" s="21" t="str">
        <f t="shared" si="109"/>
        <v/>
      </c>
    </row>
    <row r="4647" spans="9:9" s="11" customFormat="1" ht="15.75" customHeight="1">
      <c r="I4647" s="21" t="str">
        <f t="shared" si="109"/>
        <v/>
      </c>
    </row>
    <row r="4648" spans="9:9" s="11" customFormat="1" ht="15.75" customHeight="1">
      <c r="I4648" s="21" t="str">
        <f t="shared" si="109"/>
        <v/>
      </c>
    </row>
    <row r="4649" spans="9:9" s="11" customFormat="1" ht="15.75" customHeight="1">
      <c r="I4649" s="21" t="str">
        <f t="shared" si="109"/>
        <v/>
      </c>
    </row>
    <row r="4650" spans="9:9" s="11" customFormat="1" ht="15.75" customHeight="1">
      <c r="I4650" s="21" t="str">
        <f t="shared" si="109"/>
        <v/>
      </c>
    </row>
    <row r="4651" spans="9:9" s="11" customFormat="1" ht="15.75" customHeight="1">
      <c r="I4651" s="21" t="str">
        <f t="shared" si="109"/>
        <v/>
      </c>
    </row>
    <row r="4652" spans="9:9" s="11" customFormat="1" ht="15.75" customHeight="1">
      <c r="I4652" s="21" t="str">
        <f t="shared" si="109"/>
        <v/>
      </c>
    </row>
    <row r="4653" spans="9:9" s="11" customFormat="1" ht="15.75" customHeight="1">
      <c r="I4653" s="21" t="str">
        <f t="shared" si="109"/>
        <v/>
      </c>
    </row>
    <row r="4654" spans="9:9" s="11" customFormat="1" ht="15.75" customHeight="1">
      <c r="I4654" s="21" t="str">
        <f t="shared" si="109"/>
        <v/>
      </c>
    </row>
    <row r="4655" spans="9:9" s="11" customFormat="1" ht="15.75" customHeight="1">
      <c r="I4655" s="21" t="str">
        <f t="shared" si="109"/>
        <v/>
      </c>
    </row>
    <row r="4656" spans="9:9" s="11" customFormat="1" ht="15.75" customHeight="1">
      <c r="I4656" s="21" t="str">
        <f t="shared" si="109"/>
        <v/>
      </c>
    </row>
    <row r="4657" spans="9:9" s="11" customFormat="1" ht="15.75" customHeight="1">
      <c r="I4657" s="21" t="str">
        <f t="shared" si="109"/>
        <v/>
      </c>
    </row>
    <row r="4658" spans="9:9" s="11" customFormat="1" ht="15.75" customHeight="1">
      <c r="I4658" s="21" t="str">
        <f t="shared" si="109"/>
        <v/>
      </c>
    </row>
    <row r="4659" spans="9:9" s="11" customFormat="1" ht="15.75" customHeight="1">
      <c r="I4659" s="21" t="str">
        <f t="shared" si="109"/>
        <v/>
      </c>
    </row>
    <row r="4660" spans="9:9" s="11" customFormat="1" ht="15.75" customHeight="1">
      <c r="I4660" s="21" t="str">
        <f t="shared" si="109"/>
        <v/>
      </c>
    </row>
    <row r="4661" spans="9:9" s="11" customFormat="1" ht="15.75" customHeight="1">
      <c r="I4661" s="21" t="str">
        <f t="shared" si="109"/>
        <v/>
      </c>
    </row>
    <row r="4662" spans="9:9" s="11" customFormat="1" ht="15.75" customHeight="1">
      <c r="I4662" s="21" t="str">
        <f t="shared" si="109"/>
        <v/>
      </c>
    </row>
    <row r="4663" spans="9:9" s="11" customFormat="1" ht="15.75" customHeight="1">
      <c r="I4663" s="21" t="str">
        <f t="shared" si="109"/>
        <v/>
      </c>
    </row>
    <row r="4664" spans="9:9" s="11" customFormat="1" ht="15.75" customHeight="1">
      <c r="I4664" s="21" t="str">
        <f t="shared" si="109"/>
        <v/>
      </c>
    </row>
    <row r="4665" spans="9:9" s="11" customFormat="1" ht="15.75" customHeight="1">
      <c r="I4665" s="21" t="str">
        <f t="shared" si="109"/>
        <v/>
      </c>
    </row>
    <row r="4666" spans="9:9" s="11" customFormat="1" ht="15.75" customHeight="1">
      <c r="I4666" s="21" t="str">
        <f t="shared" si="109"/>
        <v/>
      </c>
    </row>
    <row r="4667" spans="9:9" s="11" customFormat="1" ht="15.75" customHeight="1">
      <c r="I4667" s="21" t="str">
        <f t="shared" si="109"/>
        <v/>
      </c>
    </row>
    <row r="4668" spans="9:9" s="11" customFormat="1" ht="15.75" customHeight="1">
      <c r="I4668" s="21" t="str">
        <f t="shared" si="109"/>
        <v/>
      </c>
    </row>
    <row r="4669" spans="9:9" s="11" customFormat="1" ht="15.75" customHeight="1">
      <c r="I4669" s="21" t="str">
        <f t="shared" si="109"/>
        <v/>
      </c>
    </row>
    <row r="4670" spans="9:9" s="11" customFormat="1" ht="15.75" customHeight="1">
      <c r="I4670" s="21" t="str">
        <f t="shared" si="109"/>
        <v/>
      </c>
    </row>
    <row r="4671" spans="9:9" s="11" customFormat="1" ht="15.75" customHeight="1">
      <c r="I4671" s="21" t="str">
        <f t="shared" si="109"/>
        <v/>
      </c>
    </row>
    <row r="4672" spans="9:9" s="11" customFormat="1" ht="15.75" customHeight="1">
      <c r="I4672" s="21" t="str">
        <f t="shared" si="109"/>
        <v/>
      </c>
    </row>
    <row r="4673" spans="9:9" s="11" customFormat="1" ht="15.75" customHeight="1">
      <c r="I4673" s="21" t="str">
        <f t="shared" si="109"/>
        <v/>
      </c>
    </row>
    <row r="4674" spans="9:9" s="11" customFormat="1" ht="15.75" customHeight="1">
      <c r="I4674" s="21" t="str">
        <f t="shared" ref="I4674:I4737" si="110">IF($A4674&lt;&gt;"",$J4674*$K4674+$L4674*$M4674,"")</f>
        <v/>
      </c>
    </row>
    <row r="4675" spans="9:9" s="11" customFormat="1" ht="15.75" customHeight="1">
      <c r="I4675" s="21" t="str">
        <f t="shared" si="110"/>
        <v/>
      </c>
    </row>
    <row r="4676" spans="9:9" s="11" customFormat="1" ht="15.75" customHeight="1">
      <c r="I4676" s="21" t="str">
        <f t="shared" si="110"/>
        <v/>
      </c>
    </row>
    <row r="4677" spans="9:9" s="11" customFormat="1" ht="15.75" customHeight="1">
      <c r="I4677" s="21" t="str">
        <f t="shared" si="110"/>
        <v/>
      </c>
    </row>
    <row r="4678" spans="9:9" s="11" customFormat="1" ht="15.75" customHeight="1">
      <c r="I4678" s="21" t="str">
        <f t="shared" si="110"/>
        <v/>
      </c>
    </row>
    <row r="4679" spans="9:9" s="11" customFormat="1" ht="15.75" customHeight="1">
      <c r="I4679" s="21" t="str">
        <f t="shared" si="110"/>
        <v/>
      </c>
    </row>
    <row r="4680" spans="9:9" s="11" customFormat="1" ht="15.75" customHeight="1">
      <c r="I4680" s="21" t="str">
        <f t="shared" si="110"/>
        <v/>
      </c>
    </row>
    <row r="4681" spans="9:9" s="11" customFormat="1" ht="15.75" customHeight="1">
      <c r="I4681" s="21" t="str">
        <f t="shared" si="110"/>
        <v/>
      </c>
    </row>
    <row r="4682" spans="9:9" s="11" customFormat="1" ht="15.75" customHeight="1">
      <c r="I4682" s="21" t="str">
        <f t="shared" si="110"/>
        <v/>
      </c>
    </row>
    <row r="4683" spans="9:9" s="11" customFormat="1" ht="15.75" customHeight="1">
      <c r="I4683" s="21" t="str">
        <f t="shared" si="110"/>
        <v/>
      </c>
    </row>
    <row r="4684" spans="9:9" s="11" customFormat="1" ht="15.75" customHeight="1">
      <c r="I4684" s="21" t="str">
        <f t="shared" si="110"/>
        <v/>
      </c>
    </row>
    <row r="4685" spans="9:9" s="11" customFormat="1" ht="15.75" customHeight="1">
      <c r="I4685" s="21" t="str">
        <f t="shared" si="110"/>
        <v/>
      </c>
    </row>
    <row r="4686" spans="9:9" s="11" customFormat="1" ht="15.75" customHeight="1">
      <c r="I4686" s="21" t="str">
        <f t="shared" si="110"/>
        <v/>
      </c>
    </row>
    <row r="4687" spans="9:9" s="11" customFormat="1" ht="15.75" customHeight="1">
      <c r="I4687" s="21" t="str">
        <f t="shared" si="110"/>
        <v/>
      </c>
    </row>
    <row r="4688" spans="9:9" s="11" customFormat="1" ht="15.75" customHeight="1">
      <c r="I4688" s="21" t="str">
        <f t="shared" si="110"/>
        <v/>
      </c>
    </row>
    <row r="4689" spans="9:9" s="11" customFormat="1" ht="15.75" customHeight="1">
      <c r="I4689" s="21" t="str">
        <f t="shared" si="110"/>
        <v/>
      </c>
    </row>
    <row r="4690" spans="9:9" s="11" customFormat="1" ht="15.75" customHeight="1">
      <c r="I4690" s="21" t="str">
        <f t="shared" si="110"/>
        <v/>
      </c>
    </row>
    <row r="4691" spans="9:9" s="11" customFormat="1" ht="15.75" customHeight="1">
      <c r="I4691" s="21" t="str">
        <f t="shared" si="110"/>
        <v/>
      </c>
    </row>
    <row r="4692" spans="9:9" s="11" customFormat="1" ht="15.75" customHeight="1">
      <c r="I4692" s="21" t="str">
        <f t="shared" si="110"/>
        <v/>
      </c>
    </row>
    <row r="4693" spans="9:9" s="11" customFormat="1" ht="15.75" customHeight="1">
      <c r="I4693" s="21" t="str">
        <f t="shared" si="110"/>
        <v/>
      </c>
    </row>
    <row r="4694" spans="9:9" s="11" customFormat="1" ht="15.75" customHeight="1">
      <c r="I4694" s="21" t="str">
        <f t="shared" si="110"/>
        <v/>
      </c>
    </row>
    <row r="4695" spans="9:9" s="11" customFormat="1" ht="15.75" customHeight="1">
      <c r="I4695" s="21" t="str">
        <f t="shared" si="110"/>
        <v/>
      </c>
    </row>
    <row r="4696" spans="9:9" s="11" customFormat="1" ht="15.75" customHeight="1">
      <c r="I4696" s="21" t="str">
        <f t="shared" si="110"/>
        <v/>
      </c>
    </row>
    <row r="4697" spans="9:9" s="11" customFormat="1" ht="15.75" customHeight="1">
      <c r="I4697" s="21" t="str">
        <f t="shared" si="110"/>
        <v/>
      </c>
    </row>
    <row r="4698" spans="9:9" s="11" customFormat="1" ht="15.75" customHeight="1">
      <c r="I4698" s="21" t="str">
        <f t="shared" si="110"/>
        <v/>
      </c>
    </row>
    <row r="4699" spans="9:9" s="11" customFormat="1" ht="15.75" customHeight="1">
      <c r="I4699" s="21" t="str">
        <f t="shared" si="110"/>
        <v/>
      </c>
    </row>
    <row r="4700" spans="9:9" s="11" customFormat="1" ht="15.75" customHeight="1">
      <c r="I4700" s="21" t="str">
        <f t="shared" si="110"/>
        <v/>
      </c>
    </row>
    <row r="4701" spans="9:9" s="11" customFormat="1" ht="15.75" customHeight="1">
      <c r="I4701" s="21" t="str">
        <f t="shared" si="110"/>
        <v/>
      </c>
    </row>
    <row r="4702" spans="9:9" s="11" customFormat="1" ht="15.75" customHeight="1">
      <c r="I4702" s="21" t="str">
        <f t="shared" si="110"/>
        <v/>
      </c>
    </row>
    <row r="4703" spans="9:9" s="11" customFormat="1" ht="15.75" customHeight="1">
      <c r="I4703" s="21" t="str">
        <f t="shared" si="110"/>
        <v/>
      </c>
    </row>
    <row r="4704" spans="9:9" s="11" customFormat="1" ht="15.75" customHeight="1">
      <c r="I4704" s="21" t="str">
        <f t="shared" si="110"/>
        <v/>
      </c>
    </row>
    <row r="4705" spans="9:9" s="11" customFormat="1" ht="15.75" customHeight="1">
      <c r="I4705" s="21" t="str">
        <f t="shared" si="110"/>
        <v/>
      </c>
    </row>
    <row r="4706" spans="9:9" s="11" customFormat="1" ht="15.75" customHeight="1">
      <c r="I4706" s="21" t="str">
        <f t="shared" si="110"/>
        <v/>
      </c>
    </row>
    <row r="4707" spans="9:9" s="11" customFormat="1" ht="15.75" customHeight="1">
      <c r="I4707" s="21" t="str">
        <f t="shared" si="110"/>
        <v/>
      </c>
    </row>
    <row r="4708" spans="9:9" s="11" customFormat="1" ht="15.75" customHeight="1">
      <c r="I4708" s="21" t="str">
        <f t="shared" si="110"/>
        <v/>
      </c>
    </row>
    <row r="4709" spans="9:9" s="11" customFormat="1" ht="15.75" customHeight="1">
      <c r="I4709" s="21" t="str">
        <f t="shared" si="110"/>
        <v/>
      </c>
    </row>
    <row r="4710" spans="9:9" s="11" customFormat="1" ht="15.75" customHeight="1">
      <c r="I4710" s="21" t="str">
        <f t="shared" si="110"/>
        <v/>
      </c>
    </row>
    <row r="4711" spans="9:9" s="11" customFormat="1" ht="15.75" customHeight="1">
      <c r="I4711" s="21" t="str">
        <f t="shared" si="110"/>
        <v/>
      </c>
    </row>
    <row r="4712" spans="9:9" s="11" customFormat="1" ht="15.75" customHeight="1">
      <c r="I4712" s="21" t="str">
        <f t="shared" si="110"/>
        <v/>
      </c>
    </row>
    <row r="4713" spans="9:9" s="11" customFormat="1" ht="15.75" customHeight="1">
      <c r="I4713" s="21" t="str">
        <f t="shared" si="110"/>
        <v/>
      </c>
    </row>
    <row r="4714" spans="9:9" s="11" customFormat="1" ht="15.75" customHeight="1">
      <c r="I4714" s="21" t="str">
        <f t="shared" si="110"/>
        <v/>
      </c>
    </row>
    <row r="4715" spans="9:9" s="11" customFormat="1" ht="15.75" customHeight="1">
      <c r="I4715" s="21" t="str">
        <f t="shared" si="110"/>
        <v/>
      </c>
    </row>
    <row r="4716" spans="9:9" s="11" customFormat="1" ht="15.75" customHeight="1">
      <c r="I4716" s="21" t="str">
        <f t="shared" si="110"/>
        <v/>
      </c>
    </row>
    <row r="4717" spans="9:9" s="11" customFormat="1" ht="15.75" customHeight="1">
      <c r="I4717" s="21" t="str">
        <f t="shared" si="110"/>
        <v/>
      </c>
    </row>
    <row r="4718" spans="9:9" s="11" customFormat="1" ht="15.75" customHeight="1">
      <c r="I4718" s="21" t="str">
        <f t="shared" si="110"/>
        <v/>
      </c>
    </row>
    <row r="4719" spans="9:9" s="11" customFormat="1" ht="15.75" customHeight="1">
      <c r="I4719" s="21" t="str">
        <f t="shared" si="110"/>
        <v/>
      </c>
    </row>
    <row r="4720" spans="9:9" s="11" customFormat="1" ht="15.75" customHeight="1">
      <c r="I4720" s="21" t="str">
        <f t="shared" si="110"/>
        <v/>
      </c>
    </row>
    <row r="4721" spans="9:9" s="11" customFormat="1" ht="15.75" customHeight="1">
      <c r="I4721" s="21" t="str">
        <f t="shared" si="110"/>
        <v/>
      </c>
    </row>
    <row r="4722" spans="9:9" s="11" customFormat="1" ht="15.75" customHeight="1">
      <c r="I4722" s="21" t="str">
        <f t="shared" si="110"/>
        <v/>
      </c>
    </row>
    <row r="4723" spans="9:9" s="11" customFormat="1" ht="15.75" customHeight="1">
      <c r="I4723" s="21" t="str">
        <f t="shared" si="110"/>
        <v/>
      </c>
    </row>
    <row r="4724" spans="9:9" s="11" customFormat="1" ht="15.75" customHeight="1">
      <c r="I4724" s="21" t="str">
        <f t="shared" si="110"/>
        <v/>
      </c>
    </row>
    <row r="4725" spans="9:9" s="11" customFormat="1" ht="15.75" customHeight="1">
      <c r="I4725" s="21" t="str">
        <f t="shared" si="110"/>
        <v/>
      </c>
    </row>
    <row r="4726" spans="9:9" s="11" customFormat="1" ht="15.75" customHeight="1">
      <c r="I4726" s="21" t="str">
        <f t="shared" si="110"/>
        <v/>
      </c>
    </row>
    <row r="4727" spans="9:9" s="11" customFormat="1" ht="15.75" customHeight="1">
      <c r="I4727" s="21" t="str">
        <f t="shared" si="110"/>
        <v/>
      </c>
    </row>
    <row r="4728" spans="9:9" s="11" customFormat="1" ht="15.75" customHeight="1">
      <c r="I4728" s="21" t="str">
        <f t="shared" si="110"/>
        <v/>
      </c>
    </row>
    <row r="4729" spans="9:9" s="11" customFormat="1" ht="15.75" customHeight="1">
      <c r="I4729" s="21" t="str">
        <f t="shared" si="110"/>
        <v/>
      </c>
    </row>
    <row r="4730" spans="9:9" s="11" customFormat="1" ht="15.75" customHeight="1">
      <c r="I4730" s="21" t="str">
        <f t="shared" si="110"/>
        <v/>
      </c>
    </row>
    <row r="4731" spans="9:9" s="11" customFormat="1" ht="15.75" customHeight="1">
      <c r="I4731" s="21" t="str">
        <f t="shared" si="110"/>
        <v/>
      </c>
    </row>
    <row r="4732" spans="9:9" s="11" customFormat="1" ht="15.75" customHeight="1">
      <c r="I4732" s="21" t="str">
        <f t="shared" si="110"/>
        <v/>
      </c>
    </row>
    <row r="4733" spans="9:9" s="11" customFormat="1" ht="15.75" customHeight="1">
      <c r="I4733" s="21" t="str">
        <f t="shared" si="110"/>
        <v/>
      </c>
    </row>
    <row r="4734" spans="9:9" s="11" customFormat="1" ht="15.75" customHeight="1">
      <c r="I4734" s="21" t="str">
        <f t="shared" si="110"/>
        <v/>
      </c>
    </row>
    <row r="4735" spans="9:9" s="11" customFormat="1" ht="15.75" customHeight="1">
      <c r="I4735" s="21" t="str">
        <f t="shared" si="110"/>
        <v/>
      </c>
    </row>
    <row r="4736" spans="9:9" s="11" customFormat="1" ht="15.75" customHeight="1">
      <c r="I4736" s="21" t="str">
        <f t="shared" si="110"/>
        <v/>
      </c>
    </row>
    <row r="4737" spans="9:9" s="11" customFormat="1" ht="15.75" customHeight="1">
      <c r="I4737" s="21" t="str">
        <f t="shared" si="110"/>
        <v/>
      </c>
    </row>
    <row r="4738" spans="9:9" s="11" customFormat="1" ht="15.75" customHeight="1">
      <c r="I4738" s="21" t="str">
        <f t="shared" ref="I4738:I4801" si="111">IF($A4738&lt;&gt;"",$J4738*$K4738+$L4738*$M4738,"")</f>
        <v/>
      </c>
    </row>
    <row r="4739" spans="9:9" s="11" customFormat="1" ht="15.75" customHeight="1">
      <c r="I4739" s="21" t="str">
        <f t="shared" si="111"/>
        <v/>
      </c>
    </row>
    <row r="4740" spans="9:9" s="11" customFormat="1" ht="15.75" customHeight="1">
      <c r="I4740" s="21" t="str">
        <f t="shared" si="111"/>
        <v/>
      </c>
    </row>
    <row r="4741" spans="9:9" s="11" customFormat="1" ht="15.75" customHeight="1">
      <c r="I4741" s="21" t="str">
        <f t="shared" si="111"/>
        <v/>
      </c>
    </row>
    <row r="4742" spans="9:9" s="11" customFormat="1" ht="15.75" customHeight="1">
      <c r="I4742" s="21" t="str">
        <f t="shared" si="111"/>
        <v/>
      </c>
    </row>
    <row r="4743" spans="9:9" s="11" customFormat="1" ht="15.75" customHeight="1">
      <c r="I4743" s="21" t="str">
        <f t="shared" si="111"/>
        <v/>
      </c>
    </row>
    <row r="4744" spans="9:9" s="11" customFormat="1" ht="15.75" customHeight="1">
      <c r="I4744" s="21" t="str">
        <f t="shared" si="111"/>
        <v/>
      </c>
    </row>
    <row r="4745" spans="9:9" s="11" customFormat="1" ht="15.75" customHeight="1">
      <c r="I4745" s="21" t="str">
        <f t="shared" si="111"/>
        <v/>
      </c>
    </row>
    <row r="4746" spans="9:9" s="11" customFormat="1" ht="15.75" customHeight="1">
      <c r="I4746" s="21" t="str">
        <f t="shared" si="111"/>
        <v/>
      </c>
    </row>
    <row r="4747" spans="9:9" s="11" customFormat="1" ht="15.75" customHeight="1">
      <c r="I4747" s="21" t="str">
        <f t="shared" si="111"/>
        <v/>
      </c>
    </row>
    <row r="4748" spans="9:9" s="11" customFormat="1" ht="15.75" customHeight="1">
      <c r="I4748" s="21" t="str">
        <f t="shared" si="111"/>
        <v/>
      </c>
    </row>
    <row r="4749" spans="9:9" s="11" customFormat="1" ht="15.75" customHeight="1">
      <c r="I4749" s="21" t="str">
        <f t="shared" si="111"/>
        <v/>
      </c>
    </row>
    <row r="4750" spans="9:9" s="11" customFormat="1" ht="15.75" customHeight="1">
      <c r="I4750" s="21" t="str">
        <f t="shared" si="111"/>
        <v/>
      </c>
    </row>
    <row r="4751" spans="9:9" s="11" customFormat="1" ht="15.75" customHeight="1">
      <c r="I4751" s="21" t="str">
        <f t="shared" si="111"/>
        <v/>
      </c>
    </row>
    <row r="4752" spans="9:9" s="11" customFormat="1" ht="15.75" customHeight="1">
      <c r="I4752" s="21" t="str">
        <f t="shared" si="111"/>
        <v/>
      </c>
    </row>
    <row r="4753" spans="9:9" s="11" customFormat="1" ht="15.75" customHeight="1">
      <c r="I4753" s="21" t="str">
        <f t="shared" si="111"/>
        <v/>
      </c>
    </row>
    <row r="4754" spans="9:9" s="11" customFormat="1" ht="15.75" customHeight="1">
      <c r="I4754" s="21" t="str">
        <f t="shared" si="111"/>
        <v/>
      </c>
    </row>
    <row r="4755" spans="9:9" s="11" customFormat="1" ht="15.75" customHeight="1">
      <c r="I4755" s="21" t="str">
        <f t="shared" si="111"/>
        <v/>
      </c>
    </row>
    <row r="4756" spans="9:9" s="11" customFormat="1" ht="15.75" customHeight="1">
      <c r="I4756" s="21" t="str">
        <f t="shared" si="111"/>
        <v/>
      </c>
    </row>
    <row r="4757" spans="9:9" s="11" customFormat="1" ht="15.75" customHeight="1">
      <c r="I4757" s="21" t="str">
        <f t="shared" si="111"/>
        <v/>
      </c>
    </row>
    <row r="4758" spans="9:9" s="11" customFormat="1" ht="15.75" customHeight="1">
      <c r="I4758" s="21" t="str">
        <f t="shared" si="111"/>
        <v/>
      </c>
    </row>
    <row r="4759" spans="9:9" s="11" customFormat="1" ht="15.75" customHeight="1">
      <c r="I4759" s="21" t="str">
        <f t="shared" si="111"/>
        <v/>
      </c>
    </row>
    <row r="4760" spans="9:9" s="11" customFormat="1" ht="15.75" customHeight="1">
      <c r="I4760" s="21" t="str">
        <f t="shared" si="111"/>
        <v/>
      </c>
    </row>
    <row r="4761" spans="9:9" s="11" customFormat="1" ht="15.75" customHeight="1">
      <c r="I4761" s="21" t="str">
        <f t="shared" si="111"/>
        <v/>
      </c>
    </row>
    <row r="4762" spans="9:9" s="11" customFormat="1" ht="15.75" customHeight="1">
      <c r="I4762" s="21" t="str">
        <f t="shared" si="111"/>
        <v/>
      </c>
    </row>
    <row r="4763" spans="9:9" s="11" customFormat="1" ht="15.75" customHeight="1">
      <c r="I4763" s="21" t="str">
        <f t="shared" si="111"/>
        <v/>
      </c>
    </row>
    <row r="4764" spans="9:9" s="11" customFormat="1" ht="15.75" customHeight="1">
      <c r="I4764" s="21" t="str">
        <f t="shared" si="111"/>
        <v/>
      </c>
    </row>
    <row r="4765" spans="9:9" s="11" customFormat="1" ht="15.75" customHeight="1">
      <c r="I4765" s="21" t="str">
        <f t="shared" si="111"/>
        <v/>
      </c>
    </row>
    <row r="4766" spans="9:9" s="11" customFormat="1" ht="15.75" customHeight="1">
      <c r="I4766" s="21" t="str">
        <f t="shared" si="111"/>
        <v/>
      </c>
    </row>
    <row r="4767" spans="9:9" s="11" customFormat="1" ht="15.75" customHeight="1">
      <c r="I4767" s="21" t="str">
        <f t="shared" si="111"/>
        <v/>
      </c>
    </row>
    <row r="4768" spans="9:9" s="11" customFormat="1" ht="15.75" customHeight="1">
      <c r="I4768" s="21" t="str">
        <f t="shared" si="111"/>
        <v/>
      </c>
    </row>
    <row r="4769" spans="9:9" s="11" customFormat="1" ht="15.75" customHeight="1">
      <c r="I4769" s="21" t="str">
        <f t="shared" si="111"/>
        <v/>
      </c>
    </row>
    <row r="4770" spans="9:9" s="11" customFormat="1" ht="15.75" customHeight="1">
      <c r="I4770" s="21" t="str">
        <f t="shared" si="111"/>
        <v/>
      </c>
    </row>
    <row r="4771" spans="9:9" s="11" customFormat="1" ht="15.75" customHeight="1">
      <c r="I4771" s="21" t="str">
        <f t="shared" si="111"/>
        <v/>
      </c>
    </row>
    <row r="4772" spans="9:9" s="11" customFormat="1" ht="15.75" customHeight="1">
      <c r="I4772" s="21" t="str">
        <f t="shared" si="111"/>
        <v/>
      </c>
    </row>
    <row r="4773" spans="9:9" s="11" customFormat="1" ht="15.75" customHeight="1">
      <c r="I4773" s="21" t="str">
        <f t="shared" si="111"/>
        <v/>
      </c>
    </row>
    <row r="4774" spans="9:9" s="11" customFormat="1" ht="15.75" customHeight="1">
      <c r="I4774" s="21" t="str">
        <f t="shared" si="111"/>
        <v/>
      </c>
    </row>
    <row r="4775" spans="9:9" s="11" customFormat="1" ht="15.75" customHeight="1">
      <c r="I4775" s="21" t="str">
        <f t="shared" si="111"/>
        <v/>
      </c>
    </row>
    <row r="4776" spans="9:9" s="11" customFormat="1" ht="15.75" customHeight="1">
      <c r="I4776" s="21" t="str">
        <f t="shared" si="111"/>
        <v/>
      </c>
    </row>
    <row r="4777" spans="9:9" s="11" customFormat="1" ht="15.75" customHeight="1">
      <c r="I4777" s="21" t="str">
        <f t="shared" si="111"/>
        <v/>
      </c>
    </row>
    <row r="4778" spans="9:9" s="11" customFormat="1" ht="15.75" customHeight="1">
      <c r="I4778" s="21" t="str">
        <f t="shared" si="111"/>
        <v/>
      </c>
    </row>
    <row r="4779" spans="9:9" s="11" customFormat="1" ht="15.75" customHeight="1">
      <c r="I4779" s="21" t="str">
        <f t="shared" si="111"/>
        <v/>
      </c>
    </row>
    <row r="4780" spans="9:9" s="11" customFormat="1" ht="15.75" customHeight="1">
      <c r="I4780" s="21" t="str">
        <f t="shared" si="111"/>
        <v/>
      </c>
    </row>
    <row r="4781" spans="9:9" s="11" customFormat="1" ht="15.75" customHeight="1">
      <c r="I4781" s="21" t="str">
        <f t="shared" si="111"/>
        <v/>
      </c>
    </row>
    <row r="4782" spans="9:9" s="11" customFormat="1" ht="15.75" customHeight="1">
      <c r="I4782" s="21" t="str">
        <f t="shared" si="111"/>
        <v/>
      </c>
    </row>
    <row r="4783" spans="9:9" s="11" customFormat="1" ht="15.75" customHeight="1">
      <c r="I4783" s="21" t="str">
        <f t="shared" si="111"/>
        <v/>
      </c>
    </row>
    <row r="4784" spans="9:9" s="11" customFormat="1" ht="15.75" customHeight="1">
      <c r="I4784" s="21" t="str">
        <f t="shared" si="111"/>
        <v/>
      </c>
    </row>
    <row r="4785" spans="9:9" s="11" customFormat="1" ht="15.75" customHeight="1">
      <c r="I4785" s="21" t="str">
        <f t="shared" si="111"/>
        <v/>
      </c>
    </row>
    <row r="4786" spans="9:9" s="11" customFormat="1" ht="15.75" customHeight="1">
      <c r="I4786" s="21" t="str">
        <f t="shared" si="111"/>
        <v/>
      </c>
    </row>
    <row r="4787" spans="9:9" s="11" customFormat="1" ht="15.75" customHeight="1">
      <c r="I4787" s="21" t="str">
        <f t="shared" si="111"/>
        <v/>
      </c>
    </row>
    <row r="4788" spans="9:9" s="11" customFormat="1" ht="15.75" customHeight="1">
      <c r="I4788" s="21" t="str">
        <f t="shared" si="111"/>
        <v/>
      </c>
    </row>
    <row r="4789" spans="9:9" s="11" customFormat="1" ht="15.75" customHeight="1">
      <c r="I4789" s="21" t="str">
        <f t="shared" si="111"/>
        <v/>
      </c>
    </row>
    <row r="4790" spans="9:9" s="11" customFormat="1" ht="15.75" customHeight="1">
      <c r="I4790" s="21" t="str">
        <f t="shared" si="111"/>
        <v/>
      </c>
    </row>
    <row r="4791" spans="9:9" s="11" customFormat="1" ht="15.75" customHeight="1">
      <c r="I4791" s="21" t="str">
        <f t="shared" si="111"/>
        <v/>
      </c>
    </row>
    <row r="4792" spans="9:9" s="11" customFormat="1" ht="15.75" customHeight="1">
      <c r="I4792" s="21" t="str">
        <f t="shared" si="111"/>
        <v/>
      </c>
    </row>
    <row r="4793" spans="9:9" s="11" customFormat="1" ht="15.75" customHeight="1">
      <c r="I4793" s="21" t="str">
        <f t="shared" si="111"/>
        <v/>
      </c>
    </row>
    <row r="4794" spans="9:9" s="11" customFormat="1" ht="15.75" customHeight="1">
      <c r="I4794" s="21" t="str">
        <f t="shared" si="111"/>
        <v/>
      </c>
    </row>
    <row r="4795" spans="9:9" s="11" customFormat="1" ht="15.75" customHeight="1">
      <c r="I4795" s="21" t="str">
        <f t="shared" si="111"/>
        <v/>
      </c>
    </row>
    <row r="4796" spans="9:9" s="11" customFormat="1" ht="15.75" customHeight="1">
      <c r="I4796" s="21" t="str">
        <f t="shared" si="111"/>
        <v/>
      </c>
    </row>
    <row r="4797" spans="9:9" s="11" customFormat="1" ht="15.75" customHeight="1">
      <c r="I4797" s="21" t="str">
        <f t="shared" si="111"/>
        <v/>
      </c>
    </row>
    <row r="4798" spans="9:9" s="11" customFormat="1" ht="15.75" customHeight="1">
      <c r="I4798" s="21" t="str">
        <f t="shared" si="111"/>
        <v/>
      </c>
    </row>
    <row r="4799" spans="9:9" s="11" customFormat="1" ht="15.75" customHeight="1">
      <c r="I4799" s="21" t="str">
        <f t="shared" si="111"/>
        <v/>
      </c>
    </row>
    <row r="4800" spans="9:9" s="11" customFormat="1" ht="15.75" customHeight="1">
      <c r="I4800" s="21" t="str">
        <f t="shared" si="111"/>
        <v/>
      </c>
    </row>
    <row r="4801" spans="9:9" s="11" customFormat="1" ht="15.75" customHeight="1">
      <c r="I4801" s="21" t="str">
        <f t="shared" si="111"/>
        <v/>
      </c>
    </row>
    <row r="4802" spans="9:9" s="11" customFormat="1" ht="15.75" customHeight="1">
      <c r="I4802" s="21" t="str">
        <f t="shared" ref="I4802:I4865" si="112">IF($A4802&lt;&gt;"",$J4802*$K4802+$L4802*$M4802,"")</f>
        <v/>
      </c>
    </row>
    <row r="4803" spans="9:9" s="11" customFormat="1" ht="15.75" customHeight="1">
      <c r="I4803" s="21" t="str">
        <f t="shared" si="112"/>
        <v/>
      </c>
    </row>
    <row r="4804" spans="9:9" s="11" customFormat="1" ht="15.75" customHeight="1">
      <c r="I4804" s="21" t="str">
        <f t="shared" si="112"/>
        <v/>
      </c>
    </row>
    <row r="4805" spans="9:9" s="11" customFormat="1" ht="15.75" customHeight="1">
      <c r="I4805" s="21" t="str">
        <f t="shared" si="112"/>
        <v/>
      </c>
    </row>
    <row r="4806" spans="9:9" s="11" customFormat="1" ht="15.75" customHeight="1">
      <c r="I4806" s="21" t="str">
        <f t="shared" si="112"/>
        <v/>
      </c>
    </row>
    <row r="4807" spans="9:9" s="11" customFormat="1" ht="15.75" customHeight="1">
      <c r="I4807" s="21" t="str">
        <f t="shared" si="112"/>
        <v/>
      </c>
    </row>
    <row r="4808" spans="9:9" s="11" customFormat="1" ht="15.75" customHeight="1">
      <c r="I4808" s="21" t="str">
        <f t="shared" si="112"/>
        <v/>
      </c>
    </row>
    <row r="4809" spans="9:9" s="11" customFormat="1" ht="15.75" customHeight="1">
      <c r="I4809" s="21" t="str">
        <f t="shared" si="112"/>
        <v/>
      </c>
    </row>
    <row r="4810" spans="9:9" s="11" customFormat="1" ht="15.75" customHeight="1">
      <c r="I4810" s="21" t="str">
        <f t="shared" si="112"/>
        <v/>
      </c>
    </row>
    <row r="4811" spans="9:9" s="11" customFormat="1" ht="15.75" customHeight="1">
      <c r="I4811" s="21" t="str">
        <f t="shared" si="112"/>
        <v/>
      </c>
    </row>
    <row r="4812" spans="9:9" s="11" customFormat="1" ht="15.75" customHeight="1">
      <c r="I4812" s="21" t="str">
        <f t="shared" si="112"/>
        <v/>
      </c>
    </row>
    <row r="4813" spans="9:9" s="11" customFormat="1" ht="15.75" customHeight="1">
      <c r="I4813" s="21" t="str">
        <f t="shared" si="112"/>
        <v/>
      </c>
    </row>
    <row r="4814" spans="9:9" s="11" customFormat="1" ht="15.75" customHeight="1">
      <c r="I4814" s="21" t="str">
        <f t="shared" si="112"/>
        <v/>
      </c>
    </row>
    <row r="4815" spans="9:9" s="11" customFormat="1" ht="15.75" customHeight="1">
      <c r="I4815" s="21" t="str">
        <f t="shared" si="112"/>
        <v/>
      </c>
    </row>
    <row r="4816" spans="9:9" s="11" customFormat="1" ht="15.75" customHeight="1">
      <c r="I4816" s="21" t="str">
        <f t="shared" si="112"/>
        <v/>
      </c>
    </row>
    <row r="4817" spans="9:9" s="11" customFormat="1" ht="15.75" customHeight="1">
      <c r="I4817" s="21" t="str">
        <f t="shared" si="112"/>
        <v/>
      </c>
    </row>
    <row r="4818" spans="9:9" s="11" customFormat="1" ht="15.75" customHeight="1">
      <c r="I4818" s="21" t="str">
        <f t="shared" si="112"/>
        <v/>
      </c>
    </row>
    <row r="4819" spans="9:9" s="11" customFormat="1" ht="15.75" customHeight="1">
      <c r="I4819" s="21" t="str">
        <f t="shared" si="112"/>
        <v/>
      </c>
    </row>
    <row r="4820" spans="9:9" s="11" customFormat="1" ht="15.75" customHeight="1">
      <c r="I4820" s="21" t="str">
        <f t="shared" si="112"/>
        <v/>
      </c>
    </row>
    <row r="4821" spans="9:9" s="11" customFormat="1" ht="15.75" customHeight="1">
      <c r="I4821" s="21" t="str">
        <f t="shared" si="112"/>
        <v/>
      </c>
    </row>
    <row r="4822" spans="9:9" s="11" customFormat="1" ht="15.75" customHeight="1">
      <c r="I4822" s="21" t="str">
        <f t="shared" si="112"/>
        <v/>
      </c>
    </row>
    <row r="4823" spans="9:9" s="11" customFormat="1" ht="15.75" customHeight="1">
      <c r="I4823" s="21" t="str">
        <f t="shared" si="112"/>
        <v/>
      </c>
    </row>
    <row r="4824" spans="9:9" s="11" customFormat="1" ht="15.75" customHeight="1">
      <c r="I4824" s="21" t="str">
        <f t="shared" si="112"/>
        <v/>
      </c>
    </row>
    <row r="4825" spans="9:9" s="11" customFormat="1" ht="15.75" customHeight="1">
      <c r="I4825" s="21" t="str">
        <f t="shared" si="112"/>
        <v/>
      </c>
    </row>
    <row r="4826" spans="9:9" s="11" customFormat="1" ht="15.75" customHeight="1">
      <c r="I4826" s="21" t="str">
        <f t="shared" si="112"/>
        <v/>
      </c>
    </row>
    <row r="4827" spans="9:9" s="11" customFormat="1" ht="15.75" customHeight="1">
      <c r="I4827" s="21" t="str">
        <f t="shared" si="112"/>
        <v/>
      </c>
    </row>
    <row r="4828" spans="9:9" s="11" customFormat="1" ht="15.75" customHeight="1">
      <c r="I4828" s="21" t="str">
        <f t="shared" si="112"/>
        <v/>
      </c>
    </row>
    <row r="4829" spans="9:9" s="11" customFormat="1" ht="15.75" customHeight="1">
      <c r="I4829" s="21" t="str">
        <f t="shared" si="112"/>
        <v/>
      </c>
    </row>
    <row r="4830" spans="9:9" s="11" customFormat="1" ht="15.75" customHeight="1">
      <c r="I4830" s="21" t="str">
        <f t="shared" si="112"/>
        <v/>
      </c>
    </row>
    <row r="4831" spans="9:9" s="11" customFormat="1" ht="15.75" customHeight="1">
      <c r="I4831" s="21" t="str">
        <f t="shared" si="112"/>
        <v/>
      </c>
    </row>
    <row r="4832" spans="9:9" s="11" customFormat="1" ht="15.75" customHeight="1">
      <c r="I4832" s="21" t="str">
        <f t="shared" si="112"/>
        <v/>
      </c>
    </row>
    <row r="4833" spans="9:9" s="11" customFormat="1" ht="15.75" customHeight="1">
      <c r="I4833" s="21" t="str">
        <f t="shared" si="112"/>
        <v/>
      </c>
    </row>
    <row r="4834" spans="9:9" s="11" customFormat="1" ht="15.75" customHeight="1">
      <c r="I4834" s="21" t="str">
        <f t="shared" si="112"/>
        <v/>
      </c>
    </row>
    <row r="4835" spans="9:9" s="11" customFormat="1" ht="15.75" customHeight="1">
      <c r="I4835" s="21" t="str">
        <f t="shared" si="112"/>
        <v/>
      </c>
    </row>
    <row r="4836" spans="9:9" s="11" customFormat="1" ht="15.75" customHeight="1">
      <c r="I4836" s="21" t="str">
        <f t="shared" si="112"/>
        <v/>
      </c>
    </row>
    <row r="4837" spans="9:9" s="11" customFormat="1" ht="15.75" customHeight="1">
      <c r="I4837" s="21" t="str">
        <f t="shared" si="112"/>
        <v/>
      </c>
    </row>
    <row r="4838" spans="9:9" s="11" customFormat="1" ht="15.75" customHeight="1">
      <c r="I4838" s="21" t="str">
        <f t="shared" si="112"/>
        <v/>
      </c>
    </row>
    <row r="4839" spans="9:9" s="11" customFormat="1" ht="15.75" customHeight="1">
      <c r="I4839" s="21" t="str">
        <f t="shared" si="112"/>
        <v/>
      </c>
    </row>
    <row r="4840" spans="9:9" s="11" customFormat="1" ht="15.75" customHeight="1">
      <c r="I4840" s="21" t="str">
        <f t="shared" si="112"/>
        <v/>
      </c>
    </row>
    <row r="4841" spans="9:9" s="11" customFormat="1" ht="15.75" customHeight="1">
      <c r="I4841" s="21" t="str">
        <f t="shared" si="112"/>
        <v/>
      </c>
    </row>
    <row r="4842" spans="9:9" s="11" customFormat="1" ht="15.75" customHeight="1">
      <c r="I4842" s="21" t="str">
        <f t="shared" si="112"/>
        <v/>
      </c>
    </row>
    <row r="4843" spans="9:9" s="11" customFormat="1" ht="15.75" customHeight="1">
      <c r="I4843" s="21" t="str">
        <f t="shared" si="112"/>
        <v/>
      </c>
    </row>
    <row r="4844" spans="9:9" s="11" customFormat="1" ht="15.75" customHeight="1">
      <c r="I4844" s="21" t="str">
        <f t="shared" si="112"/>
        <v/>
      </c>
    </row>
    <row r="4845" spans="9:9" s="11" customFormat="1" ht="15.75" customHeight="1">
      <c r="I4845" s="21" t="str">
        <f t="shared" si="112"/>
        <v/>
      </c>
    </row>
    <row r="4846" spans="9:9" s="11" customFormat="1" ht="15.75" customHeight="1">
      <c r="I4846" s="21" t="str">
        <f t="shared" si="112"/>
        <v/>
      </c>
    </row>
    <row r="4847" spans="9:9" s="11" customFormat="1" ht="15.75" customHeight="1">
      <c r="I4847" s="21" t="str">
        <f t="shared" si="112"/>
        <v/>
      </c>
    </row>
    <row r="4848" spans="9:9" s="11" customFormat="1" ht="15.75" customHeight="1">
      <c r="I4848" s="21" t="str">
        <f t="shared" si="112"/>
        <v/>
      </c>
    </row>
    <row r="4849" spans="9:9" s="11" customFormat="1" ht="15.75" customHeight="1">
      <c r="I4849" s="21" t="str">
        <f t="shared" si="112"/>
        <v/>
      </c>
    </row>
    <row r="4850" spans="9:9" s="11" customFormat="1" ht="15.75" customHeight="1">
      <c r="I4850" s="21" t="str">
        <f t="shared" si="112"/>
        <v/>
      </c>
    </row>
    <row r="4851" spans="9:9" s="11" customFormat="1" ht="15.75" customHeight="1">
      <c r="I4851" s="21" t="str">
        <f t="shared" si="112"/>
        <v/>
      </c>
    </row>
    <row r="4852" spans="9:9" s="11" customFormat="1" ht="15.75" customHeight="1">
      <c r="I4852" s="21" t="str">
        <f t="shared" si="112"/>
        <v/>
      </c>
    </row>
    <row r="4853" spans="9:9" s="11" customFormat="1" ht="15.75" customHeight="1">
      <c r="I4853" s="21" t="str">
        <f t="shared" si="112"/>
        <v/>
      </c>
    </row>
    <row r="4854" spans="9:9" s="11" customFormat="1" ht="15.75" customHeight="1">
      <c r="I4854" s="21" t="str">
        <f t="shared" si="112"/>
        <v/>
      </c>
    </row>
    <row r="4855" spans="9:9" s="11" customFormat="1" ht="15.75" customHeight="1">
      <c r="I4855" s="21" t="str">
        <f t="shared" si="112"/>
        <v/>
      </c>
    </row>
    <row r="4856" spans="9:9" s="11" customFormat="1" ht="15.75" customHeight="1">
      <c r="I4856" s="21" t="str">
        <f t="shared" si="112"/>
        <v/>
      </c>
    </row>
    <row r="4857" spans="9:9" s="11" customFormat="1" ht="15.75" customHeight="1">
      <c r="I4857" s="21" t="str">
        <f t="shared" si="112"/>
        <v/>
      </c>
    </row>
    <row r="4858" spans="9:9" s="11" customFormat="1" ht="15.75" customHeight="1">
      <c r="I4858" s="21" t="str">
        <f t="shared" si="112"/>
        <v/>
      </c>
    </row>
    <row r="4859" spans="9:9" s="11" customFormat="1" ht="15.75" customHeight="1">
      <c r="I4859" s="21" t="str">
        <f t="shared" si="112"/>
        <v/>
      </c>
    </row>
    <row r="4860" spans="9:9" s="11" customFormat="1" ht="15.75" customHeight="1">
      <c r="I4860" s="21" t="str">
        <f t="shared" si="112"/>
        <v/>
      </c>
    </row>
    <row r="4861" spans="9:9" s="11" customFormat="1" ht="15.75" customHeight="1">
      <c r="I4861" s="21" t="str">
        <f t="shared" si="112"/>
        <v/>
      </c>
    </row>
    <row r="4862" spans="9:9" s="11" customFormat="1" ht="15.75" customHeight="1">
      <c r="I4862" s="21" t="str">
        <f t="shared" si="112"/>
        <v/>
      </c>
    </row>
    <row r="4863" spans="9:9" s="11" customFormat="1" ht="15.75" customHeight="1">
      <c r="I4863" s="21" t="str">
        <f t="shared" si="112"/>
        <v/>
      </c>
    </row>
    <row r="4864" spans="9:9" s="11" customFormat="1" ht="15.75" customHeight="1">
      <c r="I4864" s="21" t="str">
        <f t="shared" si="112"/>
        <v/>
      </c>
    </row>
    <row r="4865" spans="9:9" s="11" customFormat="1" ht="15.75" customHeight="1">
      <c r="I4865" s="21" t="str">
        <f t="shared" si="112"/>
        <v/>
      </c>
    </row>
    <row r="4866" spans="9:9" s="11" customFormat="1" ht="15.75" customHeight="1">
      <c r="I4866" s="21" t="str">
        <f t="shared" ref="I4866:I4929" si="113">IF($A4866&lt;&gt;"",$J4866*$K4866+$L4866*$M4866,"")</f>
        <v/>
      </c>
    </row>
    <row r="4867" spans="9:9" s="11" customFormat="1" ht="15.75" customHeight="1">
      <c r="I4867" s="21" t="str">
        <f t="shared" si="113"/>
        <v/>
      </c>
    </row>
    <row r="4868" spans="9:9" s="11" customFormat="1" ht="15.75" customHeight="1">
      <c r="I4868" s="21" t="str">
        <f t="shared" si="113"/>
        <v/>
      </c>
    </row>
    <row r="4869" spans="9:9" s="11" customFormat="1" ht="15.75" customHeight="1">
      <c r="I4869" s="21" t="str">
        <f t="shared" si="113"/>
        <v/>
      </c>
    </row>
    <row r="4870" spans="9:9" s="11" customFormat="1" ht="15.75" customHeight="1">
      <c r="I4870" s="21" t="str">
        <f t="shared" si="113"/>
        <v/>
      </c>
    </row>
    <row r="4871" spans="9:9" s="11" customFormat="1" ht="15.75" customHeight="1">
      <c r="I4871" s="21" t="str">
        <f t="shared" si="113"/>
        <v/>
      </c>
    </row>
    <row r="4872" spans="9:9" s="11" customFormat="1" ht="15.75" customHeight="1">
      <c r="I4872" s="21" t="str">
        <f t="shared" si="113"/>
        <v/>
      </c>
    </row>
    <row r="4873" spans="9:9" s="11" customFormat="1" ht="15.75" customHeight="1">
      <c r="I4873" s="21" t="str">
        <f t="shared" si="113"/>
        <v/>
      </c>
    </row>
    <row r="4874" spans="9:9" s="11" customFormat="1" ht="15.75" customHeight="1">
      <c r="I4874" s="21" t="str">
        <f t="shared" si="113"/>
        <v/>
      </c>
    </row>
    <row r="4875" spans="9:9" s="11" customFormat="1" ht="15.75" customHeight="1">
      <c r="I4875" s="21" t="str">
        <f t="shared" si="113"/>
        <v/>
      </c>
    </row>
    <row r="4876" spans="9:9" s="11" customFormat="1" ht="15.75" customHeight="1">
      <c r="I4876" s="21" t="str">
        <f t="shared" si="113"/>
        <v/>
      </c>
    </row>
    <row r="4877" spans="9:9" s="11" customFormat="1" ht="15.75" customHeight="1">
      <c r="I4877" s="21" t="str">
        <f t="shared" si="113"/>
        <v/>
      </c>
    </row>
    <row r="4878" spans="9:9" s="11" customFormat="1" ht="15.75" customHeight="1">
      <c r="I4878" s="21" t="str">
        <f t="shared" si="113"/>
        <v/>
      </c>
    </row>
    <row r="4879" spans="9:9" s="11" customFormat="1" ht="15.75" customHeight="1">
      <c r="I4879" s="21" t="str">
        <f t="shared" si="113"/>
        <v/>
      </c>
    </row>
    <row r="4880" spans="9:9" s="11" customFormat="1" ht="15.75" customHeight="1">
      <c r="I4880" s="21" t="str">
        <f t="shared" si="113"/>
        <v/>
      </c>
    </row>
    <row r="4881" spans="9:9" s="11" customFormat="1" ht="15.75" customHeight="1">
      <c r="I4881" s="21" t="str">
        <f t="shared" si="113"/>
        <v/>
      </c>
    </row>
    <row r="4882" spans="9:9" s="11" customFormat="1" ht="15.75" customHeight="1">
      <c r="I4882" s="21" t="str">
        <f t="shared" si="113"/>
        <v/>
      </c>
    </row>
    <row r="4883" spans="9:9" s="11" customFormat="1" ht="15.75" customHeight="1">
      <c r="I4883" s="21" t="str">
        <f t="shared" si="113"/>
        <v/>
      </c>
    </row>
    <row r="4884" spans="9:9" s="11" customFormat="1" ht="15.75" customHeight="1">
      <c r="I4884" s="21" t="str">
        <f t="shared" si="113"/>
        <v/>
      </c>
    </row>
    <row r="4885" spans="9:9" s="11" customFormat="1" ht="15.75" customHeight="1">
      <c r="I4885" s="21" t="str">
        <f t="shared" si="113"/>
        <v/>
      </c>
    </row>
    <row r="4886" spans="9:9" s="11" customFormat="1" ht="15.75" customHeight="1">
      <c r="I4886" s="21" t="str">
        <f t="shared" si="113"/>
        <v/>
      </c>
    </row>
    <row r="4887" spans="9:9" s="11" customFormat="1" ht="15.75" customHeight="1">
      <c r="I4887" s="21" t="str">
        <f t="shared" si="113"/>
        <v/>
      </c>
    </row>
    <row r="4888" spans="9:9" s="11" customFormat="1" ht="15.75" customHeight="1">
      <c r="I4888" s="21" t="str">
        <f t="shared" si="113"/>
        <v/>
      </c>
    </row>
    <row r="4889" spans="9:9" s="11" customFormat="1" ht="15.75" customHeight="1">
      <c r="I4889" s="21" t="str">
        <f t="shared" si="113"/>
        <v/>
      </c>
    </row>
    <row r="4890" spans="9:9" s="11" customFormat="1" ht="15.75" customHeight="1">
      <c r="I4890" s="21" t="str">
        <f t="shared" si="113"/>
        <v/>
      </c>
    </row>
    <row r="4891" spans="9:9" s="11" customFormat="1" ht="15.75" customHeight="1">
      <c r="I4891" s="21" t="str">
        <f t="shared" si="113"/>
        <v/>
      </c>
    </row>
    <row r="4892" spans="9:9" s="11" customFormat="1" ht="15.75" customHeight="1">
      <c r="I4892" s="21" t="str">
        <f t="shared" si="113"/>
        <v/>
      </c>
    </row>
    <row r="4893" spans="9:9" s="11" customFormat="1" ht="15.75" customHeight="1">
      <c r="I4893" s="21" t="str">
        <f t="shared" si="113"/>
        <v/>
      </c>
    </row>
    <row r="4894" spans="9:9" s="11" customFormat="1" ht="15.75" customHeight="1">
      <c r="I4894" s="21" t="str">
        <f t="shared" si="113"/>
        <v/>
      </c>
    </row>
    <row r="4895" spans="9:9" s="11" customFormat="1" ht="15.75" customHeight="1">
      <c r="I4895" s="21" t="str">
        <f t="shared" si="113"/>
        <v/>
      </c>
    </row>
    <row r="4896" spans="9:9" s="11" customFormat="1" ht="15.75" customHeight="1">
      <c r="I4896" s="21" t="str">
        <f t="shared" si="113"/>
        <v/>
      </c>
    </row>
    <row r="4897" spans="9:9" s="11" customFormat="1" ht="15.75" customHeight="1">
      <c r="I4897" s="21" t="str">
        <f t="shared" si="113"/>
        <v/>
      </c>
    </row>
    <row r="4898" spans="9:9" s="11" customFormat="1" ht="15.75" customHeight="1">
      <c r="I4898" s="21" t="str">
        <f t="shared" si="113"/>
        <v/>
      </c>
    </row>
    <row r="4899" spans="9:9" s="11" customFormat="1" ht="15.75" customHeight="1">
      <c r="I4899" s="21" t="str">
        <f t="shared" si="113"/>
        <v/>
      </c>
    </row>
    <row r="4900" spans="9:9" s="11" customFormat="1" ht="15.75" customHeight="1">
      <c r="I4900" s="21" t="str">
        <f t="shared" si="113"/>
        <v/>
      </c>
    </row>
    <row r="4901" spans="9:9" s="11" customFormat="1" ht="15.75" customHeight="1">
      <c r="I4901" s="21" t="str">
        <f t="shared" si="113"/>
        <v/>
      </c>
    </row>
    <row r="4902" spans="9:9" s="11" customFormat="1" ht="15.75" customHeight="1">
      <c r="I4902" s="21" t="str">
        <f t="shared" si="113"/>
        <v/>
      </c>
    </row>
    <row r="4903" spans="9:9" s="11" customFormat="1" ht="15.75" customHeight="1">
      <c r="I4903" s="21" t="str">
        <f t="shared" si="113"/>
        <v/>
      </c>
    </row>
    <row r="4904" spans="9:9" s="11" customFormat="1" ht="15.75" customHeight="1">
      <c r="I4904" s="21" t="str">
        <f t="shared" si="113"/>
        <v/>
      </c>
    </row>
    <row r="4905" spans="9:9" s="11" customFormat="1" ht="15.75" customHeight="1">
      <c r="I4905" s="21" t="str">
        <f t="shared" si="113"/>
        <v/>
      </c>
    </row>
    <row r="4906" spans="9:9" s="11" customFormat="1" ht="15.75" customHeight="1">
      <c r="I4906" s="21" t="str">
        <f t="shared" si="113"/>
        <v/>
      </c>
    </row>
    <row r="4907" spans="9:9" s="11" customFormat="1" ht="15.75" customHeight="1">
      <c r="I4907" s="21" t="str">
        <f t="shared" si="113"/>
        <v/>
      </c>
    </row>
    <row r="4908" spans="9:9" s="11" customFormat="1" ht="15.75" customHeight="1">
      <c r="I4908" s="21" t="str">
        <f t="shared" si="113"/>
        <v/>
      </c>
    </row>
    <row r="4909" spans="9:9" s="11" customFormat="1" ht="15.75" customHeight="1">
      <c r="I4909" s="21" t="str">
        <f t="shared" si="113"/>
        <v/>
      </c>
    </row>
    <row r="4910" spans="9:9" s="11" customFormat="1" ht="15.75" customHeight="1">
      <c r="I4910" s="21" t="str">
        <f t="shared" si="113"/>
        <v/>
      </c>
    </row>
    <row r="4911" spans="9:9" s="11" customFormat="1" ht="15.75" customHeight="1">
      <c r="I4911" s="21" t="str">
        <f t="shared" si="113"/>
        <v/>
      </c>
    </row>
    <row r="4912" spans="9:9" s="11" customFormat="1" ht="15.75" customHeight="1">
      <c r="I4912" s="21" t="str">
        <f t="shared" si="113"/>
        <v/>
      </c>
    </row>
    <row r="4913" spans="9:9" s="11" customFormat="1" ht="15.75" customHeight="1">
      <c r="I4913" s="21" t="str">
        <f t="shared" si="113"/>
        <v/>
      </c>
    </row>
    <row r="4914" spans="9:9" s="11" customFormat="1" ht="15.75" customHeight="1">
      <c r="I4914" s="21" t="str">
        <f t="shared" si="113"/>
        <v/>
      </c>
    </row>
    <row r="4915" spans="9:9" s="11" customFormat="1" ht="15.75" customHeight="1">
      <c r="I4915" s="21" t="str">
        <f t="shared" si="113"/>
        <v/>
      </c>
    </row>
    <row r="4916" spans="9:9" s="11" customFormat="1" ht="15.75" customHeight="1">
      <c r="I4916" s="21" t="str">
        <f t="shared" si="113"/>
        <v/>
      </c>
    </row>
    <row r="4917" spans="9:9" s="11" customFormat="1" ht="15.75" customHeight="1">
      <c r="I4917" s="21" t="str">
        <f t="shared" si="113"/>
        <v/>
      </c>
    </row>
    <row r="4918" spans="9:9" s="11" customFormat="1" ht="15.75" customHeight="1">
      <c r="I4918" s="21" t="str">
        <f t="shared" si="113"/>
        <v/>
      </c>
    </row>
    <row r="4919" spans="9:9" s="11" customFormat="1" ht="15.75" customHeight="1">
      <c r="I4919" s="21" t="str">
        <f t="shared" si="113"/>
        <v/>
      </c>
    </row>
    <row r="4920" spans="9:9" s="11" customFormat="1" ht="15.75" customHeight="1">
      <c r="I4920" s="21" t="str">
        <f t="shared" si="113"/>
        <v/>
      </c>
    </row>
    <row r="4921" spans="9:9" s="11" customFormat="1" ht="15.75" customHeight="1">
      <c r="I4921" s="21" t="str">
        <f t="shared" si="113"/>
        <v/>
      </c>
    </row>
    <row r="4922" spans="9:9" s="11" customFormat="1" ht="15.75" customHeight="1">
      <c r="I4922" s="21" t="str">
        <f t="shared" si="113"/>
        <v/>
      </c>
    </row>
    <row r="4923" spans="9:9" s="11" customFormat="1" ht="15.75" customHeight="1">
      <c r="I4923" s="21" t="str">
        <f t="shared" si="113"/>
        <v/>
      </c>
    </row>
    <row r="4924" spans="9:9" s="11" customFormat="1" ht="15.75" customHeight="1">
      <c r="I4924" s="21" t="str">
        <f t="shared" si="113"/>
        <v/>
      </c>
    </row>
    <row r="4925" spans="9:9" s="11" customFormat="1" ht="15.75" customHeight="1">
      <c r="I4925" s="21" t="str">
        <f t="shared" si="113"/>
        <v/>
      </c>
    </row>
    <row r="4926" spans="9:9" s="11" customFormat="1" ht="15.75" customHeight="1">
      <c r="I4926" s="21" t="str">
        <f t="shared" si="113"/>
        <v/>
      </c>
    </row>
    <row r="4927" spans="9:9" s="11" customFormat="1" ht="15.75" customHeight="1">
      <c r="I4927" s="21" t="str">
        <f t="shared" si="113"/>
        <v/>
      </c>
    </row>
    <row r="4928" spans="9:9" s="11" customFormat="1" ht="15.75" customHeight="1">
      <c r="I4928" s="21" t="str">
        <f t="shared" si="113"/>
        <v/>
      </c>
    </row>
    <row r="4929" spans="9:9" s="11" customFormat="1" ht="15.75" customHeight="1">
      <c r="I4929" s="21" t="str">
        <f t="shared" si="113"/>
        <v/>
      </c>
    </row>
    <row r="4930" spans="9:9" s="11" customFormat="1" ht="15.75" customHeight="1">
      <c r="I4930" s="21" t="str">
        <f t="shared" ref="I4930:I4993" si="114">IF($A4930&lt;&gt;"",$J4930*$K4930+$L4930*$M4930,"")</f>
        <v/>
      </c>
    </row>
    <row r="4931" spans="9:9" s="11" customFormat="1" ht="15.75" customHeight="1">
      <c r="I4931" s="21" t="str">
        <f t="shared" si="114"/>
        <v/>
      </c>
    </row>
    <row r="4932" spans="9:9" s="11" customFormat="1" ht="15.75" customHeight="1">
      <c r="I4932" s="21" t="str">
        <f t="shared" si="114"/>
        <v/>
      </c>
    </row>
    <row r="4933" spans="9:9" s="11" customFormat="1" ht="15.75" customHeight="1">
      <c r="I4933" s="21" t="str">
        <f t="shared" si="114"/>
        <v/>
      </c>
    </row>
    <row r="4934" spans="9:9" s="11" customFormat="1" ht="15.75" customHeight="1">
      <c r="I4934" s="21" t="str">
        <f t="shared" si="114"/>
        <v/>
      </c>
    </row>
    <row r="4935" spans="9:9" s="11" customFormat="1" ht="15.75" customHeight="1">
      <c r="I4935" s="21" t="str">
        <f t="shared" si="114"/>
        <v/>
      </c>
    </row>
    <row r="4936" spans="9:9" s="11" customFormat="1" ht="15.75" customHeight="1">
      <c r="I4936" s="21" t="str">
        <f t="shared" si="114"/>
        <v/>
      </c>
    </row>
    <row r="4937" spans="9:9" s="11" customFormat="1" ht="15.75" customHeight="1">
      <c r="I4937" s="21" t="str">
        <f t="shared" si="114"/>
        <v/>
      </c>
    </row>
    <row r="4938" spans="9:9" s="11" customFormat="1" ht="15.75" customHeight="1">
      <c r="I4938" s="21" t="str">
        <f t="shared" si="114"/>
        <v/>
      </c>
    </row>
    <row r="4939" spans="9:9" s="11" customFormat="1" ht="15.75" customHeight="1">
      <c r="I4939" s="21" t="str">
        <f t="shared" si="114"/>
        <v/>
      </c>
    </row>
    <row r="4940" spans="9:9" s="11" customFormat="1" ht="15.75" customHeight="1">
      <c r="I4940" s="21" t="str">
        <f t="shared" si="114"/>
        <v/>
      </c>
    </row>
    <row r="4941" spans="9:9" s="11" customFormat="1" ht="15.75" customHeight="1">
      <c r="I4941" s="21" t="str">
        <f t="shared" si="114"/>
        <v/>
      </c>
    </row>
    <row r="4942" spans="9:9" s="11" customFormat="1" ht="15.75" customHeight="1">
      <c r="I4942" s="21" t="str">
        <f t="shared" si="114"/>
        <v/>
      </c>
    </row>
    <row r="4943" spans="9:9" s="11" customFormat="1" ht="15.75" customHeight="1">
      <c r="I4943" s="21" t="str">
        <f t="shared" si="114"/>
        <v/>
      </c>
    </row>
    <row r="4944" spans="9:9" s="11" customFormat="1" ht="15.75" customHeight="1">
      <c r="I4944" s="21" t="str">
        <f t="shared" si="114"/>
        <v/>
      </c>
    </row>
    <row r="4945" spans="9:9" s="11" customFormat="1" ht="15.75" customHeight="1">
      <c r="I4945" s="21" t="str">
        <f t="shared" si="114"/>
        <v/>
      </c>
    </row>
    <row r="4946" spans="9:9" s="11" customFormat="1" ht="15.75" customHeight="1">
      <c r="I4946" s="21" t="str">
        <f t="shared" si="114"/>
        <v/>
      </c>
    </row>
    <row r="4947" spans="9:9" s="11" customFormat="1" ht="15.75" customHeight="1">
      <c r="I4947" s="21" t="str">
        <f t="shared" si="114"/>
        <v/>
      </c>
    </row>
    <row r="4948" spans="9:9" s="11" customFormat="1" ht="15.75" customHeight="1">
      <c r="I4948" s="21" t="str">
        <f t="shared" si="114"/>
        <v/>
      </c>
    </row>
    <row r="4949" spans="9:9" s="11" customFormat="1" ht="15.75" customHeight="1">
      <c r="I4949" s="21" t="str">
        <f t="shared" si="114"/>
        <v/>
      </c>
    </row>
    <row r="4950" spans="9:9" s="11" customFormat="1" ht="15.75" customHeight="1">
      <c r="I4950" s="21" t="str">
        <f t="shared" si="114"/>
        <v/>
      </c>
    </row>
    <row r="4951" spans="9:9" s="11" customFormat="1" ht="15.75" customHeight="1">
      <c r="I4951" s="21" t="str">
        <f t="shared" si="114"/>
        <v/>
      </c>
    </row>
    <row r="4952" spans="9:9" s="11" customFormat="1" ht="15.75" customHeight="1">
      <c r="I4952" s="21" t="str">
        <f t="shared" si="114"/>
        <v/>
      </c>
    </row>
    <row r="4953" spans="9:9" s="11" customFormat="1" ht="15.75" customHeight="1">
      <c r="I4953" s="21" t="str">
        <f t="shared" si="114"/>
        <v/>
      </c>
    </row>
    <row r="4954" spans="9:9" s="11" customFormat="1" ht="15.75" customHeight="1">
      <c r="I4954" s="21" t="str">
        <f t="shared" si="114"/>
        <v/>
      </c>
    </row>
    <row r="4955" spans="9:9" s="11" customFormat="1" ht="15.75" customHeight="1">
      <c r="I4955" s="21" t="str">
        <f t="shared" si="114"/>
        <v/>
      </c>
    </row>
    <row r="4956" spans="9:9" s="11" customFormat="1" ht="15.75" customHeight="1">
      <c r="I4956" s="21" t="str">
        <f t="shared" si="114"/>
        <v/>
      </c>
    </row>
    <row r="4957" spans="9:9" s="11" customFormat="1" ht="15.75" customHeight="1">
      <c r="I4957" s="21" t="str">
        <f t="shared" si="114"/>
        <v/>
      </c>
    </row>
    <row r="4958" spans="9:9" s="11" customFormat="1" ht="15.75" customHeight="1">
      <c r="I4958" s="21" t="str">
        <f t="shared" si="114"/>
        <v/>
      </c>
    </row>
    <row r="4959" spans="9:9" s="11" customFormat="1" ht="15.75" customHeight="1">
      <c r="I4959" s="21" t="str">
        <f t="shared" si="114"/>
        <v/>
      </c>
    </row>
    <row r="4960" spans="9:9" s="11" customFormat="1" ht="15.75" customHeight="1">
      <c r="I4960" s="21" t="str">
        <f t="shared" si="114"/>
        <v/>
      </c>
    </row>
    <row r="4961" spans="9:9" s="11" customFormat="1" ht="15.75" customHeight="1">
      <c r="I4961" s="21" t="str">
        <f t="shared" si="114"/>
        <v/>
      </c>
    </row>
    <row r="4962" spans="9:9" s="11" customFormat="1" ht="15.75" customHeight="1">
      <c r="I4962" s="21" t="str">
        <f t="shared" si="114"/>
        <v/>
      </c>
    </row>
    <row r="4963" spans="9:9" s="11" customFormat="1" ht="15.75" customHeight="1">
      <c r="I4963" s="21" t="str">
        <f t="shared" si="114"/>
        <v/>
      </c>
    </row>
    <row r="4964" spans="9:9" s="11" customFormat="1" ht="15.75" customHeight="1">
      <c r="I4964" s="21" t="str">
        <f t="shared" si="114"/>
        <v/>
      </c>
    </row>
    <row r="4965" spans="9:9" s="11" customFormat="1" ht="15.75" customHeight="1">
      <c r="I4965" s="21" t="str">
        <f t="shared" si="114"/>
        <v/>
      </c>
    </row>
    <row r="4966" spans="9:9" s="11" customFormat="1" ht="15.75" customHeight="1">
      <c r="I4966" s="21" t="str">
        <f t="shared" si="114"/>
        <v/>
      </c>
    </row>
    <row r="4967" spans="9:9" s="11" customFormat="1" ht="15.75" customHeight="1">
      <c r="I4967" s="21" t="str">
        <f t="shared" si="114"/>
        <v/>
      </c>
    </row>
    <row r="4968" spans="9:9" s="11" customFormat="1" ht="15.75" customHeight="1">
      <c r="I4968" s="21" t="str">
        <f t="shared" si="114"/>
        <v/>
      </c>
    </row>
    <row r="4969" spans="9:9" s="11" customFormat="1" ht="15.75" customHeight="1">
      <c r="I4969" s="21" t="str">
        <f t="shared" si="114"/>
        <v/>
      </c>
    </row>
    <row r="4970" spans="9:9" s="11" customFormat="1" ht="15.75" customHeight="1">
      <c r="I4970" s="21" t="str">
        <f t="shared" si="114"/>
        <v/>
      </c>
    </row>
    <row r="4971" spans="9:9" s="11" customFormat="1" ht="15.75" customHeight="1">
      <c r="I4971" s="21" t="str">
        <f t="shared" si="114"/>
        <v/>
      </c>
    </row>
    <row r="4972" spans="9:9" s="11" customFormat="1" ht="15.75" customHeight="1">
      <c r="I4972" s="21" t="str">
        <f t="shared" si="114"/>
        <v/>
      </c>
    </row>
    <row r="4973" spans="9:9" s="11" customFormat="1" ht="15.75" customHeight="1">
      <c r="I4973" s="21" t="str">
        <f t="shared" si="114"/>
        <v/>
      </c>
    </row>
    <row r="4974" spans="9:9" s="11" customFormat="1" ht="15.75" customHeight="1">
      <c r="I4974" s="21" t="str">
        <f t="shared" si="114"/>
        <v/>
      </c>
    </row>
    <row r="4975" spans="9:9" s="11" customFormat="1" ht="15.75" customHeight="1">
      <c r="I4975" s="21" t="str">
        <f t="shared" si="114"/>
        <v/>
      </c>
    </row>
    <row r="4976" spans="9:9" s="11" customFormat="1" ht="15.75" customHeight="1">
      <c r="I4976" s="21" t="str">
        <f t="shared" si="114"/>
        <v/>
      </c>
    </row>
    <row r="4977" spans="9:9" s="11" customFormat="1" ht="15.75" customHeight="1">
      <c r="I4977" s="21" t="str">
        <f t="shared" si="114"/>
        <v/>
      </c>
    </row>
    <row r="4978" spans="9:9" s="11" customFormat="1" ht="15.75" customHeight="1">
      <c r="I4978" s="21" t="str">
        <f t="shared" si="114"/>
        <v/>
      </c>
    </row>
    <row r="4979" spans="9:9" s="11" customFormat="1" ht="15.75" customHeight="1">
      <c r="I4979" s="21" t="str">
        <f t="shared" si="114"/>
        <v/>
      </c>
    </row>
    <row r="4980" spans="9:9" s="11" customFormat="1" ht="15.75" customHeight="1">
      <c r="I4980" s="21" t="str">
        <f t="shared" si="114"/>
        <v/>
      </c>
    </row>
    <row r="4981" spans="9:9" s="11" customFormat="1" ht="15.75" customHeight="1">
      <c r="I4981" s="21" t="str">
        <f t="shared" si="114"/>
        <v/>
      </c>
    </row>
    <row r="4982" spans="9:9" s="11" customFormat="1" ht="15.75" customHeight="1">
      <c r="I4982" s="21" t="str">
        <f t="shared" si="114"/>
        <v/>
      </c>
    </row>
    <row r="4983" spans="9:9" s="11" customFormat="1" ht="15.75" customHeight="1">
      <c r="I4983" s="21" t="str">
        <f t="shared" si="114"/>
        <v/>
      </c>
    </row>
    <row r="4984" spans="9:9" s="11" customFormat="1" ht="15.75" customHeight="1">
      <c r="I4984" s="21" t="str">
        <f t="shared" si="114"/>
        <v/>
      </c>
    </row>
    <row r="4985" spans="9:9" s="11" customFormat="1" ht="15.75" customHeight="1">
      <c r="I4985" s="21" t="str">
        <f t="shared" si="114"/>
        <v/>
      </c>
    </row>
    <row r="4986" spans="9:9" s="11" customFormat="1" ht="15.75" customHeight="1">
      <c r="I4986" s="21" t="str">
        <f t="shared" si="114"/>
        <v/>
      </c>
    </row>
    <row r="4987" spans="9:9" s="11" customFormat="1" ht="15.75" customHeight="1">
      <c r="I4987" s="21" t="str">
        <f t="shared" si="114"/>
        <v/>
      </c>
    </row>
    <row r="4988" spans="9:9" s="11" customFormat="1" ht="15.75" customHeight="1">
      <c r="I4988" s="21" t="str">
        <f t="shared" si="114"/>
        <v/>
      </c>
    </row>
    <row r="4989" spans="9:9" s="11" customFormat="1" ht="15.75" customHeight="1">
      <c r="I4989" s="21" t="str">
        <f t="shared" si="114"/>
        <v/>
      </c>
    </row>
    <row r="4990" spans="9:9" s="11" customFormat="1" ht="15.75" customHeight="1">
      <c r="I4990" s="21" t="str">
        <f t="shared" si="114"/>
        <v/>
      </c>
    </row>
    <row r="4991" spans="9:9" s="11" customFormat="1" ht="15.75" customHeight="1">
      <c r="I4991" s="21" t="str">
        <f t="shared" si="114"/>
        <v/>
      </c>
    </row>
    <row r="4992" spans="9:9" s="11" customFormat="1" ht="15.75" customHeight="1">
      <c r="I4992" s="21" t="str">
        <f t="shared" si="114"/>
        <v/>
      </c>
    </row>
    <row r="4993" spans="9:9" s="11" customFormat="1" ht="15.75" customHeight="1">
      <c r="I4993" s="21" t="str">
        <f t="shared" si="114"/>
        <v/>
      </c>
    </row>
    <row r="4994" spans="9:9" s="11" customFormat="1" ht="15.75" customHeight="1">
      <c r="I4994" s="21" t="str">
        <f t="shared" ref="I4994:I5057" si="115">IF($A4994&lt;&gt;"",$J4994*$K4994+$L4994*$M4994,"")</f>
        <v/>
      </c>
    </row>
    <row r="4995" spans="9:9" s="11" customFormat="1" ht="15.75" customHeight="1">
      <c r="I4995" s="21" t="str">
        <f t="shared" si="115"/>
        <v/>
      </c>
    </row>
    <row r="4996" spans="9:9" s="11" customFormat="1" ht="15.75" customHeight="1">
      <c r="I4996" s="21" t="str">
        <f t="shared" si="115"/>
        <v/>
      </c>
    </row>
    <row r="4997" spans="9:9" s="11" customFormat="1" ht="15.75" customHeight="1">
      <c r="I4997" s="21" t="str">
        <f t="shared" si="115"/>
        <v/>
      </c>
    </row>
    <row r="4998" spans="9:9" s="11" customFormat="1" ht="15.75" customHeight="1">
      <c r="I4998" s="21" t="str">
        <f t="shared" si="115"/>
        <v/>
      </c>
    </row>
    <row r="4999" spans="9:9" s="11" customFormat="1" ht="15.75" customHeight="1">
      <c r="I4999" s="21" t="str">
        <f t="shared" si="115"/>
        <v/>
      </c>
    </row>
    <row r="5000" spans="9:9" s="11" customFormat="1" ht="15.75" customHeight="1">
      <c r="I5000" s="21" t="str">
        <f t="shared" si="115"/>
        <v/>
      </c>
    </row>
    <row r="5001" spans="9:9" s="11" customFormat="1" ht="15.75" customHeight="1">
      <c r="I5001" s="21" t="str">
        <f t="shared" si="115"/>
        <v/>
      </c>
    </row>
    <row r="5002" spans="9:9" s="11" customFormat="1" ht="15.75" customHeight="1">
      <c r="I5002" s="21" t="str">
        <f t="shared" si="115"/>
        <v/>
      </c>
    </row>
    <row r="5003" spans="9:9" s="11" customFormat="1" ht="15.75" customHeight="1">
      <c r="I5003" s="21" t="str">
        <f t="shared" si="115"/>
        <v/>
      </c>
    </row>
    <row r="5004" spans="9:9" s="11" customFormat="1" ht="15.75" customHeight="1">
      <c r="I5004" s="21" t="str">
        <f t="shared" si="115"/>
        <v/>
      </c>
    </row>
    <row r="5005" spans="9:9" s="11" customFormat="1" ht="15.75" customHeight="1">
      <c r="I5005" s="21" t="str">
        <f t="shared" si="115"/>
        <v/>
      </c>
    </row>
    <row r="5006" spans="9:9" s="11" customFormat="1" ht="15.75" customHeight="1">
      <c r="I5006" s="21" t="str">
        <f t="shared" si="115"/>
        <v/>
      </c>
    </row>
    <row r="5007" spans="9:9" s="11" customFormat="1" ht="15.75" customHeight="1">
      <c r="I5007" s="21" t="str">
        <f t="shared" si="115"/>
        <v/>
      </c>
    </row>
    <row r="5008" spans="9:9" s="11" customFormat="1" ht="15.75" customHeight="1">
      <c r="I5008" s="21" t="str">
        <f t="shared" si="115"/>
        <v/>
      </c>
    </row>
    <row r="5009" spans="9:9" s="11" customFormat="1" ht="15.75" customHeight="1">
      <c r="I5009" s="21" t="str">
        <f t="shared" si="115"/>
        <v/>
      </c>
    </row>
    <row r="5010" spans="9:9" s="11" customFormat="1" ht="15.75" customHeight="1">
      <c r="I5010" s="21" t="str">
        <f t="shared" si="115"/>
        <v/>
      </c>
    </row>
    <row r="5011" spans="9:9" s="11" customFormat="1" ht="15.75" customHeight="1">
      <c r="I5011" s="21" t="str">
        <f t="shared" si="115"/>
        <v/>
      </c>
    </row>
    <row r="5012" spans="9:9" s="11" customFormat="1" ht="15.75" customHeight="1">
      <c r="I5012" s="21" t="str">
        <f t="shared" si="115"/>
        <v/>
      </c>
    </row>
    <row r="5013" spans="9:9" s="11" customFormat="1" ht="15.75" customHeight="1">
      <c r="I5013" s="21" t="str">
        <f t="shared" si="115"/>
        <v/>
      </c>
    </row>
    <row r="5014" spans="9:9" s="11" customFormat="1" ht="15.75" customHeight="1">
      <c r="I5014" s="21" t="str">
        <f t="shared" si="115"/>
        <v/>
      </c>
    </row>
    <row r="5015" spans="9:9" s="11" customFormat="1" ht="15.75" customHeight="1">
      <c r="I5015" s="21" t="str">
        <f t="shared" si="115"/>
        <v/>
      </c>
    </row>
    <row r="5016" spans="9:9" s="11" customFormat="1" ht="15.75" customHeight="1">
      <c r="I5016" s="21" t="str">
        <f t="shared" si="115"/>
        <v/>
      </c>
    </row>
    <row r="5017" spans="9:9" s="11" customFormat="1" ht="15.75" customHeight="1">
      <c r="I5017" s="21" t="str">
        <f t="shared" si="115"/>
        <v/>
      </c>
    </row>
    <row r="5018" spans="9:9" s="11" customFormat="1" ht="15.75" customHeight="1">
      <c r="I5018" s="21" t="str">
        <f t="shared" si="115"/>
        <v/>
      </c>
    </row>
    <row r="5019" spans="9:9" s="11" customFormat="1" ht="15.75" customHeight="1">
      <c r="I5019" s="21" t="str">
        <f t="shared" si="115"/>
        <v/>
      </c>
    </row>
    <row r="5020" spans="9:9" s="11" customFormat="1" ht="15.75" customHeight="1">
      <c r="I5020" s="21" t="str">
        <f t="shared" si="115"/>
        <v/>
      </c>
    </row>
    <row r="5021" spans="9:9" s="11" customFormat="1" ht="15.75" customHeight="1">
      <c r="I5021" s="21" t="str">
        <f t="shared" si="115"/>
        <v/>
      </c>
    </row>
    <row r="5022" spans="9:9" s="11" customFormat="1" ht="15.75" customHeight="1">
      <c r="I5022" s="21" t="str">
        <f t="shared" si="115"/>
        <v/>
      </c>
    </row>
    <row r="5023" spans="9:9" s="11" customFormat="1" ht="15.75" customHeight="1">
      <c r="I5023" s="21" t="str">
        <f t="shared" si="115"/>
        <v/>
      </c>
    </row>
    <row r="5024" spans="9:9" s="11" customFormat="1" ht="15.75" customHeight="1">
      <c r="I5024" s="21" t="str">
        <f t="shared" si="115"/>
        <v/>
      </c>
    </row>
    <row r="5025" spans="9:9" s="11" customFormat="1" ht="15.75" customHeight="1">
      <c r="I5025" s="21" t="str">
        <f t="shared" si="115"/>
        <v/>
      </c>
    </row>
    <row r="5026" spans="9:9" s="11" customFormat="1" ht="15.75" customHeight="1">
      <c r="I5026" s="21" t="str">
        <f t="shared" si="115"/>
        <v/>
      </c>
    </row>
    <row r="5027" spans="9:9" s="11" customFormat="1" ht="15.75" customHeight="1">
      <c r="I5027" s="21" t="str">
        <f t="shared" si="115"/>
        <v/>
      </c>
    </row>
    <row r="5028" spans="9:9" s="11" customFormat="1" ht="15.75" customHeight="1">
      <c r="I5028" s="21" t="str">
        <f t="shared" si="115"/>
        <v/>
      </c>
    </row>
    <row r="5029" spans="9:9" s="11" customFormat="1" ht="15.75" customHeight="1">
      <c r="I5029" s="21" t="str">
        <f t="shared" si="115"/>
        <v/>
      </c>
    </row>
    <row r="5030" spans="9:9" s="11" customFormat="1" ht="15.75" customHeight="1">
      <c r="I5030" s="21" t="str">
        <f t="shared" si="115"/>
        <v/>
      </c>
    </row>
    <row r="5031" spans="9:9" s="11" customFormat="1" ht="15.75" customHeight="1">
      <c r="I5031" s="21" t="str">
        <f t="shared" si="115"/>
        <v/>
      </c>
    </row>
    <row r="5032" spans="9:9" s="11" customFormat="1" ht="15.75" customHeight="1">
      <c r="I5032" s="21" t="str">
        <f t="shared" si="115"/>
        <v/>
      </c>
    </row>
    <row r="5033" spans="9:9" s="11" customFormat="1" ht="15.75" customHeight="1">
      <c r="I5033" s="21" t="str">
        <f t="shared" si="115"/>
        <v/>
      </c>
    </row>
    <row r="5034" spans="9:9" s="11" customFormat="1" ht="15.75" customHeight="1">
      <c r="I5034" s="21" t="str">
        <f t="shared" si="115"/>
        <v/>
      </c>
    </row>
    <row r="5035" spans="9:9" s="11" customFormat="1" ht="15.75" customHeight="1">
      <c r="I5035" s="21" t="str">
        <f t="shared" si="115"/>
        <v/>
      </c>
    </row>
    <row r="5036" spans="9:9" s="11" customFormat="1" ht="15.75" customHeight="1">
      <c r="I5036" s="21" t="str">
        <f t="shared" si="115"/>
        <v/>
      </c>
    </row>
    <row r="5037" spans="9:9" s="11" customFormat="1" ht="15.75" customHeight="1">
      <c r="I5037" s="21" t="str">
        <f t="shared" si="115"/>
        <v/>
      </c>
    </row>
    <row r="5038" spans="9:9" s="11" customFormat="1" ht="15.75" customHeight="1">
      <c r="I5038" s="21" t="str">
        <f t="shared" si="115"/>
        <v/>
      </c>
    </row>
    <row r="5039" spans="9:9" s="11" customFormat="1" ht="15.75" customHeight="1">
      <c r="I5039" s="21" t="str">
        <f t="shared" si="115"/>
        <v/>
      </c>
    </row>
    <row r="5040" spans="9:9" s="11" customFormat="1" ht="15.75" customHeight="1">
      <c r="I5040" s="21" t="str">
        <f t="shared" si="115"/>
        <v/>
      </c>
    </row>
    <row r="5041" spans="9:9" s="11" customFormat="1" ht="15.75" customHeight="1">
      <c r="I5041" s="21" t="str">
        <f t="shared" si="115"/>
        <v/>
      </c>
    </row>
    <row r="5042" spans="9:9" s="11" customFormat="1" ht="15.75" customHeight="1">
      <c r="I5042" s="21" t="str">
        <f t="shared" si="115"/>
        <v/>
      </c>
    </row>
    <row r="5043" spans="9:9" s="11" customFormat="1" ht="15.75" customHeight="1">
      <c r="I5043" s="21" t="str">
        <f t="shared" si="115"/>
        <v/>
      </c>
    </row>
    <row r="5044" spans="9:9" s="11" customFormat="1" ht="15.75" customHeight="1">
      <c r="I5044" s="21" t="str">
        <f t="shared" si="115"/>
        <v/>
      </c>
    </row>
    <row r="5045" spans="9:9" s="11" customFormat="1" ht="15.75" customHeight="1">
      <c r="I5045" s="21" t="str">
        <f t="shared" si="115"/>
        <v/>
      </c>
    </row>
    <row r="5046" spans="9:9" s="11" customFormat="1" ht="15.75" customHeight="1">
      <c r="I5046" s="21" t="str">
        <f t="shared" si="115"/>
        <v/>
      </c>
    </row>
    <row r="5047" spans="9:9" s="11" customFormat="1" ht="15.75" customHeight="1">
      <c r="I5047" s="21" t="str">
        <f t="shared" si="115"/>
        <v/>
      </c>
    </row>
    <row r="5048" spans="9:9" s="11" customFormat="1" ht="15.75" customHeight="1">
      <c r="I5048" s="21" t="str">
        <f t="shared" si="115"/>
        <v/>
      </c>
    </row>
    <row r="5049" spans="9:9" s="11" customFormat="1" ht="15.75" customHeight="1">
      <c r="I5049" s="21" t="str">
        <f t="shared" si="115"/>
        <v/>
      </c>
    </row>
    <row r="5050" spans="9:9" s="11" customFormat="1" ht="15.75" customHeight="1">
      <c r="I5050" s="21" t="str">
        <f t="shared" si="115"/>
        <v/>
      </c>
    </row>
    <row r="5051" spans="9:9" s="11" customFormat="1" ht="15.75" customHeight="1">
      <c r="I5051" s="21" t="str">
        <f t="shared" si="115"/>
        <v/>
      </c>
    </row>
    <row r="5052" spans="9:9" s="11" customFormat="1" ht="15.75" customHeight="1">
      <c r="I5052" s="21" t="str">
        <f t="shared" si="115"/>
        <v/>
      </c>
    </row>
    <row r="5053" spans="9:9" s="11" customFormat="1" ht="15.75" customHeight="1">
      <c r="I5053" s="21" t="str">
        <f t="shared" si="115"/>
        <v/>
      </c>
    </row>
    <row r="5054" spans="9:9" s="11" customFormat="1" ht="15.75" customHeight="1">
      <c r="I5054" s="21" t="str">
        <f t="shared" si="115"/>
        <v/>
      </c>
    </row>
    <row r="5055" spans="9:9" s="11" customFormat="1" ht="15.75" customHeight="1">
      <c r="I5055" s="21" t="str">
        <f t="shared" si="115"/>
        <v/>
      </c>
    </row>
    <row r="5056" spans="9:9" s="11" customFormat="1" ht="15.75" customHeight="1">
      <c r="I5056" s="21" t="str">
        <f t="shared" si="115"/>
        <v/>
      </c>
    </row>
    <row r="5057" spans="9:9" s="11" customFormat="1" ht="15.75" customHeight="1">
      <c r="I5057" s="21" t="str">
        <f t="shared" si="115"/>
        <v/>
      </c>
    </row>
    <row r="5058" spans="9:9" s="11" customFormat="1" ht="15.75" customHeight="1">
      <c r="I5058" s="21" t="str">
        <f t="shared" ref="I5058:I5121" si="116">IF($A5058&lt;&gt;"",$J5058*$K5058+$L5058*$M5058,"")</f>
        <v/>
      </c>
    </row>
    <row r="5059" spans="9:9" s="11" customFormat="1" ht="15.75" customHeight="1">
      <c r="I5059" s="21" t="str">
        <f t="shared" si="116"/>
        <v/>
      </c>
    </row>
    <row r="5060" spans="9:9" s="11" customFormat="1" ht="15.75" customHeight="1">
      <c r="I5060" s="21" t="str">
        <f t="shared" si="116"/>
        <v/>
      </c>
    </row>
    <row r="5061" spans="9:9" s="11" customFormat="1" ht="15.75" customHeight="1">
      <c r="I5061" s="21" t="str">
        <f t="shared" si="116"/>
        <v/>
      </c>
    </row>
    <row r="5062" spans="9:9" s="11" customFormat="1" ht="15.75" customHeight="1">
      <c r="I5062" s="21" t="str">
        <f t="shared" si="116"/>
        <v/>
      </c>
    </row>
    <row r="5063" spans="9:9" s="11" customFormat="1" ht="15.75" customHeight="1">
      <c r="I5063" s="21" t="str">
        <f t="shared" si="116"/>
        <v/>
      </c>
    </row>
    <row r="5064" spans="9:9" s="11" customFormat="1" ht="15.75" customHeight="1">
      <c r="I5064" s="21" t="str">
        <f t="shared" si="116"/>
        <v/>
      </c>
    </row>
    <row r="5065" spans="9:9" s="11" customFormat="1" ht="15.75" customHeight="1">
      <c r="I5065" s="21" t="str">
        <f t="shared" si="116"/>
        <v/>
      </c>
    </row>
    <row r="5066" spans="9:9" s="11" customFormat="1" ht="15.75" customHeight="1">
      <c r="I5066" s="21" t="str">
        <f t="shared" si="116"/>
        <v/>
      </c>
    </row>
    <row r="5067" spans="9:9" s="11" customFormat="1" ht="15.75" customHeight="1">
      <c r="I5067" s="21" t="str">
        <f t="shared" si="116"/>
        <v/>
      </c>
    </row>
    <row r="5068" spans="9:9" s="11" customFormat="1" ht="15.75" customHeight="1">
      <c r="I5068" s="21" t="str">
        <f t="shared" si="116"/>
        <v/>
      </c>
    </row>
    <row r="5069" spans="9:9" s="11" customFormat="1" ht="15.75" customHeight="1">
      <c r="I5069" s="21" t="str">
        <f t="shared" si="116"/>
        <v/>
      </c>
    </row>
    <row r="5070" spans="9:9" s="11" customFormat="1" ht="15.75" customHeight="1">
      <c r="I5070" s="21" t="str">
        <f t="shared" si="116"/>
        <v/>
      </c>
    </row>
    <row r="5071" spans="9:9" s="11" customFormat="1" ht="15.75" customHeight="1">
      <c r="I5071" s="21" t="str">
        <f t="shared" si="116"/>
        <v/>
      </c>
    </row>
    <row r="5072" spans="9:9" s="11" customFormat="1" ht="15.75" customHeight="1">
      <c r="I5072" s="21" t="str">
        <f t="shared" si="116"/>
        <v/>
      </c>
    </row>
    <row r="5073" spans="9:9" s="11" customFormat="1" ht="15.75" customHeight="1">
      <c r="I5073" s="21" t="str">
        <f t="shared" si="116"/>
        <v/>
      </c>
    </row>
    <row r="5074" spans="9:9" s="11" customFormat="1" ht="15.75" customHeight="1">
      <c r="I5074" s="21" t="str">
        <f t="shared" si="116"/>
        <v/>
      </c>
    </row>
    <row r="5075" spans="9:9" s="11" customFormat="1" ht="15.75" customHeight="1">
      <c r="I5075" s="21" t="str">
        <f t="shared" si="116"/>
        <v/>
      </c>
    </row>
    <row r="5076" spans="9:9" s="11" customFormat="1" ht="15.75" customHeight="1">
      <c r="I5076" s="21" t="str">
        <f t="shared" si="116"/>
        <v/>
      </c>
    </row>
    <row r="5077" spans="9:9" s="11" customFormat="1" ht="15.75" customHeight="1">
      <c r="I5077" s="21" t="str">
        <f t="shared" si="116"/>
        <v/>
      </c>
    </row>
    <row r="5078" spans="9:9" s="11" customFormat="1" ht="15.75" customHeight="1">
      <c r="I5078" s="21" t="str">
        <f t="shared" si="116"/>
        <v/>
      </c>
    </row>
    <row r="5079" spans="9:9" s="11" customFormat="1" ht="15.75" customHeight="1">
      <c r="I5079" s="21" t="str">
        <f t="shared" si="116"/>
        <v/>
      </c>
    </row>
    <row r="5080" spans="9:9" s="11" customFormat="1" ht="15.75" customHeight="1">
      <c r="I5080" s="21" t="str">
        <f t="shared" si="116"/>
        <v/>
      </c>
    </row>
    <row r="5081" spans="9:9" s="11" customFormat="1" ht="15.75" customHeight="1">
      <c r="I5081" s="21" t="str">
        <f t="shared" si="116"/>
        <v/>
      </c>
    </row>
    <row r="5082" spans="9:9" s="11" customFormat="1" ht="15.75" customHeight="1">
      <c r="I5082" s="21" t="str">
        <f t="shared" si="116"/>
        <v/>
      </c>
    </row>
    <row r="5083" spans="9:9" s="11" customFormat="1" ht="15.75" customHeight="1">
      <c r="I5083" s="21" t="str">
        <f t="shared" si="116"/>
        <v/>
      </c>
    </row>
    <row r="5084" spans="9:9" s="11" customFormat="1" ht="15.75" customHeight="1">
      <c r="I5084" s="21" t="str">
        <f t="shared" si="116"/>
        <v/>
      </c>
    </row>
    <row r="5085" spans="9:9" s="11" customFormat="1" ht="15.75" customHeight="1">
      <c r="I5085" s="21" t="str">
        <f t="shared" si="116"/>
        <v/>
      </c>
    </row>
    <row r="5086" spans="9:9" s="11" customFormat="1" ht="15.75" customHeight="1">
      <c r="I5086" s="21" t="str">
        <f t="shared" si="116"/>
        <v/>
      </c>
    </row>
    <row r="5087" spans="9:9" s="11" customFormat="1" ht="15.75" customHeight="1">
      <c r="I5087" s="21" t="str">
        <f t="shared" si="116"/>
        <v/>
      </c>
    </row>
    <row r="5088" spans="9:9" s="11" customFormat="1" ht="15.75" customHeight="1">
      <c r="I5088" s="21" t="str">
        <f t="shared" si="116"/>
        <v/>
      </c>
    </row>
    <row r="5089" spans="9:9" s="11" customFormat="1" ht="15.75" customHeight="1">
      <c r="I5089" s="21" t="str">
        <f t="shared" si="116"/>
        <v/>
      </c>
    </row>
    <row r="5090" spans="9:9" s="11" customFormat="1" ht="15.75" customHeight="1">
      <c r="I5090" s="21" t="str">
        <f t="shared" si="116"/>
        <v/>
      </c>
    </row>
    <row r="5091" spans="9:9" s="11" customFormat="1" ht="15.75" customHeight="1">
      <c r="I5091" s="21" t="str">
        <f t="shared" si="116"/>
        <v/>
      </c>
    </row>
    <row r="5092" spans="9:9" s="11" customFormat="1" ht="15.75" customHeight="1">
      <c r="I5092" s="21" t="str">
        <f t="shared" si="116"/>
        <v/>
      </c>
    </row>
    <row r="5093" spans="9:9" s="11" customFormat="1" ht="15.75" customHeight="1">
      <c r="I5093" s="21" t="str">
        <f t="shared" si="116"/>
        <v/>
      </c>
    </row>
    <row r="5094" spans="9:9" s="11" customFormat="1" ht="15.75" customHeight="1">
      <c r="I5094" s="21" t="str">
        <f t="shared" si="116"/>
        <v/>
      </c>
    </row>
    <row r="5095" spans="9:9" s="11" customFormat="1" ht="15.75" customHeight="1">
      <c r="I5095" s="21" t="str">
        <f t="shared" si="116"/>
        <v/>
      </c>
    </row>
    <row r="5096" spans="9:9" s="11" customFormat="1" ht="15.75" customHeight="1">
      <c r="I5096" s="21" t="str">
        <f t="shared" si="116"/>
        <v/>
      </c>
    </row>
    <row r="5097" spans="9:9" s="11" customFormat="1" ht="15.75" customHeight="1">
      <c r="I5097" s="21" t="str">
        <f t="shared" si="116"/>
        <v/>
      </c>
    </row>
    <row r="5098" spans="9:9" s="11" customFormat="1" ht="15.75" customHeight="1">
      <c r="I5098" s="21" t="str">
        <f t="shared" si="116"/>
        <v/>
      </c>
    </row>
    <row r="5099" spans="9:9" s="11" customFormat="1" ht="15.75" customHeight="1">
      <c r="I5099" s="21" t="str">
        <f t="shared" si="116"/>
        <v/>
      </c>
    </row>
    <row r="5100" spans="9:9" s="11" customFormat="1" ht="15.75" customHeight="1">
      <c r="I5100" s="21" t="str">
        <f t="shared" si="116"/>
        <v/>
      </c>
    </row>
    <row r="5101" spans="9:9" s="11" customFormat="1" ht="15.75" customHeight="1">
      <c r="I5101" s="21" t="str">
        <f t="shared" si="116"/>
        <v/>
      </c>
    </row>
    <row r="5102" spans="9:9" s="11" customFormat="1" ht="15.75" customHeight="1">
      <c r="I5102" s="21" t="str">
        <f t="shared" si="116"/>
        <v/>
      </c>
    </row>
    <row r="5103" spans="9:9" s="11" customFormat="1" ht="15.75" customHeight="1">
      <c r="I5103" s="21" t="str">
        <f t="shared" si="116"/>
        <v/>
      </c>
    </row>
    <row r="5104" spans="9:9" s="11" customFormat="1" ht="15.75" customHeight="1">
      <c r="I5104" s="21" t="str">
        <f t="shared" si="116"/>
        <v/>
      </c>
    </row>
    <row r="5105" spans="9:9" s="11" customFormat="1" ht="15.75" customHeight="1">
      <c r="I5105" s="21" t="str">
        <f t="shared" si="116"/>
        <v/>
      </c>
    </row>
    <row r="5106" spans="9:9" s="11" customFormat="1" ht="15.75" customHeight="1">
      <c r="I5106" s="21" t="str">
        <f t="shared" si="116"/>
        <v/>
      </c>
    </row>
    <row r="5107" spans="9:9" s="11" customFormat="1" ht="15.75" customHeight="1">
      <c r="I5107" s="21" t="str">
        <f t="shared" si="116"/>
        <v/>
      </c>
    </row>
    <row r="5108" spans="9:9" s="11" customFormat="1" ht="15.75" customHeight="1">
      <c r="I5108" s="21" t="str">
        <f t="shared" si="116"/>
        <v/>
      </c>
    </row>
    <row r="5109" spans="9:9" s="11" customFormat="1" ht="15.75" customHeight="1">
      <c r="I5109" s="21" t="str">
        <f t="shared" si="116"/>
        <v/>
      </c>
    </row>
    <row r="5110" spans="9:9" s="11" customFormat="1" ht="15.75" customHeight="1">
      <c r="I5110" s="21" t="str">
        <f t="shared" si="116"/>
        <v/>
      </c>
    </row>
    <row r="5111" spans="9:9" s="11" customFormat="1" ht="15.75" customHeight="1">
      <c r="I5111" s="21" t="str">
        <f t="shared" si="116"/>
        <v/>
      </c>
    </row>
    <row r="5112" spans="9:9" s="11" customFormat="1" ht="15.75" customHeight="1">
      <c r="I5112" s="21" t="str">
        <f t="shared" si="116"/>
        <v/>
      </c>
    </row>
    <row r="5113" spans="9:9" s="11" customFormat="1" ht="15.75" customHeight="1">
      <c r="I5113" s="21" t="str">
        <f t="shared" si="116"/>
        <v/>
      </c>
    </row>
    <row r="5114" spans="9:9" s="11" customFormat="1" ht="15.75" customHeight="1">
      <c r="I5114" s="21" t="str">
        <f t="shared" si="116"/>
        <v/>
      </c>
    </row>
    <row r="5115" spans="9:9" s="11" customFormat="1" ht="15.75" customHeight="1">
      <c r="I5115" s="21" t="str">
        <f t="shared" si="116"/>
        <v/>
      </c>
    </row>
    <row r="5116" spans="9:9" s="11" customFormat="1" ht="15.75" customHeight="1">
      <c r="I5116" s="21" t="str">
        <f t="shared" si="116"/>
        <v/>
      </c>
    </row>
    <row r="5117" spans="9:9" s="11" customFormat="1" ht="15.75" customHeight="1">
      <c r="I5117" s="21" t="str">
        <f t="shared" si="116"/>
        <v/>
      </c>
    </row>
    <row r="5118" spans="9:9" s="11" customFormat="1" ht="15.75" customHeight="1">
      <c r="I5118" s="21" t="str">
        <f t="shared" si="116"/>
        <v/>
      </c>
    </row>
    <row r="5119" spans="9:9" s="11" customFormat="1" ht="15.75" customHeight="1">
      <c r="I5119" s="21" t="str">
        <f t="shared" si="116"/>
        <v/>
      </c>
    </row>
    <row r="5120" spans="9:9" s="11" customFormat="1" ht="15.75" customHeight="1">
      <c r="I5120" s="21" t="str">
        <f t="shared" si="116"/>
        <v/>
      </c>
    </row>
    <row r="5121" spans="9:9" s="11" customFormat="1" ht="15.75" customHeight="1">
      <c r="I5121" s="21" t="str">
        <f t="shared" si="116"/>
        <v/>
      </c>
    </row>
    <row r="5122" spans="9:9" s="11" customFormat="1" ht="15.75" customHeight="1">
      <c r="I5122" s="21" t="str">
        <f t="shared" ref="I5122:I5185" si="117">IF($A5122&lt;&gt;"",$J5122*$K5122+$L5122*$M5122,"")</f>
        <v/>
      </c>
    </row>
    <row r="5123" spans="9:9" s="11" customFormat="1" ht="15.75" customHeight="1">
      <c r="I5123" s="21" t="str">
        <f t="shared" si="117"/>
        <v/>
      </c>
    </row>
    <row r="5124" spans="9:9" s="11" customFormat="1" ht="15.75" customHeight="1">
      <c r="I5124" s="21" t="str">
        <f t="shared" si="117"/>
        <v/>
      </c>
    </row>
    <row r="5125" spans="9:9" s="11" customFormat="1" ht="15.75" customHeight="1">
      <c r="I5125" s="21" t="str">
        <f t="shared" si="117"/>
        <v/>
      </c>
    </row>
    <row r="5126" spans="9:9" s="11" customFormat="1" ht="15.75" customHeight="1">
      <c r="I5126" s="21" t="str">
        <f t="shared" si="117"/>
        <v/>
      </c>
    </row>
    <row r="5127" spans="9:9" s="11" customFormat="1" ht="15.75" customHeight="1">
      <c r="I5127" s="21" t="str">
        <f t="shared" si="117"/>
        <v/>
      </c>
    </row>
    <row r="5128" spans="9:9" s="11" customFormat="1" ht="15.75" customHeight="1">
      <c r="I5128" s="21" t="str">
        <f t="shared" si="117"/>
        <v/>
      </c>
    </row>
    <row r="5129" spans="9:9" s="11" customFormat="1" ht="15.75" customHeight="1">
      <c r="I5129" s="21" t="str">
        <f t="shared" si="117"/>
        <v/>
      </c>
    </row>
    <row r="5130" spans="9:9" s="11" customFormat="1" ht="15.75" customHeight="1">
      <c r="I5130" s="21" t="str">
        <f t="shared" si="117"/>
        <v/>
      </c>
    </row>
    <row r="5131" spans="9:9" s="11" customFormat="1" ht="15.75" customHeight="1">
      <c r="I5131" s="21" t="str">
        <f t="shared" si="117"/>
        <v/>
      </c>
    </row>
    <row r="5132" spans="9:9" s="11" customFormat="1" ht="15.75" customHeight="1">
      <c r="I5132" s="21" t="str">
        <f t="shared" si="117"/>
        <v/>
      </c>
    </row>
    <row r="5133" spans="9:9" s="11" customFormat="1" ht="15.75" customHeight="1">
      <c r="I5133" s="21" t="str">
        <f t="shared" si="117"/>
        <v/>
      </c>
    </row>
    <row r="5134" spans="9:9" s="11" customFormat="1" ht="15.75" customHeight="1">
      <c r="I5134" s="21" t="str">
        <f t="shared" si="117"/>
        <v/>
      </c>
    </row>
    <row r="5135" spans="9:9" s="11" customFormat="1" ht="15.75" customHeight="1">
      <c r="I5135" s="21" t="str">
        <f t="shared" si="117"/>
        <v/>
      </c>
    </row>
    <row r="5136" spans="9:9" s="11" customFormat="1" ht="15.75" customHeight="1">
      <c r="I5136" s="21" t="str">
        <f t="shared" si="117"/>
        <v/>
      </c>
    </row>
    <row r="5137" spans="9:9" s="11" customFormat="1" ht="15.75" customHeight="1">
      <c r="I5137" s="21" t="str">
        <f t="shared" si="117"/>
        <v/>
      </c>
    </row>
    <row r="5138" spans="9:9" s="11" customFormat="1" ht="15.75" customHeight="1">
      <c r="I5138" s="21" t="str">
        <f t="shared" si="117"/>
        <v/>
      </c>
    </row>
    <row r="5139" spans="9:9" s="11" customFormat="1" ht="15.75" customHeight="1">
      <c r="I5139" s="21" t="str">
        <f t="shared" si="117"/>
        <v/>
      </c>
    </row>
    <row r="5140" spans="9:9" s="11" customFormat="1" ht="15.75" customHeight="1">
      <c r="I5140" s="21" t="str">
        <f t="shared" si="117"/>
        <v/>
      </c>
    </row>
    <row r="5141" spans="9:9" s="11" customFormat="1" ht="15.75" customHeight="1">
      <c r="I5141" s="21" t="str">
        <f t="shared" si="117"/>
        <v/>
      </c>
    </row>
    <row r="5142" spans="9:9" s="11" customFormat="1" ht="15.75" customHeight="1">
      <c r="I5142" s="21" t="str">
        <f t="shared" si="117"/>
        <v/>
      </c>
    </row>
    <row r="5143" spans="9:9" s="11" customFormat="1" ht="15.75" customHeight="1">
      <c r="I5143" s="21" t="str">
        <f t="shared" si="117"/>
        <v/>
      </c>
    </row>
    <row r="5144" spans="9:9" s="11" customFormat="1" ht="15.75" customHeight="1">
      <c r="I5144" s="21" t="str">
        <f t="shared" si="117"/>
        <v/>
      </c>
    </row>
    <row r="5145" spans="9:9" s="11" customFormat="1" ht="15.75" customHeight="1">
      <c r="I5145" s="21" t="str">
        <f t="shared" si="117"/>
        <v/>
      </c>
    </row>
    <row r="5146" spans="9:9" s="11" customFormat="1" ht="15.75" customHeight="1">
      <c r="I5146" s="21" t="str">
        <f t="shared" si="117"/>
        <v/>
      </c>
    </row>
    <row r="5147" spans="9:9" s="11" customFormat="1" ht="15.75" customHeight="1">
      <c r="I5147" s="21" t="str">
        <f t="shared" si="117"/>
        <v/>
      </c>
    </row>
    <row r="5148" spans="9:9" s="11" customFormat="1" ht="15.75" customHeight="1">
      <c r="I5148" s="21" t="str">
        <f t="shared" si="117"/>
        <v/>
      </c>
    </row>
    <row r="5149" spans="9:9" s="11" customFormat="1" ht="15.75" customHeight="1">
      <c r="I5149" s="21" t="str">
        <f t="shared" si="117"/>
        <v/>
      </c>
    </row>
    <row r="5150" spans="9:9" s="11" customFormat="1" ht="15.75" customHeight="1">
      <c r="I5150" s="21" t="str">
        <f t="shared" si="117"/>
        <v/>
      </c>
    </row>
    <row r="5151" spans="9:9" s="11" customFormat="1" ht="15.75" customHeight="1">
      <c r="I5151" s="21" t="str">
        <f t="shared" si="117"/>
        <v/>
      </c>
    </row>
    <row r="5152" spans="9:9" s="11" customFormat="1" ht="15.75" customHeight="1">
      <c r="I5152" s="21" t="str">
        <f t="shared" si="117"/>
        <v/>
      </c>
    </row>
    <row r="5153" spans="9:9" s="11" customFormat="1" ht="15.75" customHeight="1">
      <c r="I5153" s="21" t="str">
        <f t="shared" si="117"/>
        <v/>
      </c>
    </row>
    <row r="5154" spans="9:9" s="11" customFormat="1" ht="15.75" customHeight="1">
      <c r="I5154" s="21" t="str">
        <f t="shared" si="117"/>
        <v/>
      </c>
    </row>
    <row r="5155" spans="9:9" s="11" customFormat="1" ht="15.75" customHeight="1">
      <c r="I5155" s="21" t="str">
        <f t="shared" si="117"/>
        <v/>
      </c>
    </row>
    <row r="5156" spans="9:9" s="11" customFormat="1" ht="15.75" customHeight="1">
      <c r="I5156" s="21" t="str">
        <f t="shared" si="117"/>
        <v/>
      </c>
    </row>
    <row r="5157" spans="9:9" s="11" customFormat="1" ht="15.75" customHeight="1">
      <c r="I5157" s="21" t="str">
        <f t="shared" si="117"/>
        <v/>
      </c>
    </row>
    <row r="5158" spans="9:9" s="11" customFormat="1" ht="15.75" customHeight="1">
      <c r="I5158" s="21" t="str">
        <f t="shared" si="117"/>
        <v/>
      </c>
    </row>
    <row r="5159" spans="9:9" s="11" customFormat="1" ht="15.75" customHeight="1">
      <c r="I5159" s="21" t="str">
        <f t="shared" si="117"/>
        <v/>
      </c>
    </row>
    <row r="5160" spans="9:9" s="11" customFormat="1" ht="15.75" customHeight="1">
      <c r="I5160" s="21" t="str">
        <f t="shared" si="117"/>
        <v/>
      </c>
    </row>
    <row r="5161" spans="9:9" s="11" customFormat="1" ht="15.75" customHeight="1">
      <c r="I5161" s="21" t="str">
        <f t="shared" si="117"/>
        <v/>
      </c>
    </row>
    <row r="5162" spans="9:9" s="11" customFormat="1" ht="15.75" customHeight="1">
      <c r="I5162" s="21" t="str">
        <f t="shared" si="117"/>
        <v/>
      </c>
    </row>
    <row r="5163" spans="9:9" s="11" customFormat="1" ht="15.75" customHeight="1">
      <c r="I5163" s="21" t="str">
        <f t="shared" si="117"/>
        <v/>
      </c>
    </row>
    <row r="5164" spans="9:9" s="11" customFormat="1" ht="15.75" customHeight="1">
      <c r="I5164" s="21" t="str">
        <f t="shared" si="117"/>
        <v/>
      </c>
    </row>
    <row r="5165" spans="9:9" s="11" customFormat="1" ht="15.75" customHeight="1">
      <c r="I5165" s="21" t="str">
        <f t="shared" si="117"/>
        <v/>
      </c>
    </row>
    <row r="5166" spans="9:9" s="11" customFormat="1" ht="15.75" customHeight="1">
      <c r="I5166" s="21" t="str">
        <f t="shared" si="117"/>
        <v/>
      </c>
    </row>
    <row r="5167" spans="9:9" s="11" customFormat="1" ht="15.75" customHeight="1">
      <c r="I5167" s="21" t="str">
        <f t="shared" si="117"/>
        <v/>
      </c>
    </row>
    <row r="5168" spans="9:9" s="11" customFormat="1" ht="15.75" customHeight="1">
      <c r="I5168" s="21" t="str">
        <f t="shared" si="117"/>
        <v/>
      </c>
    </row>
    <row r="5169" spans="9:9" s="11" customFormat="1" ht="15.75" customHeight="1">
      <c r="I5169" s="21" t="str">
        <f t="shared" si="117"/>
        <v/>
      </c>
    </row>
    <row r="5170" spans="9:9" s="11" customFormat="1" ht="15.75" customHeight="1">
      <c r="I5170" s="21" t="str">
        <f t="shared" si="117"/>
        <v/>
      </c>
    </row>
    <row r="5171" spans="9:9" s="11" customFormat="1" ht="15.75" customHeight="1">
      <c r="I5171" s="21" t="str">
        <f t="shared" si="117"/>
        <v/>
      </c>
    </row>
    <row r="5172" spans="9:9" s="11" customFormat="1" ht="15.75" customHeight="1">
      <c r="I5172" s="21" t="str">
        <f t="shared" si="117"/>
        <v/>
      </c>
    </row>
    <row r="5173" spans="9:9" s="11" customFormat="1" ht="15.75" customHeight="1">
      <c r="I5173" s="21" t="str">
        <f t="shared" si="117"/>
        <v/>
      </c>
    </row>
    <row r="5174" spans="9:9" s="11" customFormat="1" ht="15.75" customHeight="1">
      <c r="I5174" s="21" t="str">
        <f t="shared" si="117"/>
        <v/>
      </c>
    </row>
    <row r="5175" spans="9:9" s="11" customFormat="1" ht="15.75" customHeight="1">
      <c r="I5175" s="21" t="str">
        <f t="shared" si="117"/>
        <v/>
      </c>
    </row>
    <row r="5176" spans="9:9" s="11" customFormat="1" ht="15.75" customHeight="1">
      <c r="I5176" s="21" t="str">
        <f t="shared" si="117"/>
        <v/>
      </c>
    </row>
    <row r="5177" spans="9:9" s="11" customFormat="1" ht="15.75" customHeight="1">
      <c r="I5177" s="21" t="str">
        <f t="shared" si="117"/>
        <v/>
      </c>
    </row>
    <row r="5178" spans="9:9" s="11" customFormat="1" ht="15.75" customHeight="1">
      <c r="I5178" s="21" t="str">
        <f t="shared" si="117"/>
        <v/>
      </c>
    </row>
    <row r="5179" spans="9:9" s="11" customFormat="1" ht="15.75" customHeight="1">
      <c r="I5179" s="21" t="str">
        <f t="shared" si="117"/>
        <v/>
      </c>
    </row>
    <row r="5180" spans="9:9" s="11" customFormat="1" ht="15.75" customHeight="1">
      <c r="I5180" s="21" t="str">
        <f t="shared" si="117"/>
        <v/>
      </c>
    </row>
    <row r="5181" spans="9:9" s="11" customFormat="1" ht="15.75" customHeight="1">
      <c r="I5181" s="21" t="str">
        <f t="shared" si="117"/>
        <v/>
      </c>
    </row>
    <row r="5182" spans="9:9" s="11" customFormat="1" ht="15.75" customHeight="1">
      <c r="I5182" s="21" t="str">
        <f t="shared" si="117"/>
        <v/>
      </c>
    </row>
    <row r="5183" spans="9:9" s="11" customFormat="1" ht="15.75" customHeight="1">
      <c r="I5183" s="21" t="str">
        <f t="shared" si="117"/>
        <v/>
      </c>
    </row>
    <row r="5184" spans="9:9" s="11" customFormat="1" ht="15.75" customHeight="1">
      <c r="I5184" s="21" t="str">
        <f t="shared" si="117"/>
        <v/>
      </c>
    </row>
    <row r="5185" spans="9:9" s="11" customFormat="1" ht="15.75" customHeight="1">
      <c r="I5185" s="21" t="str">
        <f t="shared" si="117"/>
        <v/>
      </c>
    </row>
    <row r="5186" spans="9:9" s="11" customFormat="1" ht="15.75" customHeight="1">
      <c r="I5186" s="21" t="str">
        <f t="shared" ref="I5186:I5249" si="118">IF($A5186&lt;&gt;"",$J5186*$K5186+$L5186*$M5186,"")</f>
        <v/>
      </c>
    </row>
    <row r="5187" spans="9:9" s="11" customFormat="1" ht="15.75" customHeight="1">
      <c r="I5187" s="21" t="str">
        <f t="shared" si="118"/>
        <v/>
      </c>
    </row>
    <row r="5188" spans="9:9" s="11" customFormat="1" ht="15.75" customHeight="1">
      <c r="I5188" s="21" t="str">
        <f t="shared" si="118"/>
        <v/>
      </c>
    </row>
    <row r="5189" spans="9:9" s="11" customFormat="1" ht="15.75" customHeight="1">
      <c r="I5189" s="21" t="str">
        <f t="shared" si="118"/>
        <v/>
      </c>
    </row>
    <row r="5190" spans="9:9" s="11" customFormat="1" ht="15.75" customHeight="1">
      <c r="I5190" s="21" t="str">
        <f t="shared" si="118"/>
        <v/>
      </c>
    </row>
    <row r="5191" spans="9:9" s="11" customFormat="1" ht="15.75" customHeight="1">
      <c r="I5191" s="21" t="str">
        <f t="shared" si="118"/>
        <v/>
      </c>
    </row>
    <row r="5192" spans="9:9" s="11" customFormat="1" ht="15.75" customHeight="1">
      <c r="I5192" s="21" t="str">
        <f t="shared" si="118"/>
        <v/>
      </c>
    </row>
    <row r="5193" spans="9:9" s="11" customFormat="1" ht="15.75" customHeight="1">
      <c r="I5193" s="21" t="str">
        <f t="shared" si="118"/>
        <v/>
      </c>
    </row>
    <row r="5194" spans="9:9" s="11" customFormat="1" ht="15.75" customHeight="1">
      <c r="I5194" s="21" t="str">
        <f t="shared" si="118"/>
        <v/>
      </c>
    </row>
    <row r="5195" spans="9:9" s="11" customFormat="1" ht="15.75" customHeight="1">
      <c r="I5195" s="21" t="str">
        <f t="shared" si="118"/>
        <v/>
      </c>
    </row>
    <row r="5196" spans="9:9" s="11" customFormat="1" ht="15.75" customHeight="1">
      <c r="I5196" s="21" t="str">
        <f t="shared" si="118"/>
        <v/>
      </c>
    </row>
    <row r="5197" spans="9:9" s="11" customFormat="1" ht="15.75" customHeight="1">
      <c r="I5197" s="21" t="str">
        <f t="shared" si="118"/>
        <v/>
      </c>
    </row>
    <row r="5198" spans="9:9" s="11" customFormat="1" ht="15.75" customHeight="1">
      <c r="I5198" s="21" t="str">
        <f t="shared" si="118"/>
        <v/>
      </c>
    </row>
    <row r="5199" spans="9:9" s="11" customFormat="1" ht="15.75" customHeight="1">
      <c r="I5199" s="21" t="str">
        <f t="shared" si="118"/>
        <v/>
      </c>
    </row>
    <row r="5200" spans="9:9" s="11" customFormat="1" ht="15.75" customHeight="1">
      <c r="I5200" s="21" t="str">
        <f t="shared" si="118"/>
        <v/>
      </c>
    </row>
    <row r="5201" spans="9:9" s="11" customFormat="1" ht="15.75" customHeight="1">
      <c r="I5201" s="21" t="str">
        <f t="shared" si="118"/>
        <v/>
      </c>
    </row>
    <row r="5202" spans="9:9" s="11" customFormat="1" ht="15.75" customHeight="1">
      <c r="I5202" s="21" t="str">
        <f t="shared" si="118"/>
        <v/>
      </c>
    </row>
    <row r="5203" spans="9:9" s="11" customFormat="1" ht="15.75" customHeight="1">
      <c r="I5203" s="21" t="str">
        <f t="shared" si="118"/>
        <v/>
      </c>
    </row>
    <row r="5204" spans="9:9" s="11" customFormat="1" ht="15.75" customHeight="1">
      <c r="I5204" s="21" t="str">
        <f t="shared" si="118"/>
        <v/>
      </c>
    </row>
    <row r="5205" spans="9:9" s="11" customFormat="1" ht="15.75" customHeight="1">
      <c r="I5205" s="21" t="str">
        <f t="shared" si="118"/>
        <v/>
      </c>
    </row>
    <row r="5206" spans="9:9" s="11" customFormat="1" ht="15.75" customHeight="1">
      <c r="I5206" s="21" t="str">
        <f t="shared" si="118"/>
        <v/>
      </c>
    </row>
    <row r="5207" spans="9:9" s="11" customFormat="1" ht="15.75" customHeight="1">
      <c r="I5207" s="21" t="str">
        <f t="shared" si="118"/>
        <v/>
      </c>
    </row>
    <row r="5208" spans="9:9" s="11" customFormat="1" ht="15.75" customHeight="1">
      <c r="I5208" s="21" t="str">
        <f t="shared" si="118"/>
        <v/>
      </c>
    </row>
    <row r="5209" spans="9:9" s="11" customFormat="1" ht="15.75" customHeight="1">
      <c r="I5209" s="21" t="str">
        <f t="shared" si="118"/>
        <v/>
      </c>
    </row>
    <row r="5210" spans="9:9" s="11" customFormat="1" ht="15.75" customHeight="1">
      <c r="I5210" s="21" t="str">
        <f t="shared" si="118"/>
        <v/>
      </c>
    </row>
    <row r="5211" spans="9:9" s="11" customFormat="1" ht="15.75" customHeight="1">
      <c r="I5211" s="21" t="str">
        <f t="shared" si="118"/>
        <v/>
      </c>
    </row>
    <row r="5212" spans="9:9" s="11" customFormat="1" ht="15.75" customHeight="1">
      <c r="I5212" s="21" t="str">
        <f t="shared" si="118"/>
        <v/>
      </c>
    </row>
    <row r="5213" spans="9:9" s="11" customFormat="1" ht="15.75" customHeight="1">
      <c r="I5213" s="21" t="str">
        <f t="shared" si="118"/>
        <v/>
      </c>
    </row>
    <row r="5214" spans="9:9" s="11" customFormat="1" ht="15.75" customHeight="1">
      <c r="I5214" s="21" t="str">
        <f t="shared" si="118"/>
        <v/>
      </c>
    </row>
    <row r="5215" spans="9:9" s="11" customFormat="1" ht="15.75" customHeight="1">
      <c r="I5215" s="21" t="str">
        <f t="shared" si="118"/>
        <v/>
      </c>
    </row>
    <row r="5216" spans="9:9" s="11" customFormat="1" ht="15.75" customHeight="1">
      <c r="I5216" s="21" t="str">
        <f t="shared" si="118"/>
        <v/>
      </c>
    </row>
    <row r="5217" spans="9:9" s="11" customFormat="1" ht="15.75" customHeight="1">
      <c r="I5217" s="21" t="str">
        <f t="shared" si="118"/>
        <v/>
      </c>
    </row>
    <row r="5218" spans="9:9" s="11" customFormat="1" ht="15.75" customHeight="1">
      <c r="I5218" s="21" t="str">
        <f t="shared" si="118"/>
        <v/>
      </c>
    </row>
    <row r="5219" spans="9:9" s="11" customFormat="1" ht="15.75" customHeight="1">
      <c r="I5219" s="21" t="str">
        <f t="shared" si="118"/>
        <v/>
      </c>
    </row>
    <row r="5220" spans="9:9" s="11" customFormat="1" ht="15.75" customHeight="1">
      <c r="I5220" s="21" t="str">
        <f t="shared" si="118"/>
        <v/>
      </c>
    </row>
    <row r="5221" spans="9:9" s="11" customFormat="1" ht="15.75" customHeight="1">
      <c r="I5221" s="21" t="str">
        <f t="shared" si="118"/>
        <v/>
      </c>
    </row>
    <row r="5222" spans="9:9" s="11" customFormat="1" ht="15.75" customHeight="1">
      <c r="I5222" s="21" t="str">
        <f t="shared" si="118"/>
        <v/>
      </c>
    </row>
    <row r="5223" spans="9:9" s="11" customFormat="1" ht="15.75" customHeight="1">
      <c r="I5223" s="21" t="str">
        <f t="shared" si="118"/>
        <v/>
      </c>
    </row>
    <row r="5224" spans="9:9" s="11" customFormat="1" ht="15.75" customHeight="1">
      <c r="I5224" s="21" t="str">
        <f t="shared" si="118"/>
        <v/>
      </c>
    </row>
    <row r="5225" spans="9:9" s="11" customFormat="1" ht="15.75" customHeight="1">
      <c r="I5225" s="21" t="str">
        <f t="shared" si="118"/>
        <v/>
      </c>
    </row>
    <row r="5226" spans="9:9" s="11" customFormat="1" ht="15.75" customHeight="1">
      <c r="I5226" s="21" t="str">
        <f t="shared" si="118"/>
        <v/>
      </c>
    </row>
    <row r="5227" spans="9:9" s="11" customFormat="1" ht="15.75" customHeight="1">
      <c r="I5227" s="21" t="str">
        <f t="shared" si="118"/>
        <v/>
      </c>
    </row>
    <row r="5228" spans="9:9" s="11" customFormat="1" ht="15.75" customHeight="1">
      <c r="I5228" s="21" t="str">
        <f t="shared" si="118"/>
        <v/>
      </c>
    </row>
    <row r="5229" spans="9:9" s="11" customFormat="1" ht="15.75" customHeight="1">
      <c r="I5229" s="21" t="str">
        <f t="shared" si="118"/>
        <v/>
      </c>
    </row>
    <row r="5230" spans="9:9" s="11" customFormat="1" ht="15.75" customHeight="1">
      <c r="I5230" s="21" t="str">
        <f t="shared" si="118"/>
        <v/>
      </c>
    </row>
    <row r="5231" spans="9:9" s="11" customFormat="1" ht="15.75" customHeight="1">
      <c r="I5231" s="21" t="str">
        <f t="shared" si="118"/>
        <v/>
      </c>
    </row>
    <row r="5232" spans="9:9" s="11" customFormat="1" ht="15.75" customHeight="1">
      <c r="I5232" s="21" t="str">
        <f t="shared" si="118"/>
        <v/>
      </c>
    </row>
    <row r="5233" spans="9:9" s="11" customFormat="1" ht="15.75" customHeight="1">
      <c r="I5233" s="21" t="str">
        <f t="shared" si="118"/>
        <v/>
      </c>
    </row>
    <row r="5234" spans="9:9" s="11" customFormat="1" ht="15.75" customHeight="1">
      <c r="I5234" s="21" t="str">
        <f t="shared" si="118"/>
        <v/>
      </c>
    </row>
    <row r="5235" spans="9:9" s="11" customFormat="1" ht="15.75" customHeight="1">
      <c r="I5235" s="21" t="str">
        <f t="shared" si="118"/>
        <v/>
      </c>
    </row>
    <row r="5236" spans="9:9" s="11" customFormat="1" ht="15.75" customHeight="1">
      <c r="I5236" s="21" t="str">
        <f t="shared" si="118"/>
        <v/>
      </c>
    </row>
    <row r="5237" spans="9:9" s="11" customFormat="1" ht="15.75" customHeight="1">
      <c r="I5237" s="21" t="str">
        <f t="shared" si="118"/>
        <v/>
      </c>
    </row>
    <row r="5238" spans="9:9" s="11" customFormat="1" ht="15.75" customHeight="1">
      <c r="I5238" s="21" t="str">
        <f t="shared" si="118"/>
        <v/>
      </c>
    </row>
    <row r="5239" spans="9:9" s="11" customFormat="1" ht="15.75" customHeight="1">
      <c r="I5239" s="21" t="str">
        <f t="shared" si="118"/>
        <v/>
      </c>
    </row>
    <row r="5240" spans="9:9" s="11" customFormat="1" ht="15.75" customHeight="1">
      <c r="I5240" s="21" t="str">
        <f t="shared" si="118"/>
        <v/>
      </c>
    </row>
    <row r="5241" spans="9:9" s="11" customFormat="1" ht="15.75" customHeight="1">
      <c r="I5241" s="21" t="str">
        <f t="shared" si="118"/>
        <v/>
      </c>
    </row>
    <row r="5242" spans="9:9" s="11" customFormat="1" ht="15.75" customHeight="1">
      <c r="I5242" s="21" t="str">
        <f t="shared" si="118"/>
        <v/>
      </c>
    </row>
    <row r="5243" spans="9:9" s="11" customFormat="1" ht="15.75" customHeight="1">
      <c r="I5243" s="21" t="str">
        <f t="shared" si="118"/>
        <v/>
      </c>
    </row>
    <row r="5244" spans="9:9" s="11" customFormat="1" ht="15.75" customHeight="1">
      <c r="I5244" s="21" t="str">
        <f t="shared" si="118"/>
        <v/>
      </c>
    </row>
    <row r="5245" spans="9:9" s="11" customFormat="1" ht="15.75" customHeight="1">
      <c r="I5245" s="21" t="str">
        <f t="shared" si="118"/>
        <v/>
      </c>
    </row>
    <row r="5246" spans="9:9" s="11" customFormat="1" ht="15.75" customHeight="1">
      <c r="I5246" s="21" t="str">
        <f t="shared" si="118"/>
        <v/>
      </c>
    </row>
    <row r="5247" spans="9:9" s="11" customFormat="1" ht="15.75" customHeight="1">
      <c r="I5247" s="21" t="str">
        <f t="shared" si="118"/>
        <v/>
      </c>
    </row>
    <row r="5248" spans="9:9" s="11" customFormat="1" ht="15.75" customHeight="1">
      <c r="I5248" s="21" t="str">
        <f t="shared" si="118"/>
        <v/>
      </c>
    </row>
    <row r="5249" spans="9:9" s="11" customFormat="1" ht="15.75" customHeight="1">
      <c r="I5249" s="21" t="str">
        <f t="shared" si="118"/>
        <v/>
      </c>
    </row>
    <row r="5250" spans="9:9" s="11" customFormat="1" ht="15.75" customHeight="1">
      <c r="I5250" s="21" t="str">
        <f t="shared" ref="I5250:I5313" si="119">IF($A5250&lt;&gt;"",$J5250*$K5250+$L5250*$M5250,"")</f>
        <v/>
      </c>
    </row>
    <row r="5251" spans="9:9" s="11" customFormat="1" ht="15.75" customHeight="1">
      <c r="I5251" s="21" t="str">
        <f t="shared" si="119"/>
        <v/>
      </c>
    </row>
    <row r="5252" spans="9:9" s="11" customFormat="1" ht="15.75" customHeight="1">
      <c r="I5252" s="21" t="str">
        <f t="shared" si="119"/>
        <v/>
      </c>
    </row>
    <row r="5253" spans="9:9" s="11" customFormat="1" ht="15.75" customHeight="1">
      <c r="I5253" s="21" t="str">
        <f t="shared" si="119"/>
        <v/>
      </c>
    </row>
    <row r="5254" spans="9:9" s="11" customFormat="1" ht="15.75" customHeight="1">
      <c r="I5254" s="21" t="str">
        <f t="shared" si="119"/>
        <v/>
      </c>
    </row>
    <row r="5255" spans="9:9" s="11" customFormat="1" ht="15.75" customHeight="1">
      <c r="I5255" s="21" t="str">
        <f t="shared" si="119"/>
        <v/>
      </c>
    </row>
    <row r="5256" spans="9:9" s="11" customFormat="1" ht="15.75" customHeight="1">
      <c r="I5256" s="21" t="str">
        <f t="shared" si="119"/>
        <v/>
      </c>
    </row>
    <row r="5257" spans="9:9" s="11" customFormat="1" ht="15.75" customHeight="1">
      <c r="I5257" s="21" t="str">
        <f t="shared" si="119"/>
        <v/>
      </c>
    </row>
    <row r="5258" spans="9:9" s="11" customFormat="1" ht="15.75" customHeight="1">
      <c r="I5258" s="21" t="str">
        <f t="shared" si="119"/>
        <v/>
      </c>
    </row>
    <row r="5259" spans="9:9" s="11" customFormat="1" ht="15.75" customHeight="1">
      <c r="I5259" s="21" t="str">
        <f t="shared" si="119"/>
        <v/>
      </c>
    </row>
    <row r="5260" spans="9:9" s="11" customFormat="1" ht="15.75" customHeight="1">
      <c r="I5260" s="21" t="str">
        <f t="shared" si="119"/>
        <v/>
      </c>
    </row>
    <row r="5261" spans="9:9" s="11" customFormat="1" ht="15.75" customHeight="1">
      <c r="I5261" s="21" t="str">
        <f t="shared" si="119"/>
        <v/>
      </c>
    </row>
    <row r="5262" spans="9:9" s="11" customFormat="1" ht="15.75" customHeight="1">
      <c r="I5262" s="21" t="str">
        <f t="shared" si="119"/>
        <v/>
      </c>
    </row>
    <row r="5263" spans="9:9" s="11" customFormat="1" ht="15.75" customHeight="1">
      <c r="I5263" s="21" t="str">
        <f t="shared" si="119"/>
        <v/>
      </c>
    </row>
    <row r="5264" spans="9:9" s="11" customFormat="1" ht="15.75" customHeight="1">
      <c r="I5264" s="21" t="str">
        <f t="shared" si="119"/>
        <v/>
      </c>
    </row>
    <row r="5265" spans="9:9" s="11" customFormat="1" ht="15.75" customHeight="1">
      <c r="I5265" s="21" t="str">
        <f t="shared" si="119"/>
        <v/>
      </c>
    </row>
    <row r="5266" spans="9:9" s="11" customFormat="1" ht="15.75" customHeight="1">
      <c r="I5266" s="21" t="str">
        <f t="shared" si="119"/>
        <v/>
      </c>
    </row>
    <row r="5267" spans="9:9" s="11" customFormat="1" ht="15.75" customHeight="1">
      <c r="I5267" s="21" t="str">
        <f t="shared" si="119"/>
        <v/>
      </c>
    </row>
    <row r="5268" spans="9:9" s="11" customFormat="1" ht="15.75" customHeight="1">
      <c r="I5268" s="21" t="str">
        <f t="shared" si="119"/>
        <v/>
      </c>
    </row>
    <row r="5269" spans="9:9" s="11" customFormat="1" ht="15.75" customHeight="1">
      <c r="I5269" s="21" t="str">
        <f t="shared" si="119"/>
        <v/>
      </c>
    </row>
    <row r="5270" spans="9:9" s="11" customFormat="1" ht="15.75" customHeight="1">
      <c r="I5270" s="21" t="str">
        <f t="shared" si="119"/>
        <v/>
      </c>
    </row>
    <row r="5271" spans="9:9" s="11" customFormat="1" ht="15.75" customHeight="1">
      <c r="I5271" s="21" t="str">
        <f t="shared" si="119"/>
        <v/>
      </c>
    </row>
    <row r="5272" spans="9:9" s="11" customFormat="1" ht="15.75" customHeight="1">
      <c r="I5272" s="21" t="str">
        <f t="shared" si="119"/>
        <v/>
      </c>
    </row>
    <row r="5273" spans="9:9" s="11" customFormat="1" ht="15.75" customHeight="1">
      <c r="I5273" s="21" t="str">
        <f t="shared" si="119"/>
        <v/>
      </c>
    </row>
    <row r="5274" spans="9:9" s="11" customFormat="1" ht="15.75" customHeight="1">
      <c r="I5274" s="21" t="str">
        <f t="shared" si="119"/>
        <v/>
      </c>
    </row>
    <row r="5275" spans="9:9" s="11" customFormat="1" ht="15.75" customHeight="1">
      <c r="I5275" s="21" t="str">
        <f t="shared" si="119"/>
        <v/>
      </c>
    </row>
    <row r="5276" spans="9:9" s="11" customFormat="1" ht="15.75" customHeight="1">
      <c r="I5276" s="21" t="str">
        <f t="shared" si="119"/>
        <v/>
      </c>
    </row>
    <row r="5277" spans="9:9" s="11" customFormat="1" ht="15.75" customHeight="1">
      <c r="I5277" s="21" t="str">
        <f t="shared" si="119"/>
        <v/>
      </c>
    </row>
    <row r="5278" spans="9:9" s="11" customFormat="1" ht="15.75" customHeight="1">
      <c r="I5278" s="21" t="str">
        <f t="shared" si="119"/>
        <v/>
      </c>
    </row>
    <row r="5279" spans="9:9" s="11" customFormat="1" ht="15.75" customHeight="1">
      <c r="I5279" s="21" t="str">
        <f t="shared" si="119"/>
        <v/>
      </c>
    </row>
    <row r="5280" spans="9:9" s="11" customFormat="1" ht="15.75" customHeight="1">
      <c r="I5280" s="21" t="str">
        <f t="shared" si="119"/>
        <v/>
      </c>
    </row>
    <row r="5281" spans="9:9" s="11" customFormat="1" ht="15.75" customHeight="1">
      <c r="I5281" s="21" t="str">
        <f t="shared" si="119"/>
        <v/>
      </c>
    </row>
    <row r="5282" spans="9:9" s="11" customFormat="1" ht="15.75" customHeight="1">
      <c r="I5282" s="21" t="str">
        <f t="shared" si="119"/>
        <v/>
      </c>
    </row>
    <row r="5283" spans="9:9" s="11" customFormat="1" ht="15.75" customHeight="1">
      <c r="I5283" s="21" t="str">
        <f t="shared" si="119"/>
        <v/>
      </c>
    </row>
    <row r="5284" spans="9:9" s="11" customFormat="1" ht="15.75" customHeight="1">
      <c r="I5284" s="21" t="str">
        <f t="shared" si="119"/>
        <v/>
      </c>
    </row>
    <row r="5285" spans="9:9" s="11" customFormat="1" ht="15.75" customHeight="1">
      <c r="I5285" s="21" t="str">
        <f t="shared" si="119"/>
        <v/>
      </c>
    </row>
    <row r="5286" spans="9:9" s="11" customFormat="1" ht="15.75" customHeight="1">
      <c r="I5286" s="21" t="str">
        <f t="shared" si="119"/>
        <v/>
      </c>
    </row>
    <row r="5287" spans="9:9" s="11" customFormat="1" ht="15.75" customHeight="1">
      <c r="I5287" s="21" t="str">
        <f t="shared" si="119"/>
        <v/>
      </c>
    </row>
    <row r="5288" spans="9:9" s="11" customFormat="1" ht="15.75" customHeight="1">
      <c r="I5288" s="21" t="str">
        <f t="shared" si="119"/>
        <v/>
      </c>
    </row>
    <row r="5289" spans="9:9" s="11" customFormat="1" ht="15.75" customHeight="1">
      <c r="I5289" s="21" t="str">
        <f t="shared" si="119"/>
        <v/>
      </c>
    </row>
    <row r="5290" spans="9:9" s="11" customFormat="1" ht="15.75" customHeight="1">
      <c r="I5290" s="21" t="str">
        <f t="shared" si="119"/>
        <v/>
      </c>
    </row>
    <row r="5291" spans="9:9" s="11" customFormat="1" ht="15.75" customHeight="1">
      <c r="I5291" s="21" t="str">
        <f t="shared" si="119"/>
        <v/>
      </c>
    </row>
    <row r="5292" spans="9:9" s="11" customFormat="1" ht="15.75" customHeight="1">
      <c r="I5292" s="21" t="str">
        <f t="shared" si="119"/>
        <v/>
      </c>
    </row>
    <row r="5293" spans="9:9" s="11" customFormat="1" ht="15.75" customHeight="1">
      <c r="I5293" s="21" t="str">
        <f t="shared" si="119"/>
        <v/>
      </c>
    </row>
    <row r="5294" spans="9:9" s="11" customFormat="1" ht="15.75" customHeight="1">
      <c r="I5294" s="21" t="str">
        <f t="shared" si="119"/>
        <v/>
      </c>
    </row>
    <row r="5295" spans="9:9" s="11" customFormat="1" ht="15.75" customHeight="1">
      <c r="I5295" s="21" t="str">
        <f t="shared" si="119"/>
        <v/>
      </c>
    </row>
    <row r="5296" spans="9:9" s="11" customFormat="1" ht="15.75" customHeight="1">
      <c r="I5296" s="21" t="str">
        <f t="shared" si="119"/>
        <v/>
      </c>
    </row>
    <row r="5297" spans="9:9" s="11" customFormat="1" ht="15.75" customHeight="1">
      <c r="I5297" s="21" t="str">
        <f t="shared" si="119"/>
        <v/>
      </c>
    </row>
    <row r="5298" spans="9:9" s="11" customFormat="1" ht="15.75" customHeight="1">
      <c r="I5298" s="21" t="str">
        <f t="shared" si="119"/>
        <v/>
      </c>
    </row>
    <row r="5299" spans="9:9" s="11" customFormat="1" ht="15.75" customHeight="1">
      <c r="I5299" s="21" t="str">
        <f t="shared" si="119"/>
        <v/>
      </c>
    </row>
    <row r="5300" spans="9:9" s="11" customFormat="1" ht="15.75" customHeight="1">
      <c r="I5300" s="21" t="str">
        <f t="shared" si="119"/>
        <v/>
      </c>
    </row>
    <row r="5301" spans="9:9" s="11" customFormat="1" ht="15.75" customHeight="1">
      <c r="I5301" s="21" t="str">
        <f t="shared" si="119"/>
        <v/>
      </c>
    </row>
    <row r="5302" spans="9:9" s="11" customFormat="1" ht="15.75" customHeight="1">
      <c r="I5302" s="21" t="str">
        <f t="shared" si="119"/>
        <v/>
      </c>
    </row>
    <row r="5303" spans="9:9" s="11" customFormat="1" ht="15.75" customHeight="1">
      <c r="I5303" s="21" t="str">
        <f t="shared" si="119"/>
        <v/>
      </c>
    </row>
    <row r="5304" spans="9:9" s="11" customFormat="1" ht="15.75" customHeight="1">
      <c r="I5304" s="21" t="str">
        <f t="shared" si="119"/>
        <v/>
      </c>
    </row>
    <row r="5305" spans="9:9" s="11" customFormat="1" ht="15.75" customHeight="1">
      <c r="I5305" s="21" t="str">
        <f t="shared" si="119"/>
        <v/>
      </c>
    </row>
    <row r="5306" spans="9:9" s="11" customFormat="1" ht="15.75" customHeight="1">
      <c r="I5306" s="21" t="str">
        <f t="shared" si="119"/>
        <v/>
      </c>
    </row>
    <row r="5307" spans="9:9" s="11" customFormat="1" ht="15.75" customHeight="1">
      <c r="I5307" s="21" t="str">
        <f t="shared" si="119"/>
        <v/>
      </c>
    </row>
    <row r="5308" spans="9:9" s="11" customFormat="1" ht="15.75" customHeight="1">
      <c r="I5308" s="21" t="str">
        <f t="shared" si="119"/>
        <v/>
      </c>
    </row>
    <row r="5309" spans="9:9" s="11" customFormat="1" ht="15.75" customHeight="1">
      <c r="I5309" s="21" t="str">
        <f t="shared" si="119"/>
        <v/>
      </c>
    </row>
    <row r="5310" spans="9:9" s="11" customFormat="1" ht="15.75" customHeight="1">
      <c r="I5310" s="21" t="str">
        <f t="shared" si="119"/>
        <v/>
      </c>
    </row>
    <row r="5311" spans="9:9" s="11" customFormat="1" ht="15.75" customHeight="1">
      <c r="I5311" s="21" t="str">
        <f t="shared" si="119"/>
        <v/>
      </c>
    </row>
    <row r="5312" spans="9:9" s="11" customFormat="1" ht="15.75" customHeight="1">
      <c r="I5312" s="21" t="str">
        <f t="shared" si="119"/>
        <v/>
      </c>
    </row>
    <row r="5313" spans="9:9" s="11" customFormat="1" ht="15.75" customHeight="1">
      <c r="I5313" s="21" t="str">
        <f t="shared" si="119"/>
        <v/>
      </c>
    </row>
    <row r="5314" spans="9:9" s="11" customFormat="1" ht="15.75" customHeight="1">
      <c r="I5314" s="21" t="str">
        <f t="shared" ref="I5314:I5377" si="120">IF($A5314&lt;&gt;"",$J5314*$K5314+$L5314*$M5314,"")</f>
        <v/>
      </c>
    </row>
    <row r="5315" spans="9:9" s="11" customFormat="1" ht="15.75" customHeight="1">
      <c r="I5315" s="21" t="str">
        <f t="shared" si="120"/>
        <v/>
      </c>
    </row>
    <row r="5316" spans="9:9" s="11" customFormat="1" ht="15.75" customHeight="1">
      <c r="I5316" s="21" t="str">
        <f t="shared" si="120"/>
        <v/>
      </c>
    </row>
    <row r="5317" spans="9:9" s="11" customFormat="1" ht="15.75" customHeight="1">
      <c r="I5317" s="21" t="str">
        <f t="shared" si="120"/>
        <v/>
      </c>
    </row>
    <row r="5318" spans="9:9" s="11" customFormat="1" ht="15.75" customHeight="1">
      <c r="I5318" s="21" t="str">
        <f t="shared" si="120"/>
        <v/>
      </c>
    </row>
    <row r="5319" spans="9:9" s="11" customFormat="1" ht="15.75" customHeight="1">
      <c r="I5319" s="21" t="str">
        <f t="shared" si="120"/>
        <v/>
      </c>
    </row>
    <row r="5320" spans="9:9" s="11" customFormat="1" ht="15.75" customHeight="1">
      <c r="I5320" s="21" t="str">
        <f t="shared" si="120"/>
        <v/>
      </c>
    </row>
    <row r="5321" spans="9:9" s="11" customFormat="1" ht="15.75" customHeight="1">
      <c r="I5321" s="21" t="str">
        <f t="shared" si="120"/>
        <v/>
      </c>
    </row>
    <row r="5322" spans="9:9" s="11" customFormat="1" ht="15.75" customHeight="1">
      <c r="I5322" s="21" t="str">
        <f t="shared" si="120"/>
        <v/>
      </c>
    </row>
    <row r="5323" spans="9:9" s="11" customFormat="1" ht="15.75" customHeight="1">
      <c r="I5323" s="21" t="str">
        <f t="shared" si="120"/>
        <v/>
      </c>
    </row>
    <row r="5324" spans="9:9" s="11" customFormat="1" ht="15.75" customHeight="1">
      <c r="I5324" s="21" t="str">
        <f t="shared" si="120"/>
        <v/>
      </c>
    </row>
    <row r="5325" spans="9:9" s="11" customFormat="1" ht="15.75" customHeight="1">
      <c r="I5325" s="21" t="str">
        <f t="shared" si="120"/>
        <v/>
      </c>
    </row>
    <row r="5326" spans="9:9" s="11" customFormat="1" ht="15.75" customHeight="1">
      <c r="I5326" s="21" t="str">
        <f t="shared" si="120"/>
        <v/>
      </c>
    </row>
    <row r="5327" spans="9:9" s="11" customFormat="1" ht="15.75" customHeight="1">
      <c r="I5327" s="21" t="str">
        <f t="shared" si="120"/>
        <v/>
      </c>
    </row>
    <row r="5328" spans="9:9" s="11" customFormat="1" ht="15.75" customHeight="1">
      <c r="I5328" s="21" t="str">
        <f t="shared" si="120"/>
        <v/>
      </c>
    </row>
    <row r="5329" spans="9:9" s="11" customFormat="1" ht="15.75" customHeight="1">
      <c r="I5329" s="21" t="str">
        <f t="shared" si="120"/>
        <v/>
      </c>
    </row>
    <row r="5330" spans="9:9" s="11" customFormat="1" ht="15.75" customHeight="1">
      <c r="I5330" s="21" t="str">
        <f t="shared" si="120"/>
        <v/>
      </c>
    </row>
    <row r="5331" spans="9:9" s="11" customFormat="1" ht="15.75" customHeight="1">
      <c r="I5331" s="21" t="str">
        <f t="shared" si="120"/>
        <v/>
      </c>
    </row>
    <row r="5332" spans="9:9" s="11" customFormat="1" ht="15.75" customHeight="1">
      <c r="I5332" s="21" t="str">
        <f t="shared" si="120"/>
        <v/>
      </c>
    </row>
    <row r="5333" spans="9:9" s="11" customFormat="1" ht="15.75" customHeight="1">
      <c r="I5333" s="21" t="str">
        <f t="shared" si="120"/>
        <v/>
      </c>
    </row>
    <row r="5334" spans="9:9" s="11" customFormat="1" ht="15.75" customHeight="1">
      <c r="I5334" s="21" t="str">
        <f t="shared" si="120"/>
        <v/>
      </c>
    </row>
    <row r="5335" spans="9:9" s="11" customFormat="1" ht="15.75" customHeight="1">
      <c r="I5335" s="21" t="str">
        <f t="shared" si="120"/>
        <v/>
      </c>
    </row>
    <row r="5336" spans="9:9" s="11" customFormat="1" ht="15.75" customHeight="1">
      <c r="I5336" s="21" t="str">
        <f t="shared" si="120"/>
        <v/>
      </c>
    </row>
    <row r="5337" spans="9:9" s="11" customFormat="1" ht="15.75" customHeight="1">
      <c r="I5337" s="21" t="str">
        <f t="shared" si="120"/>
        <v/>
      </c>
    </row>
    <row r="5338" spans="9:9" s="11" customFormat="1" ht="15.75" customHeight="1">
      <c r="I5338" s="21" t="str">
        <f t="shared" si="120"/>
        <v/>
      </c>
    </row>
    <row r="5339" spans="9:9" s="11" customFormat="1" ht="15.75" customHeight="1">
      <c r="I5339" s="21" t="str">
        <f t="shared" si="120"/>
        <v/>
      </c>
    </row>
    <row r="5340" spans="9:9" s="11" customFormat="1" ht="15.75" customHeight="1">
      <c r="I5340" s="21" t="str">
        <f t="shared" si="120"/>
        <v/>
      </c>
    </row>
    <row r="5341" spans="9:9" s="11" customFormat="1" ht="15.75" customHeight="1">
      <c r="I5341" s="21" t="str">
        <f t="shared" si="120"/>
        <v/>
      </c>
    </row>
    <row r="5342" spans="9:9" s="11" customFormat="1" ht="15.75" customHeight="1">
      <c r="I5342" s="21" t="str">
        <f t="shared" si="120"/>
        <v/>
      </c>
    </row>
    <row r="5343" spans="9:9" s="11" customFormat="1" ht="15.75" customHeight="1">
      <c r="I5343" s="21" t="str">
        <f t="shared" si="120"/>
        <v/>
      </c>
    </row>
    <row r="5344" spans="9:9" s="11" customFormat="1" ht="15.75" customHeight="1">
      <c r="I5344" s="21" t="str">
        <f t="shared" si="120"/>
        <v/>
      </c>
    </row>
    <row r="5345" spans="9:9" s="11" customFormat="1" ht="15.75" customHeight="1">
      <c r="I5345" s="21" t="str">
        <f t="shared" si="120"/>
        <v/>
      </c>
    </row>
    <row r="5346" spans="9:9" s="11" customFormat="1" ht="15.75" customHeight="1">
      <c r="I5346" s="21" t="str">
        <f t="shared" si="120"/>
        <v/>
      </c>
    </row>
    <row r="5347" spans="9:9" s="11" customFormat="1" ht="15.75" customHeight="1">
      <c r="I5347" s="21" t="str">
        <f t="shared" si="120"/>
        <v/>
      </c>
    </row>
    <row r="5348" spans="9:9" s="11" customFormat="1" ht="15.75" customHeight="1">
      <c r="I5348" s="21" t="str">
        <f t="shared" si="120"/>
        <v/>
      </c>
    </row>
    <row r="5349" spans="9:9" s="11" customFormat="1" ht="15.75" customHeight="1">
      <c r="I5349" s="21" t="str">
        <f t="shared" si="120"/>
        <v/>
      </c>
    </row>
    <row r="5350" spans="9:9" s="11" customFormat="1" ht="15.75" customHeight="1">
      <c r="I5350" s="21" t="str">
        <f t="shared" si="120"/>
        <v/>
      </c>
    </row>
    <row r="5351" spans="9:9" s="11" customFormat="1" ht="15.75" customHeight="1">
      <c r="I5351" s="21" t="str">
        <f t="shared" si="120"/>
        <v/>
      </c>
    </row>
    <row r="5352" spans="9:9" s="11" customFormat="1" ht="15.75" customHeight="1">
      <c r="I5352" s="21" t="str">
        <f t="shared" si="120"/>
        <v/>
      </c>
    </row>
    <row r="5353" spans="9:9" s="11" customFormat="1" ht="15.75" customHeight="1">
      <c r="I5353" s="21" t="str">
        <f t="shared" si="120"/>
        <v/>
      </c>
    </row>
    <row r="5354" spans="9:9" s="11" customFormat="1" ht="15.75" customHeight="1">
      <c r="I5354" s="21" t="str">
        <f t="shared" si="120"/>
        <v/>
      </c>
    </row>
    <row r="5355" spans="9:9" s="11" customFormat="1" ht="15.75" customHeight="1">
      <c r="I5355" s="21" t="str">
        <f t="shared" si="120"/>
        <v/>
      </c>
    </row>
    <row r="5356" spans="9:9" s="11" customFormat="1" ht="15.75" customHeight="1">
      <c r="I5356" s="21" t="str">
        <f t="shared" si="120"/>
        <v/>
      </c>
    </row>
    <row r="5357" spans="9:9" s="11" customFormat="1" ht="15.75" customHeight="1">
      <c r="I5357" s="21" t="str">
        <f t="shared" si="120"/>
        <v/>
      </c>
    </row>
    <row r="5358" spans="9:9" s="11" customFormat="1" ht="15.75" customHeight="1">
      <c r="I5358" s="21" t="str">
        <f t="shared" si="120"/>
        <v/>
      </c>
    </row>
    <row r="5359" spans="9:9" s="11" customFormat="1" ht="15.75" customHeight="1">
      <c r="I5359" s="21" t="str">
        <f t="shared" si="120"/>
        <v/>
      </c>
    </row>
    <row r="5360" spans="9:9" s="11" customFormat="1" ht="15.75" customHeight="1">
      <c r="I5360" s="21" t="str">
        <f t="shared" si="120"/>
        <v/>
      </c>
    </row>
    <row r="5361" spans="9:9" s="11" customFormat="1" ht="15.75" customHeight="1">
      <c r="I5361" s="21" t="str">
        <f t="shared" si="120"/>
        <v/>
      </c>
    </row>
    <row r="5362" spans="9:9" s="11" customFormat="1" ht="15.75" customHeight="1">
      <c r="I5362" s="21" t="str">
        <f t="shared" si="120"/>
        <v/>
      </c>
    </row>
    <row r="5363" spans="9:9" s="11" customFormat="1" ht="15.75" customHeight="1">
      <c r="I5363" s="21" t="str">
        <f t="shared" si="120"/>
        <v/>
      </c>
    </row>
    <row r="5364" spans="9:9" s="11" customFormat="1" ht="15.75" customHeight="1">
      <c r="I5364" s="21" t="str">
        <f t="shared" si="120"/>
        <v/>
      </c>
    </row>
    <row r="5365" spans="9:9" s="11" customFormat="1" ht="15.75" customHeight="1">
      <c r="I5365" s="21" t="str">
        <f t="shared" si="120"/>
        <v/>
      </c>
    </row>
    <row r="5366" spans="9:9" s="11" customFormat="1" ht="15.75" customHeight="1">
      <c r="I5366" s="21" t="str">
        <f t="shared" si="120"/>
        <v/>
      </c>
    </row>
    <row r="5367" spans="9:9" s="11" customFormat="1" ht="15.75" customHeight="1">
      <c r="I5367" s="21" t="str">
        <f t="shared" si="120"/>
        <v/>
      </c>
    </row>
    <row r="5368" spans="9:9" s="11" customFormat="1" ht="15.75" customHeight="1">
      <c r="I5368" s="21" t="str">
        <f t="shared" si="120"/>
        <v/>
      </c>
    </row>
    <row r="5369" spans="9:9" s="11" customFormat="1" ht="15.75" customHeight="1">
      <c r="I5369" s="21" t="str">
        <f t="shared" si="120"/>
        <v/>
      </c>
    </row>
    <row r="5370" spans="9:9" s="11" customFormat="1" ht="15.75" customHeight="1">
      <c r="I5370" s="21" t="str">
        <f t="shared" si="120"/>
        <v/>
      </c>
    </row>
    <row r="5371" spans="9:9" s="11" customFormat="1" ht="15.75" customHeight="1">
      <c r="I5371" s="21" t="str">
        <f t="shared" si="120"/>
        <v/>
      </c>
    </row>
    <row r="5372" spans="9:9" s="11" customFormat="1" ht="15.75" customHeight="1">
      <c r="I5372" s="21" t="str">
        <f t="shared" si="120"/>
        <v/>
      </c>
    </row>
    <row r="5373" spans="9:9" s="11" customFormat="1" ht="15.75" customHeight="1">
      <c r="I5373" s="21" t="str">
        <f t="shared" si="120"/>
        <v/>
      </c>
    </row>
    <row r="5374" spans="9:9" s="11" customFormat="1" ht="15.75" customHeight="1">
      <c r="I5374" s="21" t="str">
        <f t="shared" si="120"/>
        <v/>
      </c>
    </row>
    <row r="5375" spans="9:9" s="11" customFormat="1" ht="15.75" customHeight="1">
      <c r="I5375" s="21" t="str">
        <f t="shared" si="120"/>
        <v/>
      </c>
    </row>
    <row r="5376" spans="9:9" s="11" customFormat="1" ht="15.75" customHeight="1">
      <c r="I5376" s="21" t="str">
        <f t="shared" si="120"/>
        <v/>
      </c>
    </row>
    <row r="5377" spans="9:9" s="11" customFormat="1" ht="15.75" customHeight="1">
      <c r="I5377" s="21" t="str">
        <f t="shared" si="120"/>
        <v/>
      </c>
    </row>
    <row r="5378" spans="9:9" s="11" customFormat="1" ht="15.75" customHeight="1">
      <c r="I5378" s="21" t="str">
        <f t="shared" ref="I5378:I5441" si="121">IF($A5378&lt;&gt;"",$J5378*$K5378+$L5378*$M5378,"")</f>
        <v/>
      </c>
    </row>
    <row r="5379" spans="9:9" s="11" customFormat="1" ht="15.75" customHeight="1">
      <c r="I5379" s="21" t="str">
        <f t="shared" si="121"/>
        <v/>
      </c>
    </row>
    <row r="5380" spans="9:9" s="11" customFormat="1" ht="15.75" customHeight="1">
      <c r="I5380" s="21" t="str">
        <f t="shared" si="121"/>
        <v/>
      </c>
    </row>
    <row r="5381" spans="9:9" s="11" customFormat="1" ht="15.75" customHeight="1">
      <c r="I5381" s="21" t="str">
        <f t="shared" si="121"/>
        <v/>
      </c>
    </row>
    <row r="5382" spans="9:9" s="11" customFormat="1" ht="15.75" customHeight="1">
      <c r="I5382" s="21" t="str">
        <f t="shared" si="121"/>
        <v/>
      </c>
    </row>
    <row r="5383" spans="9:9" s="11" customFormat="1" ht="15.75" customHeight="1">
      <c r="I5383" s="21" t="str">
        <f t="shared" si="121"/>
        <v/>
      </c>
    </row>
    <row r="5384" spans="9:9" s="11" customFormat="1" ht="15.75" customHeight="1">
      <c r="I5384" s="21" t="str">
        <f t="shared" si="121"/>
        <v/>
      </c>
    </row>
    <row r="5385" spans="9:9" s="11" customFormat="1" ht="15.75" customHeight="1">
      <c r="I5385" s="21" t="str">
        <f t="shared" si="121"/>
        <v/>
      </c>
    </row>
    <row r="5386" spans="9:9" s="11" customFormat="1" ht="15.75" customHeight="1">
      <c r="I5386" s="21" t="str">
        <f t="shared" si="121"/>
        <v/>
      </c>
    </row>
    <row r="5387" spans="9:9" s="11" customFormat="1" ht="15.75" customHeight="1">
      <c r="I5387" s="21" t="str">
        <f t="shared" si="121"/>
        <v/>
      </c>
    </row>
    <row r="5388" spans="9:9" s="11" customFormat="1" ht="15.75" customHeight="1">
      <c r="I5388" s="21" t="str">
        <f t="shared" si="121"/>
        <v/>
      </c>
    </row>
    <row r="5389" spans="9:9" s="11" customFormat="1" ht="15.75" customHeight="1">
      <c r="I5389" s="21" t="str">
        <f t="shared" si="121"/>
        <v/>
      </c>
    </row>
    <row r="5390" spans="9:9" s="11" customFormat="1" ht="15.75" customHeight="1">
      <c r="I5390" s="21" t="str">
        <f t="shared" si="121"/>
        <v/>
      </c>
    </row>
    <row r="5391" spans="9:9" s="11" customFormat="1" ht="15.75" customHeight="1">
      <c r="I5391" s="21" t="str">
        <f t="shared" si="121"/>
        <v/>
      </c>
    </row>
    <row r="5392" spans="9:9" s="11" customFormat="1" ht="15.75" customHeight="1">
      <c r="I5392" s="21" t="str">
        <f t="shared" si="121"/>
        <v/>
      </c>
    </row>
    <row r="5393" spans="9:9" s="11" customFormat="1" ht="15.75" customHeight="1">
      <c r="I5393" s="21" t="str">
        <f t="shared" si="121"/>
        <v/>
      </c>
    </row>
    <row r="5394" spans="9:9" s="11" customFormat="1" ht="15.75" customHeight="1">
      <c r="I5394" s="21" t="str">
        <f t="shared" si="121"/>
        <v/>
      </c>
    </row>
    <row r="5395" spans="9:9" s="11" customFormat="1" ht="15.75" customHeight="1">
      <c r="I5395" s="21" t="str">
        <f t="shared" si="121"/>
        <v/>
      </c>
    </row>
    <row r="5396" spans="9:9" s="11" customFormat="1" ht="15.75" customHeight="1">
      <c r="I5396" s="21" t="str">
        <f t="shared" si="121"/>
        <v/>
      </c>
    </row>
    <row r="5397" spans="9:9" s="11" customFormat="1" ht="15.75" customHeight="1">
      <c r="I5397" s="21" t="str">
        <f t="shared" si="121"/>
        <v/>
      </c>
    </row>
    <row r="5398" spans="9:9" s="11" customFormat="1" ht="15.75" customHeight="1">
      <c r="I5398" s="21" t="str">
        <f t="shared" si="121"/>
        <v/>
      </c>
    </row>
    <row r="5399" spans="9:9" s="11" customFormat="1" ht="15.75" customHeight="1">
      <c r="I5399" s="21" t="str">
        <f t="shared" si="121"/>
        <v/>
      </c>
    </row>
    <row r="5400" spans="9:9" s="11" customFormat="1" ht="15.75" customHeight="1">
      <c r="I5400" s="21" t="str">
        <f t="shared" si="121"/>
        <v/>
      </c>
    </row>
    <row r="5401" spans="9:9" s="11" customFormat="1" ht="15.75" customHeight="1">
      <c r="I5401" s="21" t="str">
        <f t="shared" si="121"/>
        <v/>
      </c>
    </row>
    <row r="5402" spans="9:9" s="11" customFormat="1" ht="15.75" customHeight="1">
      <c r="I5402" s="21" t="str">
        <f t="shared" si="121"/>
        <v/>
      </c>
    </row>
    <row r="5403" spans="9:9" s="11" customFormat="1" ht="15.75" customHeight="1">
      <c r="I5403" s="21" t="str">
        <f t="shared" si="121"/>
        <v/>
      </c>
    </row>
    <row r="5404" spans="9:9" s="11" customFormat="1" ht="15.75" customHeight="1">
      <c r="I5404" s="21" t="str">
        <f t="shared" si="121"/>
        <v/>
      </c>
    </row>
    <row r="5405" spans="9:9" s="11" customFormat="1" ht="15.75" customHeight="1">
      <c r="I5405" s="21" t="str">
        <f t="shared" si="121"/>
        <v/>
      </c>
    </row>
    <row r="5406" spans="9:9" s="11" customFormat="1" ht="15.75" customHeight="1">
      <c r="I5406" s="21" t="str">
        <f t="shared" si="121"/>
        <v/>
      </c>
    </row>
    <row r="5407" spans="9:9" s="11" customFormat="1" ht="15.75" customHeight="1">
      <c r="I5407" s="21" t="str">
        <f t="shared" si="121"/>
        <v/>
      </c>
    </row>
    <row r="5408" spans="9:9" s="11" customFormat="1" ht="15.75" customHeight="1">
      <c r="I5408" s="21" t="str">
        <f t="shared" si="121"/>
        <v/>
      </c>
    </row>
    <row r="5409" spans="9:9" s="11" customFormat="1" ht="15.75" customHeight="1">
      <c r="I5409" s="21" t="str">
        <f t="shared" si="121"/>
        <v/>
      </c>
    </row>
    <row r="5410" spans="9:9" s="11" customFormat="1" ht="15.75" customHeight="1">
      <c r="I5410" s="21" t="str">
        <f t="shared" si="121"/>
        <v/>
      </c>
    </row>
    <row r="5411" spans="9:9" s="11" customFormat="1" ht="15.75" customHeight="1">
      <c r="I5411" s="21" t="str">
        <f t="shared" si="121"/>
        <v/>
      </c>
    </row>
    <row r="5412" spans="9:9" s="11" customFormat="1" ht="15.75" customHeight="1">
      <c r="I5412" s="21" t="str">
        <f t="shared" si="121"/>
        <v/>
      </c>
    </row>
    <row r="5413" spans="9:9" s="11" customFormat="1" ht="15.75" customHeight="1">
      <c r="I5413" s="21" t="str">
        <f t="shared" si="121"/>
        <v/>
      </c>
    </row>
    <row r="5414" spans="9:9" s="11" customFormat="1" ht="15.75" customHeight="1">
      <c r="I5414" s="21" t="str">
        <f t="shared" si="121"/>
        <v/>
      </c>
    </row>
    <row r="5415" spans="9:9" s="11" customFormat="1" ht="15.75" customHeight="1">
      <c r="I5415" s="21" t="str">
        <f t="shared" si="121"/>
        <v/>
      </c>
    </row>
    <row r="5416" spans="9:9" s="11" customFormat="1" ht="15.75" customHeight="1">
      <c r="I5416" s="21" t="str">
        <f t="shared" si="121"/>
        <v/>
      </c>
    </row>
    <row r="5417" spans="9:9" s="11" customFormat="1" ht="15.75" customHeight="1">
      <c r="I5417" s="21" t="str">
        <f t="shared" si="121"/>
        <v/>
      </c>
    </row>
    <row r="5418" spans="9:9" s="11" customFormat="1" ht="15.75" customHeight="1">
      <c r="I5418" s="21" t="str">
        <f t="shared" si="121"/>
        <v/>
      </c>
    </row>
    <row r="5419" spans="9:9" s="11" customFormat="1" ht="15.75" customHeight="1">
      <c r="I5419" s="21" t="str">
        <f t="shared" si="121"/>
        <v/>
      </c>
    </row>
    <row r="5420" spans="9:9" s="11" customFormat="1" ht="15.75" customHeight="1">
      <c r="I5420" s="21" t="str">
        <f t="shared" si="121"/>
        <v/>
      </c>
    </row>
    <row r="5421" spans="9:9" s="11" customFormat="1" ht="15.75" customHeight="1">
      <c r="I5421" s="21" t="str">
        <f t="shared" si="121"/>
        <v/>
      </c>
    </row>
    <row r="5422" spans="9:9" s="11" customFormat="1" ht="15.75" customHeight="1">
      <c r="I5422" s="21" t="str">
        <f t="shared" si="121"/>
        <v/>
      </c>
    </row>
    <row r="5423" spans="9:9" s="11" customFormat="1" ht="15.75" customHeight="1">
      <c r="I5423" s="21" t="str">
        <f t="shared" si="121"/>
        <v/>
      </c>
    </row>
    <row r="5424" spans="9:9" s="11" customFormat="1" ht="15.75" customHeight="1">
      <c r="I5424" s="21" t="str">
        <f t="shared" si="121"/>
        <v/>
      </c>
    </row>
    <row r="5425" spans="9:9" s="11" customFormat="1" ht="15.75" customHeight="1">
      <c r="I5425" s="21" t="str">
        <f t="shared" si="121"/>
        <v/>
      </c>
    </row>
    <row r="5426" spans="9:9" s="11" customFormat="1" ht="15.75" customHeight="1">
      <c r="I5426" s="21" t="str">
        <f t="shared" si="121"/>
        <v/>
      </c>
    </row>
    <row r="5427" spans="9:9" s="11" customFormat="1" ht="15.75" customHeight="1">
      <c r="I5427" s="21" t="str">
        <f t="shared" si="121"/>
        <v/>
      </c>
    </row>
    <row r="5428" spans="9:9" s="11" customFormat="1" ht="15.75" customHeight="1">
      <c r="I5428" s="21" t="str">
        <f t="shared" si="121"/>
        <v/>
      </c>
    </row>
    <row r="5429" spans="9:9" s="11" customFormat="1" ht="15.75" customHeight="1">
      <c r="I5429" s="21" t="str">
        <f t="shared" si="121"/>
        <v/>
      </c>
    </row>
    <row r="5430" spans="9:9" s="11" customFormat="1" ht="15.75" customHeight="1">
      <c r="I5430" s="21" t="str">
        <f t="shared" si="121"/>
        <v/>
      </c>
    </row>
    <row r="5431" spans="9:9" s="11" customFormat="1" ht="15.75" customHeight="1">
      <c r="I5431" s="21" t="str">
        <f t="shared" si="121"/>
        <v/>
      </c>
    </row>
    <row r="5432" spans="9:9" s="11" customFormat="1" ht="15.75" customHeight="1">
      <c r="I5432" s="21" t="str">
        <f t="shared" si="121"/>
        <v/>
      </c>
    </row>
    <row r="5433" spans="9:9" s="11" customFormat="1" ht="15.75" customHeight="1">
      <c r="I5433" s="21" t="str">
        <f t="shared" si="121"/>
        <v/>
      </c>
    </row>
    <row r="5434" spans="9:9" s="11" customFormat="1" ht="15.75" customHeight="1">
      <c r="I5434" s="21" t="str">
        <f t="shared" si="121"/>
        <v/>
      </c>
    </row>
    <row r="5435" spans="9:9" s="11" customFormat="1" ht="15.75" customHeight="1">
      <c r="I5435" s="21" t="str">
        <f t="shared" si="121"/>
        <v/>
      </c>
    </row>
    <row r="5436" spans="9:9" s="11" customFormat="1" ht="15.75" customHeight="1">
      <c r="I5436" s="21" t="str">
        <f t="shared" si="121"/>
        <v/>
      </c>
    </row>
    <row r="5437" spans="9:9" s="11" customFormat="1" ht="15.75" customHeight="1">
      <c r="I5437" s="21" t="str">
        <f t="shared" si="121"/>
        <v/>
      </c>
    </row>
    <row r="5438" spans="9:9" s="11" customFormat="1" ht="15.75" customHeight="1">
      <c r="I5438" s="21" t="str">
        <f t="shared" si="121"/>
        <v/>
      </c>
    </row>
    <row r="5439" spans="9:9" s="11" customFormat="1" ht="15.75" customHeight="1">
      <c r="I5439" s="21" t="str">
        <f t="shared" si="121"/>
        <v/>
      </c>
    </row>
    <row r="5440" spans="9:9" s="11" customFormat="1" ht="15.75" customHeight="1">
      <c r="I5440" s="21" t="str">
        <f t="shared" si="121"/>
        <v/>
      </c>
    </row>
    <row r="5441" spans="9:9" s="11" customFormat="1" ht="15.75" customHeight="1">
      <c r="I5441" s="21" t="str">
        <f t="shared" si="121"/>
        <v/>
      </c>
    </row>
    <row r="5442" spans="9:9" s="11" customFormat="1" ht="15.75" customHeight="1">
      <c r="I5442" s="21" t="str">
        <f t="shared" ref="I5442:I5505" si="122">IF($A5442&lt;&gt;"",$J5442*$K5442+$L5442*$M5442,"")</f>
        <v/>
      </c>
    </row>
    <row r="5443" spans="9:9" s="11" customFormat="1" ht="15.75" customHeight="1">
      <c r="I5443" s="21" t="str">
        <f t="shared" si="122"/>
        <v/>
      </c>
    </row>
    <row r="5444" spans="9:9" s="11" customFormat="1" ht="15.75" customHeight="1">
      <c r="I5444" s="21" t="str">
        <f t="shared" si="122"/>
        <v/>
      </c>
    </row>
    <row r="5445" spans="9:9" s="11" customFormat="1" ht="15.75" customHeight="1">
      <c r="I5445" s="21" t="str">
        <f t="shared" si="122"/>
        <v/>
      </c>
    </row>
    <row r="5446" spans="9:9" s="11" customFormat="1" ht="15.75" customHeight="1">
      <c r="I5446" s="21" t="str">
        <f t="shared" si="122"/>
        <v/>
      </c>
    </row>
    <row r="5447" spans="9:9" s="11" customFormat="1" ht="15.75" customHeight="1">
      <c r="I5447" s="21" t="str">
        <f t="shared" si="122"/>
        <v/>
      </c>
    </row>
    <row r="5448" spans="9:9" s="11" customFormat="1" ht="15.75" customHeight="1">
      <c r="I5448" s="21" t="str">
        <f t="shared" si="122"/>
        <v/>
      </c>
    </row>
    <row r="5449" spans="9:9" s="11" customFormat="1" ht="15.75" customHeight="1">
      <c r="I5449" s="21" t="str">
        <f t="shared" si="122"/>
        <v/>
      </c>
    </row>
    <row r="5450" spans="9:9" s="11" customFormat="1" ht="15.75" customHeight="1">
      <c r="I5450" s="21" t="str">
        <f t="shared" si="122"/>
        <v/>
      </c>
    </row>
    <row r="5451" spans="9:9" s="11" customFormat="1" ht="15.75" customHeight="1">
      <c r="I5451" s="21" t="str">
        <f t="shared" si="122"/>
        <v/>
      </c>
    </row>
    <row r="5452" spans="9:9" s="11" customFormat="1" ht="15.75" customHeight="1">
      <c r="I5452" s="21" t="str">
        <f t="shared" si="122"/>
        <v/>
      </c>
    </row>
    <row r="5453" spans="9:9" s="11" customFormat="1" ht="15.75" customHeight="1">
      <c r="I5453" s="21" t="str">
        <f t="shared" si="122"/>
        <v/>
      </c>
    </row>
    <row r="5454" spans="9:9" s="11" customFormat="1" ht="15.75" customHeight="1">
      <c r="I5454" s="21" t="str">
        <f t="shared" si="122"/>
        <v/>
      </c>
    </row>
    <row r="5455" spans="9:9" s="11" customFormat="1" ht="15.75" customHeight="1">
      <c r="I5455" s="21" t="str">
        <f t="shared" si="122"/>
        <v/>
      </c>
    </row>
    <row r="5456" spans="9:9" s="11" customFormat="1" ht="15.75" customHeight="1">
      <c r="I5456" s="21" t="str">
        <f t="shared" si="122"/>
        <v/>
      </c>
    </row>
    <row r="5457" spans="9:9" s="11" customFormat="1" ht="15.75" customHeight="1">
      <c r="I5457" s="21" t="str">
        <f t="shared" si="122"/>
        <v/>
      </c>
    </row>
    <row r="5458" spans="9:9" s="11" customFormat="1" ht="15.75" customHeight="1">
      <c r="I5458" s="21" t="str">
        <f t="shared" si="122"/>
        <v/>
      </c>
    </row>
    <row r="5459" spans="9:9" s="11" customFormat="1" ht="15.75" customHeight="1">
      <c r="I5459" s="21" t="str">
        <f t="shared" si="122"/>
        <v/>
      </c>
    </row>
    <row r="5460" spans="9:9" s="11" customFormat="1" ht="15.75" customHeight="1">
      <c r="I5460" s="21" t="str">
        <f t="shared" si="122"/>
        <v/>
      </c>
    </row>
    <row r="5461" spans="9:9" s="11" customFormat="1" ht="15.75" customHeight="1">
      <c r="I5461" s="21" t="str">
        <f t="shared" si="122"/>
        <v/>
      </c>
    </row>
    <row r="5462" spans="9:9" s="11" customFormat="1" ht="15.75" customHeight="1">
      <c r="I5462" s="21" t="str">
        <f t="shared" si="122"/>
        <v/>
      </c>
    </row>
    <row r="5463" spans="9:9" s="11" customFormat="1" ht="15.75" customHeight="1">
      <c r="I5463" s="21" t="str">
        <f t="shared" si="122"/>
        <v/>
      </c>
    </row>
    <row r="5464" spans="9:9" s="11" customFormat="1" ht="15.75" customHeight="1">
      <c r="I5464" s="21" t="str">
        <f t="shared" si="122"/>
        <v/>
      </c>
    </row>
    <row r="5465" spans="9:9" s="11" customFormat="1" ht="15.75" customHeight="1">
      <c r="I5465" s="21" t="str">
        <f t="shared" si="122"/>
        <v/>
      </c>
    </row>
    <row r="5466" spans="9:9" s="11" customFormat="1" ht="15.75" customHeight="1">
      <c r="I5466" s="21" t="str">
        <f t="shared" si="122"/>
        <v/>
      </c>
    </row>
    <row r="5467" spans="9:9" s="11" customFormat="1" ht="15.75" customHeight="1">
      <c r="I5467" s="21" t="str">
        <f t="shared" si="122"/>
        <v/>
      </c>
    </row>
    <row r="5468" spans="9:9" s="11" customFormat="1" ht="15.75" customHeight="1">
      <c r="I5468" s="21" t="str">
        <f t="shared" si="122"/>
        <v/>
      </c>
    </row>
    <row r="5469" spans="9:9" s="11" customFormat="1" ht="15.75" customHeight="1">
      <c r="I5469" s="21" t="str">
        <f t="shared" si="122"/>
        <v/>
      </c>
    </row>
    <row r="5470" spans="9:9" s="11" customFormat="1" ht="15.75" customHeight="1">
      <c r="I5470" s="21" t="str">
        <f t="shared" si="122"/>
        <v/>
      </c>
    </row>
    <row r="5471" spans="9:9" s="11" customFormat="1" ht="15.75" customHeight="1">
      <c r="I5471" s="21" t="str">
        <f t="shared" si="122"/>
        <v/>
      </c>
    </row>
    <row r="5472" spans="9:9" s="11" customFormat="1" ht="15.75" customHeight="1">
      <c r="I5472" s="21" t="str">
        <f t="shared" si="122"/>
        <v/>
      </c>
    </row>
    <row r="5473" spans="9:9" s="11" customFormat="1" ht="15.75" customHeight="1">
      <c r="I5473" s="21" t="str">
        <f t="shared" si="122"/>
        <v/>
      </c>
    </row>
    <row r="5474" spans="9:9" s="11" customFormat="1" ht="15.75" customHeight="1">
      <c r="I5474" s="21" t="str">
        <f t="shared" si="122"/>
        <v/>
      </c>
    </row>
    <row r="5475" spans="9:9" s="11" customFormat="1" ht="15.75" customHeight="1">
      <c r="I5475" s="21" t="str">
        <f t="shared" si="122"/>
        <v/>
      </c>
    </row>
    <row r="5476" spans="9:9" s="11" customFormat="1" ht="15.75" customHeight="1">
      <c r="I5476" s="21" t="str">
        <f t="shared" si="122"/>
        <v/>
      </c>
    </row>
    <row r="5477" spans="9:9" s="11" customFormat="1" ht="15.75" customHeight="1">
      <c r="I5477" s="21" t="str">
        <f t="shared" si="122"/>
        <v/>
      </c>
    </row>
    <row r="5478" spans="9:9" s="11" customFormat="1" ht="15.75" customHeight="1">
      <c r="I5478" s="21" t="str">
        <f t="shared" si="122"/>
        <v/>
      </c>
    </row>
    <row r="5479" spans="9:9" s="11" customFormat="1" ht="15.75" customHeight="1">
      <c r="I5479" s="21" t="str">
        <f t="shared" si="122"/>
        <v/>
      </c>
    </row>
    <row r="5480" spans="9:9" s="11" customFormat="1" ht="15.75" customHeight="1">
      <c r="I5480" s="21" t="str">
        <f t="shared" si="122"/>
        <v/>
      </c>
    </row>
    <row r="5481" spans="9:9" s="11" customFormat="1" ht="15.75" customHeight="1">
      <c r="I5481" s="21" t="str">
        <f t="shared" si="122"/>
        <v/>
      </c>
    </row>
    <row r="5482" spans="9:9" s="11" customFormat="1" ht="15.75" customHeight="1">
      <c r="I5482" s="21" t="str">
        <f t="shared" si="122"/>
        <v/>
      </c>
    </row>
    <row r="5483" spans="9:9" s="11" customFormat="1" ht="15.75" customHeight="1">
      <c r="I5483" s="21" t="str">
        <f t="shared" si="122"/>
        <v/>
      </c>
    </row>
    <row r="5484" spans="9:9" s="11" customFormat="1" ht="15.75" customHeight="1">
      <c r="I5484" s="21" t="str">
        <f t="shared" si="122"/>
        <v/>
      </c>
    </row>
    <row r="5485" spans="9:9" s="11" customFormat="1" ht="15.75" customHeight="1">
      <c r="I5485" s="21" t="str">
        <f t="shared" si="122"/>
        <v/>
      </c>
    </row>
    <row r="5486" spans="9:9" s="11" customFormat="1" ht="15.75" customHeight="1">
      <c r="I5486" s="21" t="str">
        <f t="shared" si="122"/>
        <v/>
      </c>
    </row>
    <row r="5487" spans="9:9" s="11" customFormat="1" ht="15.75" customHeight="1">
      <c r="I5487" s="21" t="str">
        <f t="shared" si="122"/>
        <v/>
      </c>
    </row>
    <row r="5488" spans="9:9" s="11" customFormat="1" ht="15.75" customHeight="1">
      <c r="I5488" s="21" t="str">
        <f t="shared" si="122"/>
        <v/>
      </c>
    </row>
    <row r="5489" spans="9:9" s="11" customFormat="1" ht="15.75" customHeight="1">
      <c r="I5489" s="21" t="str">
        <f t="shared" si="122"/>
        <v/>
      </c>
    </row>
    <row r="5490" spans="9:9" s="11" customFormat="1" ht="15.75" customHeight="1">
      <c r="I5490" s="21" t="str">
        <f t="shared" si="122"/>
        <v/>
      </c>
    </row>
    <row r="5491" spans="9:9" s="11" customFormat="1" ht="15.75" customHeight="1">
      <c r="I5491" s="21" t="str">
        <f t="shared" si="122"/>
        <v/>
      </c>
    </row>
    <row r="5492" spans="9:9" s="11" customFormat="1" ht="15.75" customHeight="1">
      <c r="I5492" s="21" t="str">
        <f t="shared" si="122"/>
        <v/>
      </c>
    </row>
    <row r="5493" spans="9:9" s="11" customFormat="1" ht="15.75" customHeight="1">
      <c r="I5493" s="21" t="str">
        <f t="shared" si="122"/>
        <v/>
      </c>
    </row>
    <row r="5494" spans="9:9" s="11" customFormat="1" ht="15.75" customHeight="1">
      <c r="I5494" s="21" t="str">
        <f t="shared" si="122"/>
        <v/>
      </c>
    </row>
    <row r="5495" spans="9:9" s="11" customFormat="1" ht="15.75" customHeight="1">
      <c r="I5495" s="21" t="str">
        <f t="shared" si="122"/>
        <v/>
      </c>
    </row>
    <row r="5496" spans="9:9" s="11" customFormat="1" ht="15.75" customHeight="1">
      <c r="I5496" s="21" t="str">
        <f t="shared" si="122"/>
        <v/>
      </c>
    </row>
    <row r="5497" spans="9:9" s="11" customFormat="1" ht="15.75" customHeight="1">
      <c r="I5497" s="21" t="str">
        <f t="shared" si="122"/>
        <v/>
      </c>
    </row>
    <row r="5498" spans="9:9" s="11" customFormat="1" ht="15.75" customHeight="1">
      <c r="I5498" s="21" t="str">
        <f t="shared" si="122"/>
        <v/>
      </c>
    </row>
    <row r="5499" spans="9:9" s="11" customFormat="1" ht="15.75" customHeight="1">
      <c r="I5499" s="21" t="str">
        <f t="shared" si="122"/>
        <v/>
      </c>
    </row>
    <row r="5500" spans="9:9" s="11" customFormat="1" ht="15.75" customHeight="1">
      <c r="I5500" s="21" t="str">
        <f t="shared" si="122"/>
        <v/>
      </c>
    </row>
    <row r="5501" spans="9:9" s="11" customFormat="1" ht="15.75" customHeight="1">
      <c r="I5501" s="21" t="str">
        <f t="shared" si="122"/>
        <v/>
      </c>
    </row>
    <row r="5502" spans="9:9" s="11" customFormat="1" ht="15.75" customHeight="1">
      <c r="I5502" s="21" t="str">
        <f t="shared" si="122"/>
        <v/>
      </c>
    </row>
    <row r="5503" spans="9:9" s="11" customFormat="1" ht="15.75" customHeight="1">
      <c r="I5503" s="21" t="str">
        <f t="shared" si="122"/>
        <v/>
      </c>
    </row>
    <row r="5504" spans="9:9" s="11" customFormat="1" ht="15.75" customHeight="1">
      <c r="I5504" s="21" t="str">
        <f t="shared" si="122"/>
        <v/>
      </c>
    </row>
    <row r="5505" spans="9:9" s="11" customFormat="1" ht="15.75" customHeight="1">
      <c r="I5505" s="21" t="str">
        <f t="shared" si="122"/>
        <v/>
      </c>
    </row>
    <row r="5506" spans="9:9" s="11" customFormat="1" ht="15.75" customHeight="1">
      <c r="I5506" s="21" t="str">
        <f t="shared" ref="I5506:I5569" si="123">IF($A5506&lt;&gt;"",$J5506*$K5506+$L5506*$M5506,"")</f>
        <v/>
      </c>
    </row>
    <row r="5507" spans="9:9" s="11" customFormat="1" ht="15.75" customHeight="1">
      <c r="I5507" s="21" t="str">
        <f t="shared" si="123"/>
        <v/>
      </c>
    </row>
    <row r="5508" spans="9:9" s="11" customFormat="1" ht="15.75" customHeight="1">
      <c r="I5508" s="21" t="str">
        <f t="shared" si="123"/>
        <v/>
      </c>
    </row>
    <row r="5509" spans="9:9" s="11" customFormat="1" ht="15.75" customHeight="1">
      <c r="I5509" s="21" t="str">
        <f t="shared" si="123"/>
        <v/>
      </c>
    </row>
    <row r="5510" spans="9:9" s="11" customFormat="1" ht="15.75" customHeight="1">
      <c r="I5510" s="21" t="str">
        <f t="shared" si="123"/>
        <v/>
      </c>
    </row>
    <row r="5511" spans="9:9" s="11" customFormat="1" ht="15.75" customHeight="1">
      <c r="I5511" s="21" t="str">
        <f t="shared" si="123"/>
        <v/>
      </c>
    </row>
    <row r="5512" spans="9:9" s="11" customFormat="1" ht="15.75" customHeight="1">
      <c r="I5512" s="21" t="str">
        <f t="shared" si="123"/>
        <v/>
      </c>
    </row>
    <row r="5513" spans="9:9" s="11" customFormat="1" ht="15.75" customHeight="1">
      <c r="I5513" s="21" t="str">
        <f t="shared" si="123"/>
        <v/>
      </c>
    </row>
    <row r="5514" spans="9:9" s="11" customFormat="1" ht="15.75" customHeight="1">
      <c r="I5514" s="21" t="str">
        <f t="shared" si="123"/>
        <v/>
      </c>
    </row>
    <row r="5515" spans="9:9" s="11" customFormat="1" ht="15.75" customHeight="1">
      <c r="I5515" s="21" t="str">
        <f t="shared" si="123"/>
        <v/>
      </c>
    </row>
    <row r="5516" spans="9:9" s="11" customFormat="1" ht="15.75" customHeight="1">
      <c r="I5516" s="21" t="str">
        <f t="shared" si="123"/>
        <v/>
      </c>
    </row>
    <row r="5517" spans="9:9" s="11" customFormat="1" ht="15.75" customHeight="1">
      <c r="I5517" s="21" t="str">
        <f t="shared" si="123"/>
        <v/>
      </c>
    </row>
    <row r="5518" spans="9:9" s="11" customFormat="1" ht="15.75" customHeight="1">
      <c r="I5518" s="21" t="str">
        <f t="shared" si="123"/>
        <v/>
      </c>
    </row>
    <row r="5519" spans="9:9" s="11" customFormat="1" ht="15.75" customHeight="1">
      <c r="I5519" s="21" t="str">
        <f t="shared" si="123"/>
        <v/>
      </c>
    </row>
    <row r="5520" spans="9:9" s="11" customFormat="1" ht="15.75" customHeight="1">
      <c r="I5520" s="21" t="str">
        <f t="shared" si="123"/>
        <v/>
      </c>
    </row>
    <row r="5521" spans="9:9" s="11" customFormat="1" ht="15.75" customHeight="1">
      <c r="I5521" s="21" t="str">
        <f t="shared" si="123"/>
        <v/>
      </c>
    </row>
    <row r="5522" spans="9:9" s="11" customFormat="1" ht="15.75" customHeight="1">
      <c r="I5522" s="21" t="str">
        <f t="shared" si="123"/>
        <v/>
      </c>
    </row>
    <row r="5523" spans="9:9" s="11" customFormat="1" ht="15.75" customHeight="1">
      <c r="I5523" s="21" t="str">
        <f t="shared" si="123"/>
        <v/>
      </c>
    </row>
    <row r="5524" spans="9:9" s="11" customFormat="1" ht="15.75" customHeight="1">
      <c r="I5524" s="21" t="str">
        <f t="shared" si="123"/>
        <v/>
      </c>
    </row>
    <row r="5525" spans="9:9" s="11" customFormat="1" ht="15.75" customHeight="1">
      <c r="I5525" s="21" t="str">
        <f t="shared" si="123"/>
        <v/>
      </c>
    </row>
    <row r="5526" spans="9:9" s="11" customFormat="1" ht="15.75" customHeight="1">
      <c r="I5526" s="21" t="str">
        <f t="shared" si="123"/>
        <v/>
      </c>
    </row>
    <row r="5527" spans="9:9" s="11" customFormat="1" ht="15.75" customHeight="1">
      <c r="I5527" s="21" t="str">
        <f t="shared" si="123"/>
        <v/>
      </c>
    </row>
    <row r="5528" spans="9:9" s="11" customFormat="1" ht="15.75" customHeight="1">
      <c r="I5528" s="21" t="str">
        <f t="shared" si="123"/>
        <v/>
      </c>
    </row>
    <row r="5529" spans="9:9" s="11" customFormat="1" ht="15.75" customHeight="1">
      <c r="I5529" s="21" t="str">
        <f t="shared" si="123"/>
        <v/>
      </c>
    </row>
    <row r="5530" spans="9:9" s="11" customFormat="1" ht="15.75" customHeight="1">
      <c r="I5530" s="21" t="str">
        <f t="shared" si="123"/>
        <v/>
      </c>
    </row>
    <row r="5531" spans="9:9" s="11" customFormat="1" ht="15.75" customHeight="1">
      <c r="I5531" s="21" t="str">
        <f t="shared" si="123"/>
        <v/>
      </c>
    </row>
    <row r="5532" spans="9:9" s="11" customFormat="1" ht="15.75" customHeight="1">
      <c r="I5532" s="21" t="str">
        <f t="shared" si="123"/>
        <v/>
      </c>
    </row>
    <row r="5533" spans="9:9" s="11" customFormat="1" ht="15.75" customHeight="1">
      <c r="I5533" s="21" t="str">
        <f t="shared" si="123"/>
        <v/>
      </c>
    </row>
    <row r="5534" spans="9:9" s="11" customFormat="1" ht="15.75" customHeight="1">
      <c r="I5534" s="21" t="str">
        <f t="shared" si="123"/>
        <v/>
      </c>
    </row>
    <row r="5535" spans="9:9" s="11" customFormat="1" ht="15.75" customHeight="1">
      <c r="I5535" s="21" t="str">
        <f t="shared" si="123"/>
        <v/>
      </c>
    </row>
    <row r="5536" spans="9:9" s="11" customFormat="1" ht="15.75" customHeight="1">
      <c r="I5536" s="21" t="str">
        <f t="shared" si="123"/>
        <v/>
      </c>
    </row>
    <row r="5537" spans="9:9" s="11" customFormat="1" ht="15.75" customHeight="1">
      <c r="I5537" s="21" t="str">
        <f t="shared" si="123"/>
        <v/>
      </c>
    </row>
    <row r="5538" spans="9:9" s="11" customFormat="1" ht="15.75" customHeight="1">
      <c r="I5538" s="21" t="str">
        <f t="shared" si="123"/>
        <v/>
      </c>
    </row>
    <row r="5539" spans="9:9" s="11" customFormat="1" ht="15.75" customHeight="1">
      <c r="I5539" s="21" t="str">
        <f t="shared" si="123"/>
        <v/>
      </c>
    </row>
    <row r="5540" spans="9:9" s="11" customFormat="1" ht="15.75" customHeight="1">
      <c r="I5540" s="21" t="str">
        <f t="shared" si="123"/>
        <v/>
      </c>
    </row>
    <row r="5541" spans="9:9" s="11" customFormat="1" ht="15.75" customHeight="1">
      <c r="I5541" s="21" t="str">
        <f t="shared" si="123"/>
        <v/>
      </c>
    </row>
    <row r="5542" spans="9:9" s="11" customFormat="1" ht="15.75" customHeight="1">
      <c r="I5542" s="21" t="str">
        <f t="shared" si="123"/>
        <v/>
      </c>
    </row>
    <row r="5543" spans="9:9" s="11" customFormat="1" ht="15.75" customHeight="1">
      <c r="I5543" s="21" t="str">
        <f t="shared" si="123"/>
        <v/>
      </c>
    </row>
    <row r="5544" spans="9:9" s="11" customFormat="1" ht="15.75" customHeight="1">
      <c r="I5544" s="21" t="str">
        <f t="shared" si="123"/>
        <v/>
      </c>
    </row>
    <row r="5545" spans="9:9" s="11" customFormat="1" ht="15.75" customHeight="1">
      <c r="I5545" s="21" t="str">
        <f t="shared" si="123"/>
        <v/>
      </c>
    </row>
    <row r="5546" spans="9:9" s="11" customFormat="1" ht="15.75" customHeight="1">
      <c r="I5546" s="21" t="str">
        <f t="shared" si="123"/>
        <v/>
      </c>
    </row>
    <row r="5547" spans="9:9" s="11" customFormat="1" ht="15.75" customHeight="1">
      <c r="I5547" s="21" t="str">
        <f t="shared" si="123"/>
        <v/>
      </c>
    </row>
    <row r="5548" spans="9:9" s="11" customFormat="1" ht="15.75" customHeight="1">
      <c r="I5548" s="21" t="str">
        <f t="shared" si="123"/>
        <v/>
      </c>
    </row>
    <row r="5549" spans="9:9" s="11" customFormat="1" ht="15.75" customHeight="1">
      <c r="I5549" s="21" t="str">
        <f t="shared" si="123"/>
        <v/>
      </c>
    </row>
    <row r="5550" spans="9:9" s="11" customFormat="1" ht="15.75" customHeight="1">
      <c r="I5550" s="21" t="str">
        <f t="shared" si="123"/>
        <v/>
      </c>
    </row>
    <row r="5551" spans="9:9" s="11" customFormat="1" ht="15.75" customHeight="1">
      <c r="I5551" s="21" t="str">
        <f t="shared" si="123"/>
        <v/>
      </c>
    </row>
    <row r="5552" spans="9:9" s="11" customFormat="1" ht="15.75" customHeight="1">
      <c r="I5552" s="21" t="str">
        <f t="shared" si="123"/>
        <v/>
      </c>
    </row>
    <row r="5553" spans="9:9" s="11" customFormat="1" ht="15.75" customHeight="1">
      <c r="I5553" s="21" t="str">
        <f t="shared" si="123"/>
        <v/>
      </c>
    </row>
    <row r="5554" spans="9:9" s="11" customFormat="1" ht="15.75" customHeight="1">
      <c r="I5554" s="21" t="str">
        <f t="shared" si="123"/>
        <v/>
      </c>
    </row>
    <row r="5555" spans="9:9" s="11" customFormat="1" ht="15.75" customHeight="1">
      <c r="I5555" s="21" t="str">
        <f t="shared" si="123"/>
        <v/>
      </c>
    </row>
    <row r="5556" spans="9:9" s="11" customFormat="1" ht="15.75" customHeight="1">
      <c r="I5556" s="21" t="str">
        <f t="shared" si="123"/>
        <v/>
      </c>
    </row>
    <row r="5557" spans="9:9" s="11" customFormat="1" ht="15.75" customHeight="1">
      <c r="I5557" s="21" t="str">
        <f t="shared" si="123"/>
        <v/>
      </c>
    </row>
    <row r="5558" spans="9:9" s="11" customFormat="1" ht="15.75" customHeight="1">
      <c r="I5558" s="21" t="str">
        <f t="shared" si="123"/>
        <v/>
      </c>
    </row>
    <row r="5559" spans="9:9" s="11" customFormat="1" ht="15.75" customHeight="1">
      <c r="I5559" s="21" t="str">
        <f t="shared" si="123"/>
        <v/>
      </c>
    </row>
    <row r="5560" spans="9:9" s="11" customFormat="1" ht="15.75" customHeight="1">
      <c r="I5560" s="21" t="str">
        <f t="shared" si="123"/>
        <v/>
      </c>
    </row>
    <row r="5561" spans="9:9" s="11" customFormat="1" ht="15.75" customHeight="1">
      <c r="I5561" s="21" t="str">
        <f t="shared" si="123"/>
        <v/>
      </c>
    </row>
    <row r="5562" spans="9:9" s="11" customFormat="1" ht="15.75" customHeight="1">
      <c r="I5562" s="21" t="str">
        <f t="shared" si="123"/>
        <v/>
      </c>
    </row>
    <row r="5563" spans="9:9" s="11" customFormat="1" ht="15.75" customHeight="1">
      <c r="I5563" s="21" t="str">
        <f t="shared" si="123"/>
        <v/>
      </c>
    </row>
    <row r="5564" spans="9:9" s="11" customFormat="1" ht="15.75" customHeight="1">
      <c r="I5564" s="21" t="str">
        <f t="shared" si="123"/>
        <v/>
      </c>
    </row>
    <row r="5565" spans="9:9" s="11" customFormat="1" ht="15.75" customHeight="1">
      <c r="I5565" s="21" t="str">
        <f t="shared" si="123"/>
        <v/>
      </c>
    </row>
    <row r="5566" spans="9:9" s="11" customFormat="1" ht="15.75" customHeight="1">
      <c r="I5566" s="21" t="str">
        <f t="shared" si="123"/>
        <v/>
      </c>
    </row>
    <row r="5567" spans="9:9" s="11" customFormat="1" ht="15.75" customHeight="1">
      <c r="I5567" s="21" t="str">
        <f t="shared" si="123"/>
        <v/>
      </c>
    </row>
    <row r="5568" spans="9:9" s="11" customFormat="1" ht="15.75" customHeight="1">
      <c r="I5568" s="21" t="str">
        <f t="shared" si="123"/>
        <v/>
      </c>
    </row>
    <row r="5569" spans="9:9" s="11" customFormat="1" ht="15.75" customHeight="1">
      <c r="I5569" s="21" t="str">
        <f t="shared" si="123"/>
        <v/>
      </c>
    </row>
    <row r="5570" spans="9:9" s="11" customFormat="1" ht="15.75" customHeight="1">
      <c r="I5570" s="21" t="str">
        <f t="shared" ref="I5570:I5633" si="124">IF($A5570&lt;&gt;"",$J5570*$K5570+$L5570*$M5570,"")</f>
        <v/>
      </c>
    </row>
    <row r="5571" spans="9:9" s="11" customFormat="1" ht="15.75" customHeight="1">
      <c r="I5571" s="21" t="str">
        <f t="shared" si="124"/>
        <v/>
      </c>
    </row>
    <row r="5572" spans="9:9" s="11" customFormat="1" ht="15.75" customHeight="1">
      <c r="I5572" s="21" t="str">
        <f t="shared" si="124"/>
        <v/>
      </c>
    </row>
    <row r="5573" spans="9:9" s="11" customFormat="1" ht="15.75" customHeight="1">
      <c r="I5573" s="21" t="str">
        <f t="shared" si="124"/>
        <v/>
      </c>
    </row>
    <row r="5574" spans="9:9" s="11" customFormat="1" ht="15.75" customHeight="1">
      <c r="I5574" s="21" t="str">
        <f t="shared" si="124"/>
        <v/>
      </c>
    </row>
    <row r="5575" spans="9:9" s="11" customFormat="1" ht="15.75" customHeight="1">
      <c r="I5575" s="21" t="str">
        <f t="shared" si="124"/>
        <v/>
      </c>
    </row>
    <row r="5576" spans="9:9" s="11" customFormat="1" ht="15.75" customHeight="1">
      <c r="I5576" s="21" t="str">
        <f t="shared" si="124"/>
        <v/>
      </c>
    </row>
    <row r="5577" spans="9:9" s="11" customFormat="1" ht="15.75" customHeight="1">
      <c r="I5577" s="21" t="str">
        <f t="shared" si="124"/>
        <v/>
      </c>
    </row>
    <row r="5578" spans="9:9" s="11" customFormat="1" ht="15.75" customHeight="1">
      <c r="I5578" s="21" t="str">
        <f t="shared" si="124"/>
        <v/>
      </c>
    </row>
    <row r="5579" spans="9:9" s="11" customFormat="1" ht="15.75" customHeight="1">
      <c r="I5579" s="21" t="str">
        <f t="shared" si="124"/>
        <v/>
      </c>
    </row>
    <row r="5580" spans="9:9" s="11" customFormat="1" ht="15.75" customHeight="1">
      <c r="I5580" s="21" t="str">
        <f t="shared" si="124"/>
        <v/>
      </c>
    </row>
    <row r="5581" spans="9:9" s="11" customFormat="1" ht="15.75" customHeight="1">
      <c r="I5581" s="21" t="str">
        <f t="shared" si="124"/>
        <v/>
      </c>
    </row>
    <row r="5582" spans="9:9" s="11" customFormat="1" ht="15.75" customHeight="1">
      <c r="I5582" s="21" t="str">
        <f t="shared" si="124"/>
        <v/>
      </c>
    </row>
    <row r="5583" spans="9:9" s="11" customFormat="1" ht="15.75" customHeight="1">
      <c r="I5583" s="21" t="str">
        <f t="shared" si="124"/>
        <v/>
      </c>
    </row>
    <row r="5584" spans="9:9" s="11" customFormat="1" ht="15.75" customHeight="1">
      <c r="I5584" s="21" t="str">
        <f t="shared" si="124"/>
        <v/>
      </c>
    </row>
    <row r="5585" spans="9:9" s="11" customFormat="1" ht="15.75" customHeight="1">
      <c r="I5585" s="21" t="str">
        <f t="shared" si="124"/>
        <v/>
      </c>
    </row>
    <row r="5586" spans="9:9" s="11" customFormat="1" ht="15.75" customHeight="1">
      <c r="I5586" s="21" t="str">
        <f t="shared" si="124"/>
        <v/>
      </c>
    </row>
    <row r="5587" spans="9:9" s="11" customFormat="1" ht="15.75" customHeight="1">
      <c r="I5587" s="21" t="str">
        <f t="shared" si="124"/>
        <v/>
      </c>
    </row>
    <row r="5588" spans="9:9" s="11" customFormat="1" ht="15.75" customHeight="1">
      <c r="I5588" s="21" t="str">
        <f t="shared" si="124"/>
        <v/>
      </c>
    </row>
    <row r="5589" spans="9:9" s="11" customFormat="1" ht="15.75" customHeight="1">
      <c r="I5589" s="21" t="str">
        <f t="shared" si="124"/>
        <v/>
      </c>
    </row>
    <row r="5590" spans="9:9" s="11" customFormat="1" ht="15.75" customHeight="1">
      <c r="I5590" s="21" t="str">
        <f t="shared" si="124"/>
        <v/>
      </c>
    </row>
    <row r="5591" spans="9:9" s="11" customFormat="1" ht="15.75" customHeight="1">
      <c r="I5591" s="21" t="str">
        <f t="shared" si="124"/>
        <v/>
      </c>
    </row>
    <row r="5592" spans="9:9" s="11" customFormat="1" ht="15.75" customHeight="1">
      <c r="I5592" s="21" t="str">
        <f t="shared" si="124"/>
        <v/>
      </c>
    </row>
    <row r="5593" spans="9:9" s="11" customFormat="1" ht="15.75" customHeight="1">
      <c r="I5593" s="21" t="str">
        <f t="shared" si="124"/>
        <v/>
      </c>
    </row>
    <row r="5594" spans="9:9" s="11" customFormat="1" ht="15.75" customHeight="1">
      <c r="I5594" s="21" t="str">
        <f t="shared" si="124"/>
        <v/>
      </c>
    </row>
    <row r="5595" spans="9:9" s="11" customFormat="1" ht="15.75" customHeight="1">
      <c r="I5595" s="21" t="str">
        <f t="shared" si="124"/>
        <v/>
      </c>
    </row>
    <row r="5596" spans="9:9" s="11" customFormat="1" ht="15.75" customHeight="1">
      <c r="I5596" s="21" t="str">
        <f t="shared" si="124"/>
        <v/>
      </c>
    </row>
    <row r="5597" spans="9:9" s="11" customFormat="1" ht="15.75" customHeight="1">
      <c r="I5597" s="21" t="str">
        <f t="shared" si="124"/>
        <v/>
      </c>
    </row>
    <row r="5598" spans="9:9" s="11" customFormat="1" ht="15.75" customHeight="1">
      <c r="I5598" s="21" t="str">
        <f t="shared" si="124"/>
        <v/>
      </c>
    </row>
    <row r="5599" spans="9:9" s="11" customFormat="1" ht="15.75" customHeight="1">
      <c r="I5599" s="21" t="str">
        <f t="shared" si="124"/>
        <v/>
      </c>
    </row>
    <row r="5600" spans="9:9" s="11" customFormat="1" ht="15.75" customHeight="1">
      <c r="I5600" s="21" t="str">
        <f t="shared" si="124"/>
        <v/>
      </c>
    </row>
    <row r="5601" spans="9:9" s="11" customFormat="1" ht="15.75" customHeight="1">
      <c r="I5601" s="21" t="str">
        <f t="shared" si="124"/>
        <v/>
      </c>
    </row>
    <row r="5602" spans="9:9" s="11" customFormat="1" ht="15.75" customHeight="1">
      <c r="I5602" s="21" t="str">
        <f t="shared" si="124"/>
        <v/>
      </c>
    </row>
    <row r="5603" spans="9:9" s="11" customFormat="1" ht="15.75" customHeight="1">
      <c r="I5603" s="21" t="str">
        <f t="shared" si="124"/>
        <v/>
      </c>
    </row>
    <row r="5604" spans="9:9" s="11" customFormat="1" ht="15.75" customHeight="1">
      <c r="I5604" s="21" t="str">
        <f t="shared" si="124"/>
        <v/>
      </c>
    </row>
    <row r="5605" spans="9:9" s="11" customFormat="1" ht="15.75" customHeight="1">
      <c r="I5605" s="21" t="str">
        <f t="shared" si="124"/>
        <v/>
      </c>
    </row>
    <row r="5606" spans="9:9" s="11" customFormat="1" ht="15.75" customHeight="1">
      <c r="I5606" s="21" t="str">
        <f t="shared" si="124"/>
        <v/>
      </c>
    </row>
    <row r="5607" spans="9:9" s="11" customFormat="1" ht="15.75" customHeight="1">
      <c r="I5607" s="21" t="str">
        <f t="shared" si="124"/>
        <v/>
      </c>
    </row>
    <row r="5608" spans="9:9" s="11" customFormat="1" ht="15.75" customHeight="1">
      <c r="I5608" s="21" t="str">
        <f t="shared" si="124"/>
        <v/>
      </c>
    </row>
    <row r="5609" spans="9:9" s="11" customFormat="1" ht="15.75" customHeight="1">
      <c r="I5609" s="21" t="str">
        <f t="shared" si="124"/>
        <v/>
      </c>
    </row>
    <row r="5610" spans="9:9" s="11" customFormat="1" ht="15.75" customHeight="1">
      <c r="I5610" s="21" t="str">
        <f t="shared" si="124"/>
        <v/>
      </c>
    </row>
    <row r="5611" spans="9:9" s="11" customFormat="1" ht="15.75" customHeight="1">
      <c r="I5611" s="21" t="str">
        <f t="shared" si="124"/>
        <v/>
      </c>
    </row>
    <row r="5612" spans="9:9" s="11" customFormat="1" ht="15.75" customHeight="1">
      <c r="I5612" s="21" t="str">
        <f t="shared" si="124"/>
        <v/>
      </c>
    </row>
    <row r="5613" spans="9:9" s="11" customFormat="1" ht="15.75" customHeight="1">
      <c r="I5613" s="21" t="str">
        <f t="shared" si="124"/>
        <v/>
      </c>
    </row>
    <row r="5614" spans="9:9" s="11" customFormat="1" ht="15.75" customHeight="1">
      <c r="I5614" s="21" t="str">
        <f t="shared" si="124"/>
        <v/>
      </c>
    </row>
    <row r="5615" spans="9:9" s="11" customFormat="1" ht="15.75" customHeight="1">
      <c r="I5615" s="21" t="str">
        <f t="shared" si="124"/>
        <v/>
      </c>
    </row>
    <row r="5616" spans="9:9" s="11" customFormat="1" ht="15.75" customHeight="1">
      <c r="I5616" s="21" t="str">
        <f t="shared" si="124"/>
        <v/>
      </c>
    </row>
    <row r="5617" spans="9:9" s="11" customFormat="1" ht="15.75" customHeight="1">
      <c r="I5617" s="21" t="str">
        <f t="shared" si="124"/>
        <v/>
      </c>
    </row>
    <row r="5618" spans="9:9" s="11" customFormat="1" ht="15.75" customHeight="1">
      <c r="I5618" s="21" t="str">
        <f t="shared" si="124"/>
        <v/>
      </c>
    </row>
    <row r="5619" spans="9:9" s="11" customFormat="1" ht="15.75" customHeight="1">
      <c r="I5619" s="21" t="str">
        <f t="shared" si="124"/>
        <v/>
      </c>
    </row>
    <row r="5620" spans="9:9" s="11" customFormat="1" ht="15.75" customHeight="1">
      <c r="I5620" s="21" t="str">
        <f t="shared" si="124"/>
        <v/>
      </c>
    </row>
    <row r="5621" spans="9:9" s="11" customFormat="1" ht="15.75" customHeight="1">
      <c r="I5621" s="21" t="str">
        <f t="shared" si="124"/>
        <v/>
      </c>
    </row>
    <row r="5622" spans="9:9" s="11" customFormat="1" ht="15.75" customHeight="1">
      <c r="I5622" s="21" t="str">
        <f t="shared" si="124"/>
        <v/>
      </c>
    </row>
    <row r="5623" spans="9:9" s="11" customFormat="1" ht="15.75" customHeight="1">
      <c r="I5623" s="21" t="str">
        <f t="shared" si="124"/>
        <v/>
      </c>
    </row>
    <row r="5624" spans="9:9" s="11" customFormat="1" ht="15.75" customHeight="1">
      <c r="I5624" s="21" t="str">
        <f t="shared" si="124"/>
        <v/>
      </c>
    </row>
    <row r="5625" spans="9:9" s="11" customFormat="1" ht="15.75" customHeight="1">
      <c r="I5625" s="21" t="str">
        <f t="shared" si="124"/>
        <v/>
      </c>
    </row>
    <row r="5626" spans="9:9" s="11" customFormat="1" ht="15.75" customHeight="1">
      <c r="I5626" s="21" t="str">
        <f t="shared" si="124"/>
        <v/>
      </c>
    </row>
    <row r="5627" spans="9:9" s="11" customFormat="1" ht="15.75" customHeight="1">
      <c r="I5627" s="21" t="str">
        <f t="shared" si="124"/>
        <v/>
      </c>
    </row>
    <row r="5628" spans="9:9" s="11" customFormat="1" ht="15.75" customHeight="1">
      <c r="I5628" s="21" t="str">
        <f t="shared" si="124"/>
        <v/>
      </c>
    </row>
    <row r="5629" spans="9:9" s="11" customFormat="1" ht="15.75" customHeight="1">
      <c r="I5629" s="21" t="str">
        <f t="shared" si="124"/>
        <v/>
      </c>
    </row>
    <row r="5630" spans="9:9" s="11" customFormat="1" ht="15.75" customHeight="1">
      <c r="I5630" s="21" t="str">
        <f t="shared" si="124"/>
        <v/>
      </c>
    </row>
    <row r="5631" spans="9:9" s="11" customFormat="1" ht="15.75" customHeight="1">
      <c r="I5631" s="21" t="str">
        <f t="shared" si="124"/>
        <v/>
      </c>
    </row>
    <row r="5632" spans="9:9" s="11" customFormat="1" ht="15.75" customHeight="1">
      <c r="I5632" s="21" t="str">
        <f t="shared" si="124"/>
        <v/>
      </c>
    </row>
    <row r="5633" spans="9:9" s="11" customFormat="1" ht="15.75" customHeight="1">
      <c r="I5633" s="21" t="str">
        <f t="shared" si="124"/>
        <v/>
      </c>
    </row>
    <row r="5634" spans="9:9" s="11" customFormat="1" ht="15.75" customHeight="1">
      <c r="I5634" s="21" t="str">
        <f t="shared" ref="I5634:I5697" si="125">IF($A5634&lt;&gt;"",$J5634*$K5634+$L5634*$M5634,"")</f>
        <v/>
      </c>
    </row>
    <row r="5635" spans="9:9" s="11" customFormat="1" ht="15.75" customHeight="1">
      <c r="I5635" s="21" t="str">
        <f t="shared" si="125"/>
        <v/>
      </c>
    </row>
    <row r="5636" spans="9:9" s="11" customFormat="1" ht="15.75" customHeight="1">
      <c r="I5636" s="21" t="str">
        <f t="shared" si="125"/>
        <v/>
      </c>
    </row>
    <row r="5637" spans="9:9" s="11" customFormat="1" ht="15.75" customHeight="1">
      <c r="I5637" s="21" t="str">
        <f t="shared" si="125"/>
        <v/>
      </c>
    </row>
    <row r="5638" spans="9:9" s="11" customFormat="1" ht="15.75" customHeight="1">
      <c r="I5638" s="21" t="str">
        <f t="shared" si="125"/>
        <v/>
      </c>
    </row>
    <row r="5639" spans="9:9" s="11" customFormat="1" ht="15.75" customHeight="1">
      <c r="I5639" s="21" t="str">
        <f t="shared" si="125"/>
        <v/>
      </c>
    </row>
    <row r="5640" spans="9:9" s="11" customFormat="1" ht="15.75" customHeight="1">
      <c r="I5640" s="21" t="str">
        <f t="shared" si="125"/>
        <v/>
      </c>
    </row>
    <row r="5641" spans="9:9" s="11" customFormat="1" ht="15.75" customHeight="1">
      <c r="I5641" s="21" t="str">
        <f t="shared" si="125"/>
        <v/>
      </c>
    </row>
    <row r="5642" spans="9:9" s="11" customFormat="1" ht="15.75" customHeight="1">
      <c r="I5642" s="21" t="str">
        <f t="shared" si="125"/>
        <v/>
      </c>
    </row>
    <row r="5643" spans="9:9" s="11" customFormat="1" ht="15.75" customHeight="1">
      <c r="I5643" s="21" t="str">
        <f t="shared" si="125"/>
        <v/>
      </c>
    </row>
    <row r="5644" spans="9:9" s="11" customFormat="1" ht="15.75" customHeight="1">
      <c r="I5644" s="21" t="str">
        <f t="shared" si="125"/>
        <v/>
      </c>
    </row>
    <row r="5645" spans="9:9" s="11" customFormat="1" ht="15.75" customHeight="1">
      <c r="I5645" s="21" t="str">
        <f t="shared" si="125"/>
        <v/>
      </c>
    </row>
    <row r="5646" spans="9:9" s="11" customFormat="1" ht="15.75" customHeight="1">
      <c r="I5646" s="21" t="str">
        <f t="shared" si="125"/>
        <v/>
      </c>
    </row>
    <row r="5647" spans="9:9" s="11" customFormat="1" ht="15.75" customHeight="1">
      <c r="I5647" s="21" t="str">
        <f t="shared" si="125"/>
        <v/>
      </c>
    </row>
    <row r="5648" spans="9:9" s="11" customFormat="1" ht="15.75" customHeight="1">
      <c r="I5648" s="21" t="str">
        <f t="shared" si="125"/>
        <v/>
      </c>
    </row>
    <row r="5649" spans="9:9" s="11" customFormat="1" ht="15.75" customHeight="1">
      <c r="I5649" s="21" t="str">
        <f t="shared" si="125"/>
        <v/>
      </c>
    </row>
    <row r="5650" spans="9:9" s="11" customFormat="1" ht="15.75" customHeight="1">
      <c r="I5650" s="21" t="str">
        <f t="shared" si="125"/>
        <v/>
      </c>
    </row>
    <row r="5651" spans="9:9" s="11" customFormat="1" ht="15.75" customHeight="1">
      <c r="I5651" s="21" t="str">
        <f t="shared" si="125"/>
        <v/>
      </c>
    </row>
    <row r="5652" spans="9:9" s="11" customFormat="1" ht="15.75" customHeight="1">
      <c r="I5652" s="21" t="str">
        <f t="shared" si="125"/>
        <v/>
      </c>
    </row>
    <row r="5653" spans="9:9" s="11" customFormat="1" ht="15.75" customHeight="1">
      <c r="I5653" s="21" t="str">
        <f t="shared" si="125"/>
        <v/>
      </c>
    </row>
    <row r="5654" spans="9:9" s="11" customFormat="1" ht="15.75" customHeight="1">
      <c r="I5654" s="21" t="str">
        <f t="shared" si="125"/>
        <v/>
      </c>
    </row>
    <row r="5655" spans="9:9" s="11" customFormat="1" ht="15.75" customHeight="1">
      <c r="I5655" s="21" t="str">
        <f t="shared" si="125"/>
        <v/>
      </c>
    </row>
    <row r="5656" spans="9:9" s="11" customFormat="1" ht="15.75" customHeight="1">
      <c r="I5656" s="21" t="str">
        <f t="shared" si="125"/>
        <v/>
      </c>
    </row>
    <row r="5657" spans="9:9" s="11" customFormat="1" ht="15.75" customHeight="1">
      <c r="I5657" s="21" t="str">
        <f t="shared" si="125"/>
        <v/>
      </c>
    </row>
    <row r="5658" spans="9:9" s="11" customFormat="1" ht="15.75" customHeight="1">
      <c r="I5658" s="21" t="str">
        <f t="shared" si="125"/>
        <v/>
      </c>
    </row>
    <row r="5659" spans="9:9" s="11" customFormat="1" ht="15.75" customHeight="1">
      <c r="I5659" s="21" t="str">
        <f t="shared" si="125"/>
        <v/>
      </c>
    </row>
    <row r="5660" spans="9:9" s="11" customFormat="1" ht="15.75" customHeight="1">
      <c r="I5660" s="21" t="str">
        <f t="shared" si="125"/>
        <v/>
      </c>
    </row>
    <row r="5661" spans="9:9" s="11" customFormat="1" ht="15.75" customHeight="1">
      <c r="I5661" s="21" t="str">
        <f t="shared" si="125"/>
        <v/>
      </c>
    </row>
    <row r="5662" spans="9:9" s="11" customFormat="1" ht="15.75" customHeight="1">
      <c r="I5662" s="21" t="str">
        <f t="shared" si="125"/>
        <v/>
      </c>
    </row>
    <row r="5663" spans="9:9" s="11" customFormat="1" ht="15.75" customHeight="1">
      <c r="I5663" s="21" t="str">
        <f t="shared" si="125"/>
        <v/>
      </c>
    </row>
    <row r="5664" spans="9:9" s="11" customFormat="1" ht="15.75" customHeight="1">
      <c r="I5664" s="21" t="str">
        <f t="shared" si="125"/>
        <v/>
      </c>
    </row>
    <row r="5665" spans="9:9" s="11" customFormat="1" ht="15.75" customHeight="1">
      <c r="I5665" s="21" t="str">
        <f t="shared" si="125"/>
        <v/>
      </c>
    </row>
    <row r="5666" spans="9:9" s="11" customFormat="1" ht="15.75" customHeight="1">
      <c r="I5666" s="21" t="str">
        <f t="shared" si="125"/>
        <v/>
      </c>
    </row>
    <row r="5667" spans="9:9" s="11" customFormat="1" ht="15.75" customHeight="1">
      <c r="I5667" s="21" t="str">
        <f t="shared" si="125"/>
        <v/>
      </c>
    </row>
    <row r="5668" spans="9:9" s="11" customFormat="1" ht="15.75" customHeight="1">
      <c r="I5668" s="21" t="str">
        <f t="shared" si="125"/>
        <v/>
      </c>
    </row>
    <row r="5669" spans="9:9" s="11" customFormat="1" ht="15.75" customHeight="1">
      <c r="I5669" s="21" t="str">
        <f t="shared" si="125"/>
        <v/>
      </c>
    </row>
    <row r="5670" spans="9:9" s="11" customFormat="1" ht="15.75" customHeight="1">
      <c r="I5670" s="21" t="str">
        <f t="shared" si="125"/>
        <v/>
      </c>
    </row>
    <row r="5671" spans="9:9" s="11" customFormat="1" ht="15.75" customHeight="1">
      <c r="I5671" s="21" t="str">
        <f t="shared" si="125"/>
        <v/>
      </c>
    </row>
    <row r="5672" spans="9:9" s="11" customFormat="1" ht="15.75" customHeight="1">
      <c r="I5672" s="21" t="str">
        <f t="shared" si="125"/>
        <v/>
      </c>
    </row>
    <row r="5673" spans="9:9" s="11" customFormat="1" ht="15.75" customHeight="1">
      <c r="I5673" s="21" t="str">
        <f t="shared" si="125"/>
        <v/>
      </c>
    </row>
    <row r="5674" spans="9:9" s="11" customFormat="1" ht="15.75" customHeight="1">
      <c r="I5674" s="21" t="str">
        <f t="shared" si="125"/>
        <v/>
      </c>
    </row>
    <row r="5675" spans="9:9" s="11" customFormat="1" ht="15.75" customHeight="1">
      <c r="I5675" s="21" t="str">
        <f t="shared" si="125"/>
        <v/>
      </c>
    </row>
    <row r="5676" spans="9:9" s="11" customFormat="1" ht="15.75" customHeight="1">
      <c r="I5676" s="21" t="str">
        <f t="shared" si="125"/>
        <v/>
      </c>
    </row>
    <row r="5677" spans="9:9" s="11" customFormat="1" ht="15.75" customHeight="1">
      <c r="I5677" s="21" t="str">
        <f t="shared" si="125"/>
        <v/>
      </c>
    </row>
    <row r="5678" spans="9:9" s="11" customFormat="1" ht="15.75" customHeight="1">
      <c r="I5678" s="21" t="str">
        <f t="shared" si="125"/>
        <v/>
      </c>
    </row>
    <row r="5679" spans="9:9" s="11" customFormat="1" ht="15.75" customHeight="1">
      <c r="I5679" s="21" t="str">
        <f t="shared" si="125"/>
        <v/>
      </c>
    </row>
    <row r="5680" spans="9:9" s="11" customFormat="1" ht="15.75" customHeight="1">
      <c r="I5680" s="21" t="str">
        <f t="shared" si="125"/>
        <v/>
      </c>
    </row>
    <row r="5681" spans="9:9" s="11" customFormat="1" ht="15.75" customHeight="1">
      <c r="I5681" s="21" t="str">
        <f t="shared" si="125"/>
        <v/>
      </c>
    </row>
    <row r="5682" spans="9:9" s="11" customFormat="1" ht="15.75" customHeight="1">
      <c r="I5682" s="21" t="str">
        <f t="shared" si="125"/>
        <v/>
      </c>
    </row>
    <row r="5683" spans="9:9" s="11" customFormat="1" ht="15.75" customHeight="1">
      <c r="I5683" s="21" t="str">
        <f t="shared" si="125"/>
        <v/>
      </c>
    </row>
    <row r="5684" spans="9:9" s="11" customFormat="1" ht="15.75" customHeight="1">
      <c r="I5684" s="21" t="str">
        <f t="shared" si="125"/>
        <v/>
      </c>
    </row>
    <row r="5685" spans="9:9" s="11" customFormat="1" ht="15.75" customHeight="1">
      <c r="I5685" s="21" t="str">
        <f t="shared" si="125"/>
        <v/>
      </c>
    </row>
    <row r="5686" spans="9:9" s="11" customFormat="1" ht="15.75" customHeight="1">
      <c r="I5686" s="21" t="str">
        <f t="shared" si="125"/>
        <v/>
      </c>
    </row>
    <row r="5687" spans="9:9" s="11" customFormat="1" ht="15.75" customHeight="1">
      <c r="I5687" s="21" t="str">
        <f t="shared" si="125"/>
        <v/>
      </c>
    </row>
    <row r="5688" spans="9:9" s="11" customFormat="1" ht="15.75" customHeight="1">
      <c r="I5688" s="21" t="str">
        <f t="shared" si="125"/>
        <v/>
      </c>
    </row>
    <row r="5689" spans="9:9" s="11" customFormat="1" ht="15.75" customHeight="1">
      <c r="I5689" s="21" t="str">
        <f t="shared" si="125"/>
        <v/>
      </c>
    </row>
    <row r="5690" spans="9:9" s="11" customFormat="1" ht="15.75" customHeight="1">
      <c r="I5690" s="21" t="str">
        <f t="shared" si="125"/>
        <v/>
      </c>
    </row>
    <row r="5691" spans="9:9" s="11" customFormat="1" ht="15.75" customHeight="1">
      <c r="I5691" s="21" t="str">
        <f t="shared" si="125"/>
        <v/>
      </c>
    </row>
    <row r="5692" spans="9:9" s="11" customFormat="1" ht="15.75" customHeight="1">
      <c r="I5692" s="21" t="str">
        <f t="shared" si="125"/>
        <v/>
      </c>
    </row>
    <row r="5693" spans="9:9" s="11" customFormat="1" ht="15.75" customHeight="1">
      <c r="I5693" s="21" t="str">
        <f t="shared" si="125"/>
        <v/>
      </c>
    </row>
    <row r="5694" spans="9:9" s="11" customFormat="1" ht="15.75" customHeight="1">
      <c r="I5694" s="21" t="str">
        <f t="shared" si="125"/>
        <v/>
      </c>
    </row>
    <row r="5695" spans="9:9" s="11" customFormat="1" ht="15.75" customHeight="1">
      <c r="I5695" s="21" t="str">
        <f t="shared" si="125"/>
        <v/>
      </c>
    </row>
    <row r="5696" spans="9:9" s="11" customFormat="1" ht="15.75" customHeight="1">
      <c r="I5696" s="21" t="str">
        <f t="shared" si="125"/>
        <v/>
      </c>
    </row>
    <row r="5697" spans="9:9" s="11" customFormat="1" ht="15.75" customHeight="1">
      <c r="I5697" s="21" t="str">
        <f t="shared" si="125"/>
        <v/>
      </c>
    </row>
    <row r="5698" spans="9:9" s="11" customFormat="1" ht="15.75" customHeight="1">
      <c r="I5698" s="21" t="str">
        <f t="shared" ref="I5698:I5761" si="126">IF($A5698&lt;&gt;"",$J5698*$K5698+$L5698*$M5698,"")</f>
        <v/>
      </c>
    </row>
    <row r="5699" spans="9:9" s="11" customFormat="1" ht="15.75" customHeight="1">
      <c r="I5699" s="21" t="str">
        <f t="shared" si="126"/>
        <v/>
      </c>
    </row>
    <row r="5700" spans="9:9" s="11" customFormat="1" ht="15.75" customHeight="1">
      <c r="I5700" s="21" t="str">
        <f t="shared" si="126"/>
        <v/>
      </c>
    </row>
    <row r="5701" spans="9:9" s="11" customFormat="1" ht="15.75" customHeight="1">
      <c r="I5701" s="21" t="str">
        <f t="shared" si="126"/>
        <v/>
      </c>
    </row>
    <row r="5702" spans="9:9" s="11" customFormat="1" ht="15.75" customHeight="1">
      <c r="I5702" s="21" t="str">
        <f t="shared" si="126"/>
        <v/>
      </c>
    </row>
    <row r="5703" spans="9:9" s="11" customFormat="1" ht="15.75" customHeight="1">
      <c r="I5703" s="21" t="str">
        <f t="shared" si="126"/>
        <v/>
      </c>
    </row>
    <row r="5704" spans="9:9" s="11" customFormat="1" ht="15.75" customHeight="1">
      <c r="I5704" s="21" t="str">
        <f t="shared" si="126"/>
        <v/>
      </c>
    </row>
    <row r="5705" spans="9:9" s="11" customFormat="1" ht="15.75" customHeight="1">
      <c r="I5705" s="21" t="str">
        <f t="shared" si="126"/>
        <v/>
      </c>
    </row>
    <row r="5706" spans="9:9" s="11" customFormat="1" ht="15.75" customHeight="1">
      <c r="I5706" s="21" t="str">
        <f t="shared" si="126"/>
        <v/>
      </c>
    </row>
    <row r="5707" spans="9:9" s="11" customFormat="1" ht="15.75" customHeight="1">
      <c r="I5707" s="21" t="str">
        <f t="shared" si="126"/>
        <v/>
      </c>
    </row>
    <row r="5708" spans="9:9" s="11" customFormat="1" ht="15.75" customHeight="1">
      <c r="I5708" s="21" t="str">
        <f t="shared" si="126"/>
        <v/>
      </c>
    </row>
    <row r="5709" spans="9:9" s="11" customFormat="1" ht="15.75" customHeight="1">
      <c r="I5709" s="21" t="str">
        <f t="shared" si="126"/>
        <v/>
      </c>
    </row>
    <row r="5710" spans="9:9" s="11" customFormat="1" ht="15.75" customHeight="1">
      <c r="I5710" s="21" t="str">
        <f t="shared" si="126"/>
        <v/>
      </c>
    </row>
    <row r="5711" spans="9:9" s="11" customFormat="1" ht="15.75" customHeight="1">
      <c r="I5711" s="21" t="str">
        <f t="shared" si="126"/>
        <v/>
      </c>
    </row>
    <row r="5712" spans="9:9" s="11" customFormat="1" ht="15.75" customHeight="1">
      <c r="I5712" s="21" t="str">
        <f t="shared" si="126"/>
        <v/>
      </c>
    </row>
    <row r="5713" spans="9:9" s="11" customFormat="1" ht="15.75" customHeight="1">
      <c r="I5713" s="21" t="str">
        <f t="shared" si="126"/>
        <v/>
      </c>
    </row>
    <row r="5714" spans="9:9" s="11" customFormat="1" ht="15.75" customHeight="1">
      <c r="I5714" s="21" t="str">
        <f t="shared" si="126"/>
        <v/>
      </c>
    </row>
    <row r="5715" spans="9:9" s="11" customFormat="1" ht="15.75" customHeight="1">
      <c r="I5715" s="21" t="str">
        <f t="shared" si="126"/>
        <v/>
      </c>
    </row>
    <row r="5716" spans="9:9" s="11" customFormat="1" ht="15.75" customHeight="1">
      <c r="I5716" s="21" t="str">
        <f t="shared" si="126"/>
        <v/>
      </c>
    </row>
    <row r="5717" spans="9:9" s="11" customFormat="1" ht="15.75" customHeight="1">
      <c r="I5717" s="21" t="str">
        <f t="shared" si="126"/>
        <v/>
      </c>
    </row>
    <row r="5718" spans="9:9" s="11" customFormat="1" ht="15.75" customHeight="1">
      <c r="I5718" s="21" t="str">
        <f t="shared" si="126"/>
        <v/>
      </c>
    </row>
    <row r="5719" spans="9:9" s="11" customFormat="1" ht="15.75" customHeight="1">
      <c r="I5719" s="21" t="str">
        <f t="shared" si="126"/>
        <v/>
      </c>
    </row>
    <row r="5720" spans="9:9" s="11" customFormat="1" ht="15.75" customHeight="1">
      <c r="I5720" s="21" t="str">
        <f t="shared" si="126"/>
        <v/>
      </c>
    </row>
    <row r="5721" spans="9:9" s="11" customFormat="1" ht="15.75" customHeight="1">
      <c r="I5721" s="21" t="str">
        <f t="shared" si="126"/>
        <v/>
      </c>
    </row>
    <row r="5722" spans="9:9" s="11" customFormat="1" ht="15.75" customHeight="1">
      <c r="I5722" s="21" t="str">
        <f t="shared" si="126"/>
        <v/>
      </c>
    </row>
    <row r="5723" spans="9:9" s="11" customFormat="1" ht="15.75" customHeight="1">
      <c r="I5723" s="21" t="str">
        <f t="shared" si="126"/>
        <v/>
      </c>
    </row>
    <row r="5724" spans="9:9" s="11" customFormat="1" ht="15.75" customHeight="1">
      <c r="I5724" s="21" t="str">
        <f t="shared" si="126"/>
        <v/>
      </c>
    </row>
    <row r="5725" spans="9:9" s="11" customFormat="1" ht="15.75" customHeight="1">
      <c r="I5725" s="21" t="str">
        <f t="shared" si="126"/>
        <v/>
      </c>
    </row>
    <row r="5726" spans="9:9" s="11" customFormat="1" ht="15.75" customHeight="1">
      <c r="I5726" s="21" t="str">
        <f t="shared" si="126"/>
        <v/>
      </c>
    </row>
    <row r="5727" spans="9:9" s="11" customFormat="1" ht="15.75" customHeight="1">
      <c r="I5727" s="21" t="str">
        <f t="shared" si="126"/>
        <v/>
      </c>
    </row>
    <row r="5728" spans="9:9" s="11" customFormat="1" ht="15.75" customHeight="1">
      <c r="I5728" s="21" t="str">
        <f t="shared" si="126"/>
        <v/>
      </c>
    </row>
    <row r="5729" spans="9:9" s="11" customFormat="1" ht="15.75" customHeight="1">
      <c r="I5729" s="21" t="str">
        <f t="shared" si="126"/>
        <v/>
      </c>
    </row>
    <row r="5730" spans="9:9" s="11" customFormat="1" ht="15.75" customHeight="1">
      <c r="I5730" s="21" t="str">
        <f t="shared" si="126"/>
        <v/>
      </c>
    </row>
    <row r="5731" spans="9:9" s="11" customFormat="1" ht="15.75" customHeight="1">
      <c r="I5731" s="21" t="str">
        <f t="shared" si="126"/>
        <v/>
      </c>
    </row>
    <row r="5732" spans="9:9" s="11" customFormat="1" ht="15.75" customHeight="1">
      <c r="I5732" s="21" t="str">
        <f t="shared" si="126"/>
        <v/>
      </c>
    </row>
    <row r="5733" spans="9:9" s="11" customFormat="1" ht="15.75" customHeight="1">
      <c r="I5733" s="21" t="str">
        <f t="shared" si="126"/>
        <v/>
      </c>
    </row>
    <row r="5734" spans="9:9" s="11" customFormat="1" ht="15.75" customHeight="1">
      <c r="I5734" s="21" t="str">
        <f t="shared" si="126"/>
        <v/>
      </c>
    </row>
    <row r="5735" spans="9:9" s="11" customFormat="1" ht="15.75" customHeight="1">
      <c r="I5735" s="21" t="str">
        <f t="shared" si="126"/>
        <v/>
      </c>
    </row>
    <row r="5736" spans="9:9" s="11" customFormat="1" ht="15.75" customHeight="1">
      <c r="I5736" s="21" t="str">
        <f t="shared" si="126"/>
        <v/>
      </c>
    </row>
    <row r="5737" spans="9:9" s="11" customFormat="1" ht="15.75" customHeight="1">
      <c r="I5737" s="21" t="str">
        <f t="shared" si="126"/>
        <v/>
      </c>
    </row>
    <row r="5738" spans="9:9" s="11" customFormat="1" ht="15.75" customHeight="1">
      <c r="I5738" s="21" t="str">
        <f t="shared" si="126"/>
        <v/>
      </c>
    </row>
    <row r="5739" spans="9:9" s="11" customFormat="1" ht="15.75" customHeight="1">
      <c r="I5739" s="21" t="str">
        <f t="shared" si="126"/>
        <v/>
      </c>
    </row>
    <row r="5740" spans="9:9" s="11" customFormat="1" ht="15.75" customHeight="1">
      <c r="I5740" s="21" t="str">
        <f t="shared" si="126"/>
        <v/>
      </c>
    </row>
    <row r="5741" spans="9:9" s="11" customFormat="1" ht="15.75" customHeight="1">
      <c r="I5741" s="21" t="str">
        <f t="shared" si="126"/>
        <v/>
      </c>
    </row>
    <row r="5742" spans="9:9" s="11" customFormat="1" ht="15.75" customHeight="1">
      <c r="I5742" s="21" t="str">
        <f t="shared" si="126"/>
        <v/>
      </c>
    </row>
    <row r="5743" spans="9:9" s="11" customFormat="1" ht="15.75" customHeight="1">
      <c r="I5743" s="21" t="str">
        <f t="shared" si="126"/>
        <v/>
      </c>
    </row>
    <row r="5744" spans="9:9" s="11" customFormat="1" ht="15.75" customHeight="1">
      <c r="I5744" s="21" t="str">
        <f t="shared" si="126"/>
        <v/>
      </c>
    </row>
    <row r="5745" spans="9:9" s="11" customFormat="1" ht="15.75" customHeight="1">
      <c r="I5745" s="21" t="str">
        <f t="shared" si="126"/>
        <v/>
      </c>
    </row>
    <row r="5746" spans="9:9" s="11" customFormat="1" ht="15.75" customHeight="1">
      <c r="I5746" s="21" t="str">
        <f t="shared" si="126"/>
        <v/>
      </c>
    </row>
    <row r="5747" spans="9:9" s="11" customFormat="1" ht="15.75" customHeight="1">
      <c r="I5747" s="21" t="str">
        <f t="shared" si="126"/>
        <v/>
      </c>
    </row>
    <row r="5748" spans="9:9" s="11" customFormat="1" ht="15.75" customHeight="1">
      <c r="I5748" s="21" t="str">
        <f t="shared" si="126"/>
        <v/>
      </c>
    </row>
    <row r="5749" spans="9:9" s="11" customFormat="1" ht="15.75" customHeight="1">
      <c r="I5749" s="21" t="str">
        <f t="shared" si="126"/>
        <v/>
      </c>
    </row>
    <row r="5750" spans="9:9" s="11" customFormat="1" ht="15.75" customHeight="1">
      <c r="I5750" s="21" t="str">
        <f t="shared" si="126"/>
        <v/>
      </c>
    </row>
    <row r="5751" spans="9:9" s="11" customFormat="1" ht="15.75" customHeight="1">
      <c r="I5751" s="21" t="str">
        <f t="shared" si="126"/>
        <v/>
      </c>
    </row>
    <row r="5752" spans="9:9" s="11" customFormat="1" ht="15.75" customHeight="1">
      <c r="I5752" s="21" t="str">
        <f t="shared" si="126"/>
        <v/>
      </c>
    </row>
    <row r="5753" spans="9:9" s="11" customFormat="1" ht="15.75" customHeight="1">
      <c r="I5753" s="21" t="str">
        <f t="shared" si="126"/>
        <v/>
      </c>
    </row>
    <row r="5754" spans="9:9" s="11" customFormat="1" ht="15.75" customHeight="1">
      <c r="I5754" s="21" t="str">
        <f t="shared" si="126"/>
        <v/>
      </c>
    </row>
    <row r="5755" spans="9:9" s="11" customFormat="1" ht="15.75" customHeight="1">
      <c r="I5755" s="21" t="str">
        <f t="shared" si="126"/>
        <v/>
      </c>
    </row>
    <row r="5756" spans="9:9" s="11" customFormat="1" ht="15.75" customHeight="1">
      <c r="I5756" s="21" t="str">
        <f t="shared" si="126"/>
        <v/>
      </c>
    </row>
    <row r="5757" spans="9:9" s="11" customFormat="1" ht="15.75" customHeight="1">
      <c r="I5757" s="21" t="str">
        <f t="shared" si="126"/>
        <v/>
      </c>
    </row>
    <row r="5758" spans="9:9" s="11" customFormat="1" ht="15.75" customHeight="1">
      <c r="I5758" s="21" t="str">
        <f t="shared" si="126"/>
        <v/>
      </c>
    </row>
    <row r="5759" spans="9:9" s="11" customFormat="1" ht="15.75" customHeight="1">
      <c r="I5759" s="21" t="str">
        <f t="shared" si="126"/>
        <v/>
      </c>
    </row>
    <row r="5760" spans="9:9" s="11" customFormat="1" ht="15.75" customHeight="1">
      <c r="I5760" s="21" t="str">
        <f t="shared" si="126"/>
        <v/>
      </c>
    </row>
    <row r="5761" spans="9:9" s="11" customFormat="1" ht="15.75" customHeight="1">
      <c r="I5761" s="21" t="str">
        <f t="shared" si="126"/>
        <v/>
      </c>
    </row>
    <row r="5762" spans="9:9" s="11" customFormat="1" ht="15.75" customHeight="1">
      <c r="I5762" s="21" t="str">
        <f t="shared" ref="I5762:I5825" si="127">IF($A5762&lt;&gt;"",$J5762*$K5762+$L5762*$M5762,"")</f>
        <v/>
      </c>
    </row>
    <row r="5763" spans="9:9" s="11" customFormat="1" ht="15.75" customHeight="1">
      <c r="I5763" s="21" t="str">
        <f t="shared" si="127"/>
        <v/>
      </c>
    </row>
    <row r="5764" spans="9:9" s="11" customFormat="1" ht="15.75" customHeight="1">
      <c r="I5764" s="21" t="str">
        <f t="shared" si="127"/>
        <v/>
      </c>
    </row>
    <row r="5765" spans="9:9" s="11" customFormat="1" ht="15.75" customHeight="1">
      <c r="I5765" s="21" t="str">
        <f t="shared" si="127"/>
        <v/>
      </c>
    </row>
    <row r="5766" spans="9:9" s="11" customFormat="1" ht="15.75" customHeight="1">
      <c r="I5766" s="21" t="str">
        <f t="shared" si="127"/>
        <v/>
      </c>
    </row>
    <row r="5767" spans="9:9" s="11" customFormat="1" ht="15.75" customHeight="1">
      <c r="I5767" s="21" t="str">
        <f t="shared" si="127"/>
        <v/>
      </c>
    </row>
    <row r="5768" spans="9:9" s="11" customFormat="1" ht="15.75" customHeight="1">
      <c r="I5768" s="21" t="str">
        <f t="shared" si="127"/>
        <v/>
      </c>
    </row>
    <row r="5769" spans="9:9" s="11" customFormat="1" ht="15.75" customHeight="1">
      <c r="I5769" s="21" t="str">
        <f t="shared" si="127"/>
        <v/>
      </c>
    </row>
    <row r="5770" spans="9:9" s="11" customFormat="1" ht="15.75" customHeight="1">
      <c r="I5770" s="21" t="str">
        <f t="shared" si="127"/>
        <v/>
      </c>
    </row>
    <row r="5771" spans="9:9" s="11" customFormat="1" ht="15.75" customHeight="1">
      <c r="I5771" s="21" t="str">
        <f t="shared" si="127"/>
        <v/>
      </c>
    </row>
    <row r="5772" spans="9:9" s="11" customFormat="1" ht="15.75" customHeight="1">
      <c r="I5772" s="21" t="str">
        <f t="shared" si="127"/>
        <v/>
      </c>
    </row>
    <row r="5773" spans="9:9" s="11" customFormat="1" ht="15.75" customHeight="1">
      <c r="I5773" s="21" t="str">
        <f t="shared" si="127"/>
        <v/>
      </c>
    </row>
    <row r="5774" spans="9:9" s="11" customFormat="1" ht="15.75" customHeight="1">
      <c r="I5774" s="21" t="str">
        <f t="shared" si="127"/>
        <v/>
      </c>
    </row>
    <row r="5775" spans="9:9" s="11" customFormat="1" ht="15.75" customHeight="1">
      <c r="I5775" s="21" t="str">
        <f t="shared" si="127"/>
        <v/>
      </c>
    </row>
    <row r="5776" spans="9:9" s="11" customFormat="1" ht="15.75" customHeight="1">
      <c r="I5776" s="21" t="str">
        <f t="shared" si="127"/>
        <v/>
      </c>
    </row>
    <row r="5777" spans="9:9" s="11" customFormat="1" ht="15.75" customHeight="1">
      <c r="I5777" s="21" t="str">
        <f t="shared" si="127"/>
        <v/>
      </c>
    </row>
    <row r="5778" spans="9:9" s="11" customFormat="1" ht="15.75" customHeight="1">
      <c r="I5778" s="21" t="str">
        <f t="shared" si="127"/>
        <v/>
      </c>
    </row>
    <row r="5779" spans="9:9" s="11" customFormat="1" ht="15.75" customHeight="1">
      <c r="I5779" s="21" t="str">
        <f t="shared" si="127"/>
        <v/>
      </c>
    </row>
    <row r="5780" spans="9:9" s="11" customFormat="1" ht="15.75" customHeight="1">
      <c r="I5780" s="21" t="str">
        <f t="shared" si="127"/>
        <v/>
      </c>
    </row>
    <row r="5781" spans="9:9" s="11" customFormat="1" ht="15.75" customHeight="1">
      <c r="I5781" s="21" t="str">
        <f t="shared" si="127"/>
        <v/>
      </c>
    </row>
    <row r="5782" spans="9:9" s="11" customFormat="1" ht="15.75" customHeight="1">
      <c r="I5782" s="21" t="str">
        <f t="shared" si="127"/>
        <v/>
      </c>
    </row>
    <row r="5783" spans="9:9" s="11" customFormat="1" ht="15.75" customHeight="1">
      <c r="I5783" s="21" t="str">
        <f t="shared" si="127"/>
        <v/>
      </c>
    </row>
    <row r="5784" spans="9:9" s="11" customFormat="1" ht="15.75" customHeight="1">
      <c r="I5784" s="21" t="str">
        <f t="shared" si="127"/>
        <v/>
      </c>
    </row>
    <row r="5785" spans="9:9" s="11" customFormat="1" ht="15.75" customHeight="1">
      <c r="I5785" s="21" t="str">
        <f t="shared" si="127"/>
        <v/>
      </c>
    </row>
    <row r="5786" spans="9:9" s="11" customFormat="1" ht="15.75" customHeight="1">
      <c r="I5786" s="21" t="str">
        <f t="shared" si="127"/>
        <v/>
      </c>
    </row>
    <row r="5787" spans="9:9" s="11" customFormat="1" ht="15.75" customHeight="1">
      <c r="I5787" s="21" t="str">
        <f t="shared" si="127"/>
        <v/>
      </c>
    </row>
    <row r="5788" spans="9:9" s="11" customFormat="1" ht="15.75" customHeight="1">
      <c r="I5788" s="21" t="str">
        <f t="shared" si="127"/>
        <v/>
      </c>
    </row>
    <row r="5789" spans="9:9" s="11" customFormat="1" ht="15.75" customHeight="1">
      <c r="I5789" s="21" t="str">
        <f t="shared" si="127"/>
        <v/>
      </c>
    </row>
    <row r="5790" spans="9:9" s="11" customFormat="1" ht="15.75" customHeight="1">
      <c r="I5790" s="21" t="str">
        <f t="shared" si="127"/>
        <v/>
      </c>
    </row>
    <row r="5791" spans="9:9" s="11" customFormat="1" ht="15.75" customHeight="1">
      <c r="I5791" s="21" t="str">
        <f t="shared" si="127"/>
        <v/>
      </c>
    </row>
    <row r="5792" spans="9:9" s="11" customFormat="1" ht="15.75" customHeight="1">
      <c r="I5792" s="21" t="str">
        <f t="shared" si="127"/>
        <v/>
      </c>
    </row>
    <row r="5793" spans="9:9" s="11" customFormat="1" ht="15.75" customHeight="1">
      <c r="I5793" s="21" t="str">
        <f t="shared" si="127"/>
        <v/>
      </c>
    </row>
    <row r="5794" spans="9:9" s="11" customFormat="1" ht="15.75" customHeight="1">
      <c r="I5794" s="21" t="str">
        <f t="shared" si="127"/>
        <v/>
      </c>
    </row>
    <row r="5795" spans="9:9" s="11" customFormat="1" ht="15.75" customHeight="1">
      <c r="I5795" s="21" t="str">
        <f t="shared" si="127"/>
        <v/>
      </c>
    </row>
    <row r="5796" spans="9:9" s="11" customFormat="1" ht="15.75" customHeight="1">
      <c r="I5796" s="21" t="str">
        <f t="shared" si="127"/>
        <v/>
      </c>
    </row>
    <row r="5797" spans="9:9" s="11" customFormat="1" ht="15.75" customHeight="1">
      <c r="I5797" s="21" t="str">
        <f t="shared" si="127"/>
        <v/>
      </c>
    </row>
    <row r="5798" spans="9:9" s="11" customFormat="1" ht="15.75" customHeight="1">
      <c r="I5798" s="21" t="str">
        <f t="shared" si="127"/>
        <v/>
      </c>
    </row>
    <row r="5799" spans="9:9" s="11" customFormat="1" ht="15.75" customHeight="1">
      <c r="I5799" s="21" t="str">
        <f t="shared" si="127"/>
        <v/>
      </c>
    </row>
    <row r="5800" spans="9:9" s="11" customFormat="1" ht="15.75" customHeight="1">
      <c r="I5800" s="21" t="str">
        <f t="shared" si="127"/>
        <v/>
      </c>
    </row>
    <row r="5801" spans="9:9" s="11" customFormat="1" ht="15.75" customHeight="1">
      <c r="I5801" s="21" t="str">
        <f t="shared" si="127"/>
        <v/>
      </c>
    </row>
    <row r="5802" spans="9:9" s="11" customFormat="1" ht="15.75" customHeight="1">
      <c r="I5802" s="21" t="str">
        <f t="shared" si="127"/>
        <v/>
      </c>
    </row>
    <row r="5803" spans="9:9" s="11" customFormat="1" ht="15.75" customHeight="1">
      <c r="I5803" s="21" t="str">
        <f t="shared" si="127"/>
        <v/>
      </c>
    </row>
    <row r="5804" spans="9:9" s="11" customFormat="1" ht="15.75" customHeight="1">
      <c r="I5804" s="21" t="str">
        <f t="shared" si="127"/>
        <v/>
      </c>
    </row>
    <row r="5805" spans="9:9" s="11" customFormat="1" ht="15.75" customHeight="1">
      <c r="I5805" s="21" t="str">
        <f t="shared" si="127"/>
        <v/>
      </c>
    </row>
    <row r="5806" spans="9:9" s="11" customFormat="1" ht="15.75" customHeight="1">
      <c r="I5806" s="21" t="str">
        <f t="shared" si="127"/>
        <v/>
      </c>
    </row>
    <row r="5807" spans="9:9" s="11" customFormat="1" ht="15.75" customHeight="1">
      <c r="I5807" s="21" t="str">
        <f t="shared" si="127"/>
        <v/>
      </c>
    </row>
    <row r="5808" spans="9:9" s="11" customFormat="1" ht="15.75" customHeight="1">
      <c r="I5808" s="21" t="str">
        <f t="shared" si="127"/>
        <v/>
      </c>
    </row>
    <row r="5809" spans="9:9" s="11" customFormat="1" ht="15.75" customHeight="1">
      <c r="I5809" s="21" t="str">
        <f t="shared" si="127"/>
        <v/>
      </c>
    </row>
    <row r="5810" spans="9:9" s="11" customFormat="1" ht="15.75" customHeight="1">
      <c r="I5810" s="21" t="str">
        <f t="shared" si="127"/>
        <v/>
      </c>
    </row>
    <row r="5811" spans="9:9" s="11" customFormat="1" ht="15.75" customHeight="1">
      <c r="I5811" s="21" t="str">
        <f t="shared" si="127"/>
        <v/>
      </c>
    </row>
    <row r="5812" spans="9:9" s="11" customFormat="1" ht="15.75" customHeight="1">
      <c r="I5812" s="21" t="str">
        <f t="shared" si="127"/>
        <v/>
      </c>
    </row>
    <row r="5813" spans="9:9" s="11" customFormat="1" ht="15.75" customHeight="1">
      <c r="I5813" s="21" t="str">
        <f t="shared" si="127"/>
        <v/>
      </c>
    </row>
    <row r="5814" spans="9:9" s="11" customFormat="1" ht="15.75" customHeight="1">
      <c r="I5814" s="21" t="str">
        <f t="shared" si="127"/>
        <v/>
      </c>
    </row>
    <row r="5815" spans="9:9" s="11" customFormat="1" ht="15.75" customHeight="1">
      <c r="I5815" s="21" t="str">
        <f t="shared" si="127"/>
        <v/>
      </c>
    </row>
    <row r="5816" spans="9:9" s="11" customFormat="1" ht="15.75" customHeight="1">
      <c r="I5816" s="21" t="str">
        <f t="shared" si="127"/>
        <v/>
      </c>
    </row>
    <row r="5817" spans="9:9" s="11" customFormat="1" ht="15.75" customHeight="1">
      <c r="I5817" s="21" t="str">
        <f t="shared" si="127"/>
        <v/>
      </c>
    </row>
    <row r="5818" spans="9:9" s="11" customFormat="1" ht="15.75" customHeight="1">
      <c r="I5818" s="21" t="str">
        <f t="shared" si="127"/>
        <v/>
      </c>
    </row>
    <row r="5819" spans="9:9" s="11" customFormat="1" ht="15.75" customHeight="1">
      <c r="I5819" s="21" t="str">
        <f t="shared" si="127"/>
        <v/>
      </c>
    </row>
    <row r="5820" spans="9:9" s="11" customFormat="1" ht="15.75" customHeight="1">
      <c r="I5820" s="21" t="str">
        <f t="shared" si="127"/>
        <v/>
      </c>
    </row>
    <row r="5821" spans="9:9" s="11" customFormat="1" ht="15.75" customHeight="1">
      <c r="I5821" s="21" t="str">
        <f t="shared" si="127"/>
        <v/>
      </c>
    </row>
    <row r="5822" spans="9:9" s="11" customFormat="1" ht="15.75" customHeight="1">
      <c r="I5822" s="21" t="str">
        <f t="shared" si="127"/>
        <v/>
      </c>
    </row>
    <row r="5823" spans="9:9" s="11" customFormat="1" ht="15.75" customHeight="1">
      <c r="I5823" s="21" t="str">
        <f t="shared" si="127"/>
        <v/>
      </c>
    </row>
    <row r="5824" spans="9:9" s="11" customFormat="1" ht="15.75" customHeight="1">
      <c r="I5824" s="21" t="str">
        <f t="shared" si="127"/>
        <v/>
      </c>
    </row>
    <row r="5825" spans="9:9" s="11" customFormat="1" ht="15.75" customHeight="1">
      <c r="I5825" s="21" t="str">
        <f t="shared" si="127"/>
        <v/>
      </c>
    </row>
    <row r="5826" spans="9:9" s="11" customFormat="1" ht="15.75" customHeight="1">
      <c r="I5826" s="21" t="str">
        <f t="shared" ref="I5826:I5889" si="128">IF($A5826&lt;&gt;"",$J5826*$K5826+$L5826*$M5826,"")</f>
        <v/>
      </c>
    </row>
    <row r="5827" spans="9:9" s="11" customFormat="1" ht="15.75" customHeight="1">
      <c r="I5827" s="21" t="str">
        <f t="shared" si="128"/>
        <v/>
      </c>
    </row>
    <row r="5828" spans="9:9" s="11" customFormat="1" ht="15.75" customHeight="1">
      <c r="I5828" s="21" t="str">
        <f t="shared" si="128"/>
        <v/>
      </c>
    </row>
    <row r="5829" spans="9:9" s="11" customFormat="1" ht="15.75" customHeight="1">
      <c r="I5829" s="21" t="str">
        <f t="shared" si="128"/>
        <v/>
      </c>
    </row>
    <row r="5830" spans="9:9" s="11" customFormat="1" ht="15.75" customHeight="1">
      <c r="I5830" s="21" t="str">
        <f t="shared" si="128"/>
        <v/>
      </c>
    </row>
    <row r="5831" spans="9:9" s="11" customFormat="1" ht="15.75" customHeight="1">
      <c r="I5831" s="21" t="str">
        <f t="shared" si="128"/>
        <v/>
      </c>
    </row>
    <row r="5832" spans="9:9" s="11" customFormat="1" ht="15.75" customHeight="1">
      <c r="I5832" s="21" t="str">
        <f t="shared" si="128"/>
        <v/>
      </c>
    </row>
    <row r="5833" spans="9:9" s="11" customFormat="1" ht="15.75" customHeight="1">
      <c r="I5833" s="21" t="str">
        <f t="shared" si="128"/>
        <v/>
      </c>
    </row>
    <row r="5834" spans="9:9" s="11" customFormat="1" ht="15.75" customHeight="1">
      <c r="I5834" s="21" t="str">
        <f t="shared" si="128"/>
        <v/>
      </c>
    </row>
    <row r="5835" spans="9:9" s="11" customFormat="1" ht="15.75" customHeight="1">
      <c r="I5835" s="21" t="str">
        <f t="shared" si="128"/>
        <v/>
      </c>
    </row>
    <row r="5836" spans="9:9" s="11" customFormat="1" ht="15.75" customHeight="1">
      <c r="I5836" s="21" t="str">
        <f t="shared" si="128"/>
        <v/>
      </c>
    </row>
    <row r="5837" spans="9:9" s="11" customFormat="1" ht="15.75" customHeight="1">
      <c r="I5837" s="21" t="str">
        <f t="shared" si="128"/>
        <v/>
      </c>
    </row>
    <row r="5838" spans="9:9" s="11" customFormat="1" ht="15.75" customHeight="1">
      <c r="I5838" s="21" t="str">
        <f t="shared" si="128"/>
        <v/>
      </c>
    </row>
    <row r="5839" spans="9:9" s="11" customFormat="1" ht="15.75" customHeight="1">
      <c r="I5839" s="21" t="str">
        <f t="shared" si="128"/>
        <v/>
      </c>
    </row>
    <row r="5840" spans="9:9" s="11" customFormat="1" ht="15.75" customHeight="1">
      <c r="I5840" s="21" t="str">
        <f t="shared" si="128"/>
        <v/>
      </c>
    </row>
    <row r="5841" spans="9:9" s="11" customFormat="1" ht="15.75" customHeight="1">
      <c r="I5841" s="21" t="str">
        <f t="shared" si="128"/>
        <v/>
      </c>
    </row>
    <row r="5842" spans="9:9" s="11" customFormat="1" ht="15.75" customHeight="1">
      <c r="I5842" s="21" t="str">
        <f t="shared" si="128"/>
        <v/>
      </c>
    </row>
    <row r="5843" spans="9:9" s="11" customFormat="1" ht="15.75" customHeight="1">
      <c r="I5843" s="21" t="str">
        <f t="shared" si="128"/>
        <v/>
      </c>
    </row>
    <row r="5844" spans="9:9" s="11" customFormat="1" ht="15.75" customHeight="1">
      <c r="I5844" s="21" t="str">
        <f t="shared" si="128"/>
        <v/>
      </c>
    </row>
    <row r="5845" spans="9:9" s="11" customFormat="1" ht="15.75" customHeight="1">
      <c r="I5845" s="21" t="str">
        <f t="shared" si="128"/>
        <v/>
      </c>
    </row>
    <row r="5846" spans="9:9" s="11" customFormat="1" ht="15.75" customHeight="1">
      <c r="I5846" s="21" t="str">
        <f t="shared" si="128"/>
        <v/>
      </c>
    </row>
    <row r="5847" spans="9:9" s="11" customFormat="1" ht="15.75" customHeight="1">
      <c r="I5847" s="21" t="str">
        <f t="shared" si="128"/>
        <v/>
      </c>
    </row>
    <row r="5848" spans="9:9" s="11" customFormat="1" ht="15.75" customHeight="1">
      <c r="I5848" s="21" t="str">
        <f t="shared" si="128"/>
        <v/>
      </c>
    </row>
    <row r="5849" spans="9:9" s="11" customFormat="1" ht="15.75" customHeight="1">
      <c r="I5849" s="21" t="str">
        <f t="shared" si="128"/>
        <v/>
      </c>
    </row>
    <row r="5850" spans="9:9" s="11" customFormat="1" ht="15.75" customHeight="1">
      <c r="I5850" s="21" t="str">
        <f t="shared" si="128"/>
        <v/>
      </c>
    </row>
    <row r="5851" spans="9:9" s="11" customFormat="1" ht="15.75" customHeight="1">
      <c r="I5851" s="21" t="str">
        <f t="shared" si="128"/>
        <v/>
      </c>
    </row>
    <row r="5852" spans="9:9" s="11" customFormat="1" ht="15.75" customHeight="1">
      <c r="I5852" s="21" t="str">
        <f t="shared" si="128"/>
        <v/>
      </c>
    </row>
    <row r="5853" spans="9:9" s="11" customFormat="1" ht="15.75" customHeight="1">
      <c r="I5853" s="21" t="str">
        <f t="shared" si="128"/>
        <v/>
      </c>
    </row>
    <row r="5854" spans="9:9" s="11" customFormat="1" ht="15.75" customHeight="1">
      <c r="I5854" s="21" t="str">
        <f t="shared" si="128"/>
        <v/>
      </c>
    </row>
    <row r="5855" spans="9:9" s="11" customFormat="1" ht="15.75" customHeight="1">
      <c r="I5855" s="21" t="str">
        <f t="shared" si="128"/>
        <v/>
      </c>
    </row>
    <row r="5856" spans="9:9" s="11" customFormat="1" ht="15.75" customHeight="1">
      <c r="I5856" s="21" t="str">
        <f t="shared" si="128"/>
        <v/>
      </c>
    </row>
    <row r="5857" spans="9:9" s="11" customFormat="1" ht="15.75" customHeight="1">
      <c r="I5857" s="21" t="str">
        <f t="shared" si="128"/>
        <v/>
      </c>
    </row>
    <row r="5858" spans="9:9" s="11" customFormat="1" ht="15.75" customHeight="1">
      <c r="I5858" s="21" t="str">
        <f t="shared" si="128"/>
        <v/>
      </c>
    </row>
    <row r="5859" spans="9:9" s="11" customFormat="1" ht="15.75" customHeight="1">
      <c r="I5859" s="21" t="str">
        <f t="shared" si="128"/>
        <v/>
      </c>
    </row>
    <row r="5860" spans="9:9" s="11" customFormat="1" ht="15.75" customHeight="1">
      <c r="I5860" s="21" t="str">
        <f t="shared" si="128"/>
        <v/>
      </c>
    </row>
    <row r="5861" spans="9:9" s="11" customFormat="1" ht="15.75" customHeight="1">
      <c r="I5861" s="21" t="str">
        <f t="shared" si="128"/>
        <v/>
      </c>
    </row>
    <row r="5862" spans="9:9" s="11" customFormat="1" ht="15.75" customHeight="1">
      <c r="I5862" s="21" t="str">
        <f t="shared" si="128"/>
        <v/>
      </c>
    </row>
    <row r="5863" spans="9:9" s="11" customFormat="1" ht="15.75" customHeight="1">
      <c r="I5863" s="21" t="str">
        <f t="shared" si="128"/>
        <v/>
      </c>
    </row>
    <row r="5864" spans="9:9" s="11" customFormat="1" ht="15.75" customHeight="1">
      <c r="I5864" s="21" t="str">
        <f t="shared" si="128"/>
        <v/>
      </c>
    </row>
    <row r="5865" spans="9:9" s="11" customFormat="1" ht="15.75" customHeight="1">
      <c r="I5865" s="21" t="str">
        <f t="shared" si="128"/>
        <v/>
      </c>
    </row>
    <row r="5866" spans="9:9" s="11" customFormat="1" ht="15.75" customHeight="1">
      <c r="I5866" s="21" t="str">
        <f t="shared" si="128"/>
        <v/>
      </c>
    </row>
    <row r="5867" spans="9:9" s="11" customFormat="1" ht="15.75" customHeight="1">
      <c r="I5867" s="21" t="str">
        <f t="shared" si="128"/>
        <v/>
      </c>
    </row>
    <row r="5868" spans="9:9" s="11" customFormat="1" ht="15.75" customHeight="1">
      <c r="I5868" s="21" t="str">
        <f t="shared" si="128"/>
        <v/>
      </c>
    </row>
    <row r="5869" spans="9:9" s="11" customFormat="1" ht="15.75" customHeight="1">
      <c r="I5869" s="21" t="str">
        <f t="shared" si="128"/>
        <v/>
      </c>
    </row>
    <row r="5870" spans="9:9" s="11" customFormat="1" ht="15.75" customHeight="1">
      <c r="I5870" s="21" t="str">
        <f t="shared" si="128"/>
        <v/>
      </c>
    </row>
    <row r="5871" spans="9:9" s="11" customFormat="1" ht="15.75" customHeight="1">
      <c r="I5871" s="21" t="str">
        <f t="shared" si="128"/>
        <v/>
      </c>
    </row>
    <row r="5872" spans="9:9" s="11" customFormat="1" ht="15.75" customHeight="1">
      <c r="I5872" s="21" t="str">
        <f t="shared" si="128"/>
        <v/>
      </c>
    </row>
    <row r="5873" spans="9:9" s="11" customFormat="1" ht="15.75" customHeight="1">
      <c r="I5873" s="21" t="str">
        <f t="shared" si="128"/>
        <v/>
      </c>
    </row>
    <row r="5874" spans="9:9" s="11" customFormat="1" ht="15.75" customHeight="1">
      <c r="I5874" s="21" t="str">
        <f t="shared" si="128"/>
        <v/>
      </c>
    </row>
    <row r="5875" spans="9:9" s="11" customFormat="1" ht="15.75" customHeight="1">
      <c r="I5875" s="21" t="str">
        <f t="shared" si="128"/>
        <v/>
      </c>
    </row>
    <row r="5876" spans="9:9" s="11" customFormat="1" ht="15.75" customHeight="1">
      <c r="I5876" s="21" t="str">
        <f t="shared" si="128"/>
        <v/>
      </c>
    </row>
    <row r="5877" spans="9:9" s="11" customFormat="1" ht="15.75" customHeight="1">
      <c r="I5877" s="21" t="str">
        <f t="shared" si="128"/>
        <v/>
      </c>
    </row>
    <row r="5878" spans="9:9" s="11" customFormat="1" ht="15.75" customHeight="1">
      <c r="I5878" s="21" t="str">
        <f t="shared" si="128"/>
        <v/>
      </c>
    </row>
    <row r="5879" spans="9:9" s="11" customFormat="1" ht="15.75" customHeight="1">
      <c r="I5879" s="21" t="str">
        <f t="shared" si="128"/>
        <v/>
      </c>
    </row>
    <row r="5880" spans="9:9" s="11" customFormat="1" ht="15.75" customHeight="1">
      <c r="I5880" s="21" t="str">
        <f t="shared" si="128"/>
        <v/>
      </c>
    </row>
    <row r="5881" spans="9:9" s="11" customFormat="1" ht="15.75" customHeight="1">
      <c r="I5881" s="21" t="str">
        <f t="shared" si="128"/>
        <v/>
      </c>
    </row>
    <row r="5882" spans="9:9" s="11" customFormat="1" ht="15.75" customHeight="1">
      <c r="I5882" s="21" t="str">
        <f t="shared" si="128"/>
        <v/>
      </c>
    </row>
    <row r="5883" spans="9:9" s="11" customFormat="1" ht="15.75" customHeight="1">
      <c r="I5883" s="21" t="str">
        <f t="shared" si="128"/>
        <v/>
      </c>
    </row>
    <row r="5884" spans="9:9" s="11" customFormat="1" ht="15.75" customHeight="1">
      <c r="I5884" s="21" t="str">
        <f t="shared" si="128"/>
        <v/>
      </c>
    </row>
    <row r="5885" spans="9:9" s="11" customFormat="1" ht="15.75" customHeight="1">
      <c r="I5885" s="21" t="str">
        <f t="shared" si="128"/>
        <v/>
      </c>
    </row>
    <row r="5886" spans="9:9" s="11" customFormat="1" ht="15.75" customHeight="1">
      <c r="I5886" s="21" t="str">
        <f t="shared" si="128"/>
        <v/>
      </c>
    </row>
    <row r="5887" spans="9:9" s="11" customFormat="1" ht="15.75" customHeight="1">
      <c r="I5887" s="21" t="str">
        <f t="shared" si="128"/>
        <v/>
      </c>
    </row>
    <row r="5888" spans="9:9" s="11" customFormat="1" ht="15.75" customHeight="1">
      <c r="I5888" s="21" t="str">
        <f t="shared" si="128"/>
        <v/>
      </c>
    </row>
    <row r="5889" spans="9:9" s="11" customFormat="1" ht="15.75" customHeight="1">
      <c r="I5889" s="21" t="str">
        <f t="shared" si="128"/>
        <v/>
      </c>
    </row>
    <row r="5890" spans="9:9" s="11" customFormat="1" ht="15.75" customHeight="1">
      <c r="I5890" s="21" t="str">
        <f t="shared" ref="I5890:I5953" si="129">IF($A5890&lt;&gt;"",$J5890*$K5890+$L5890*$M5890,"")</f>
        <v/>
      </c>
    </row>
    <row r="5891" spans="9:9" s="11" customFormat="1" ht="15.75" customHeight="1">
      <c r="I5891" s="21" t="str">
        <f t="shared" si="129"/>
        <v/>
      </c>
    </row>
    <row r="5892" spans="9:9" s="11" customFormat="1" ht="15.75" customHeight="1">
      <c r="I5892" s="21" t="str">
        <f t="shared" si="129"/>
        <v/>
      </c>
    </row>
    <row r="5893" spans="9:9" s="11" customFormat="1" ht="15.75" customHeight="1">
      <c r="I5893" s="21" t="str">
        <f t="shared" si="129"/>
        <v/>
      </c>
    </row>
    <row r="5894" spans="9:9" s="11" customFormat="1" ht="15.75" customHeight="1">
      <c r="I5894" s="21" t="str">
        <f t="shared" si="129"/>
        <v/>
      </c>
    </row>
    <row r="5895" spans="9:9" s="11" customFormat="1" ht="15.75" customHeight="1">
      <c r="I5895" s="21" t="str">
        <f t="shared" si="129"/>
        <v/>
      </c>
    </row>
    <row r="5896" spans="9:9" s="11" customFormat="1" ht="15.75" customHeight="1">
      <c r="I5896" s="21" t="str">
        <f t="shared" si="129"/>
        <v/>
      </c>
    </row>
    <row r="5897" spans="9:9" s="11" customFormat="1" ht="15.75" customHeight="1">
      <c r="I5897" s="21" t="str">
        <f t="shared" si="129"/>
        <v/>
      </c>
    </row>
    <row r="5898" spans="9:9" s="11" customFormat="1" ht="15.75" customHeight="1">
      <c r="I5898" s="21" t="str">
        <f t="shared" si="129"/>
        <v/>
      </c>
    </row>
    <row r="5899" spans="9:9" s="11" customFormat="1" ht="15.75" customHeight="1">
      <c r="I5899" s="21" t="str">
        <f t="shared" si="129"/>
        <v/>
      </c>
    </row>
    <row r="5900" spans="9:9" s="11" customFormat="1" ht="15.75" customHeight="1">
      <c r="I5900" s="21" t="str">
        <f t="shared" si="129"/>
        <v/>
      </c>
    </row>
    <row r="5901" spans="9:9" s="11" customFormat="1" ht="15.75" customHeight="1">
      <c r="I5901" s="21" t="str">
        <f t="shared" si="129"/>
        <v/>
      </c>
    </row>
    <row r="5902" spans="9:9" s="11" customFormat="1" ht="15.75" customHeight="1">
      <c r="I5902" s="21" t="str">
        <f t="shared" si="129"/>
        <v/>
      </c>
    </row>
    <row r="5903" spans="9:9" s="11" customFormat="1" ht="15.75" customHeight="1">
      <c r="I5903" s="21" t="str">
        <f t="shared" si="129"/>
        <v/>
      </c>
    </row>
    <row r="5904" spans="9:9" s="11" customFormat="1" ht="15.75" customHeight="1">
      <c r="I5904" s="21" t="str">
        <f t="shared" si="129"/>
        <v/>
      </c>
    </row>
    <row r="5905" spans="9:9" s="11" customFormat="1" ht="15.75" customHeight="1">
      <c r="I5905" s="21" t="str">
        <f t="shared" si="129"/>
        <v/>
      </c>
    </row>
    <row r="5906" spans="9:9" s="11" customFormat="1" ht="15.75" customHeight="1">
      <c r="I5906" s="21" t="str">
        <f t="shared" si="129"/>
        <v/>
      </c>
    </row>
    <row r="5907" spans="9:9" s="11" customFormat="1" ht="15.75" customHeight="1">
      <c r="I5907" s="21" t="str">
        <f t="shared" si="129"/>
        <v/>
      </c>
    </row>
    <row r="5908" spans="9:9" s="11" customFormat="1" ht="15.75" customHeight="1">
      <c r="I5908" s="21" t="str">
        <f t="shared" si="129"/>
        <v/>
      </c>
    </row>
    <row r="5909" spans="9:9" s="11" customFormat="1" ht="15.75" customHeight="1">
      <c r="I5909" s="21" t="str">
        <f t="shared" si="129"/>
        <v/>
      </c>
    </row>
    <row r="5910" spans="9:9" s="11" customFormat="1" ht="15.75" customHeight="1">
      <c r="I5910" s="21" t="str">
        <f t="shared" si="129"/>
        <v/>
      </c>
    </row>
    <row r="5911" spans="9:9" s="11" customFormat="1" ht="15.75" customHeight="1">
      <c r="I5911" s="21" t="str">
        <f t="shared" si="129"/>
        <v/>
      </c>
    </row>
    <row r="5912" spans="9:9" s="11" customFormat="1" ht="15.75" customHeight="1">
      <c r="I5912" s="21" t="str">
        <f t="shared" si="129"/>
        <v/>
      </c>
    </row>
    <row r="5913" spans="9:9" s="11" customFormat="1" ht="15.75" customHeight="1">
      <c r="I5913" s="21" t="str">
        <f t="shared" si="129"/>
        <v/>
      </c>
    </row>
    <row r="5914" spans="9:9" s="11" customFormat="1" ht="15.75" customHeight="1">
      <c r="I5914" s="21" t="str">
        <f t="shared" si="129"/>
        <v/>
      </c>
    </row>
    <row r="5915" spans="9:9" s="11" customFormat="1" ht="15.75" customHeight="1">
      <c r="I5915" s="21" t="str">
        <f t="shared" si="129"/>
        <v/>
      </c>
    </row>
    <row r="5916" spans="9:9" s="11" customFormat="1" ht="15.75" customHeight="1">
      <c r="I5916" s="21" t="str">
        <f t="shared" si="129"/>
        <v/>
      </c>
    </row>
    <row r="5917" spans="9:9" s="11" customFormat="1" ht="15.75" customHeight="1">
      <c r="I5917" s="21" t="str">
        <f t="shared" si="129"/>
        <v/>
      </c>
    </row>
    <row r="5918" spans="9:9" s="11" customFormat="1" ht="15.75" customHeight="1">
      <c r="I5918" s="21" t="str">
        <f t="shared" si="129"/>
        <v/>
      </c>
    </row>
    <row r="5919" spans="9:9" s="11" customFormat="1" ht="15.75" customHeight="1">
      <c r="I5919" s="21" t="str">
        <f t="shared" si="129"/>
        <v/>
      </c>
    </row>
    <row r="5920" spans="9:9" s="11" customFormat="1" ht="15.75" customHeight="1">
      <c r="I5920" s="21" t="str">
        <f t="shared" si="129"/>
        <v/>
      </c>
    </row>
    <row r="5921" spans="9:9" s="11" customFormat="1" ht="15.75" customHeight="1">
      <c r="I5921" s="21" t="str">
        <f t="shared" si="129"/>
        <v/>
      </c>
    </row>
    <row r="5922" spans="9:9" s="11" customFormat="1" ht="15.75" customHeight="1">
      <c r="I5922" s="21" t="str">
        <f t="shared" si="129"/>
        <v/>
      </c>
    </row>
    <row r="5923" spans="9:9" s="11" customFormat="1" ht="15.75" customHeight="1">
      <c r="I5923" s="21" t="str">
        <f t="shared" si="129"/>
        <v/>
      </c>
    </row>
    <row r="5924" spans="9:9" s="11" customFormat="1" ht="15.75" customHeight="1">
      <c r="I5924" s="21" t="str">
        <f t="shared" si="129"/>
        <v/>
      </c>
    </row>
    <row r="5925" spans="9:9" s="11" customFormat="1" ht="15.75" customHeight="1">
      <c r="I5925" s="21" t="str">
        <f t="shared" si="129"/>
        <v/>
      </c>
    </row>
    <row r="5926" spans="9:9" s="11" customFormat="1" ht="15.75" customHeight="1">
      <c r="I5926" s="21" t="str">
        <f t="shared" si="129"/>
        <v/>
      </c>
    </row>
    <row r="5927" spans="9:9" s="11" customFormat="1" ht="15.75" customHeight="1">
      <c r="I5927" s="21" t="str">
        <f t="shared" si="129"/>
        <v/>
      </c>
    </row>
    <row r="5928" spans="9:9" s="11" customFormat="1" ht="15.75" customHeight="1">
      <c r="I5928" s="21" t="str">
        <f t="shared" si="129"/>
        <v/>
      </c>
    </row>
    <row r="5929" spans="9:9" s="11" customFormat="1" ht="15.75" customHeight="1">
      <c r="I5929" s="21" t="str">
        <f t="shared" si="129"/>
        <v/>
      </c>
    </row>
    <row r="5930" spans="9:9" s="11" customFormat="1" ht="15.75" customHeight="1">
      <c r="I5930" s="21" t="str">
        <f t="shared" si="129"/>
        <v/>
      </c>
    </row>
    <row r="5931" spans="9:9" s="11" customFormat="1" ht="15.75" customHeight="1">
      <c r="I5931" s="21" t="str">
        <f t="shared" si="129"/>
        <v/>
      </c>
    </row>
    <row r="5932" spans="9:9" s="11" customFormat="1" ht="15.75" customHeight="1">
      <c r="I5932" s="21" t="str">
        <f t="shared" si="129"/>
        <v/>
      </c>
    </row>
    <row r="5933" spans="9:9" s="11" customFormat="1" ht="15.75" customHeight="1">
      <c r="I5933" s="21" t="str">
        <f t="shared" si="129"/>
        <v/>
      </c>
    </row>
    <row r="5934" spans="9:9" s="11" customFormat="1" ht="15.75" customHeight="1">
      <c r="I5934" s="21" t="str">
        <f t="shared" si="129"/>
        <v/>
      </c>
    </row>
    <row r="5935" spans="9:9" s="11" customFormat="1" ht="15.75" customHeight="1">
      <c r="I5935" s="21" t="str">
        <f t="shared" si="129"/>
        <v/>
      </c>
    </row>
    <row r="5936" spans="9:9" s="11" customFormat="1" ht="15.75" customHeight="1">
      <c r="I5936" s="21" t="str">
        <f t="shared" si="129"/>
        <v/>
      </c>
    </row>
    <row r="5937" spans="9:9" s="11" customFormat="1" ht="15.75" customHeight="1">
      <c r="I5937" s="21" t="str">
        <f t="shared" si="129"/>
        <v/>
      </c>
    </row>
    <row r="5938" spans="9:9" s="11" customFormat="1" ht="15.75" customHeight="1">
      <c r="I5938" s="21" t="str">
        <f t="shared" si="129"/>
        <v/>
      </c>
    </row>
    <row r="5939" spans="9:9" s="11" customFormat="1" ht="15.75" customHeight="1">
      <c r="I5939" s="21" t="str">
        <f t="shared" si="129"/>
        <v/>
      </c>
    </row>
    <row r="5940" spans="9:9" s="11" customFormat="1" ht="15.75" customHeight="1">
      <c r="I5940" s="21" t="str">
        <f t="shared" si="129"/>
        <v/>
      </c>
    </row>
    <row r="5941" spans="9:9" s="11" customFormat="1" ht="15.75" customHeight="1">
      <c r="I5941" s="21" t="str">
        <f t="shared" si="129"/>
        <v/>
      </c>
    </row>
    <row r="5942" spans="9:9" s="11" customFormat="1" ht="15.75" customHeight="1">
      <c r="I5942" s="21" t="str">
        <f t="shared" si="129"/>
        <v/>
      </c>
    </row>
    <row r="5943" spans="9:9" s="11" customFormat="1" ht="15.75" customHeight="1">
      <c r="I5943" s="21" t="str">
        <f t="shared" si="129"/>
        <v/>
      </c>
    </row>
    <row r="5944" spans="9:9" s="11" customFormat="1" ht="15.75" customHeight="1">
      <c r="I5944" s="21" t="str">
        <f t="shared" si="129"/>
        <v/>
      </c>
    </row>
    <row r="5945" spans="9:9" s="11" customFormat="1" ht="15.75" customHeight="1">
      <c r="I5945" s="21" t="str">
        <f t="shared" si="129"/>
        <v/>
      </c>
    </row>
    <row r="5946" spans="9:9" s="11" customFormat="1" ht="15.75" customHeight="1">
      <c r="I5946" s="21" t="str">
        <f t="shared" si="129"/>
        <v/>
      </c>
    </row>
    <row r="5947" spans="9:9" s="11" customFormat="1" ht="15.75" customHeight="1">
      <c r="I5947" s="21" t="str">
        <f t="shared" si="129"/>
        <v/>
      </c>
    </row>
    <row r="5948" spans="9:9" s="11" customFormat="1" ht="15.75" customHeight="1">
      <c r="I5948" s="21" t="str">
        <f t="shared" si="129"/>
        <v/>
      </c>
    </row>
    <row r="5949" spans="9:9" s="11" customFormat="1" ht="15.75" customHeight="1">
      <c r="I5949" s="21" t="str">
        <f t="shared" si="129"/>
        <v/>
      </c>
    </row>
    <row r="5950" spans="9:9" s="11" customFormat="1" ht="15.75" customHeight="1">
      <c r="I5950" s="21" t="str">
        <f t="shared" si="129"/>
        <v/>
      </c>
    </row>
    <row r="5951" spans="9:9" s="11" customFormat="1" ht="15.75" customHeight="1">
      <c r="I5951" s="21" t="str">
        <f t="shared" si="129"/>
        <v/>
      </c>
    </row>
    <row r="5952" spans="9:9" s="11" customFormat="1" ht="15.75" customHeight="1">
      <c r="I5952" s="21" t="str">
        <f t="shared" si="129"/>
        <v/>
      </c>
    </row>
    <row r="5953" spans="9:9" s="11" customFormat="1" ht="15.75" customHeight="1">
      <c r="I5953" s="21" t="str">
        <f t="shared" si="129"/>
        <v/>
      </c>
    </row>
    <row r="5954" spans="9:9" s="11" customFormat="1" ht="15.75" customHeight="1">
      <c r="I5954" s="21" t="str">
        <f t="shared" ref="I5954:I6017" si="130">IF($A5954&lt;&gt;"",$J5954*$K5954+$L5954*$M5954,"")</f>
        <v/>
      </c>
    </row>
    <row r="5955" spans="9:9" s="11" customFormat="1" ht="15.75" customHeight="1">
      <c r="I5955" s="21" t="str">
        <f t="shared" si="130"/>
        <v/>
      </c>
    </row>
    <row r="5956" spans="9:9" s="11" customFormat="1" ht="15.75" customHeight="1">
      <c r="I5956" s="21" t="str">
        <f t="shared" si="130"/>
        <v/>
      </c>
    </row>
    <row r="5957" spans="9:9" s="11" customFormat="1" ht="15.75" customHeight="1">
      <c r="I5957" s="21" t="str">
        <f t="shared" si="130"/>
        <v/>
      </c>
    </row>
    <row r="5958" spans="9:9" s="11" customFormat="1" ht="15.75" customHeight="1">
      <c r="I5958" s="21" t="str">
        <f t="shared" si="130"/>
        <v/>
      </c>
    </row>
    <row r="5959" spans="9:9" s="11" customFormat="1" ht="15.75" customHeight="1">
      <c r="I5959" s="21" t="str">
        <f t="shared" si="130"/>
        <v/>
      </c>
    </row>
    <row r="5960" spans="9:9" s="11" customFormat="1" ht="15.75" customHeight="1">
      <c r="I5960" s="21" t="str">
        <f t="shared" si="130"/>
        <v/>
      </c>
    </row>
    <row r="5961" spans="9:9" s="11" customFormat="1" ht="15.75" customHeight="1">
      <c r="I5961" s="21" t="str">
        <f t="shared" si="130"/>
        <v/>
      </c>
    </row>
    <row r="5962" spans="9:9" s="11" customFormat="1" ht="15.75" customHeight="1">
      <c r="I5962" s="21" t="str">
        <f t="shared" si="130"/>
        <v/>
      </c>
    </row>
    <row r="5963" spans="9:9" s="11" customFormat="1" ht="15.75" customHeight="1">
      <c r="I5963" s="21" t="str">
        <f t="shared" si="130"/>
        <v/>
      </c>
    </row>
    <row r="5964" spans="9:9" s="11" customFormat="1" ht="15.75" customHeight="1">
      <c r="I5964" s="21" t="str">
        <f t="shared" si="130"/>
        <v/>
      </c>
    </row>
    <row r="5965" spans="9:9" s="11" customFormat="1" ht="15.75" customHeight="1">
      <c r="I5965" s="21" t="str">
        <f t="shared" si="130"/>
        <v/>
      </c>
    </row>
    <row r="5966" spans="9:9" s="11" customFormat="1" ht="15.75" customHeight="1">
      <c r="I5966" s="21" t="str">
        <f t="shared" si="130"/>
        <v/>
      </c>
    </row>
    <row r="5967" spans="9:9" s="11" customFormat="1" ht="15.75" customHeight="1">
      <c r="I5967" s="21" t="str">
        <f t="shared" si="130"/>
        <v/>
      </c>
    </row>
    <row r="5968" spans="9:9" s="11" customFormat="1" ht="15.75" customHeight="1">
      <c r="I5968" s="21" t="str">
        <f t="shared" si="130"/>
        <v/>
      </c>
    </row>
    <row r="5969" spans="9:9" s="11" customFormat="1" ht="15.75" customHeight="1">
      <c r="I5969" s="21" t="str">
        <f t="shared" si="130"/>
        <v/>
      </c>
    </row>
    <row r="5970" spans="9:9" s="11" customFormat="1" ht="15.75" customHeight="1">
      <c r="I5970" s="21" t="str">
        <f t="shared" si="130"/>
        <v/>
      </c>
    </row>
    <row r="5971" spans="9:9" s="11" customFormat="1" ht="15.75" customHeight="1">
      <c r="I5971" s="21" t="str">
        <f t="shared" si="130"/>
        <v/>
      </c>
    </row>
    <row r="5972" spans="9:9" s="11" customFormat="1" ht="15.75" customHeight="1">
      <c r="I5972" s="21" t="str">
        <f t="shared" si="130"/>
        <v/>
      </c>
    </row>
    <row r="5973" spans="9:9" s="11" customFormat="1" ht="15.75" customHeight="1">
      <c r="I5973" s="21" t="str">
        <f t="shared" si="130"/>
        <v/>
      </c>
    </row>
    <row r="5974" spans="9:9" s="11" customFormat="1" ht="15.75" customHeight="1">
      <c r="I5974" s="21" t="str">
        <f t="shared" si="130"/>
        <v/>
      </c>
    </row>
    <row r="5975" spans="9:9" s="11" customFormat="1" ht="15.75" customHeight="1">
      <c r="I5975" s="21" t="str">
        <f t="shared" si="130"/>
        <v/>
      </c>
    </row>
    <row r="5976" spans="9:9" s="11" customFormat="1" ht="15.75" customHeight="1">
      <c r="I5976" s="21" t="str">
        <f t="shared" si="130"/>
        <v/>
      </c>
    </row>
    <row r="5977" spans="9:9" s="11" customFormat="1" ht="15.75" customHeight="1">
      <c r="I5977" s="21" t="str">
        <f t="shared" si="130"/>
        <v/>
      </c>
    </row>
    <row r="5978" spans="9:9" s="11" customFormat="1" ht="15.75" customHeight="1">
      <c r="I5978" s="21" t="str">
        <f t="shared" si="130"/>
        <v/>
      </c>
    </row>
    <row r="5979" spans="9:9" s="11" customFormat="1" ht="15.75" customHeight="1">
      <c r="I5979" s="21" t="str">
        <f t="shared" si="130"/>
        <v/>
      </c>
    </row>
    <row r="5980" spans="9:9" s="11" customFormat="1" ht="15.75" customHeight="1">
      <c r="I5980" s="21" t="str">
        <f t="shared" si="130"/>
        <v/>
      </c>
    </row>
    <row r="5981" spans="9:9" s="11" customFormat="1" ht="15.75" customHeight="1">
      <c r="I5981" s="21" t="str">
        <f t="shared" si="130"/>
        <v/>
      </c>
    </row>
    <row r="5982" spans="9:9" s="11" customFormat="1" ht="15.75" customHeight="1">
      <c r="I5982" s="21" t="str">
        <f t="shared" si="130"/>
        <v/>
      </c>
    </row>
    <row r="5983" spans="9:9" s="11" customFormat="1" ht="15.75" customHeight="1">
      <c r="I5983" s="21" t="str">
        <f t="shared" si="130"/>
        <v/>
      </c>
    </row>
    <row r="5984" spans="9:9" s="11" customFormat="1" ht="15.75" customHeight="1">
      <c r="I5984" s="21" t="str">
        <f t="shared" si="130"/>
        <v/>
      </c>
    </row>
    <row r="5985" spans="9:9" s="11" customFormat="1" ht="15.75" customHeight="1">
      <c r="I5985" s="21" t="str">
        <f t="shared" si="130"/>
        <v/>
      </c>
    </row>
    <row r="5986" spans="9:9" s="11" customFormat="1" ht="15.75" customHeight="1">
      <c r="I5986" s="21" t="str">
        <f t="shared" si="130"/>
        <v/>
      </c>
    </row>
    <row r="5987" spans="9:9" s="11" customFormat="1" ht="15.75" customHeight="1">
      <c r="I5987" s="21" t="str">
        <f t="shared" si="130"/>
        <v/>
      </c>
    </row>
    <row r="5988" spans="9:9" s="11" customFormat="1" ht="15.75" customHeight="1">
      <c r="I5988" s="21" t="str">
        <f t="shared" si="130"/>
        <v/>
      </c>
    </row>
    <row r="5989" spans="9:9" s="11" customFormat="1" ht="15.75" customHeight="1">
      <c r="I5989" s="21" t="str">
        <f t="shared" si="130"/>
        <v/>
      </c>
    </row>
    <row r="5990" spans="9:9" s="11" customFormat="1" ht="15.75" customHeight="1">
      <c r="I5990" s="21" t="str">
        <f t="shared" si="130"/>
        <v/>
      </c>
    </row>
    <row r="5991" spans="9:9" s="11" customFormat="1" ht="15.75" customHeight="1">
      <c r="I5991" s="21" t="str">
        <f t="shared" si="130"/>
        <v/>
      </c>
    </row>
    <row r="5992" spans="9:9" s="11" customFormat="1" ht="15.75" customHeight="1">
      <c r="I5992" s="21" t="str">
        <f t="shared" si="130"/>
        <v/>
      </c>
    </row>
    <row r="5993" spans="9:9" s="11" customFormat="1" ht="15.75" customHeight="1">
      <c r="I5993" s="21" t="str">
        <f t="shared" si="130"/>
        <v/>
      </c>
    </row>
    <row r="5994" spans="9:9" s="11" customFormat="1" ht="15.75" customHeight="1">
      <c r="I5994" s="21" t="str">
        <f t="shared" si="130"/>
        <v/>
      </c>
    </row>
    <row r="5995" spans="9:9" s="11" customFormat="1" ht="15.75" customHeight="1">
      <c r="I5995" s="21" t="str">
        <f t="shared" si="130"/>
        <v/>
      </c>
    </row>
    <row r="5996" spans="9:9" s="11" customFormat="1" ht="15.75" customHeight="1">
      <c r="I5996" s="21" t="str">
        <f t="shared" si="130"/>
        <v/>
      </c>
    </row>
    <row r="5997" spans="9:9" s="11" customFormat="1" ht="15.75" customHeight="1">
      <c r="I5997" s="21" t="str">
        <f t="shared" si="130"/>
        <v/>
      </c>
    </row>
    <row r="5998" spans="9:9" s="11" customFormat="1" ht="15.75" customHeight="1">
      <c r="I5998" s="21" t="str">
        <f t="shared" si="130"/>
        <v/>
      </c>
    </row>
    <row r="5999" spans="9:9" s="11" customFormat="1" ht="15.75" customHeight="1">
      <c r="I5999" s="21" t="str">
        <f t="shared" si="130"/>
        <v/>
      </c>
    </row>
    <row r="6000" spans="9:9" s="11" customFormat="1" ht="15.75" customHeight="1">
      <c r="I6000" s="21" t="str">
        <f t="shared" si="130"/>
        <v/>
      </c>
    </row>
    <row r="6001" spans="9:9" s="11" customFormat="1" ht="15.75" customHeight="1">
      <c r="I6001" s="21" t="str">
        <f t="shared" si="130"/>
        <v/>
      </c>
    </row>
    <row r="6002" spans="9:9" s="11" customFormat="1" ht="15.75" customHeight="1">
      <c r="I6002" s="21" t="str">
        <f t="shared" si="130"/>
        <v/>
      </c>
    </row>
    <row r="6003" spans="9:9" s="11" customFormat="1" ht="15.75" customHeight="1">
      <c r="I6003" s="21" t="str">
        <f t="shared" si="130"/>
        <v/>
      </c>
    </row>
    <row r="6004" spans="9:9" s="11" customFormat="1" ht="15.75" customHeight="1">
      <c r="I6004" s="21" t="str">
        <f t="shared" si="130"/>
        <v/>
      </c>
    </row>
    <row r="6005" spans="9:9" s="11" customFormat="1" ht="15.75" customHeight="1">
      <c r="I6005" s="21" t="str">
        <f t="shared" si="130"/>
        <v/>
      </c>
    </row>
    <row r="6006" spans="9:9" s="11" customFormat="1" ht="15.75" customHeight="1">
      <c r="I6006" s="21" t="str">
        <f t="shared" si="130"/>
        <v/>
      </c>
    </row>
    <row r="6007" spans="9:9" s="11" customFormat="1" ht="15.75" customHeight="1">
      <c r="I6007" s="21" t="str">
        <f t="shared" si="130"/>
        <v/>
      </c>
    </row>
    <row r="6008" spans="9:9" s="11" customFormat="1" ht="15.75" customHeight="1">
      <c r="I6008" s="21" t="str">
        <f t="shared" si="130"/>
        <v/>
      </c>
    </row>
    <row r="6009" spans="9:9" s="11" customFormat="1" ht="15.75" customHeight="1">
      <c r="I6009" s="21" t="str">
        <f t="shared" si="130"/>
        <v/>
      </c>
    </row>
    <row r="6010" spans="9:9" s="11" customFormat="1" ht="15.75" customHeight="1">
      <c r="I6010" s="21" t="str">
        <f t="shared" si="130"/>
        <v/>
      </c>
    </row>
    <row r="6011" spans="9:9" s="11" customFormat="1" ht="15.75" customHeight="1">
      <c r="I6011" s="21" t="str">
        <f t="shared" si="130"/>
        <v/>
      </c>
    </row>
    <row r="6012" spans="9:9" s="11" customFormat="1" ht="15.75" customHeight="1">
      <c r="I6012" s="21" t="str">
        <f t="shared" si="130"/>
        <v/>
      </c>
    </row>
    <row r="6013" spans="9:9" s="11" customFormat="1" ht="15.75" customHeight="1">
      <c r="I6013" s="21" t="str">
        <f t="shared" si="130"/>
        <v/>
      </c>
    </row>
    <row r="6014" spans="9:9" s="11" customFormat="1" ht="15.75" customHeight="1">
      <c r="I6014" s="21" t="str">
        <f t="shared" si="130"/>
        <v/>
      </c>
    </row>
    <row r="6015" spans="9:9" s="11" customFormat="1" ht="15.75" customHeight="1">
      <c r="I6015" s="21" t="str">
        <f t="shared" si="130"/>
        <v/>
      </c>
    </row>
    <row r="6016" spans="9:9" s="11" customFormat="1" ht="15.75" customHeight="1">
      <c r="I6016" s="21" t="str">
        <f t="shared" si="130"/>
        <v/>
      </c>
    </row>
    <row r="6017" spans="9:9" s="11" customFormat="1" ht="15.75" customHeight="1">
      <c r="I6017" s="21" t="str">
        <f t="shared" si="130"/>
        <v/>
      </c>
    </row>
    <row r="6018" spans="9:9" s="11" customFormat="1" ht="15.75" customHeight="1">
      <c r="I6018" s="21" t="str">
        <f t="shared" ref="I6018:I6081" si="131">IF($A6018&lt;&gt;"",$J6018*$K6018+$L6018*$M6018,"")</f>
        <v/>
      </c>
    </row>
    <row r="6019" spans="9:9" s="11" customFormat="1" ht="15.75" customHeight="1">
      <c r="I6019" s="21" t="str">
        <f t="shared" si="131"/>
        <v/>
      </c>
    </row>
    <row r="6020" spans="9:9" s="11" customFormat="1" ht="15.75" customHeight="1">
      <c r="I6020" s="21" t="str">
        <f t="shared" si="131"/>
        <v/>
      </c>
    </row>
    <row r="6021" spans="9:9" s="11" customFormat="1" ht="15.75" customHeight="1">
      <c r="I6021" s="21" t="str">
        <f t="shared" si="131"/>
        <v/>
      </c>
    </row>
    <row r="6022" spans="9:9" s="11" customFormat="1" ht="15.75" customHeight="1">
      <c r="I6022" s="21" t="str">
        <f t="shared" si="131"/>
        <v/>
      </c>
    </row>
    <row r="6023" spans="9:9" s="11" customFormat="1" ht="15.75" customHeight="1">
      <c r="I6023" s="21" t="str">
        <f t="shared" si="131"/>
        <v/>
      </c>
    </row>
    <row r="6024" spans="9:9" s="11" customFormat="1" ht="15.75" customHeight="1">
      <c r="I6024" s="21" t="str">
        <f t="shared" si="131"/>
        <v/>
      </c>
    </row>
    <row r="6025" spans="9:9" s="11" customFormat="1" ht="15.75" customHeight="1">
      <c r="I6025" s="21" t="str">
        <f t="shared" si="131"/>
        <v/>
      </c>
    </row>
    <row r="6026" spans="9:9" s="11" customFormat="1" ht="15.75" customHeight="1">
      <c r="I6026" s="21" t="str">
        <f t="shared" si="131"/>
        <v/>
      </c>
    </row>
    <row r="6027" spans="9:9" s="11" customFormat="1" ht="15.75" customHeight="1">
      <c r="I6027" s="21" t="str">
        <f t="shared" si="131"/>
        <v/>
      </c>
    </row>
    <row r="6028" spans="9:9" s="11" customFormat="1" ht="15.75" customHeight="1">
      <c r="I6028" s="21" t="str">
        <f t="shared" si="131"/>
        <v/>
      </c>
    </row>
    <row r="6029" spans="9:9" s="11" customFormat="1" ht="15.75" customHeight="1">
      <c r="I6029" s="21" t="str">
        <f t="shared" si="131"/>
        <v/>
      </c>
    </row>
    <row r="6030" spans="9:9" s="11" customFormat="1" ht="15.75" customHeight="1">
      <c r="I6030" s="21" t="str">
        <f t="shared" si="131"/>
        <v/>
      </c>
    </row>
    <row r="6031" spans="9:9" s="11" customFormat="1" ht="15.75" customHeight="1">
      <c r="I6031" s="21" t="str">
        <f t="shared" si="131"/>
        <v/>
      </c>
    </row>
    <row r="6032" spans="9:9" s="11" customFormat="1" ht="15.75" customHeight="1">
      <c r="I6032" s="21" t="str">
        <f t="shared" si="131"/>
        <v/>
      </c>
    </row>
    <row r="6033" spans="9:9" s="11" customFormat="1" ht="15.75" customHeight="1">
      <c r="I6033" s="21" t="str">
        <f t="shared" si="131"/>
        <v/>
      </c>
    </row>
    <row r="6034" spans="9:9" s="11" customFormat="1" ht="15.75" customHeight="1">
      <c r="I6034" s="21" t="str">
        <f t="shared" si="131"/>
        <v/>
      </c>
    </row>
    <row r="6035" spans="9:9" s="11" customFormat="1" ht="15.75" customHeight="1">
      <c r="I6035" s="21" t="str">
        <f t="shared" si="131"/>
        <v/>
      </c>
    </row>
    <row r="6036" spans="9:9" s="11" customFormat="1" ht="15.75" customHeight="1">
      <c r="I6036" s="21" t="str">
        <f t="shared" si="131"/>
        <v/>
      </c>
    </row>
    <row r="6037" spans="9:9" s="11" customFormat="1" ht="15.75" customHeight="1">
      <c r="I6037" s="21" t="str">
        <f t="shared" si="131"/>
        <v/>
      </c>
    </row>
    <row r="6038" spans="9:9" s="11" customFormat="1" ht="15.75" customHeight="1">
      <c r="I6038" s="21" t="str">
        <f t="shared" si="131"/>
        <v/>
      </c>
    </row>
    <row r="6039" spans="9:9" s="11" customFormat="1" ht="15.75" customHeight="1">
      <c r="I6039" s="21" t="str">
        <f t="shared" si="131"/>
        <v/>
      </c>
    </row>
    <row r="6040" spans="9:9" s="11" customFormat="1" ht="15.75" customHeight="1">
      <c r="I6040" s="21" t="str">
        <f t="shared" si="131"/>
        <v/>
      </c>
    </row>
    <row r="6041" spans="9:9" s="11" customFormat="1" ht="15.75" customHeight="1">
      <c r="I6041" s="21" t="str">
        <f t="shared" si="131"/>
        <v/>
      </c>
    </row>
    <row r="6042" spans="9:9" s="11" customFormat="1" ht="15.75" customHeight="1">
      <c r="I6042" s="21" t="str">
        <f t="shared" si="131"/>
        <v/>
      </c>
    </row>
    <row r="6043" spans="9:9" s="11" customFormat="1" ht="15.75" customHeight="1">
      <c r="I6043" s="21" t="str">
        <f t="shared" si="131"/>
        <v/>
      </c>
    </row>
    <row r="6044" spans="9:9" s="11" customFormat="1" ht="15.75" customHeight="1">
      <c r="I6044" s="21" t="str">
        <f t="shared" si="131"/>
        <v/>
      </c>
    </row>
    <row r="6045" spans="9:9" s="11" customFormat="1" ht="15.75" customHeight="1">
      <c r="I6045" s="21" t="str">
        <f t="shared" si="131"/>
        <v/>
      </c>
    </row>
    <row r="6046" spans="9:9" s="11" customFormat="1" ht="15.75" customHeight="1">
      <c r="I6046" s="21" t="str">
        <f t="shared" si="131"/>
        <v/>
      </c>
    </row>
    <row r="6047" spans="9:9" s="11" customFormat="1" ht="15.75" customHeight="1">
      <c r="I6047" s="21" t="str">
        <f t="shared" si="131"/>
        <v/>
      </c>
    </row>
    <row r="6048" spans="9:9" s="11" customFormat="1" ht="15.75" customHeight="1">
      <c r="I6048" s="21" t="str">
        <f t="shared" si="131"/>
        <v/>
      </c>
    </row>
    <row r="6049" spans="9:9" s="11" customFormat="1" ht="15.75" customHeight="1">
      <c r="I6049" s="21" t="str">
        <f t="shared" si="131"/>
        <v/>
      </c>
    </row>
    <row r="6050" spans="9:9" s="11" customFormat="1" ht="15.75" customHeight="1">
      <c r="I6050" s="21" t="str">
        <f t="shared" si="131"/>
        <v/>
      </c>
    </row>
    <row r="6051" spans="9:9" s="11" customFormat="1" ht="15.75" customHeight="1">
      <c r="I6051" s="21" t="str">
        <f t="shared" si="131"/>
        <v/>
      </c>
    </row>
    <row r="6052" spans="9:9" s="11" customFormat="1" ht="15.75" customHeight="1">
      <c r="I6052" s="21" t="str">
        <f t="shared" si="131"/>
        <v/>
      </c>
    </row>
    <row r="6053" spans="9:9" s="11" customFormat="1" ht="15.75" customHeight="1">
      <c r="I6053" s="21" t="str">
        <f t="shared" si="131"/>
        <v/>
      </c>
    </row>
    <row r="6054" spans="9:9" s="11" customFormat="1" ht="15.75" customHeight="1">
      <c r="I6054" s="21" t="str">
        <f t="shared" si="131"/>
        <v/>
      </c>
    </row>
    <row r="6055" spans="9:9" s="11" customFormat="1" ht="15.75" customHeight="1">
      <c r="I6055" s="21" t="str">
        <f t="shared" si="131"/>
        <v/>
      </c>
    </row>
    <row r="6056" spans="9:9" s="11" customFormat="1" ht="15.75" customHeight="1">
      <c r="I6056" s="21" t="str">
        <f t="shared" si="131"/>
        <v/>
      </c>
    </row>
    <row r="6057" spans="9:9" s="11" customFormat="1" ht="15.75" customHeight="1">
      <c r="I6057" s="21" t="str">
        <f t="shared" si="131"/>
        <v/>
      </c>
    </row>
    <row r="6058" spans="9:9" s="11" customFormat="1" ht="15.75" customHeight="1">
      <c r="I6058" s="21" t="str">
        <f t="shared" si="131"/>
        <v/>
      </c>
    </row>
    <row r="6059" spans="9:9" s="11" customFormat="1" ht="15.75" customHeight="1">
      <c r="I6059" s="21" t="str">
        <f t="shared" si="131"/>
        <v/>
      </c>
    </row>
    <row r="6060" spans="9:9" s="11" customFormat="1" ht="15.75" customHeight="1">
      <c r="I6060" s="21" t="str">
        <f t="shared" si="131"/>
        <v/>
      </c>
    </row>
    <row r="6061" spans="9:9" s="11" customFormat="1" ht="15.75" customHeight="1">
      <c r="I6061" s="21" t="str">
        <f t="shared" si="131"/>
        <v/>
      </c>
    </row>
    <row r="6062" spans="9:9" s="11" customFormat="1" ht="15.75" customHeight="1">
      <c r="I6062" s="21" t="str">
        <f t="shared" si="131"/>
        <v/>
      </c>
    </row>
    <row r="6063" spans="9:9" s="11" customFormat="1" ht="15.75" customHeight="1">
      <c r="I6063" s="21" t="str">
        <f t="shared" si="131"/>
        <v/>
      </c>
    </row>
    <row r="6064" spans="9:9" s="11" customFormat="1" ht="15.75" customHeight="1">
      <c r="I6064" s="21" t="str">
        <f t="shared" si="131"/>
        <v/>
      </c>
    </row>
    <row r="6065" spans="9:9" s="11" customFormat="1" ht="15.75" customHeight="1">
      <c r="I6065" s="21" t="str">
        <f t="shared" si="131"/>
        <v/>
      </c>
    </row>
    <row r="6066" spans="9:9" s="11" customFormat="1" ht="15.75" customHeight="1">
      <c r="I6066" s="21" t="str">
        <f t="shared" si="131"/>
        <v/>
      </c>
    </row>
    <row r="6067" spans="9:9" s="11" customFormat="1" ht="15.75" customHeight="1">
      <c r="I6067" s="21" t="str">
        <f t="shared" si="131"/>
        <v/>
      </c>
    </row>
    <row r="6068" spans="9:9" s="11" customFormat="1" ht="15.75" customHeight="1">
      <c r="I6068" s="21" t="str">
        <f t="shared" si="131"/>
        <v/>
      </c>
    </row>
    <row r="6069" spans="9:9" s="11" customFormat="1" ht="15.75" customHeight="1">
      <c r="I6069" s="21" t="str">
        <f t="shared" si="131"/>
        <v/>
      </c>
    </row>
    <row r="6070" spans="9:9" s="11" customFormat="1" ht="15.75" customHeight="1">
      <c r="I6070" s="21" t="str">
        <f t="shared" si="131"/>
        <v/>
      </c>
    </row>
    <row r="6071" spans="9:9" s="11" customFormat="1" ht="15.75" customHeight="1">
      <c r="I6071" s="21" t="str">
        <f t="shared" si="131"/>
        <v/>
      </c>
    </row>
    <row r="6072" spans="9:9" s="11" customFormat="1" ht="15.75" customHeight="1">
      <c r="I6072" s="21" t="str">
        <f t="shared" si="131"/>
        <v/>
      </c>
    </row>
    <row r="6073" spans="9:9" s="11" customFormat="1" ht="15.75" customHeight="1">
      <c r="I6073" s="21" t="str">
        <f t="shared" si="131"/>
        <v/>
      </c>
    </row>
    <row r="6074" spans="9:9" s="11" customFormat="1" ht="15.75" customHeight="1">
      <c r="I6074" s="21" t="str">
        <f t="shared" si="131"/>
        <v/>
      </c>
    </row>
    <row r="6075" spans="9:9" s="11" customFormat="1" ht="15.75" customHeight="1">
      <c r="I6075" s="21" t="str">
        <f t="shared" si="131"/>
        <v/>
      </c>
    </row>
    <row r="6076" spans="9:9" s="11" customFormat="1" ht="15.75" customHeight="1">
      <c r="I6076" s="21" t="str">
        <f t="shared" si="131"/>
        <v/>
      </c>
    </row>
    <row r="6077" spans="9:9" s="11" customFormat="1" ht="15.75" customHeight="1">
      <c r="I6077" s="21" t="str">
        <f t="shared" si="131"/>
        <v/>
      </c>
    </row>
    <row r="6078" spans="9:9" s="11" customFormat="1" ht="15.75" customHeight="1">
      <c r="I6078" s="21" t="str">
        <f t="shared" si="131"/>
        <v/>
      </c>
    </row>
    <row r="6079" spans="9:9" s="11" customFormat="1" ht="15.75" customHeight="1">
      <c r="I6079" s="21" t="str">
        <f t="shared" si="131"/>
        <v/>
      </c>
    </row>
    <row r="6080" spans="9:9" s="11" customFormat="1" ht="15.75" customHeight="1">
      <c r="I6080" s="21" t="str">
        <f t="shared" si="131"/>
        <v/>
      </c>
    </row>
    <row r="6081" spans="9:9" s="11" customFormat="1" ht="15.75" customHeight="1">
      <c r="I6081" s="21" t="str">
        <f t="shared" si="131"/>
        <v/>
      </c>
    </row>
    <row r="6082" spans="9:9" s="11" customFormat="1" ht="15.75" customHeight="1">
      <c r="I6082" s="21" t="str">
        <f t="shared" ref="I6082:I6145" si="132">IF($A6082&lt;&gt;"",$J6082*$K6082+$L6082*$M6082,"")</f>
        <v/>
      </c>
    </row>
    <row r="6083" spans="9:9" s="11" customFormat="1" ht="15.75" customHeight="1">
      <c r="I6083" s="21" t="str">
        <f t="shared" si="132"/>
        <v/>
      </c>
    </row>
    <row r="6084" spans="9:9" s="11" customFormat="1" ht="15.75" customHeight="1">
      <c r="I6084" s="21" t="str">
        <f t="shared" si="132"/>
        <v/>
      </c>
    </row>
    <row r="6085" spans="9:9" s="11" customFormat="1" ht="15.75" customHeight="1">
      <c r="I6085" s="21" t="str">
        <f t="shared" si="132"/>
        <v/>
      </c>
    </row>
    <row r="6086" spans="9:9" s="11" customFormat="1" ht="15.75" customHeight="1">
      <c r="I6086" s="21" t="str">
        <f t="shared" si="132"/>
        <v/>
      </c>
    </row>
    <row r="6087" spans="9:9" s="11" customFormat="1" ht="15.75" customHeight="1">
      <c r="I6087" s="21" t="str">
        <f t="shared" si="132"/>
        <v/>
      </c>
    </row>
    <row r="6088" spans="9:9" s="11" customFormat="1" ht="15.75" customHeight="1">
      <c r="I6088" s="21" t="str">
        <f t="shared" si="132"/>
        <v/>
      </c>
    </row>
    <row r="6089" spans="9:9" s="11" customFormat="1" ht="15.75" customHeight="1">
      <c r="I6089" s="21" t="str">
        <f t="shared" si="132"/>
        <v/>
      </c>
    </row>
    <row r="6090" spans="9:9" s="11" customFormat="1" ht="15.75" customHeight="1">
      <c r="I6090" s="21" t="str">
        <f t="shared" si="132"/>
        <v/>
      </c>
    </row>
    <row r="6091" spans="9:9" s="11" customFormat="1" ht="15.75" customHeight="1">
      <c r="I6091" s="21" t="str">
        <f t="shared" si="132"/>
        <v/>
      </c>
    </row>
    <row r="6092" spans="9:9" s="11" customFormat="1" ht="15.75" customHeight="1">
      <c r="I6092" s="21" t="str">
        <f t="shared" si="132"/>
        <v/>
      </c>
    </row>
    <row r="6093" spans="9:9" s="11" customFormat="1" ht="15.75" customHeight="1">
      <c r="I6093" s="21" t="str">
        <f t="shared" si="132"/>
        <v/>
      </c>
    </row>
    <row r="6094" spans="9:9" s="11" customFormat="1" ht="15.75" customHeight="1">
      <c r="I6094" s="21" t="str">
        <f t="shared" si="132"/>
        <v/>
      </c>
    </row>
    <row r="6095" spans="9:9" s="11" customFormat="1" ht="15.75" customHeight="1">
      <c r="I6095" s="21" t="str">
        <f t="shared" si="132"/>
        <v/>
      </c>
    </row>
    <row r="6096" spans="9:9" s="11" customFormat="1" ht="15.75" customHeight="1">
      <c r="I6096" s="21" t="str">
        <f t="shared" si="132"/>
        <v/>
      </c>
    </row>
    <row r="6097" spans="9:9" s="11" customFormat="1" ht="15.75" customHeight="1">
      <c r="I6097" s="21" t="str">
        <f t="shared" si="132"/>
        <v/>
      </c>
    </row>
    <row r="6098" spans="9:9" s="11" customFormat="1" ht="15.75" customHeight="1">
      <c r="I6098" s="21" t="str">
        <f t="shared" si="132"/>
        <v/>
      </c>
    </row>
    <row r="6099" spans="9:9" s="11" customFormat="1" ht="15.75" customHeight="1">
      <c r="I6099" s="21" t="str">
        <f t="shared" si="132"/>
        <v/>
      </c>
    </row>
    <row r="6100" spans="9:9" s="11" customFormat="1" ht="15.75" customHeight="1">
      <c r="I6100" s="21" t="str">
        <f t="shared" si="132"/>
        <v/>
      </c>
    </row>
    <row r="6101" spans="9:9" s="11" customFormat="1" ht="15.75" customHeight="1">
      <c r="I6101" s="21" t="str">
        <f t="shared" si="132"/>
        <v/>
      </c>
    </row>
    <row r="6102" spans="9:9" s="11" customFormat="1" ht="15.75" customHeight="1">
      <c r="I6102" s="21" t="str">
        <f t="shared" si="132"/>
        <v/>
      </c>
    </row>
    <row r="6103" spans="9:9" s="11" customFormat="1" ht="15.75" customHeight="1">
      <c r="I6103" s="21" t="str">
        <f t="shared" si="132"/>
        <v/>
      </c>
    </row>
    <row r="6104" spans="9:9" s="11" customFormat="1" ht="15.75" customHeight="1">
      <c r="I6104" s="21" t="str">
        <f t="shared" si="132"/>
        <v/>
      </c>
    </row>
    <row r="6105" spans="9:9" s="11" customFormat="1" ht="15.75" customHeight="1">
      <c r="I6105" s="21" t="str">
        <f t="shared" si="132"/>
        <v/>
      </c>
    </row>
    <row r="6106" spans="9:9" s="11" customFormat="1" ht="15.75" customHeight="1">
      <c r="I6106" s="21" t="str">
        <f t="shared" si="132"/>
        <v/>
      </c>
    </row>
    <row r="6107" spans="9:9" s="11" customFormat="1" ht="15.75" customHeight="1">
      <c r="I6107" s="21" t="str">
        <f t="shared" si="132"/>
        <v/>
      </c>
    </row>
    <row r="6108" spans="9:9" s="11" customFormat="1" ht="15.75" customHeight="1">
      <c r="I6108" s="21" t="str">
        <f t="shared" si="132"/>
        <v/>
      </c>
    </row>
    <row r="6109" spans="9:9" s="11" customFormat="1" ht="15.75" customHeight="1">
      <c r="I6109" s="21" t="str">
        <f t="shared" si="132"/>
        <v/>
      </c>
    </row>
    <row r="6110" spans="9:9" s="11" customFormat="1" ht="15.75" customHeight="1">
      <c r="I6110" s="21" t="str">
        <f t="shared" si="132"/>
        <v/>
      </c>
    </row>
    <row r="6111" spans="9:9" s="11" customFormat="1" ht="15.75" customHeight="1">
      <c r="I6111" s="21" t="str">
        <f t="shared" si="132"/>
        <v/>
      </c>
    </row>
    <row r="6112" spans="9:9" s="11" customFormat="1" ht="15.75" customHeight="1">
      <c r="I6112" s="21" t="str">
        <f t="shared" si="132"/>
        <v/>
      </c>
    </row>
    <row r="6113" spans="9:9" s="11" customFormat="1" ht="15.75" customHeight="1">
      <c r="I6113" s="21" t="str">
        <f t="shared" si="132"/>
        <v/>
      </c>
    </row>
    <row r="6114" spans="9:9" s="11" customFormat="1" ht="15.75" customHeight="1">
      <c r="I6114" s="21" t="str">
        <f t="shared" si="132"/>
        <v/>
      </c>
    </row>
    <row r="6115" spans="9:9" s="11" customFormat="1" ht="15.75" customHeight="1">
      <c r="I6115" s="21" t="str">
        <f t="shared" si="132"/>
        <v/>
      </c>
    </row>
    <row r="6116" spans="9:9" s="11" customFormat="1" ht="15.75" customHeight="1">
      <c r="I6116" s="21" t="str">
        <f t="shared" si="132"/>
        <v/>
      </c>
    </row>
    <row r="6117" spans="9:9" s="11" customFormat="1" ht="15.75" customHeight="1">
      <c r="I6117" s="21" t="str">
        <f t="shared" si="132"/>
        <v/>
      </c>
    </row>
    <row r="6118" spans="9:9" s="11" customFormat="1" ht="15.75" customHeight="1">
      <c r="I6118" s="21" t="str">
        <f t="shared" si="132"/>
        <v/>
      </c>
    </row>
    <row r="6119" spans="9:9" s="11" customFormat="1" ht="15.75" customHeight="1">
      <c r="I6119" s="21" t="str">
        <f t="shared" si="132"/>
        <v/>
      </c>
    </row>
    <row r="6120" spans="9:9" s="11" customFormat="1" ht="15.75" customHeight="1">
      <c r="I6120" s="21" t="str">
        <f t="shared" si="132"/>
        <v/>
      </c>
    </row>
    <row r="6121" spans="9:9" s="11" customFormat="1" ht="15.75" customHeight="1">
      <c r="I6121" s="21" t="str">
        <f t="shared" si="132"/>
        <v/>
      </c>
    </row>
    <row r="6122" spans="9:9" s="11" customFormat="1" ht="15.75" customHeight="1">
      <c r="I6122" s="21" t="str">
        <f t="shared" si="132"/>
        <v/>
      </c>
    </row>
    <row r="6123" spans="9:9" s="11" customFormat="1" ht="15.75" customHeight="1">
      <c r="I6123" s="21" t="str">
        <f t="shared" si="132"/>
        <v/>
      </c>
    </row>
    <row r="6124" spans="9:9" s="11" customFormat="1" ht="15.75" customHeight="1">
      <c r="I6124" s="21" t="str">
        <f t="shared" si="132"/>
        <v/>
      </c>
    </row>
    <row r="6125" spans="9:9" s="11" customFormat="1" ht="15.75" customHeight="1">
      <c r="I6125" s="21" t="str">
        <f t="shared" si="132"/>
        <v/>
      </c>
    </row>
    <row r="6126" spans="9:9" s="11" customFormat="1" ht="15.75" customHeight="1">
      <c r="I6126" s="21" t="str">
        <f t="shared" si="132"/>
        <v/>
      </c>
    </row>
    <row r="6127" spans="9:9" s="11" customFormat="1" ht="15.75" customHeight="1">
      <c r="I6127" s="21" t="str">
        <f t="shared" si="132"/>
        <v/>
      </c>
    </row>
    <row r="6128" spans="9:9" s="11" customFormat="1" ht="15.75" customHeight="1">
      <c r="I6128" s="21" t="str">
        <f t="shared" si="132"/>
        <v/>
      </c>
    </row>
    <row r="6129" spans="9:9" s="11" customFormat="1" ht="15.75" customHeight="1">
      <c r="I6129" s="21" t="str">
        <f t="shared" si="132"/>
        <v/>
      </c>
    </row>
    <row r="6130" spans="9:9" s="11" customFormat="1" ht="15.75" customHeight="1">
      <c r="I6130" s="21" t="str">
        <f t="shared" si="132"/>
        <v/>
      </c>
    </row>
    <row r="6131" spans="9:9" s="11" customFormat="1" ht="15.75" customHeight="1">
      <c r="I6131" s="21" t="str">
        <f t="shared" si="132"/>
        <v/>
      </c>
    </row>
    <row r="6132" spans="9:9" s="11" customFormat="1" ht="15.75" customHeight="1">
      <c r="I6132" s="21" t="str">
        <f t="shared" si="132"/>
        <v/>
      </c>
    </row>
    <row r="6133" spans="9:9" s="11" customFormat="1" ht="15.75" customHeight="1">
      <c r="I6133" s="21" t="str">
        <f t="shared" si="132"/>
        <v/>
      </c>
    </row>
    <row r="6134" spans="9:9" s="11" customFormat="1" ht="15.75" customHeight="1">
      <c r="I6134" s="21" t="str">
        <f t="shared" si="132"/>
        <v/>
      </c>
    </row>
    <row r="6135" spans="9:9" s="11" customFormat="1" ht="15.75" customHeight="1">
      <c r="I6135" s="21" t="str">
        <f t="shared" si="132"/>
        <v/>
      </c>
    </row>
    <row r="6136" spans="9:9" s="11" customFormat="1" ht="15.75" customHeight="1">
      <c r="I6136" s="21" t="str">
        <f t="shared" si="132"/>
        <v/>
      </c>
    </row>
    <row r="6137" spans="9:9" s="11" customFormat="1" ht="15.75" customHeight="1">
      <c r="I6137" s="21" t="str">
        <f t="shared" si="132"/>
        <v/>
      </c>
    </row>
    <row r="6138" spans="9:9" s="11" customFormat="1" ht="15.75" customHeight="1">
      <c r="I6138" s="21" t="str">
        <f t="shared" si="132"/>
        <v/>
      </c>
    </row>
    <row r="6139" spans="9:9" s="11" customFormat="1" ht="15.75" customHeight="1">
      <c r="I6139" s="21" t="str">
        <f t="shared" si="132"/>
        <v/>
      </c>
    </row>
    <row r="6140" spans="9:9" s="11" customFormat="1" ht="15.75" customHeight="1">
      <c r="I6140" s="21" t="str">
        <f t="shared" si="132"/>
        <v/>
      </c>
    </row>
    <row r="6141" spans="9:9" s="11" customFormat="1" ht="15.75" customHeight="1">
      <c r="I6141" s="21" t="str">
        <f t="shared" si="132"/>
        <v/>
      </c>
    </row>
    <row r="6142" spans="9:9" s="11" customFormat="1" ht="15.75" customHeight="1">
      <c r="I6142" s="21" t="str">
        <f t="shared" si="132"/>
        <v/>
      </c>
    </row>
    <row r="6143" spans="9:9" s="11" customFormat="1" ht="15.75" customHeight="1">
      <c r="I6143" s="21" t="str">
        <f t="shared" si="132"/>
        <v/>
      </c>
    </row>
    <row r="6144" spans="9:9" s="11" customFormat="1" ht="15.75" customHeight="1">
      <c r="I6144" s="21" t="str">
        <f t="shared" si="132"/>
        <v/>
      </c>
    </row>
    <row r="6145" spans="9:9" s="11" customFormat="1" ht="15.75" customHeight="1">
      <c r="I6145" s="21" t="str">
        <f t="shared" si="132"/>
        <v/>
      </c>
    </row>
    <row r="6146" spans="9:9" s="11" customFormat="1" ht="15.75" customHeight="1">
      <c r="I6146" s="21" t="str">
        <f t="shared" ref="I6146:I6209" si="133">IF($A6146&lt;&gt;"",$J6146*$K6146+$L6146*$M6146,"")</f>
        <v/>
      </c>
    </row>
    <row r="6147" spans="9:9" s="11" customFormat="1" ht="15.75" customHeight="1">
      <c r="I6147" s="21" t="str">
        <f t="shared" si="133"/>
        <v/>
      </c>
    </row>
    <row r="6148" spans="9:9" s="11" customFormat="1" ht="15.75" customHeight="1">
      <c r="I6148" s="21" t="str">
        <f t="shared" si="133"/>
        <v/>
      </c>
    </row>
    <row r="6149" spans="9:9" s="11" customFormat="1" ht="15.75" customHeight="1">
      <c r="I6149" s="21" t="str">
        <f t="shared" si="133"/>
        <v/>
      </c>
    </row>
    <row r="6150" spans="9:9" s="11" customFormat="1" ht="15.75" customHeight="1">
      <c r="I6150" s="21" t="str">
        <f t="shared" si="133"/>
        <v/>
      </c>
    </row>
    <row r="6151" spans="9:9" s="11" customFormat="1" ht="15.75" customHeight="1">
      <c r="I6151" s="21" t="str">
        <f t="shared" si="133"/>
        <v/>
      </c>
    </row>
    <row r="6152" spans="9:9" s="11" customFormat="1" ht="15.75" customHeight="1">
      <c r="I6152" s="21" t="str">
        <f t="shared" si="133"/>
        <v/>
      </c>
    </row>
    <row r="6153" spans="9:9" s="11" customFormat="1" ht="15.75" customHeight="1">
      <c r="I6153" s="21" t="str">
        <f t="shared" si="133"/>
        <v/>
      </c>
    </row>
    <row r="6154" spans="9:9" s="11" customFormat="1" ht="15.75" customHeight="1">
      <c r="I6154" s="21" t="str">
        <f t="shared" si="133"/>
        <v/>
      </c>
    </row>
    <row r="6155" spans="9:9" s="11" customFormat="1" ht="15.75" customHeight="1">
      <c r="I6155" s="21" t="str">
        <f t="shared" si="133"/>
        <v/>
      </c>
    </row>
    <row r="6156" spans="9:9" s="11" customFormat="1" ht="15.75" customHeight="1">
      <c r="I6156" s="21" t="str">
        <f t="shared" si="133"/>
        <v/>
      </c>
    </row>
    <row r="6157" spans="9:9" s="11" customFormat="1" ht="15.75" customHeight="1">
      <c r="I6157" s="21" t="str">
        <f t="shared" si="133"/>
        <v/>
      </c>
    </row>
    <row r="6158" spans="9:9" s="11" customFormat="1" ht="15.75" customHeight="1">
      <c r="I6158" s="21" t="str">
        <f t="shared" si="133"/>
        <v/>
      </c>
    </row>
    <row r="6159" spans="9:9" s="11" customFormat="1" ht="15.75" customHeight="1">
      <c r="I6159" s="21" t="str">
        <f t="shared" si="133"/>
        <v/>
      </c>
    </row>
    <row r="6160" spans="9:9" s="11" customFormat="1" ht="15.75" customHeight="1">
      <c r="I6160" s="21" t="str">
        <f t="shared" si="133"/>
        <v/>
      </c>
    </row>
    <row r="6161" spans="9:9" s="11" customFormat="1" ht="15.75" customHeight="1">
      <c r="I6161" s="21" t="str">
        <f t="shared" si="133"/>
        <v/>
      </c>
    </row>
    <row r="6162" spans="9:9" s="11" customFormat="1" ht="15.75" customHeight="1">
      <c r="I6162" s="21" t="str">
        <f t="shared" si="133"/>
        <v/>
      </c>
    </row>
    <row r="6163" spans="9:9" s="11" customFormat="1" ht="15.75" customHeight="1">
      <c r="I6163" s="21" t="str">
        <f t="shared" si="133"/>
        <v/>
      </c>
    </row>
    <row r="6164" spans="9:9" s="11" customFormat="1" ht="15.75" customHeight="1">
      <c r="I6164" s="21" t="str">
        <f t="shared" si="133"/>
        <v/>
      </c>
    </row>
    <row r="6165" spans="9:9" s="11" customFormat="1" ht="15.75" customHeight="1">
      <c r="I6165" s="21" t="str">
        <f t="shared" si="133"/>
        <v/>
      </c>
    </row>
    <row r="6166" spans="9:9" s="11" customFormat="1" ht="15.75" customHeight="1">
      <c r="I6166" s="21" t="str">
        <f t="shared" si="133"/>
        <v/>
      </c>
    </row>
    <row r="6167" spans="9:9" s="11" customFormat="1" ht="15.75" customHeight="1">
      <c r="I6167" s="21" t="str">
        <f t="shared" si="133"/>
        <v/>
      </c>
    </row>
    <row r="6168" spans="9:9" s="11" customFormat="1" ht="15.75" customHeight="1">
      <c r="I6168" s="21" t="str">
        <f t="shared" si="133"/>
        <v/>
      </c>
    </row>
    <row r="6169" spans="9:9" s="11" customFormat="1" ht="15.75" customHeight="1">
      <c r="I6169" s="21" t="str">
        <f t="shared" si="133"/>
        <v/>
      </c>
    </row>
    <row r="6170" spans="9:9" s="11" customFormat="1" ht="15.75" customHeight="1">
      <c r="I6170" s="21" t="str">
        <f t="shared" si="133"/>
        <v/>
      </c>
    </row>
    <row r="6171" spans="9:9" s="11" customFormat="1" ht="15.75" customHeight="1">
      <c r="I6171" s="21" t="str">
        <f t="shared" si="133"/>
        <v/>
      </c>
    </row>
    <row r="6172" spans="9:9" s="11" customFormat="1" ht="15.75" customHeight="1">
      <c r="I6172" s="21" t="str">
        <f t="shared" si="133"/>
        <v/>
      </c>
    </row>
    <row r="6173" spans="9:9" s="11" customFormat="1" ht="15.75" customHeight="1">
      <c r="I6173" s="21" t="str">
        <f t="shared" si="133"/>
        <v/>
      </c>
    </row>
    <row r="6174" spans="9:9" s="11" customFormat="1" ht="15.75" customHeight="1">
      <c r="I6174" s="21" t="str">
        <f t="shared" si="133"/>
        <v/>
      </c>
    </row>
    <row r="6175" spans="9:9" s="11" customFormat="1" ht="15.75" customHeight="1">
      <c r="I6175" s="21" t="str">
        <f t="shared" si="133"/>
        <v/>
      </c>
    </row>
    <row r="6176" spans="9:9" s="11" customFormat="1" ht="15.75" customHeight="1">
      <c r="I6176" s="21" t="str">
        <f t="shared" si="133"/>
        <v/>
      </c>
    </row>
    <row r="6177" spans="9:9" s="11" customFormat="1" ht="15.75" customHeight="1">
      <c r="I6177" s="21" t="str">
        <f t="shared" si="133"/>
        <v/>
      </c>
    </row>
    <row r="6178" spans="9:9" s="11" customFormat="1" ht="15.75" customHeight="1">
      <c r="I6178" s="21" t="str">
        <f t="shared" si="133"/>
        <v/>
      </c>
    </row>
    <row r="6179" spans="9:9" s="11" customFormat="1" ht="15.75" customHeight="1">
      <c r="I6179" s="21" t="str">
        <f t="shared" si="133"/>
        <v/>
      </c>
    </row>
    <row r="6180" spans="9:9" s="11" customFormat="1" ht="15.75" customHeight="1">
      <c r="I6180" s="21" t="str">
        <f t="shared" si="133"/>
        <v/>
      </c>
    </row>
    <row r="6181" spans="9:9" s="11" customFormat="1" ht="15.75" customHeight="1">
      <c r="I6181" s="21" t="str">
        <f t="shared" si="133"/>
        <v/>
      </c>
    </row>
    <row r="6182" spans="9:9" s="11" customFormat="1" ht="15.75" customHeight="1">
      <c r="I6182" s="21" t="str">
        <f t="shared" si="133"/>
        <v/>
      </c>
    </row>
    <row r="6183" spans="9:9" s="11" customFormat="1" ht="15.75" customHeight="1">
      <c r="I6183" s="21" t="str">
        <f t="shared" si="133"/>
        <v/>
      </c>
    </row>
    <row r="6184" spans="9:9" s="11" customFormat="1" ht="15.75" customHeight="1">
      <c r="I6184" s="21" t="str">
        <f t="shared" si="133"/>
        <v/>
      </c>
    </row>
    <row r="6185" spans="9:9" s="11" customFormat="1" ht="15.75" customHeight="1">
      <c r="I6185" s="21" t="str">
        <f t="shared" si="133"/>
        <v/>
      </c>
    </row>
    <row r="6186" spans="9:9" s="11" customFormat="1" ht="15.75" customHeight="1">
      <c r="I6186" s="21" t="str">
        <f t="shared" si="133"/>
        <v/>
      </c>
    </row>
    <row r="6187" spans="9:9" s="11" customFormat="1" ht="15.75" customHeight="1">
      <c r="I6187" s="21" t="str">
        <f t="shared" si="133"/>
        <v/>
      </c>
    </row>
    <row r="6188" spans="9:9" s="11" customFormat="1" ht="15.75" customHeight="1">
      <c r="I6188" s="21" t="str">
        <f t="shared" si="133"/>
        <v/>
      </c>
    </row>
    <row r="6189" spans="9:9" s="11" customFormat="1" ht="15.75" customHeight="1">
      <c r="I6189" s="21" t="str">
        <f t="shared" si="133"/>
        <v/>
      </c>
    </row>
    <row r="6190" spans="9:9" s="11" customFormat="1" ht="15.75" customHeight="1">
      <c r="I6190" s="21" t="str">
        <f t="shared" si="133"/>
        <v/>
      </c>
    </row>
    <row r="6191" spans="9:9" s="11" customFormat="1" ht="15.75" customHeight="1">
      <c r="I6191" s="21" t="str">
        <f t="shared" si="133"/>
        <v/>
      </c>
    </row>
    <row r="6192" spans="9:9" s="11" customFormat="1" ht="15.75" customHeight="1">
      <c r="I6192" s="21" t="str">
        <f t="shared" si="133"/>
        <v/>
      </c>
    </row>
    <row r="6193" spans="9:9" s="11" customFormat="1" ht="15.75" customHeight="1">
      <c r="I6193" s="21" t="str">
        <f t="shared" si="133"/>
        <v/>
      </c>
    </row>
    <row r="6194" spans="9:9" s="11" customFormat="1" ht="15.75" customHeight="1">
      <c r="I6194" s="21" t="str">
        <f t="shared" si="133"/>
        <v/>
      </c>
    </row>
    <row r="6195" spans="9:9" s="11" customFormat="1" ht="15.75" customHeight="1">
      <c r="I6195" s="21" t="str">
        <f t="shared" si="133"/>
        <v/>
      </c>
    </row>
    <row r="6196" spans="9:9" s="11" customFormat="1" ht="15.75" customHeight="1">
      <c r="I6196" s="21" t="str">
        <f t="shared" si="133"/>
        <v/>
      </c>
    </row>
    <row r="6197" spans="9:9" s="11" customFormat="1" ht="15.75" customHeight="1">
      <c r="I6197" s="21" t="str">
        <f t="shared" si="133"/>
        <v/>
      </c>
    </row>
    <row r="6198" spans="9:9" s="11" customFormat="1" ht="15.75" customHeight="1">
      <c r="I6198" s="21" t="str">
        <f t="shared" si="133"/>
        <v/>
      </c>
    </row>
    <row r="6199" spans="9:9" s="11" customFormat="1" ht="15.75" customHeight="1">
      <c r="I6199" s="21" t="str">
        <f t="shared" si="133"/>
        <v/>
      </c>
    </row>
    <row r="6200" spans="9:9" s="11" customFormat="1" ht="15.75" customHeight="1">
      <c r="I6200" s="21" t="str">
        <f t="shared" si="133"/>
        <v/>
      </c>
    </row>
    <row r="6201" spans="9:9" s="11" customFormat="1" ht="15.75" customHeight="1">
      <c r="I6201" s="21" t="str">
        <f t="shared" si="133"/>
        <v/>
      </c>
    </row>
    <row r="6202" spans="9:9" s="11" customFormat="1" ht="15.75" customHeight="1">
      <c r="I6202" s="21" t="str">
        <f t="shared" si="133"/>
        <v/>
      </c>
    </row>
    <row r="6203" spans="9:9" s="11" customFormat="1" ht="15.75" customHeight="1">
      <c r="I6203" s="21" t="str">
        <f t="shared" si="133"/>
        <v/>
      </c>
    </row>
    <row r="6204" spans="9:9" s="11" customFormat="1" ht="15.75" customHeight="1">
      <c r="I6204" s="21" t="str">
        <f t="shared" si="133"/>
        <v/>
      </c>
    </row>
    <row r="6205" spans="9:9" s="11" customFormat="1" ht="15.75" customHeight="1">
      <c r="I6205" s="21" t="str">
        <f t="shared" si="133"/>
        <v/>
      </c>
    </row>
    <row r="6206" spans="9:9" s="11" customFormat="1" ht="15.75" customHeight="1">
      <c r="I6206" s="21" t="str">
        <f t="shared" si="133"/>
        <v/>
      </c>
    </row>
    <row r="6207" spans="9:9" s="11" customFormat="1" ht="15.75" customHeight="1">
      <c r="I6207" s="21" t="str">
        <f t="shared" si="133"/>
        <v/>
      </c>
    </row>
    <row r="6208" spans="9:9" s="11" customFormat="1" ht="15.75" customHeight="1">
      <c r="I6208" s="21" t="str">
        <f t="shared" si="133"/>
        <v/>
      </c>
    </row>
    <row r="6209" spans="9:9" s="11" customFormat="1" ht="15.75" customHeight="1">
      <c r="I6209" s="21" t="str">
        <f t="shared" si="133"/>
        <v/>
      </c>
    </row>
    <row r="6210" spans="9:9" s="11" customFormat="1" ht="15.75" customHeight="1">
      <c r="I6210" s="21" t="str">
        <f t="shared" ref="I6210:I6273" si="134">IF($A6210&lt;&gt;"",$J6210*$K6210+$L6210*$M6210,"")</f>
        <v/>
      </c>
    </row>
    <row r="6211" spans="9:9" s="11" customFormat="1" ht="15.75" customHeight="1">
      <c r="I6211" s="21" t="str">
        <f t="shared" si="134"/>
        <v/>
      </c>
    </row>
    <row r="6212" spans="9:9" s="11" customFormat="1" ht="15.75" customHeight="1">
      <c r="I6212" s="21" t="str">
        <f t="shared" si="134"/>
        <v/>
      </c>
    </row>
    <row r="6213" spans="9:9" s="11" customFormat="1" ht="15.75" customHeight="1">
      <c r="I6213" s="21" t="str">
        <f t="shared" si="134"/>
        <v/>
      </c>
    </row>
    <row r="6214" spans="9:9" s="11" customFormat="1" ht="15.75" customHeight="1">
      <c r="I6214" s="21" t="str">
        <f t="shared" si="134"/>
        <v/>
      </c>
    </row>
    <row r="6215" spans="9:9" s="11" customFormat="1" ht="15.75" customHeight="1">
      <c r="I6215" s="21" t="str">
        <f t="shared" si="134"/>
        <v/>
      </c>
    </row>
    <row r="6216" spans="9:9" s="11" customFormat="1" ht="15.75" customHeight="1">
      <c r="I6216" s="21" t="str">
        <f t="shared" si="134"/>
        <v/>
      </c>
    </row>
    <row r="6217" spans="9:9" s="11" customFormat="1" ht="15.75" customHeight="1">
      <c r="I6217" s="21" t="str">
        <f t="shared" si="134"/>
        <v/>
      </c>
    </row>
    <row r="6218" spans="9:9" s="11" customFormat="1" ht="15.75" customHeight="1">
      <c r="I6218" s="21" t="str">
        <f t="shared" si="134"/>
        <v/>
      </c>
    </row>
    <row r="6219" spans="9:9" s="11" customFormat="1" ht="15.75" customHeight="1">
      <c r="I6219" s="21" t="str">
        <f t="shared" si="134"/>
        <v/>
      </c>
    </row>
    <row r="6220" spans="9:9" s="11" customFormat="1" ht="15.75" customHeight="1">
      <c r="I6220" s="21" t="str">
        <f t="shared" si="134"/>
        <v/>
      </c>
    </row>
    <row r="6221" spans="9:9" s="11" customFormat="1" ht="15.75" customHeight="1">
      <c r="I6221" s="21" t="str">
        <f t="shared" si="134"/>
        <v/>
      </c>
    </row>
    <row r="6222" spans="9:9" s="11" customFormat="1" ht="15.75" customHeight="1">
      <c r="I6222" s="21" t="str">
        <f t="shared" si="134"/>
        <v/>
      </c>
    </row>
    <row r="6223" spans="9:9" s="11" customFormat="1" ht="15.75" customHeight="1">
      <c r="I6223" s="21" t="str">
        <f t="shared" si="134"/>
        <v/>
      </c>
    </row>
    <row r="6224" spans="9:9" s="11" customFormat="1" ht="15.75" customHeight="1">
      <c r="I6224" s="21" t="str">
        <f t="shared" si="134"/>
        <v/>
      </c>
    </row>
    <row r="6225" spans="9:9" s="11" customFormat="1" ht="15.75" customHeight="1">
      <c r="I6225" s="21" t="str">
        <f t="shared" si="134"/>
        <v/>
      </c>
    </row>
    <row r="6226" spans="9:9" s="11" customFormat="1" ht="15.75" customHeight="1">
      <c r="I6226" s="21" t="str">
        <f t="shared" si="134"/>
        <v/>
      </c>
    </row>
    <row r="6227" spans="9:9" s="11" customFormat="1" ht="15.75" customHeight="1">
      <c r="I6227" s="21" t="str">
        <f t="shared" si="134"/>
        <v/>
      </c>
    </row>
    <row r="6228" spans="9:9" s="11" customFormat="1" ht="15.75" customHeight="1">
      <c r="I6228" s="21" t="str">
        <f t="shared" si="134"/>
        <v/>
      </c>
    </row>
    <row r="6229" spans="9:9" s="11" customFormat="1" ht="15.75" customHeight="1">
      <c r="I6229" s="21" t="str">
        <f t="shared" si="134"/>
        <v/>
      </c>
    </row>
    <row r="6230" spans="9:9" s="11" customFormat="1" ht="15.75" customHeight="1">
      <c r="I6230" s="21" t="str">
        <f t="shared" si="134"/>
        <v/>
      </c>
    </row>
    <row r="6231" spans="9:9" s="11" customFormat="1" ht="15.75" customHeight="1">
      <c r="I6231" s="21" t="str">
        <f t="shared" si="134"/>
        <v/>
      </c>
    </row>
    <row r="6232" spans="9:9" s="11" customFormat="1" ht="15.75" customHeight="1">
      <c r="I6232" s="21" t="str">
        <f t="shared" si="134"/>
        <v/>
      </c>
    </row>
    <row r="6233" spans="9:9" s="11" customFormat="1" ht="15.75" customHeight="1">
      <c r="I6233" s="21" t="str">
        <f t="shared" si="134"/>
        <v/>
      </c>
    </row>
    <row r="6234" spans="9:9" s="11" customFormat="1" ht="15.75" customHeight="1">
      <c r="I6234" s="21" t="str">
        <f t="shared" si="134"/>
        <v/>
      </c>
    </row>
    <row r="6235" spans="9:9" s="11" customFormat="1" ht="15.75" customHeight="1">
      <c r="I6235" s="21" t="str">
        <f t="shared" si="134"/>
        <v/>
      </c>
    </row>
    <row r="6236" spans="9:9" s="11" customFormat="1" ht="15.75" customHeight="1">
      <c r="I6236" s="21" t="str">
        <f t="shared" si="134"/>
        <v/>
      </c>
    </row>
    <row r="6237" spans="9:9" s="11" customFormat="1" ht="15.75" customHeight="1">
      <c r="I6237" s="21" t="str">
        <f t="shared" si="134"/>
        <v/>
      </c>
    </row>
    <row r="6238" spans="9:9" s="11" customFormat="1" ht="15.75" customHeight="1">
      <c r="I6238" s="21" t="str">
        <f t="shared" si="134"/>
        <v/>
      </c>
    </row>
    <row r="6239" spans="9:9" s="11" customFormat="1" ht="15.75" customHeight="1">
      <c r="I6239" s="21" t="str">
        <f t="shared" si="134"/>
        <v/>
      </c>
    </row>
    <row r="6240" spans="9:9" s="11" customFormat="1" ht="15.75" customHeight="1">
      <c r="I6240" s="21" t="str">
        <f t="shared" si="134"/>
        <v/>
      </c>
    </row>
    <row r="6241" spans="9:9" s="11" customFormat="1" ht="15.75" customHeight="1">
      <c r="I6241" s="21" t="str">
        <f t="shared" si="134"/>
        <v/>
      </c>
    </row>
    <row r="6242" spans="9:9" s="11" customFormat="1" ht="15.75" customHeight="1">
      <c r="I6242" s="21" t="str">
        <f t="shared" si="134"/>
        <v/>
      </c>
    </row>
    <row r="6243" spans="9:9" s="11" customFormat="1" ht="15.75" customHeight="1">
      <c r="I6243" s="21" t="str">
        <f t="shared" si="134"/>
        <v/>
      </c>
    </row>
    <row r="6244" spans="9:9" s="11" customFormat="1" ht="15.75" customHeight="1">
      <c r="I6244" s="21" t="str">
        <f t="shared" si="134"/>
        <v/>
      </c>
    </row>
    <row r="6245" spans="9:9" s="11" customFormat="1" ht="15.75" customHeight="1">
      <c r="I6245" s="21" t="str">
        <f t="shared" si="134"/>
        <v/>
      </c>
    </row>
    <row r="6246" spans="9:9" s="11" customFormat="1" ht="15.75" customHeight="1">
      <c r="I6246" s="21" t="str">
        <f t="shared" si="134"/>
        <v/>
      </c>
    </row>
    <row r="6247" spans="9:9" s="11" customFormat="1" ht="15.75" customHeight="1">
      <c r="I6247" s="21" t="str">
        <f t="shared" si="134"/>
        <v/>
      </c>
    </row>
    <row r="6248" spans="9:9" s="11" customFormat="1" ht="15.75" customHeight="1">
      <c r="I6248" s="21" t="str">
        <f t="shared" si="134"/>
        <v/>
      </c>
    </row>
    <row r="6249" spans="9:9" s="11" customFormat="1" ht="15.75" customHeight="1">
      <c r="I6249" s="21" t="str">
        <f t="shared" si="134"/>
        <v/>
      </c>
    </row>
    <row r="6250" spans="9:9" s="11" customFormat="1" ht="15.75" customHeight="1">
      <c r="I6250" s="21" t="str">
        <f t="shared" si="134"/>
        <v/>
      </c>
    </row>
    <row r="6251" spans="9:9" s="11" customFormat="1" ht="15.75" customHeight="1">
      <c r="I6251" s="21" t="str">
        <f t="shared" si="134"/>
        <v/>
      </c>
    </row>
    <row r="6252" spans="9:9" s="11" customFormat="1" ht="15.75" customHeight="1">
      <c r="I6252" s="21" t="str">
        <f t="shared" si="134"/>
        <v/>
      </c>
    </row>
    <row r="6253" spans="9:9" s="11" customFormat="1" ht="15.75" customHeight="1">
      <c r="I6253" s="21" t="str">
        <f t="shared" si="134"/>
        <v/>
      </c>
    </row>
    <row r="6254" spans="9:9" s="11" customFormat="1" ht="15.75" customHeight="1">
      <c r="I6254" s="21" t="str">
        <f t="shared" si="134"/>
        <v/>
      </c>
    </row>
    <row r="6255" spans="9:9" s="11" customFormat="1" ht="15.75" customHeight="1">
      <c r="I6255" s="21" t="str">
        <f t="shared" si="134"/>
        <v/>
      </c>
    </row>
    <row r="6256" spans="9:9" s="11" customFormat="1" ht="15.75" customHeight="1">
      <c r="I6256" s="21" t="str">
        <f t="shared" si="134"/>
        <v/>
      </c>
    </row>
    <row r="6257" spans="9:9" s="11" customFormat="1" ht="15.75" customHeight="1">
      <c r="I6257" s="21" t="str">
        <f t="shared" si="134"/>
        <v/>
      </c>
    </row>
    <row r="6258" spans="9:9" s="11" customFormat="1" ht="15.75" customHeight="1">
      <c r="I6258" s="21" t="str">
        <f t="shared" si="134"/>
        <v/>
      </c>
    </row>
    <row r="6259" spans="9:9" s="11" customFormat="1" ht="15.75" customHeight="1">
      <c r="I6259" s="21" t="str">
        <f t="shared" si="134"/>
        <v/>
      </c>
    </row>
    <row r="6260" spans="9:9" s="11" customFormat="1" ht="15.75" customHeight="1">
      <c r="I6260" s="21" t="str">
        <f t="shared" si="134"/>
        <v/>
      </c>
    </row>
    <row r="6261" spans="9:9" s="11" customFormat="1" ht="15.75" customHeight="1">
      <c r="I6261" s="21" t="str">
        <f t="shared" si="134"/>
        <v/>
      </c>
    </row>
    <row r="6262" spans="9:9" s="11" customFormat="1" ht="15.75" customHeight="1">
      <c r="I6262" s="21" t="str">
        <f t="shared" si="134"/>
        <v/>
      </c>
    </row>
    <row r="6263" spans="9:9" s="11" customFormat="1" ht="15.75" customHeight="1">
      <c r="I6263" s="21" t="str">
        <f t="shared" si="134"/>
        <v/>
      </c>
    </row>
    <row r="6264" spans="9:9" s="11" customFormat="1" ht="15.75" customHeight="1">
      <c r="I6264" s="21" t="str">
        <f t="shared" si="134"/>
        <v/>
      </c>
    </row>
    <row r="6265" spans="9:9" s="11" customFormat="1" ht="15.75" customHeight="1">
      <c r="I6265" s="21" t="str">
        <f t="shared" si="134"/>
        <v/>
      </c>
    </row>
    <row r="6266" spans="9:9" s="11" customFormat="1" ht="15.75" customHeight="1">
      <c r="I6266" s="21" t="str">
        <f t="shared" si="134"/>
        <v/>
      </c>
    </row>
    <row r="6267" spans="9:9" s="11" customFormat="1" ht="15.75" customHeight="1">
      <c r="I6267" s="21" t="str">
        <f t="shared" si="134"/>
        <v/>
      </c>
    </row>
    <row r="6268" spans="9:9" s="11" customFormat="1" ht="15.75" customHeight="1">
      <c r="I6268" s="21" t="str">
        <f t="shared" si="134"/>
        <v/>
      </c>
    </row>
    <row r="6269" spans="9:9" s="11" customFormat="1" ht="15.75" customHeight="1">
      <c r="I6269" s="21" t="str">
        <f t="shared" si="134"/>
        <v/>
      </c>
    </row>
    <row r="6270" spans="9:9" s="11" customFormat="1" ht="15.75" customHeight="1">
      <c r="I6270" s="21" t="str">
        <f t="shared" si="134"/>
        <v/>
      </c>
    </row>
    <row r="6271" spans="9:9" s="11" customFormat="1" ht="15.75" customHeight="1">
      <c r="I6271" s="21" t="str">
        <f t="shared" si="134"/>
        <v/>
      </c>
    </row>
    <row r="6272" spans="9:9" s="11" customFormat="1" ht="15.75" customHeight="1">
      <c r="I6272" s="21" t="str">
        <f t="shared" si="134"/>
        <v/>
      </c>
    </row>
    <row r="6273" spans="9:9" s="11" customFormat="1" ht="15.75" customHeight="1">
      <c r="I6273" s="21" t="str">
        <f t="shared" si="134"/>
        <v/>
      </c>
    </row>
    <row r="6274" spans="9:9" s="11" customFormat="1" ht="15.75" customHeight="1">
      <c r="I6274" s="21" t="str">
        <f t="shared" ref="I6274:I6337" si="135">IF($A6274&lt;&gt;"",$J6274*$K6274+$L6274*$M6274,"")</f>
        <v/>
      </c>
    </row>
    <row r="6275" spans="9:9" s="11" customFormat="1" ht="15.75" customHeight="1">
      <c r="I6275" s="21" t="str">
        <f t="shared" si="135"/>
        <v/>
      </c>
    </row>
    <row r="6276" spans="9:9" s="11" customFormat="1" ht="15.75" customHeight="1">
      <c r="I6276" s="21" t="str">
        <f t="shared" si="135"/>
        <v/>
      </c>
    </row>
    <row r="6277" spans="9:9" s="11" customFormat="1" ht="15.75" customHeight="1">
      <c r="I6277" s="21" t="str">
        <f t="shared" si="135"/>
        <v/>
      </c>
    </row>
    <row r="6278" spans="9:9" s="11" customFormat="1" ht="15.75" customHeight="1">
      <c r="I6278" s="21" t="str">
        <f t="shared" si="135"/>
        <v/>
      </c>
    </row>
    <row r="6279" spans="9:9" s="11" customFormat="1" ht="15.75" customHeight="1">
      <c r="I6279" s="21" t="str">
        <f t="shared" si="135"/>
        <v/>
      </c>
    </row>
    <row r="6280" spans="9:9" s="11" customFormat="1" ht="15.75" customHeight="1">
      <c r="I6280" s="21" t="str">
        <f t="shared" si="135"/>
        <v/>
      </c>
    </row>
    <row r="6281" spans="9:9" s="11" customFormat="1" ht="15.75" customHeight="1">
      <c r="I6281" s="21" t="str">
        <f t="shared" si="135"/>
        <v/>
      </c>
    </row>
    <row r="6282" spans="9:9" s="11" customFormat="1" ht="15.75" customHeight="1">
      <c r="I6282" s="21" t="str">
        <f t="shared" si="135"/>
        <v/>
      </c>
    </row>
    <row r="6283" spans="9:9" s="11" customFormat="1" ht="15.75" customHeight="1">
      <c r="I6283" s="21" t="str">
        <f t="shared" si="135"/>
        <v/>
      </c>
    </row>
    <row r="6284" spans="9:9" s="11" customFormat="1" ht="15.75" customHeight="1">
      <c r="I6284" s="21" t="str">
        <f t="shared" si="135"/>
        <v/>
      </c>
    </row>
    <row r="6285" spans="9:9" s="11" customFormat="1" ht="15.75" customHeight="1">
      <c r="I6285" s="21" t="str">
        <f t="shared" si="135"/>
        <v/>
      </c>
    </row>
    <row r="6286" spans="9:9" s="11" customFormat="1" ht="15.75" customHeight="1">
      <c r="I6286" s="21" t="str">
        <f t="shared" si="135"/>
        <v/>
      </c>
    </row>
    <row r="6287" spans="9:9" s="11" customFormat="1" ht="15.75" customHeight="1">
      <c r="I6287" s="21" t="str">
        <f t="shared" si="135"/>
        <v/>
      </c>
    </row>
    <row r="6288" spans="9:9" s="11" customFormat="1" ht="15.75" customHeight="1">
      <c r="I6288" s="21" t="str">
        <f t="shared" si="135"/>
        <v/>
      </c>
    </row>
    <row r="6289" spans="9:9" s="11" customFormat="1" ht="15.75" customHeight="1">
      <c r="I6289" s="21" t="str">
        <f t="shared" si="135"/>
        <v/>
      </c>
    </row>
    <row r="6290" spans="9:9" s="11" customFormat="1" ht="15.75" customHeight="1">
      <c r="I6290" s="21" t="str">
        <f t="shared" si="135"/>
        <v/>
      </c>
    </row>
    <row r="6291" spans="9:9" s="11" customFormat="1" ht="15.75" customHeight="1">
      <c r="I6291" s="21" t="str">
        <f t="shared" si="135"/>
        <v/>
      </c>
    </row>
    <row r="6292" spans="9:9" s="11" customFormat="1" ht="15.75" customHeight="1">
      <c r="I6292" s="21" t="str">
        <f t="shared" si="135"/>
        <v/>
      </c>
    </row>
    <row r="6293" spans="9:9" s="11" customFormat="1" ht="15.75" customHeight="1">
      <c r="I6293" s="21" t="str">
        <f t="shared" si="135"/>
        <v/>
      </c>
    </row>
    <row r="6294" spans="9:9" s="11" customFormat="1" ht="15.75" customHeight="1">
      <c r="I6294" s="21" t="str">
        <f t="shared" si="135"/>
        <v/>
      </c>
    </row>
    <row r="6295" spans="9:9" s="11" customFormat="1" ht="15.75" customHeight="1">
      <c r="I6295" s="21" t="str">
        <f t="shared" si="135"/>
        <v/>
      </c>
    </row>
    <row r="6296" spans="9:9" s="11" customFormat="1" ht="15.75" customHeight="1">
      <c r="I6296" s="21" t="str">
        <f t="shared" si="135"/>
        <v/>
      </c>
    </row>
    <row r="6297" spans="9:9" s="11" customFormat="1" ht="15.75" customHeight="1">
      <c r="I6297" s="21" t="str">
        <f t="shared" si="135"/>
        <v/>
      </c>
    </row>
    <row r="6298" spans="9:9" s="11" customFormat="1" ht="15.75" customHeight="1">
      <c r="I6298" s="21" t="str">
        <f t="shared" si="135"/>
        <v/>
      </c>
    </row>
    <row r="6299" spans="9:9" s="11" customFormat="1" ht="15.75" customHeight="1">
      <c r="I6299" s="21" t="str">
        <f t="shared" si="135"/>
        <v/>
      </c>
    </row>
    <row r="6300" spans="9:9" s="11" customFormat="1" ht="15.75" customHeight="1">
      <c r="I6300" s="21" t="str">
        <f t="shared" si="135"/>
        <v/>
      </c>
    </row>
    <row r="6301" spans="9:9" s="11" customFormat="1" ht="15.75" customHeight="1">
      <c r="I6301" s="21" t="str">
        <f t="shared" si="135"/>
        <v/>
      </c>
    </row>
    <row r="6302" spans="9:9" s="11" customFormat="1" ht="15.75" customHeight="1">
      <c r="I6302" s="21" t="str">
        <f t="shared" si="135"/>
        <v/>
      </c>
    </row>
    <row r="6303" spans="9:9" s="11" customFormat="1" ht="15.75" customHeight="1">
      <c r="I6303" s="21" t="str">
        <f t="shared" si="135"/>
        <v/>
      </c>
    </row>
    <row r="6304" spans="9:9" s="11" customFormat="1" ht="15.75" customHeight="1">
      <c r="I6304" s="21" t="str">
        <f t="shared" si="135"/>
        <v/>
      </c>
    </row>
    <row r="6305" spans="9:9" s="11" customFormat="1" ht="15.75" customHeight="1">
      <c r="I6305" s="21" t="str">
        <f t="shared" si="135"/>
        <v/>
      </c>
    </row>
    <row r="6306" spans="9:9" s="11" customFormat="1" ht="15.75" customHeight="1">
      <c r="I6306" s="21" t="str">
        <f t="shared" si="135"/>
        <v/>
      </c>
    </row>
    <row r="6307" spans="9:9" s="11" customFormat="1" ht="15.75" customHeight="1">
      <c r="I6307" s="21" t="str">
        <f t="shared" si="135"/>
        <v/>
      </c>
    </row>
    <row r="6308" spans="9:9" s="11" customFormat="1" ht="15.75" customHeight="1">
      <c r="I6308" s="21" t="str">
        <f t="shared" si="135"/>
        <v/>
      </c>
    </row>
    <row r="6309" spans="9:9" s="11" customFormat="1" ht="15.75" customHeight="1">
      <c r="I6309" s="21" t="str">
        <f t="shared" si="135"/>
        <v/>
      </c>
    </row>
    <row r="6310" spans="9:9" s="11" customFormat="1" ht="15.75" customHeight="1">
      <c r="I6310" s="21" t="str">
        <f t="shared" si="135"/>
        <v/>
      </c>
    </row>
    <row r="6311" spans="9:9" s="11" customFormat="1" ht="15.75" customHeight="1">
      <c r="I6311" s="21" t="str">
        <f t="shared" si="135"/>
        <v/>
      </c>
    </row>
    <row r="6312" spans="9:9" s="11" customFormat="1" ht="15.75" customHeight="1">
      <c r="I6312" s="21" t="str">
        <f t="shared" si="135"/>
        <v/>
      </c>
    </row>
    <row r="6313" spans="9:9" s="11" customFormat="1" ht="15.75" customHeight="1">
      <c r="I6313" s="21" t="str">
        <f t="shared" si="135"/>
        <v/>
      </c>
    </row>
    <row r="6314" spans="9:9" s="11" customFormat="1" ht="15.75" customHeight="1">
      <c r="I6314" s="21" t="str">
        <f t="shared" si="135"/>
        <v/>
      </c>
    </row>
    <row r="6315" spans="9:9" s="11" customFormat="1" ht="15.75" customHeight="1">
      <c r="I6315" s="21" t="str">
        <f t="shared" si="135"/>
        <v/>
      </c>
    </row>
    <row r="6316" spans="9:9" s="11" customFormat="1" ht="15.75" customHeight="1">
      <c r="I6316" s="21" t="str">
        <f t="shared" si="135"/>
        <v/>
      </c>
    </row>
    <row r="6317" spans="9:9" s="11" customFormat="1" ht="15.75" customHeight="1">
      <c r="I6317" s="21" t="str">
        <f t="shared" si="135"/>
        <v/>
      </c>
    </row>
    <row r="6318" spans="9:9" s="11" customFormat="1" ht="15.75" customHeight="1">
      <c r="I6318" s="21" t="str">
        <f t="shared" si="135"/>
        <v/>
      </c>
    </row>
    <row r="6319" spans="9:9" s="11" customFormat="1" ht="15.75" customHeight="1">
      <c r="I6319" s="21" t="str">
        <f t="shared" si="135"/>
        <v/>
      </c>
    </row>
    <row r="6320" spans="9:9" s="11" customFormat="1" ht="15.75" customHeight="1">
      <c r="I6320" s="21" t="str">
        <f t="shared" si="135"/>
        <v/>
      </c>
    </row>
    <row r="6321" spans="9:9" s="11" customFormat="1" ht="15.75" customHeight="1">
      <c r="I6321" s="21" t="str">
        <f t="shared" si="135"/>
        <v/>
      </c>
    </row>
    <row r="6322" spans="9:9" s="11" customFormat="1" ht="15.75" customHeight="1">
      <c r="I6322" s="21" t="str">
        <f t="shared" si="135"/>
        <v/>
      </c>
    </row>
    <row r="6323" spans="9:9" s="11" customFormat="1" ht="15.75" customHeight="1">
      <c r="I6323" s="21" t="str">
        <f t="shared" si="135"/>
        <v/>
      </c>
    </row>
    <row r="6324" spans="9:9" s="11" customFormat="1" ht="15.75" customHeight="1">
      <c r="I6324" s="21" t="str">
        <f t="shared" si="135"/>
        <v/>
      </c>
    </row>
    <row r="6325" spans="9:9" s="11" customFormat="1" ht="15.75" customHeight="1">
      <c r="I6325" s="21" t="str">
        <f t="shared" si="135"/>
        <v/>
      </c>
    </row>
    <row r="6326" spans="9:9" s="11" customFormat="1" ht="15.75" customHeight="1">
      <c r="I6326" s="21" t="str">
        <f t="shared" si="135"/>
        <v/>
      </c>
    </row>
    <row r="6327" spans="9:9" s="11" customFormat="1" ht="15.75" customHeight="1">
      <c r="I6327" s="21" t="str">
        <f t="shared" si="135"/>
        <v/>
      </c>
    </row>
    <row r="6328" spans="9:9" s="11" customFormat="1" ht="15.75" customHeight="1">
      <c r="I6328" s="21" t="str">
        <f t="shared" si="135"/>
        <v/>
      </c>
    </row>
    <row r="6329" spans="9:9" s="11" customFormat="1" ht="15.75" customHeight="1">
      <c r="I6329" s="21" t="str">
        <f t="shared" si="135"/>
        <v/>
      </c>
    </row>
    <row r="6330" spans="9:9" s="11" customFormat="1" ht="15.75" customHeight="1">
      <c r="I6330" s="21" t="str">
        <f t="shared" si="135"/>
        <v/>
      </c>
    </row>
    <row r="6331" spans="9:9" s="11" customFormat="1" ht="15.75" customHeight="1">
      <c r="I6331" s="21" t="str">
        <f t="shared" si="135"/>
        <v/>
      </c>
    </row>
    <row r="6332" spans="9:9" s="11" customFormat="1" ht="15.75" customHeight="1">
      <c r="I6332" s="21" t="str">
        <f t="shared" si="135"/>
        <v/>
      </c>
    </row>
    <row r="6333" spans="9:9" s="11" customFormat="1" ht="15.75" customHeight="1">
      <c r="I6333" s="21" t="str">
        <f t="shared" si="135"/>
        <v/>
      </c>
    </row>
    <row r="6334" spans="9:9" s="11" customFormat="1" ht="15.75" customHeight="1">
      <c r="I6334" s="21" t="str">
        <f t="shared" si="135"/>
        <v/>
      </c>
    </row>
    <row r="6335" spans="9:9" s="11" customFormat="1" ht="15.75" customHeight="1">
      <c r="I6335" s="21" t="str">
        <f t="shared" si="135"/>
        <v/>
      </c>
    </row>
    <row r="6336" spans="9:9" s="11" customFormat="1" ht="15.75" customHeight="1">
      <c r="I6336" s="21" t="str">
        <f t="shared" si="135"/>
        <v/>
      </c>
    </row>
    <row r="6337" spans="9:9" s="11" customFormat="1" ht="15.75" customHeight="1">
      <c r="I6337" s="21" t="str">
        <f t="shared" si="135"/>
        <v/>
      </c>
    </row>
    <row r="6338" spans="9:9" s="11" customFormat="1" ht="15.75" customHeight="1">
      <c r="I6338" s="21" t="str">
        <f t="shared" ref="I6338:I6401" si="136">IF($A6338&lt;&gt;"",$J6338*$K6338+$L6338*$M6338,"")</f>
        <v/>
      </c>
    </row>
    <row r="6339" spans="9:9" s="11" customFormat="1" ht="15.75" customHeight="1">
      <c r="I6339" s="21" t="str">
        <f t="shared" si="136"/>
        <v/>
      </c>
    </row>
    <row r="6340" spans="9:9" s="11" customFormat="1" ht="15.75" customHeight="1">
      <c r="I6340" s="21" t="str">
        <f t="shared" si="136"/>
        <v/>
      </c>
    </row>
    <row r="6341" spans="9:9" s="11" customFormat="1" ht="15.75" customHeight="1">
      <c r="I6341" s="21" t="str">
        <f t="shared" si="136"/>
        <v/>
      </c>
    </row>
    <row r="6342" spans="9:9" s="11" customFormat="1" ht="15.75" customHeight="1">
      <c r="I6342" s="21" t="str">
        <f t="shared" si="136"/>
        <v/>
      </c>
    </row>
    <row r="6343" spans="9:9" s="11" customFormat="1" ht="15.75" customHeight="1">
      <c r="I6343" s="21" t="str">
        <f t="shared" si="136"/>
        <v/>
      </c>
    </row>
    <row r="6344" spans="9:9" s="11" customFormat="1" ht="15.75" customHeight="1">
      <c r="I6344" s="21" t="str">
        <f t="shared" si="136"/>
        <v/>
      </c>
    </row>
    <row r="6345" spans="9:9" s="11" customFormat="1" ht="15.75" customHeight="1">
      <c r="I6345" s="21" t="str">
        <f t="shared" si="136"/>
        <v/>
      </c>
    </row>
    <row r="6346" spans="9:9" s="11" customFormat="1" ht="15.75" customHeight="1">
      <c r="I6346" s="21" t="str">
        <f t="shared" si="136"/>
        <v/>
      </c>
    </row>
    <row r="6347" spans="9:9" s="11" customFormat="1" ht="15.75" customHeight="1">
      <c r="I6347" s="21" t="str">
        <f t="shared" si="136"/>
        <v/>
      </c>
    </row>
    <row r="6348" spans="9:9" s="11" customFormat="1" ht="15.75" customHeight="1">
      <c r="I6348" s="21" t="str">
        <f t="shared" si="136"/>
        <v/>
      </c>
    </row>
    <row r="6349" spans="9:9" s="11" customFormat="1" ht="15.75" customHeight="1">
      <c r="I6349" s="21" t="str">
        <f t="shared" si="136"/>
        <v/>
      </c>
    </row>
    <row r="6350" spans="9:9" s="11" customFormat="1" ht="15.75" customHeight="1">
      <c r="I6350" s="21" t="str">
        <f t="shared" si="136"/>
        <v/>
      </c>
    </row>
    <row r="6351" spans="9:9" s="11" customFormat="1" ht="15.75" customHeight="1">
      <c r="I6351" s="21" t="str">
        <f t="shared" si="136"/>
        <v/>
      </c>
    </row>
    <row r="6352" spans="9:9" s="11" customFormat="1" ht="15.75" customHeight="1">
      <c r="I6352" s="21" t="str">
        <f t="shared" si="136"/>
        <v/>
      </c>
    </row>
    <row r="6353" spans="9:9" s="11" customFormat="1" ht="15.75" customHeight="1">
      <c r="I6353" s="21" t="str">
        <f t="shared" si="136"/>
        <v/>
      </c>
    </row>
    <row r="6354" spans="9:9" s="11" customFormat="1" ht="15.75" customHeight="1">
      <c r="I6354" s="21" t="str">
        <f t="shared" si="136"/>
        <v/>
      </c>
    </row>
    <row r="6355" spans="9:9" s="11" customFormat="1" ht="15.75" customHeight="1">
      <c r="I6355" s="21" t="str">
        <f t="shared" si="136"/>
        <v/>
      </c>
    </row>
    <row r="6356" spans="9:9" s="11" customFormat="1" ht="15.75" customHeight="1">
      <c r="I6356" s="21" t="str">
        <f t="shared" si="136"/>
        <v/>
      </c>
    </row>
    <row r="6357" spans="9:9" s="11" customFormat="1" ht="15.75" customHeight="1">
      <c r="I6357" s="21" t="str">
        <f t="shared" si="136"/>
        <v/>
      </c>
    </row>
    <row r="6358" spans="9:9" s="11" customFormat="1" ht="15.75" customHeight="1">
      <c r="I6358" s="21" t="str">
        <f t="shared" si="136"/>
        <v/>
      </c>
    </row>
    <row r="6359" spans="9:9" s="11" customFormat="1" ht="15.75" customHeight="1">
      <c r="I6359" s="21" t="str">
        <f t="shared" si="136"/>
        <v/>
      </c>
    </row>
    <row r="6360" spans="9:9" s="11" customFormat="1" ht="15.75" customHeight="1">
      <c r="I6360" s="21" t="str">
        <f t="shared" si="136"/>
        <v/>
      </c>
    </row>
    <row r="6361" spans="9:9" s="11" customFormat="1" ht="15.75" customHeight="1">
      <c r="I6361" s="21" t="str">
        <f t="shared" si="136"/>
        <v/>
      </c>
    </row>
    <row r="6362" spans="9:9" s="11" customFormat="1" ht="15.75" customHeight="1">
      <c r="I6362" s="21" t="str">
        <f t="shared" si="136"/>
        <v/>
      </c>
    </row>
    <row r="6363" spans="9:9" s="11" customFormat="1" ht="15.75" customHeight="1">
      <c r="I6363" s="21" t="str">
        <f t="shared" si="136"/>
        <v/>
      </c>
    </row>
    <row r="6364" spans="9:9" s="11" customFormat="1" ht="15.75" customHeight="1">
      <c r="I6364" s="21" t="str">
        <f t="shared" si="136"/>
        <v/>
      </c>
    </row>
    <row r="6365" spans="9:9" s="11" customFormat="1" ht="15.75" customHeight="1">
      <c r="I6365" s="21" t="str">
        <f t="shared" si="136"/>
        <v/>
      </c>
    </row>
    <row r="6366" spans="9:9" s="11" customFormat="1" ht="15.75" customHeight="1">
      <c r="I6366" s="21" t="str">
        <f t="shared" si="136"/>
        <v/>
      </c>
    </row>
    <row r="6367" spans="9:9" s="11" customFormat="1" ht="15.75" customHeight="1">
      <c r="I6367" s="21" t="str">
        <f t="shared" si="136"/>
        <v/>
      </c>
    </row>
    <row r="6368" spans="9:9" s="11" customFormat="1" ht="15.75" customHeight="1">
      <c r="I6368" s="21" t="str">
        <f t="shared" si="136"/>
        <v/>
      </c>
    </row>
    <row r="6369" spans="9:9" s="11" customFormat="1" ht="15.75" customHeight="1">
      <c r="I6369" s="21" t="str">
        <f t="shared" si="136"/>
        <v/>
      </c>
    </row>
    <row r="6370" spans="9:9" s="11" customFormat="1" ht="15.75" customHeight="1">
      <c r="I6370" s="21" t="str">
        <f t="shared" si="136"/>
        <v/>
      </c>
    </row>
    <row r="6371" spans="9:9" s="11" customFormat="1" ht="15.75" customHeight="1">
      <c r="I6371" s="21" t="str">
        <f t="shared" si="136"/>
        <v/>
      </c>
    </row>
    <row r="6372" spans="9:9" s="11" customFormat="1" ht="15.75" customHeight="1">
      <c r="I6372" s="21" t="str">
        <f t="shared" si="136"/>
        <v/>
      </c>
    </row>
    <row r="6373" spans="9:9" s="11" customFormat="1" ht="15.75" customHeight="1">
      <c r="I6373" s="21" t="str">
        <f t="shared" si="136"/>
        <v/>
      </c>
    </row>
    <row r="6374" spans="9:9" s="11" customFormat="1" ht="15.75" customHeight="1">
      <c r="I6374" s="21" t="str">
        <f t="shared" si="136"/>
        <v/>
      </c>
    </row>
    <row r="6375" spans="9:9" s="11" customFormat="1" ht="15.75" customHeight="1">
      <c r="I6375" s="21" t="str">
        <f t="shared" si="136"/>
        <v/>
      </c>
    </row>
    <row r="6376" spans="9:9" s="11" customFormat="1" ht="15.75" customHeight="1">
      <c r="I6376" s="21" t="str">
        <f t="shared" si="136"/>
        <v/>
      </c>
    </row>
    <row r="6377" spans="9:9" s="11" customFormat="1" ht="15.75" customHeight="1">
      <c r="I6377" s="21" t="str">
        <f t="shared" si="136"/>
        <v/>
      </c>
    </row>
    <row r="6378" spans="9:9" s="11" customFormat="1" ht="15.75" customHeight="1">
      <c r="I6378" s="21" t="str">
        <f t="shared" si="136"/>
        <v/>
      </c>
    </row>
    <row r="6379" spans="9:9" s="11" customFormat="1" ht="15.75" customHeight="1">
      <c r="I6379" s="21" t="str">
        <f t="shared" si="136"/>
        <v/>
      </c>
    </row>
    <row r="6380" spans="9:9" s="11" customFormat="1" ht="15.75" customHeight="1">
      <c r="I6380" s="21" t="str">
        <f t="shared" si="136"/>
        <v/>
      </c>
    </row>
    <row r="6381" spans="9:9" s="11" customFormat="1" ht="15.75" customHeight="1">
      <c r="I6381" s="21" t="str">
        <f t="shared" si="136"/>
        <v/>
      </c>
    </row>
    <row r="6382" spans="9:9" s="11" customFormat="1" ht="15.75" customHeight="1">
      <c r="I6382" s="21" t="str">
        <f t="shared" si="136"/>
        <v/>
      </c>
    </row>
    <row r="6383" spans="9:9" s="11" customFormat="1" ht="15.75" customHeight="1">
      <c r="I6383" s="21" t="str">
        <f t="shared" si="136"/>
        <v/>
      </c>
    </row>
    <row r="6384" spans="9:9" s="11" customFormat="1" ht="15.75" customHeight="1">
      <c r="I6384" s="21" t="str">
        <f t="shared" si="136"/>
        <v/>
      </c>
    </row>
    <row r="6385" spans="9:9" s="11" customFormat="1" ht="15.75" customHeight="1">
      <c r="I6385" s="21" t="str">
        <f t="shared" si="136"/>
        <v/>
      </c>
    </row>
    <row r="6386" spans="9:9" s="11" customFormat="1" ht="15.75" customHeight="1">
      <c r="I6386" s="21" t="str">
        <f t="shared" si="136"/>
        <v/>
      </c>
    </row>
    <row r="6387" spans="9:9" s="11" customFormat="1" ht="15.75" customHeight="1">
      <c r="I6387" s="21" t="str">
        <f t="shared" si="136"/>
        <v/>
      </c>
    </row>
    <row r="6388" spans="9:9" s="11" customFormat="1" ht="15.75" customHeight="1">
      <c r="I6388" s="21" t="str">
        <f t="shared" si="136"/>
        <v/>
      </c>
    </row>
    <row r="6389" spans="9:9" s="11" customFormat="1" ht="15.75" customHeight="1">
      <c r="I6389" s="21" t="str">
        <f t="shared" si="136"/>
        <v/>
      </c>
    </row>
    <row r="6390" spans="9:9" s="11" customFormat="1" ht="15.75" customHeight="1">
      <c r="I6390" s="21" t="str">
        <f t="shared" si="136"/>
        <v/>
      </c>
    </row>
    <row r="6391" spans="9:9" s="11" customFormat="1" ht="15.75" customHeight="1">
      <c r="I6391" s="21" t="str">
        <f t="shared" si="136"/>
        <v/>
      </c>
    </row>
    <row r="6392" spans="9:9" s="11" customFormat="1" ht="15.75" customHeight="1">
      <c r="I6392" s="21" t="str">
        <f t="shared" si="136"/>
        <v/>
      </c>
    </row>
    <row r="6393" spans="9:9" s="11" customFormat="1" ht="15.75" customHeight="1">
      <c r="I6393" s="21" t="str">
        <f t="shared" si="136"/>
        <v/>
      </c>
    </row>
    <row r="6394" spans="9:9" s="11" customFormat="1" ht="15.75" customHeight="1">
      <c r="I6394" s="21" t="str">
        <f t="shared" si="136"/>
        <v/>
      </c>
    </row>
    <row r="6395" spans="9:9" s="11" customFormat="1" ht="15.75" customHeight="1">
      <c r="I6395" s="21" t="str">
        <f t="shared" si="136"/>
        <v/>
      </c>
    </row>
    <row r="6396" spans="9:9" s="11" customFormat="1" ht="15.75" customHeight="1">
      <c r="I6396" s="21" t="str">
        <f t="shared" si="136"/>
        <v/>
      </c>
    </row>
    <row r="6397" spans="9:9" s="11" customFormat="1" ht="15.75" customHeight="1">
      <c r="I6397" s="21" t="str">
        <f t="shared" si="136"/>
        <v/>
      </c>
    </row>
    <row r="6398" spans="9:9" s="11" customFormat="1" ht="15.75" customHeight="1">
      <c r="I6398" s="21" t="str">
        <f t="shared" si="136"/>
        <v/>
      </c>
    </row>
    <row r="6399" spans="9:9" s="11" customFormat="1" ht="15.75" customHeight="1">
      <c r="I6399" s="21" t="str">
        <f t="shared" si="136"/>
        <v/>
      </c>
    </row>
    <row r="6400" spans="9:9" s="11" customFormat="1" ht="15.75" customHeight="1">
      <c r="I6400" s="21" t="str">
        <f t="shared" si="136"/>
        <v/>
      </c>
    </row>
    <row r="6401" spans="9:9" s="11" customFormat="1" ht="15.75" customHeight="1">
      <c r="I6401" s="21" t="str">
        <f t="shared" si="136"/>
        <v/>
      </c>
    </row>
    <row r="6402" spans="9:9" s="11" customFormat="1" ht="15.75" customHeight="1">
      <c r="I6402" s="21" t="str">
        <f t="shared" ref="I6402:I6465" si="137">IF($A6402&lt;&gt;"",$J6402*$K6402+$L6402*$M6402,"")</f>
        <v/>
      </c>
    </row>
    <row r="6403" spans="9:9" s="11" customFormat="1" ht="15.75" customHeight="1">
      <c r="I6403" s="21" t="str">
        <f t="shared" si="137"/>
        <v/>
      </c>
    </row>
    <row r="6404" spans="9:9" s="11" customFormat="1" ht="15.75" customHeight="1">
      <c r="I6404" s="21" t="str">
        <f t="shared" si="137"/>
        <v/>
      </c>
    </row>
    <row r="6405" spans="9:9" s="11" customFormat="1" ht="15.75" customHeight="1">
      <c r="I6405" s="21" t="str">
        <f t="shared" si="137"/>
        <v/>
      </c>
    </row>
    <row r="6406" spans="9:9" s="11" customFormat="1" ht="15.75" customHeight="1">
      <c r="I6406" s="21" t="str">
        <f t="shared" si="137"/>
        <v/>
      </c>
    </row>
    <row r="6407" spans="9:9" s="11" customFormat="1" ht="15.75" customHeight="1">
      <c r="I6407" s="21" t="str">
        <f t="shared" si="137"/>
        <v/>
      </c>
    </row>
    <row r="6408" spans="9:9" s="11" customFormat="1" ht="15.75" customHeight="1">
      <c r="I6408" s="21" t="str">
        <f t="shared" si="137"/>
        <v/>
      </c>
    </row>
    <row r="6409" spans="9:9" s="11" customFormat="1" ht="15.75" customHeight="1">
      <c r="I6409" s="21" t="str">
        <f t="shared" si="137"/>
        <v/>
      </c>
    </row>
    <row r="6410" spans="9:9" s="11" customFormat="1" ht="15.75" customHeight="1">
      <c r="I6410" s="21" t="str">
        <f t="shared" si="137"/>
        <v/>
      </c>
    </row>
    <row r="6411" spans="9:9" s="11" customFormat="1" ht="15.75" customHeight="1">
      <c r="I6411" s="21" t="str">
        <f t="shared" si="137"/>
        <v/>
      </c>
    </row>
    <row r="6412" spans="9:9" s="11" customFormat="1" ht="15.75" customHeight="1">
      <c r="I6412" s="21" t="str">
        <f t="shared" si="137"/>
        <v/>
      </c>
    </row>
    <row r="6413" spans="9:9" s="11" customFormat="1" ht="15.75" customHeight="1">
      <c r="I6413" s="21" t="str">
        <f t="shared" si="137"/>
        <v/>
      </c>
    </row>
    <row r="6414" spans="9:9" s="11" customFormat="1" ht="15.75" customHeight="1">
      <c r="I6414" s="21" t="str">
        <f t="shared" si="137"/>
        <v/>
      </c>
    </row>
    <row r="6415" spans="9:9" s="11" customFormat="1" ht="15.75" customHeight="1">
      <c r="I6415" s="21" t="str">
        <f t="shared" si="137"/>
        <v/>
      </c>
    </row>
    <row r="6416" spans="9:9" s="11" customFormat="1" ht="15.75" customHeight="1">
      <c r="I6416" s="21" t="str">
        <f t="shared" si="137"/>
        <v/>
      </c>
    </row>
    <row r="6417" spans="9:9" s="11" customFormat="1" ht="15.75" customHeight="1">
      <c r="I6417" s="21" t="str">
        <f t="shared" si="137"/>
        <v/>
      </c>
    </row>
    <row r="6418" spans="9:9" s="11" customFormat="1" ht="15.75" customHeight="1">
      <c r="I6418" s="21" t="str">
        <f t="shared" si="137"/>
        <v/>
      </c>
    </row>
    <row r="6419" spans="9:9" s="11" customFormat="1" ht="15.75" customHeight="1">
      <c r="I6419" s="21" t="str">
        <f t="shared" si="137"/>
        <v/>
      </c>
    </row>
    <row r="6420" spans="9:9" s="11" customFormat="1" ht="15.75" customHeight="1">
      <c r="I6420" s="21" t="str">
        <f t="shared" si="137"/>
        <v/>
      </c>
    </row>
    <row r="6421" spans="9:9" s="11" customFormat="1" ht="15.75" customHeight="1">
      <c r="I6421" s="21" t="str">
        <f t="shared" si="137"/>
        <v/>
      </c>
    </row>
    <row r="6422" spans="9:9" s="11" customFormat="1" ht="15.75" customHeight="1">
      <c r="I6422" s="21" t="str">
        <f t="shared" si="137"/>
        <v/>
      </c>
    </row>
    <row r="6423" spans="9:9" s="11" customFormat="1" ht="15.75" customHeight="1">
      <c r="I6423" s="21" t="str">
        <f t="shared" si="137"/>
        <v/>
      </c>
    </row>
    <row r="6424" spans="9:9" s="11" customFormat="1" ht="15.75" customHeight="1">
      <c r="I6424" s="21" t="str">
        <f t="shared" si="137"/>
        <v/>
      </c>
    </row>
    <row r="6425" spans="9:9" s="11" customFormat="1" ht="15.75" customHeight="1">
      <c r="I6425" s="21" t="str">
        <f t="shared" si="137"/>
        <v/>
      </c>
    </row>
    <row r="6426" spans="9:9" s="11" customFormat="1" ht="15.75" customHeight="1">
      <c r="I6426" s="21" t="str">
        <f t="shared" si="137"/>
        <v/>
      </c>
    </row>
    <row r="6427" spans="9:9" s="11" customFormat="1" ht="15.75" customHeight="1">
      <c r="I6427" s="21" t="str">
        <f t="shared" si="137"/>
        <v/>
      </c>
    </row>
    <row r="6428" spans="9:9" s="11" customFormat="1" ht="15.75" customHeight="1">
      <c r="I6428" s="21" t="str">
        <f t="shared" si="137"/>
        <v/>
      </c>
    </row>
    <row r="6429" spans="9:9" s="11" customFormat="1" ht="15.75" customHeight="1">
      <c r="I6429" s="21" t="str">
        <f t="shared" si="137"/>
        <v/>
      </c>
    </row>
    <row r="6430" spans="9:9" s="11" customFormat="1" ht="15.75" customHeight="1">
      <c r="I6430" s="21" t="str">
        <f t="shared" si="137"/>
        <v/>
      </c>
    </row>
    <row r="6431" spans="9:9" s="11" customFormat="1" ht="15.75" customHeight="1">
      <c r="I6431" s="21" t="str">
        <f t="shared" si="137"/>
        <v/>
      </c>
    </row>
    <row r="6432" spans="9:9" s="11" customFormat="1" ht="15.75" customHeight="1">
      <c r="I6432" s="21" t="str">
        <f t="shared" si="137"/>
        <v/>
      </c>
    </row>
    <row r="6433" spans="9:9" s="11" customFormat="1" ht="15.75" customHeight="1">
      <c r="I6433" s="21" t="str">
        <f t="shared" si="137"/>
        <v/>
      </c>
    </row>
    <row r="6434" spans="9:9" s="11" customFormat="1" ht="15.75" customHeight="1">
      <c r="I6434" s="21" t="str">
        <f t="shared" si="137"/>
        <v/>
      </c>
    </row>
    <row r="6435" spans="9:9" s="11" customFormat="1" ht="15.75" customHeight="1">
      <c r="I6435" s="21" t="str">
        <f t="shared" si="137"/>
        <v/>
      </c>
    </row>
    <row r="6436" spans="9:9" s="11" customFormat="1" ht="15.75" customHeight="1">
      <c r="I6436" s="21" t="str">
        <f t="shared" si="137"/>
        <v/>
      </c>
    </row>
    <row r="6437" spans="9:9" s="11" customFormat="1" ht="15.75" customHeight="1">
      <c r="I6437" s="21" t="str">
        <f t="shared" si="137"/>
        <v/>
      </c>
    </row>
    <row r="6438" spans="9:9" s="11" customFormat="1" ht="15.75" customHeight="1">
      <c r="I6438" s="21" t="str">
        <f t="shared" si="137"/>
        <v/>
      </c>
    </row>
    <row r="6439" spans="9:9" s="11" customFormat="1" ht="15.75" customHeight="1">
      <c r="I6439" s="21" t="str">
        <f t="shared" si="137"/>
        <v/>
      </c>
    </row>
    <row r="6440" spans="9:9" s="11" customFormat="1" ht="15.75" customHeight="1">
      <c r="I6440" s="21" t="str">
        <f t="shared" si="137"/>
        <v/>
      </c>
    </row>
    <row r="6441" spans="9:9" s="11" customFormat="1" ht="15.75" customHeight="1">
      <c r="I6441" s="21" t="str">
        <f t="shared" si="137"/>
        <v/>
      </c>
    </row>
    <row r="6442" spans="9:9" s="11" customFormat="1" ht="15.75" customHeight="1">
      <c r="I6442" s="21" t="str">
        <f t="shared" si="137"/>
        <v/>
      </c>
    </row>
    <row r="6443" spans="9:9" s="11" customFormat="1" ht="15.75" customHeight="1">
      <c r="I6443" s="21" t="str">
        <f t="shared" si="137"/>
        <v/>
      </c>
    </row>
    <row r="6444" spans="9:9" s="11" customFormat="1" ht="15.75" customHeight="1">
      <c r="I6444" s="21" t="str">
        <f t="shared" si="137"/>
        <v/>
      </c>
    </row>
    <row r="6445" spans="9:9" s="11" customFormat="1" ht="15.75" customHeight="1">
      <c r="I6445" s="21" t="str">
        <f t="shared" si="137"/>
        <v/>
      </c>
    </row>
    <row r="6446" spans="9:9" s="11" customFormat="1" ht="15.75" customHeight="1">
      <c r="I6446" s="21" t="str">
        <f t="shared" si="137"/>
        <v/>
      </c>
    </row>
    <row r="6447" spans="9:9" s="11" customFormat="1" ht="15.75" customHeight="1">
      <c r="I6447" s="21" t="str">
        <f t="shared" si="137"/>
        <v/>
      </c>
    </row>
    <row r="6448" spans="9:9" s="11" customFormat="1" ht="15.75" customHeight="1">
      <c r="I6448" s="21" t="str">
        <f t="shared" si="137"/>
        <v/>
      </c>
    </row>
    <row r="6449" spans="9:9" s="11" customFormat="1" ht="15.75" customHeight="1">
      <c r="I6449" s="21" t="str">
        <f t="shared" si="137"/>
        <v/>
      </c>
    </row>
    <row r="6450" spans="9:9" s="11" customFormat="1" ht="15.75" customHeight="1">
      <c r="I6450" s="21" t="str">
        <f t="shared" si="137"/>
        <v/>
      </c>
    </row>
    <row r="6451" spans="9:9" s="11" customFormat="1" ht="15.75" customHeight="1">
      <c r="I6451" s="21" t="str">
        <f t="shared" si="137"/>
        <v/>
      </c>
    </row>
    <row r="6452" spans="9:9" s="11" customFormat="1" ht="15.75" customHeight="1">
      <c r="I6452" s="21" t="str">
        <f t="shared" si="137"/>
        <v/>
      </c>
    </row>
    <row r="6453" spans="9:9" s="11" customFormat="1" ht="15.75" customHeight="1">
      <c r="I6453" s="21" t="str">
        <f t="shared" si="137"/>
        <v/>
      </c>
    </row>
    <row r="6454" spans="9:9" s="11" customFormat="1" ht="15.75" customHeight="1">
      <c r="I6454" s="21" t="str">
        <f t="shared" si="137"/>
        <v/>
      </c>
    </row>
    <row r="6455" spans="9:9" s="11" customFormat="1" ht="15.75" customHeight="1">
      <c r="I6455" s="21" t="str">
        <f t="shared" si="137"/>
        <v/>
      </c>
    </row>
    <row r="6456" spans="9:9" s="11" customFormat="1" ht="15.75" customHeight="1">
      <c r="I6456" s="21" t="str">
        <f t="shared" si="137"/>
        <v/>
      </c>
    </row>
    <row r="6457" spans="9:9" s="11" customFormat="1" ht="15.75" customHeight="1">
      <c r="I6457" s="21" t="str">
        <f t="shared" si="137"/>
        <v/>
      </c>
    </row>
    <row r="6458" spans="9:9" s="11" customFormat="1" ht="15.75" customHeight="1">
      <c r="I6458" s="21" t="str">
        <f t="shared" si="137"/>
        <v/>
      </c>
    </row>
    <row r="6459" spans="9:9" s="11" customFormat="1" ht="15.75" customHeight="1">
      <c r="I6459" s="21" t="str">
        <f t="shared" si="137"/>
        <v/>
      </c>
    </row>
    <row r="6460" spans="9:9" s="11" customFormat="1" ht="15.75" customHeight="1">
      <c r="I6460" s="21" t="str">
        <f t="shared" si="137"/>
        <v/>
      </c>
    </row>
    <row r="6461" spans="9:9" s="11" customFormat="1" ht="15.75" customHeight="1">
      <c r="I6461" s="21" t="str">
        <f t="shared" si="137"/>
        <v/>
      </c>
    </row>
    <row r="6462" spans="9:9" s="11" customFormat="1" ht="15.75" customHeight="1">
      <c r="I6462" s="21" t="str">
        <f t="shared" si="137"/>
        <v/>
      </c>
    </row>
    <row r="6463" spans="9:9" s="11" customFormat="1" ht="15.75" customHeight="1">
      <c r="I6463" s="21" t="str">
        <f t="shared" si="137"/>
        <v/>
      </c>
    </row>
    <row r="6464" spans="9:9" s="11" customFormat="1" ht="15.75" customHeight="1">
      <c r="I6464" s="21" t="str">
        <f t="shared" si="137"/>
        <v/>
      </c>
    </row>
    <row r="6465" spans="9:9" s="11" customFormat="1" ht="15.75" customHeight="1">
      <c r="I6465" s="21" t="str">
        <f t="shared" si="137"/>
        <v/>
      </c>
    </row>
    <row r="6466" spans="9:9" s="11" customFormat="1" ht="15.75" customHeight="1">
      <c r="I6466" s="21" t="str">
        <f t="shared" ref="I6466:I6529" si="138">IF($A6466&lt;&gt;"",$J6466*$K6466+$L6466*$M6466,"")</f>
        <v/>
      </c>
    </row>
    <row r="6467" spans="9:9" s="11" customFormat="1" ht="15.75" customHeight="1">
      <c r="I6467" s="21" t="str">
        <f t="shared" si="138"/>
        <v/>
      </c>
    </row>
    <row r="6468" spans="9:9" s="11" customFormat="1" ht="15.75" customHeight="1">
      <c r="I6468" s="21" t="str">
        <f t="shared" si="138"/>
        <v/>
      </c>
    </row>
    <row r="6469" spans="9:9" s="11" customFormat="1" ht="15.75" customHeight="1">
      <c r="I6469" s="21" t="str">
        <f t="shared" si="138"/>
        <v/>
      </c>
    </row>
    <row r="6470" spans="9:9" s="11" customFormat="1" ht="15.75" customHeight="1">
      <c r="I6470" s="21" t="str">
        <f t="shared" si="138"/>
        <v/>
      </c>
    </row>
    <row r="6471" spans="9:9" s="11" customFormat="1" ht="15.75" customHeight="1">
      <c r="I6471" s="21" t="str">
        <f t="shared" si="138"/>
        <v/>
      </c>
    </row>
    <row r="6472" spans="9:9" s="11" customFormat="1" ht="15.75" customHeight="1">
      <c r="I6472" s="21" t="str">
        <f t="shared" si="138"/>
        <v/>
      </c>
    </row>
    <row r="6473" spans="9:9" s="11" customFormat="1" ht="15.75" customHeight="1">
      <c r="I6473" s="21" t="str">
        <f t="shared" si="138"/>
        <v/>
      </c>
    </row>
    <row r="6474" spans="9:9" s="11" customFormat="1" ht="15.75" customHeight="1">
      <c r="I6474" s="21" t="str">
        <f t="shared" si="138"/>
        <v/>
      </c>
    </row>
    <row r="6475" spans="9:9" s="11" customFormat="1" ht="15.75" customHeight="1">
      <c r="I6475" s="21" t="str">
        <f t="shared" si="138"/>
        <v/>
      </c>
    </row>
    <row r="6476" spans="9:9" s="11" customFormat="1" ht="15.75" customHeight="1">
      <c r="I6476" s="21" t="str">
        <f t="shared" si="138"/>
        <v/>
      </c>
    </row>
    <row r="6477" spans="9:9" s="11" customFormat="1" ht="15.75" customHeight="1">
      <c r="I6477" s="21" t="str">
        <f t="shared" si="138"/>
        <v/>
      </c>
    </row>
    <row r="6478" spans="9:9" s="11" customFormat="1" ht="15.75" customHeight="1">
      <c r="I6478" s="21" t="str">
        <f t="shared" si="138"/>
        <v/>
      </c>
    </row>
    <row r="6479" spans="9:9" s="11" customFormat="1" ht="15.75" customHeight="1">
      <c r="I6479" s="21" t="str">
        <f t="shared" si="138"/>
        <v/>
      </c>
    </row>
    <row r="6480" spans="9:9" s="11" customFormat="1" ht="15.75" customHeight="1">
      <c r="I6480" s="21" t="str">
        <f t="shared" si="138"/>
        <v/>
      </c>
    </row>
    <row r="6481" spans="9:9" s="11" customFormat="1" ht="15.75" customHeight="1">
      <c r="I6481" s="21" t="str">
        <f t="shared" si="138"/>
        <v/>
      </c>
    </row>
    <row r="6482" spans="9:9" s="11" customFormat="1" ht="15.75" customHeight="1">
      <c r="I6482" s="21" t="str">
        <f t="shared" si="138"/>
        <v/>
      </c>
    </row>
    <row r="6483" spans="9:9" s="11" customFormat="1" ht="15.75" customHeight="1">
      <c r="I6483" s="21" t="str">
        <f t="shared" si="138"/>
        <v/>
      </c>
    </row>
    <row r="6484" spans="9:9" s="11" customFormat="1" ht="15.75" customHeight="1">
      <c r="I6484" s="21" t="str">
        <f t="shared" si="138"/>
        <v/>
      </c>
    </row>
    <row r="6485" spans="9:9" s="11" customFormat="1" ht="15.75" customHeight="1">
      <c r="I6485" s="21" t="str">
        <f t="shared" si="138"/>
        <v/>
      </c>
    </row>
    <row r="6486" spans="9:9" s="11" customFormat="1" ht="15.75" customHeight="1">
      <c r="I6486" s="21" t="str">
        <f t="shared" si="138"/>
        <v/>
      </c>
    </row>
    <row r="6487" spans="9:9" s="11" customFormat="1" ht="15.75" customHeight="1">
      <c r="I6487" s="21" t="str">
        <f t="shared" si="138"/>
        <v/>
      </c>
    </row>
    <row r="6488" spans="9:9" s="11" customFormat="1" ht="15.75" customHeight="1">
      <c r="I6488" s="21" t="str">
        <f t="shared" si="138"/>
        <v/>
      </c>
    </row>
    <row r="6489" spans="9:9" s="11" customFormat="1" ht="15.75" customHeight="1">
      <c r="I6489" s="21" t="str">
        <f t="shared" si="138"/>
        <v/>
      </c>
    </row>
    <row r="6490" spans="9:9" s="11" customFormat="1" ht="15.75" customHeight="1">
      <c r="I6490" s="21" t="str">
        <f t="shared" si="138"/>
        <v/>
      </c>
    </row>
    <row r="6491" spans="9:9" s="11" customFormat="1" ht="15.75" customHeight="1">
      <c r="I6491" s="21" t="str">
        <f t="shared" si="138"/>
        <v/>
      </c>
    </row>
    <row r="6492" spans="9:9" s="11" customFormat="1" ht="15.75" customHeight="1">
      <c r="I6492" s="21" t="str">
        <f t="shared" si="138"/>
        <v/>
      </c>
    </row>
    <row r="6493" spans="9:9" s="11" customFormat="1" ht="15.75" customHeight="1">
      <c r="I6493" s="21" t="str">
        <f t="shared" si="138"/>
        <v/>
      </c>
    </row>
    <row r="6494" spans="9:9" s="11" customFormat="1" ht="15.75" customHeight="1">
      <c r="I6494" s="21" t="str">
        <f t="shared" si="138"/>
        <v/>
      </c>
    </row>
    <row r="6495" spans="9:9" s="11" customFormat="1" ht="15.75" customHeight="1">
      <c r="I6495" s="21" t="str">
        <f t="shared" si="138"/>
        <v/>
      </c>
    </row>
    <row r="6496" spans="9:9" s="11" customFormat="1" ht="15.75" customHeight="1">
      <c r="I6496" s="21" t="str">
        <f t="shared" si="138"/>
        <v/>
      </c>
    </row>
    <row r="6497" spans="9:9" s="11" customFormat="1" ht="15.75" customHeight="1">
      <c r="I6497" s="21" t="str">
        <f t="shared" si="138"/>
        <v/>
      </c>
    </row>
    <row r="6498" spans="9:9" s="11" customFormat="1" ht="15.75" customHeight="1">
      <c r="I6498" s="21" t="str">
        <f t="shared" si="138"/>
        <v/>
      </c>
    </row>
    <row r="6499" spans="9:9" s="11" customFormat="1" ht="15.75" customHeight="1">
      <c r="I6499" s="21" t="str">
        <f t="shared" si="138"/>
        <v/>
      </c>
    </row>
    <row r="6500" spans="9:9" s="11" customFormat="1" ht="15.75" customHeight="1">
      <c r="I6500" s="21" t="str">
        <f t="shared" si="138"/>
        <v/>
      </c>
    </row>
    <row r="6501" spans="9:9" s="11" customFormat="1" ht="15.75" customHeight="1">
      <c r="I6501" s="21" t="str">
        <f t="shared" si="138"/>
        <v/>
      </c>
    </row>
    <row r="6502" spans="9:9" s="11" customFormat="1" ht="15.75" customHeight="1">
      <c r="I6502" s="21" t="str">
        <f t="shared" si="138"/>
        <v/>
      </c>
    </row>
    <row r="6503" spans="9:9" s="11" customFormat="1" ht="15.75" customHeight="1">
      <c r="I6503" s="21" t="str">
        <f t="shared" si="138"/>
        <v/>
      </c>
    </row>
    <row r="6504" spans="9:9" s="11" customFormat="1" ht="15.75" customHeight="1">
      <c r="I6504" s="21" t="str">
        <f t="shared" si="138"/>
        <v/>
      </c>
    </row>
    <row r="6505" spans="9:9" s="11" customFormat="1" ht="15.75" customHeight="1">
      <c r="I6505" s="21" t="str">
        <f t="shared" si="138"/>
        <v/>
      </c>
    </row>
    <row r="6506" spans="9:9" s="11" customFormat="1" ht="15.75" customHeight="1">
      <c r="I6506" s="21" t="str">
        <f t="shared" si="138"/>
        <v/>
      </c>
    </row>
    <row r="6507" spans="9:9" s="11" customFormat="1" ht="15.75" customHeight="1">
      <c r="I6507" s="21" t="str">
        <f t="shared" si="138"/>
        <v/>
      </c>
    </row>
    <row r="6508" spans="9:9" s="11" customFormat="1" ht="15.75" customHeight="1">
      <c r="I6508" s="21" t="str">
        <f t="shared" si="138"/>
        <v/>
      </c>
    </row>
    <row r="6509" spans="9:9" s="11" customFormat="1" ht="15.75" customHeight="1">
      <c r="I6509" s="21" t="str">
        <f t="shared" si="138"/>
        <v/>
      </c>
    </row>
    <row r="6510" spans="9:9" s="11" customFormat="1" ht="15.75" customHeight="1">
      <c r="I6510" s="21" t="str">
        <f t="shared" si="138"/>
        <v/>
      </c>
    </row>
    <row r="6511" spans="9:9" s="11" customFormat="1" ht="15.75" customHeight="1">
      <c r="I6511" s="21" t="str">
        <f t="shared" si="138"/>
        <v/>
      </c>
    </row>
    <row r="6512" spans="9:9" s="11" customFormat="1" ht="15.75" customHeight="1">
      <c r="I6512" s="21" t="str">
        <f t="shared" si="138"/>
        <v/>
      </c>
    </row>
    <row r="6513" spans="9:9" s="11" customFormat="1" ht="15.75" customHeight="1">
      <c r="I6513" s="21" t="str">
        <f t="shared" si="138"/>
        <v/>
      </c>
    </row>
    <row r="6514" spans="9:9" s="11" customFormat="1" ht="15.75" customHeight="1">
      <c r="I6514" s="21" t="str">
        <f t="shared" si="138"/>
        <v/>
      </c>
    </row>
    <row r="6515" spans="9:9" s="11" customFormat="1" ht="15.75" customHeight="1">
      <c r="I6515" s="21" t="str">
        <f t="shared" si="138"/>
        <v/>
      </c>
    </row>
    <row r="6516" spans="9:9" s="11" customFormat="1" ht="15.75" customHeight="1">
      <c r="I6516" s="21" t="str">
        <f t="shared" si="138"/>
        <v/>
      </c>
    </row>
    <row r="6517" spans="9:9" s="11" customFormat="1" ht="15.75" customHeight="1">
      <c r="I6517" s="21" t="str">
        <f t="shared" si="138"/>
        <v/>
      </c>
    </row>
    <row r="6518" spans="9:9" s="11" customFormat="1" ht="15.75" customHeight="1">
      <c r="I6518" s="21" t="str">
        <f t="shared" si="138"/>
        <v/>
      </c>
    </row>
    <row r="6519" spans="9:9" s="11" customFormat="1" ht="15.75" customHeight="1">
      <c r="I6519" s="21" t="str">
        <f t="shared" si="138"/>
        <v/>
      </c>
    </row>
    <row r="6520" spans="9:9" s="11" customFormat="1" ht="15.75" customHeight="1">
      <c r="I6520" s="21" t="str">
        <f t="shared" si="138"/>
        <v/>
      </c>
    </row>
    <row r="6521" spans="9:9" s="11" customFormat="1" ht="15.75" customHeight="1">
      <c r="I6521" s="21" t="str">
        <f t="shared" si="138"/>
        <v/>
      </c>
    </row>
    <row r="6522" spans="9:9" s="11" customFormat="1" ht="15.75" customHeight="1">
      <c r="I6522" s="21" t="str">
        <f t="shared" si="138"/>
        <v/>
      </c>
    </row>
    <row r="6523" spans="9:9" s="11" customFormat="1" ht="15.75" customHeight="1">
      <c r="I6523" s="21" t="str">
        <f t="shared" si="138"/>
        <v/>
      </c>
    </row>
    <row r="6524" spans="9:9" s="11" customFormat="1" ht="15.75" customHeight="1">
      <c r="I6524" s="21" t="str">
        <f t="shared" si="138"/>
        <v/>
      </c>
    </row>
    <row r="6525" spans="9:9" s="11" customFormat="1" ht="15.75" customHeight="1">
      <c r="I6525" s="21" t="str">
        <f t="shared" si="138"/>
        <v/>
      </c>
    </row>
    <row r="6526" spans="9:9" s="11" customFormat="1" ht="15.75" customHeight="1">
      <c r="I6526" s="21" t="str">
        <f t="shared" si="138"/>
        <v/>
      </c>
    </row>
    <row r="6527" spans="9:9" s="11" customFormat="1" ht="15.75" customHeight="1">
      <c r="I6527" s="21" t="str">
        <f t="shared" si="138"/>
        <v/>
      </c>
    </row>
    <row r="6528" spans="9:9" s="11" customFormat="1" ht="15.75" customHeight="1">
      <c r="I6528" s="21" t="str">
        <f t="shared" si="138"/>
        <v/>
      </c>
    </row>
    <row r="6529" spans="9:9" s="11" customFormat="1" ht="15.75" customHeight="1">
      <c r="I6529" s="21" t="str">
        <f t="shared" si="138"/>
        <v/>
      </c>
    </row>
    <row r="6530" spans="9:9" s="11" customFormat="1" ht="15.75" customHeight="1">
      <c r="I6530" s="21" t="str">
        <f t="shared" ref="I6530:I6593" si="139">IF($A6530&lt;&gt;"",$J6530*$K6530+$L6530*$M6530,"")</f>
        <v/>
      </c>
    </row>
    <row r="6531" spans="9:9" s="11" customFormat="1" ht="15.75" customHeight="1">
      <c r="I6531" s="21" t="str">
        <f t="shared" si="139"/>
        <v/>
      </c>
    </row>
    <row r="6532" spans="9:9" s="11" customFormat="1" ht="15.75" customHeight="1">
      <c r="I6532" s="21" t="str">
        <f t="shared" si="139"/>
        <v/>
      </c>
    </row>
    <row r="6533" spans="9:9" s="11" customFormat="1" ht="15.75" customHeight="1">
      <c r="I6533" s="21" t="str">
        <f t="shared" si="139"/>
        <v/>
      </c>
    </row>
    <row r="6534" spans="9:9" s="11" customFormat="1" ht="15.75" customHeight="1">
      <c r="I6534" s="21" t="str">
        <f t="shared" si="139"/>
        <v/>
      </c>
    </row>
    <row r="6535" spans="9:9" s="11" customFormat="1" ht="15.75" customHeight="1">
      <c r="I6535" s="21" t="str">
        <f t="shared" si="139"/>
        <v/>
      </c>
    </row>
    <row r="6536" spans="9:9" s="11" customFormat="1" ht="15.75" customHeight="1">
      <c r="I6536" s="21" t="str">
        <f t="shared" si="139"/>
        <v/>
      </c>
    </row>
    <row r="6537" spans="9:9" s="11" customFormat="1" ht="15.75" customHeight="1">
      <c r="I6537" s="21" t="str">
        <f t="shared" si="139"/>
        <v/>
      </c>
    </row>
    <row r="6538" spans="9:9" s="11" customFormat="1" ht="15.75" customHeight="1">
      <c r="I6538" s="21" t="str">
        <f t="shared" si="139"/>
        <v/>
      </c>
    </row>
    <row r="6539" spans="9:9" s="11" customFormat="1" ht="15.75" customHeight="1">
      <c r="I6539" s="21" t="str">
        <f t="shared" si="139"/>
        <v/>
      </c>
    </row>
    <row r="6540" spans="9:9" s="11" customFormat="1" ht="15.75" customHeight="1">
      <c r="I6540" s="21" t="str">
        <f t="shared" si="139"/>
        <v/>
      </c>
    </row>
    <row r="6541" spans="9:9" s="11" customFormat="1" ht="15.75" customHeight="1">
      <c r="I6541" s="21" t="str">
        <f t="shared" si="139"/>
        <v/>
      </c>
    </row>
    <row r="6542" spans="9:9" s="11" customFormat="1" ht="15.75" customHeight="1">
      <c r="I6542" s="21" t="str">
        <f t="shared" si="139"/>
        <v/>
      </c>
    </row>
    <row r="6543" spans="9:9" s="11" customFormat="1" ht="15.75" customHeight="1">
      <c r="I6543" s="21" t="str">
        <f t="shared" si="139"/>
        <v/>
      </c>
    </row>
    <row r="6544" spans="9:9" s="11" customFormat="1" ht="15.75" customHeight="1">
      <c r="I6544" s="21" t="str">
        <f t="shared" si="139"/>
        <v/>
      </c>
    </row>
    <row r="6545" spans="9:9" s="11" customFormat="1" ht="15.75" customHeight="1">
      <c r="I6545" s="21" t="str">
        <f t="shared" si="139"/>
        <v/>
      </c>
    </row>
    <row r="6546" spans="9:9" s="11" customFormat="1" ht="15.75" customHeight="1">
      <c r="I6546" s="21" t="str">
        <f t="shared" si="139"/>
        <v/>
      </c>
    </row>
    <row r="6547" spans="9:9" s="11" customFormat="1" ht="15.75" customHeight="1">
      <c r="I6547" s="21" t="str">
        <f t="shared" si="139"/>
        <v/>
      </c>
    </row>
    <row r="6548" spans="9:9" s="11" customFormat="1" ht="15.75" customHeight="1">
      <c r="I6548" s="21" t="str">
        <f t="shared" si="139"/>
        <v/>
      </c>
    </row>
    <row r="6549" spans="9:9" s="11" customFormat="1" ht="15.75" customHeight="1">
      <c r="I6549" s="21" t="str">
        <f t="shared" si="139"/>
        <v/>
      </c>
    </row>
    <row r="6550" spans="9:9" s="11" customFormat="1" ht="15.75" customHeight="1">
      <c r="I6550" s="21" t="str">
        <f t="shared" si="139"/>
        <v/>
      </c>
    </row>
    <row r="6551" spans="9:9" s="11" customFormat="1" ht="15.75" customHeight="1">
      <c r="I6551" s="21" t="str">
        <f t="shared" si="139"/>
        <v/>
      </c>
    </row>
    <row r="6552" spans="9:9" s="11" customFormat="1" ht="15.75" customHeight="1">
      <c r="I6552" s="21" t="str">
        <f t="shared" si="139"/>
        <v/>
      </c>
    </row>
    <row r="6553" spans="9:9" s="11" customFormat="1" ht="15.75" customHeight="1">
      <c r="I6553" s="21" t="str">
        <f t="shared" si="139"/>
        <v/>
      </c>
    </row>
    <row r="6554" spans="9:9" s="11" customFormat="1" ht="15.75" customHeight="1">
      <c r="I6554" s="21" t="str">
        <f t="shared" si="139"/>
        <v/>
      </c>
    </row>
    <row r="6555" spans="9:9" s="11" customFormat="1" ht="15.75" customHeight="1">
      <c r="I6555" s="21" t="str">
        <f t="shared" si="139"/>
        <v/>
      </c>
    </row>
    <row r="6556" spans="9:9" s="11" customFormat="1" ht="15.75" customHeight="1">
      <c r="I6556" s="21" t="str">
        <f t="shared" si="139"/>
        <v/>
      </c>
    </row>
    <row r="6557" spans="9:9" s="11" customFormat="1" ht="15.75" customHeight="1">
      <c r="I6557" s="21" t="str">
        <f t="shared" si="139"/>
        <v/>
      </c>
    </row>
    <row r="6558" spans="9:9" s="11" customFormat="1" ht="15.75" customHeight="1">
      <c r="I6558" s="21" t="str">
        <f t="shared" si="139"/>
        <v/>
      </c>
    </row>
    <row r="6559" spans="9:9" s="11" customFormat="1" ht="15.75" customHeight="1">
      <c r="I6559" s="21" t="str">
        <f t="shared" si="139"/>
        <v/>
      </c>
    </row>
    <row r="6560" spans="9:9" s="11" customFormat="1" ht="15.75" customHeight="1">
      <c r="I6560" s="21" t="str">
        <f t="shared" si="139"/>
        <v/>
      </c>
    </row>
    <row r="6561" spans="9:9" s="11" customFormat="1" ht="15.75" customHeight="1">
      <c r="I6561" s="21" t="str">
        <f t="shared" si="139"/>
        <v/>
      </c>
    </row>
    <row r="6562" spans="9:9" s="11" customFormat="1" ht="15.75" customHeight="1">
      <c r="I6562" s="21" t="str">
        <f t="shared" si="139"/>
        <v/>
      </c>
    </row>
    <row r="6563" spans="9:9" s="11" customFormat="1" ht="15.75" customHeight="1">
      <c r="I6563" s="21" t="str">
        <f t="shared" si="139"/>
        <v/>
      </c>
    </row>
    <row r="6564" spans="9:9" s="11" customFormat="1" ht="15.75" customHeight="1">
      <c r="I6564" s="21" t="str">
        <f t="shared" si="139"/>
        <v/>
      </c>
    </row>
    <row r="6565" spans="9:9" s="11" customFormat="1" ht="15.75" customHeight="1">
      <c r="I6565" s="21" t="str">
        <f t="shared" si="139"/>
        <v/>
      </c>
    </row>
    <row r="6566" spans="9:9" s="11" customFormat="1" ht="15.75" customHeight="1">
      <c r="I6566" s="21" t="str">
        <f t="shared" si="139"/>
        <v/>
      </c>
    </row>
    <row r="6567" spans="9:9" s="11" customFormat="1" ht="15.75" customHeight="1">
      <c r="I6567" s="21" t="str">
        <f t="shared" si="139"/>
        <v/>
      </c>
    </row>
    <row r="6568" spans="9:9" s="11" customFormat="1" ht="15.75" customHeight="1">
      <c r="I6568" s="21" t="str">
        <f t="shared" si="139"/>
        <v/>
      </c>
    </row>
    <row r="6569" spans="9:9" s="11" customFormat="1" ht="15.75" customHeight="1">
      <c r="I6569" s="21" t="str">
        <f t="shared" si="139"/>
        <v/>
      </c>
    </row>
    <row r="6570" spans="9:9" s="11" customFormat="1" ht="15.75" customHeight="1">
      <c r="I6570" s="21" t="str">
        <f t="shared" si="139"/>
        <v/>
      </c>
    </row>
    <row r="6571" spans="9:9" s="11" customFormat="1" ht="15.75" customHeight="1">
      <c r="I6571" s="21" t="str">
        <f t="shared" si="139"/>
        <v/>
      </c>
    </row>
    <row r="6572" spans="9:9" s="11" customFormat="1" ht="15.75" customHeight="1">
      <c r="I6572" s="21" t="str">
        <f t="shared" si="139"/>
        <v/>
      </c>
    </row>
    <row r="6573" spans="9:9" s="11" customFormat="1" ht="15.75" customHeight="1">
      <c r="I6573" s="21" t="str">
        <f t="shared" si="139"/>
        <v/>
      </c>
    </row>
    <row r="6574" spans="9:9" s="11" customFormat="1" ht="15.75" customHeight="1">
      <c r="I6574" s="21" t="str">
        <f t="shared" si="139"/>
        <v/>
      </c>
    </row>
    <row r="6575" spans="9:9" s="11" customFormat="1" ht="15.75" customHeight="1">
      <c r="I6575" s="21" t="str">
        <f t="shared" si="139"/>
        <v/>
      </c>
    </row>
    <row r="6576" spans="9:9" s="11" customFormat="1" ht="15.75" customHeight="1">
      <c r="I6576" s="21" t="str">
        <f t="shared" si="139"/>
        <v/>
      </c>
    </row>
    <row r="6577" spans="9:9" s="11" customFormat="1" ht="15.75" customHeight="1">
      <c r="I6577" s="21" t="str">
        <f t="shared" si="139"/>
        <v/>
      </c>
    </row>
    <row r="6578" spans="9:9" s="11" customFormat="1" ht="15.75" customHeight="1">
      <c r="I6578" s="21" t="str">
        <f t="shared" si="139"/>
        <v/>
      </c>
    </row>
    <row r="6579" spans="9:9" s="11" customFormat="1" ht="15.75" customHeight="1">
      <c r="I6579" s="21" t="str">
        <f t="shared" si="139"/>
        <v/>
      </c>
    </row>
    <row r="6580" spans="9:9" s="11" customFormat="1" ht="15.75" customHeight="1">
      <c r="I6580" s="21" t="str">
        <f t="shared" si="139"/>
        <v/>
      </c>
    </row>
    <row r="6581" spans="9:9" s="11" customFormat="1" ht="15.75" customHeight="1">
      <c r="I6581" s="21" t="str">
        <f t="shared" si="139"/>
        <v/>
      </c>
    </row>
    <row r="6582" spans="9:9" s="11" customFormat="1" ht="15.75" customHeight="1">
      <c r="I6582" s="21" t="str">
        <f t="shared" si="139"/>
        <v/>
      </c>
    </row>
    <row r="6583" spans="9:9" s="11" customFormat="1" ht="15.75" customHeight="1">
      <c r="I6583" s="21" t="str">
        <f t="shared" si="139"/>
        <v/>
      </c>
    </row>
    <row r="6584" spans="9:9" s="11" customFormat="1" ht="15.75" customHeight="1">
      <c r="I6584" s="21" t="str">
        <f t="shared" si="139"/>
        <v/>
      </c>
    </row>
    <row r="6585" spans="9:9" s="11" customFormat="1" ht="15.75" customHeight="1">
      <c r="I6585" s="21" t="str">
        <f t="shared" si="139"/>
        <v/>
      </c>
    </row>
    <row r="6586" spans="9:9" s="11" customFormat="1" ht="15.75" customHeight="1">
      <c r="I6586" s="21" t="str">
        <f t="shared" si="139"/>
        <v/>
      </c>
    </row>
    <row r="6587" spans="9:9" s="11" customFormat="1" ht="15.75" customHeight="1">
      <c r="I6587" s="21" t="str">
        <f t="shared" si="139"/>
        <v/>
      </c>
    </row>
    <row r="6588" spans="9:9" s="11" customFormat="1" ht="15.75" customHeight="1">
      <c r="I6588" s="21" t="str">
        <f t="shared" si="139"/>
        <v/>
      </c>
    </row>
    <row r="6589" spans="9:9" s="11" customFormat="1" ht="15.75" customHeight="1">
      <c r="I6589" s="21" t="str">
        <f t="shared" si="139"/>
        <v/>
      </c>
    </row>
    <row r="6590" spans="9:9" s="11" customFormat="1" ht="15.75" customHeight="1">
      <c r="I6590" s="21" t="str">
        <f t="shared" si="139"/>
        <v/>
      </c>
    </row>
    <row r="6591" spans="9:9" s="11" customFormat="1" ht="15.75" customHeight="1">
      <c r="I6591" s="21" t="str">
        <f t="shared" si="139"/>
        <v/>
      </c>
    </row>
    <row r="6592" spans="9:9" s="11" customFormat="1" ht="15.75" customHeight="1">
      <c r="I6592" s="21" t="str">
        <f t="shared" si="139"/>
        <v/>
      </c>
    </row>
    <row r="6593" spans="9:9" s="11" customFormat="1" ht="15.75" customHeight="1">
      <c r="I6593" s="21" t="str">
        <f t="shared" si="139"/>
        <v/>
      </c>
    </row>
    <row r="6594" spans="9:9" s="11" customFormat="1" ht="15.75" customHeight="1">
      <c r="I6594" s="21" t="str">
        <f t="shared" ref="I6594:I6657" si="140">IF($A6594&lt;&gt;"",$J6594*$K6594+$L6594*$M6594,"")</f>
        <v/>
      </c>
    </row>
    <row r="6595" spans="9:9" s="11" customFormat="1" ht="15.75" customHeight="1">
      <c r="I6595" s="21" t="str">
        <f t="shared" si="140"/>
        <v/>
      </c>
    </row>
    <row r="6596" spans="9:9" s="11" customFormat="1" ht="15.75" customHeight="1">
      <c r="I6596" s="21" t="str">
        <f t="shared" si="140"/>
        <v/>
      </c>
    </row>
    <row r="6597" spans="9:9" s="11" customFormat="1" ht="15.75" customHeight="1">
      <c r="I6597" s="21" t="str">
        <f t="shared" si="140"/>
        <v/>
      </c>
    </row>
    <row r="6598" spans="9:9" s="11" customFormat="1" ht="15.75" customHeight="1">
      <c r="I6598" s="21" t="str">
        <f t="shared" si="140"/>
        <v/>
      </c>
    </row>
    <row r="6599" spans="9:9" s="11" customFormat="1" ht="15.75" customHeight="1">
      <c r="I6599" s="21" t="str">
        <f t="shared" si="140"/>
        <v/>
      </c>
    </row>
    <row r="6600" spans="9:9" s="11" customFormat="1" ht="15.75" customHeight="1">
      <c r="I6600" s="21" t="str">
        <f t="shared" si="140"/>
        <v/>
      </c>
    </row>
    <row r="6601" spans="9:9" s="11" customFormat="1" ht="15.75" customHeight="1">
      <c r="I6601" s="21" t="str">
        <f t="shared" si="140"/>
        <v/>
      </c>
    </row>
    <row r="6602" spans="9:9" s="11" customFormat="1" ht="15.75" customHeight="1">
      <c r="I6602" s="21" t="str">
        <f t="shared" si="140"/>
        <v/>
      </c>
    </row>
    <row r="6603" spans="9:9" s="11" customFormat="1" ht="15.75" customHeight="1">
      <c r="I6603" s="21" t="str">
        <f t="shared" si="140"/>
        <v/>
      </c>
    </row>
    <row r="6604" spans="9:9" s="11" customFormat="1" ht="15.75" customHeight="1">
      <c r="I6604" s="21" t="str">
        <f t="shared" si="140"/>
        <v/>
      </c>
    </row>
    <row r="6605" spans="9:9" s="11" customFormat="1" ht="15.75" customHeight="1">
      <c r="I6605" s="21" t="str">
        <f t="shared" si="140"/>
        <v/>
      </c>
    </row>
    <row r="6606" spans="9:9" s="11" customFormat="1" ht="15.75" customHeight="1">
      <c r="I6606" s="21" t="str">
        <f t="shared" si="140"/>
        <v/>
      </c>
    </row>
    <row r="6607" spans="9:9" s="11" customFormat="1" ht="15.75" customHeight="1">
      <c r="I6607" s="21" t="str">
        <f t="shared" si="140"/>
        <v/>
      </c>
    </row>
    <row r="6608" spans="9:9" s="11" customFormat="1" ht="15.75" customHeight="1">
      <c r="I6608" s="21" t="str">
        <f t="shared" si="140"/>
        <v/>
      </c>
    </row>
    <row r="6609" spans="9:9" s="11" customFormat="1" ht="15.75" customHeight="1">
      <c r="I6609" s="21" t="str">
        <f t="shared" si="140"/>
        <v/>
      </c>
    </row>
    <row r="6610" spans="9:9" s="11" customFormat="1" ht="15.75" customHeight="1">
      <c r="I6610" s="21" t="str">
        <f t="shared" si="140"/>
        <v/>
      </c>
    </row>
    <row r="6611" spans="9:9" s="11" customFormat="1" ht="15.75" customHeight="1">
      <c r="I6611" s="21" t="str">
        <f t="shared" si="140"/>
        <v/>
      </c>
    </row>
    <row r="6612" spans="9:9" s="11" customFormat="1" ht="15.75" customHeight="1">
      <c r="I6612" s="21" t="str">
        <f t="shared" si="140"/>
        <v/>
      </c>
    </row>
    <row r="6613" spans="9:9" s="11" customFormat="1" ht="15.75" customHeight="1">
      <c r="I6613" s="21" t="str">
        <f t="shared" si="140"/>
        <v/>
      </c>
    </row>
    <row r="6614" spans="9:9" s="11" customFormat="1" ht="15.75" customHeight="1">
      <c r="I6614" s="21" t="str">
        <f t="shared" si="140"/>
        <v/>
      </c>
    </row>
    <row r="6615" spans="9:9" s="11" customFormat="1" ht="15.75" customHeight="1">
      <c r="I6615" s="21" t="str">
        <f t="shared" si="140"/>
        <v/>
      </c>
    </row>
    <row r="6616" spans="9:9" s="11" customFormat="1" ht="15.75" customHeight="1">
      <c r="I6616" s="21" t="str">
        <f t="shared" si="140"/>
        <v/>
      </c>
    </row>
    <row r="6617" spans="9:9" s="11" customFormat="1" ht="15.75" customHeight="1">
      <c r="I6617" s="21" t="str">
        <f t="shared" si="140"/>
        <v/>
      </c>
    </row>
    <row r="6618" spans="9:9" s="11" customFormat="1" ht="15.75" customHeight="1">
      <c r="I6618" s="21" t="str">
        <f t="shared" si="140"/>
        <v/>
      </c>
    </row>
    <row r="6619" spans="9:9" s="11" customFormat="1" ht="15.75" customHeight="1">
      <c r="I6619" s="21" t="str">
        <f t="shared" si="140"/>
        <v/>
      </c>
    </row>
    <row r="6620" spans="9:9" s="11" customFormat="1" ht="15.75" customHeight="1">
      <c r="I6620" s="21" t="str">
        <f t="shared" si="140"/>
        <v/>
      </c>
    </row>
    <row r="6621" spans="9:9" s="11" customFormat="1" ht="15.75" customHeight="1">
      <c r="I6621" s="21" t="str">
        <f t="shared" si="140"/>
        <v/>
      </c>
    </row>
    <row r="6622" spans="9:9" s="11" customFormat="1" ht="15.75" customHeight="1">
      <c r="I6622" s="21" t="str">
        <f t="shared" si="140"/>
        <v/>
      </c>
    </row>
    <row r="6623" spans="9:9" s="11" customFormat="1" ht="15.75" customHeight="1">
      <c r="I6623" s="21" t="str">
        <f t="shared" si="140"/>
        <v/>
      </c>
    </row>
    <row r="6624" spans="9:9" s="11" customFormat="1" ht="15.75" customHeight="1">
      <c r="I6624" s="21" t="str">
        <f t="shared" si="140"/>
        <v/>
      </c>
    </row>
    <row r="6625" spans="9:9" s="11" customFormat="1" ht="15.75" customHeight="1">
      <c r="I6625" s="21" t="str">
        <f t="shared" si="140"/>
        <v/>
      </c>
    </row>
    <row r="6626" spans="9:9" s="11" customFormat="1" ht="15.75" customHeight="1">
      <c r="I6626" s="21" t="str">
        <f t="shared" si="140"/>
        <v/>
      </c>
    </row>
    <row r="6627" spans="9:9" s="11" customFormat="1" ht="15.75" customHeight="1">
      <c r="I6627" s="21" t="str">
        <f t="shared" si="140"/>
        <v/>
      </c>
    </row>
    <row r="6628" spans="9:9" s="11" customFormat="1" ht="15.75" customHeight="1">
      <c r="I6628" s="21" t="str">
        <f t="shared" si="140"/>
        <v/>
      </c>
    </row>
    <row r="6629" spans="9:9" s="11" customFormat="1" ht="15.75" customHeight="1">
      <c r="I6629" s="21" t="str">
        <f t="shared" si="140"/>
        <v/>
      </c>
    </row>
    <row r="6630" spans="9:9" s="11" customFormat="1" ht="15.75" customHeight="1">
      <c r="I6630" s="21" t="str">
        <f t="shared" si="140"/>
        <v/>
      </c>
    </row>
    <row r="6631" spans="9:9" s="11" customFormat="1" ht="15.75" customHeight="1">
      <c r="I6631" s="21" t="str">
        <f t="shared" si="140"/>
        <v/>
      </c>
    </row>
    <row r="6632" spans="9:9" s="11" customFormat="1" ht="15.75" customHeight="1">
      <c r="I6632" s="21" t="str">
        <f t="shared" si="140"/>
        <v/>
      </c>
    </row>
    <row r="6633" spans="9:9" s="11" customFormat="1" ht="15.75" customHeight="1">
      <c r="I6633" s="21" t="str">
        <f t="shared" si="140"/>
        <v/>
      </c>
    </row>
    <row r="6634" spans="9:9" s="11" customFormat="1" ht="15.75" customHeight="1">
      <c r="I6634" s="21" t="str">
        <f t="shared" si="140"/>
        <v/>
      </c>
    </row>
    <row r="6635" spans="9:9" s="11" customFormat="1" ht="15.75" customHeight="1">
      <c r="I6635" s="21" t="str">
        <f t="shared" si="140"/>
        <v/>
      </c>
    </row>
    <row r="6636" spans="9:9" s="11" customFormat="1" ht="15.75" customHeight="1">
      <c r="I6636" s="21" t="str">
        <f t="shared" si="140"/>
        <v/>
      </c>
    </row>
    <row r="6637" spans="9:9" s="11" customFormat="1" ht="15.75" customHeight="1">
      <c r="I6637" s="21" t="str">
        <f t="shared" si="140"/>
        <v/>
      </c>
    </row>
    <row r="6638" spans="9:9" s="11" customFormat="1" ht="15.75" customHeight="1">
      <c r="I6638" s="21" t="str">
        <f t="shared" si="140"/>
        <v/>
      </c>
    </row>
    <row r="6639" spans="9:9" s="11" customFormat="1" ht="15.75" customHeight="1">
      <c r="I6639" s="21" t="str">
        <f t="shared" si="140"/>
        <v/>
      </c>
    </row>
    <row r="6640" spans="9:9" s="11" customFormat="1" ht="15.75" customHeight="1">
      <c r="I6640" s="21" t="str">
        <f t="shared" si="140"/>
        <v/>
      </c>
    </row>
    <row r="6641" spans="9:9" s="11" customFormat="1" ht="15.75" customHeight="1">
      <c r="I6641" s="21" t="str">
        <f t="shared" si="140"/>
        <v/>
      </c>
    </row>
    <row r="6642" spans="9:9" s="11" customFormat="1" ht="15.75" customHeight="1">
      <c r="I6642" s="21" t="str">
        <f t="shared" si="140"/>
        <v/>
      </c>
    </row>
    <row r="6643" spans="9:9" s="11" customFormat="1" ht="15.75" customHeight="1">
      <c r="I6643" s="21" t="str">
        <f t="shared" si="140"/>
        <v/>
      </c>
    </row>
    <row r="6644" spans="9:9" s="11" customFormat="1" ht="15.75" customHeight="1">
      <c r="I6644" s="21" t="str">
        <f t="shared" si="140"/>
        <v/>
      </c>
    </row>
    <row r="6645" spans="9:9" s="11" customFormat="1" ht="15.75" customHeight="1">
      <c r="I6645" s="21" t="str">
        <f t="shared" si="140"/>
        <v/>
      </c>
    </row>
    <row r="6646" spans="9:9" s="11" customFormat="1" ht="15.75" customHeight="1">
      <c r="I6646" s="21" t="str">
        <f t="shared" si="140"/>
        <v/>
      </c>
    </row>
    <row r="6647" spans="9:9" s="11" customFormat="1" ht="15.75" customHeight="1">
      <c r="I6647" s="21" t="str">
        <f t="shared" si="140"/>
        <v/>
      </c>
    </row>
    <row r="6648" spans="9:9" s="11" customFormat="1" ht="15.75" customHeight="1">
      <c r="I6648" s="21" t="str">
        <f t="shared" si="140"/>
        <v/>
      </c>
    </row>
    <row r="6649" spans="9:9" s="11" customFormat="1" ht="15.75" customHeight="1">
      <c r="I6649" s="21" t="str">
        <f t="shared" si="140"/>
        <v/>
      </c>
    </row>
    <row r="6650" spans="9:9" s="11" customFormat="1" ht="15.75" customHeight="1">
      <c r="I6650" s="21" t="str">
        <f t="shared" si="140"/>
        <v/>
      </c>
    </row>
    <row r="6651" spans="9:9" s="11" customFormat="1" ht="15.75" customHeight="1">
      <c r="I6651" s="21" t="str">
        <f t="shared" si="140"/>
        <v/>
      </c>
    </row>
    <row r="6652" spans="9:9" s="11" customFormat="1" ht="15.75" customHeight="1">
      <c r="I6652" s="21" t="str">
        <f t="shared" si="140"/>
        <v/>
      </c>
    </row>
    <row r="6653" spans="9:9" s="11" customFormat="1" ht="15.75" customHeight="1">
      <c r="I6653" s="21" t="str">
        <f t="shared" si="140"/>
        <v/>
      </c>
    </row>
    <row r="6654" spans="9:9" s="11" customFormat="1" ht="15.75" customHeight="1">
      <c r="I6654" s="21" t="str">
        <f t="shared" si="140"/>
        <v/>
      </c>
    </row>
    <row r="6655" spans="9:9" s="11" customFormat="1" ht="15.75" customHeight="1">
      <c r="I6655" s="21" t="str">
        <f t="shared" si="140"/>
        <v/>
      </c>
    </row>
    <row r="6656" spans="9:9" s="11" customFormat="1" ht="15.75" customHeight="1">
      <c r="I6656" s="21" t="str">
        <f t="shared" si="140"/>
        <v/>
      </c>
    </row>
    <row r="6657" spans="9:9" s="11" customFormat="1" ht="15.75" customHeight="1">
      <c r="I6657" s="21" t="str">
        <f t="shared" si="140"/>
        <v/>
      </c>
    </row>
    <row r="6658" spans="9:9" s="11" customFormat="1" ht="15.75" customHeight="1">
      <c r="I6658" s="21" t="str">
        <f t="shared" ref="I6658:I6721" si="141">IF($A6658&lt;&gt;"",$J6658*$K6658+$L6658*$M6658,"")</f>
        <v/>
      </c>
    </row>
    <row r="6659" spans="9:9" s="11" customFormat="1" ht="15.75" customHeight="1">
      <c r="I6659" s="21" t="str">
        <f t="shared" si="141"/>
        <v/>
      </c>
    </row>
    <row r="6660" spans="9:9" s="11" customFormat="1" ht="15.75" customHeight="1">
      <c r="I6660" s="21" t="str">
        <f t="shared" si="141"/>
        <v/>
      </c>
    </row>
    <row r="6661" spans="9:9" s="11" customFormat="1" ht="15.75" customHeight="1">
      <c r="I6661" s="21" t="str">
        <f t="shared" si="141"/>
        <v/>
      </c>
    </row>
    <row r="6662" spans="9:9" s="11" customFormat="1" ht="15.75" customHeight="1">
      <c r="I6662" s="21" t="str">
        <f t="shared" si="141"/>
        <v/>
      </c>
    </row>
    <row r="6663" spans="9:9" s="11" customFormat="1" ht="15.75" customHeight="1">
      <c r="I6663" s="21" t="str">
        <f t="shared" si="141"/>
        <v/>
      </c>
    </row>
    <row r="6664" spans="9:9" s="11" customFormat="1" ht="15.75" customHeight="1">
      <c r="I6664" s="21" t="str">
        <f t="shared" si="141"/>
        <v/>
      </c>
    </row>
    <row r="6665" spans="9:9" s="11" customFormat="1" ht="15.75" customHeight="1">
      <c r="I6665" s="21" t="str">
        <f t="shared" si="141"/>
        <v/>
      </c>
    </row>
    <row r="6666" spans="9:9" s="11" customFormat="1" ht="15.75" customHeight="1">
      <c r="I6666" s="21" t="str">
        <f t="shared" si="141"/>
        <v/>
      </c>
    </row>
    <row r="6667" spans="9:9" s="11" customFormat="1" ht="15.75" customHeight="1">
      <c r="I6667" s="21" t="str">
        <f t="shared" si="141"/>
        <v/>
      </c>
    </row>
    <row r="6668" spans="9:9" s="11" customFormat="1" ht="15.75" customHeight="1">
      <c r="I6668" s="21" t="str">
        <f t="shared" si="141"/>
        <v/>
      </c>
    </row>
    <row r="6669" spans="9:9" s="11" customFormat="1" ht="15.75" customHeight="1">
      <c r="I6669" s="21" t="str">
        <f t="shared" si="141"/>
        <v/>
      </c>
    </row>
    <row r="6670" spans="9:9" s="11" customFormat="1" ht="15.75" customHeight="1">
      <c r="I6670" s="21" t="str">
        <f t="shared" si="141"/>
        <v/>
      </c>
    </row>
    <row r="6671" spans="9:9" s="11" customFormat="1" ht="15.75" customHeight="1">
      <c r="I6671" s="21" t="str">
        <f t="shared" si="141"/>
        <v/>
      </c>
    </row>
    <row r="6672" spans="9:9" s="11" customFormat="1" ht="15.75" customHeight="1">
      <c r="I6672" s="21" t="str">
        <f t="shared" si="141"/>
        <v/>
      </c>
    </row>
    <row r="6673" spans="9:9" s="11" customFormat="1" ht="15.75" customHeight="1">
      <c r="I6673" s="21" t="str">
        <f t="shared" si="141"/>
        <v/>
      </c>
    </row>
    <row r="6674" spans="9:9" s="11" customFormat="1" ht="15.75" customHeight="1">
      <c r="I6674" s="21" t="str">
        <f t="shared" si="141"/>
        <v/>
      </c>
    </row>
    <row r="6675" spans="9:9" s="11" customFormat="1" ht="15.75" customHeight="1">
      <c r="I6675" s="21" t="str">
        <f t="shared" si="141"/>
        <v/>
      </c>
    </row>
    <row r="6676" spans="9:9" s="11" customFormat="1" ht="15.75" customHeight="1">
      <c r="I6676" s="21" t="str">
        <f t="shared" si="141"/>
        <v/>
      </c>
    </row>
    <row r="6677" spans="9:9" s="11" customFormat="1" ht="15.75" customHeight="1">
      <c r="I6677" s="21" t="str">
        <f t="shared" si="141"/>
        <v/>
      </c>
    </row>
    <row r="6678" spans="9:9" s="11" customFormat="1" ht="15.75" customHeight="1">
      <c r="I6678" s="21" t="str">
        <f t="shared" si="141"/>
        <v/>
      </c>
    </row>
    <row r="6679" spans="9:9" s="11" customFormat="1" ht="15.75" customHeight="1">
      <c r="I6679" s="21" t="str">
        <f t="shared" si="141"/>
        <v/>
      </c>
    </row>
    <row r="6680" spans="9:9" s="11" customFormat="1" ht="15.75" customHeight="1">
      <c r="I6680" s="21" t="str">
        <f t="shared" si="141"/>
        <v/>
      </c>
    </row>
    <row r="6681" spans="9:9" s="11" customFormat="1" ht="15.75" customHeight="1">
      <c r="I6681" s="21" t="str">
        <f t="shared" si="141"/>
        <v/>
      </c>
    </row>
    <row r="6682" spans="9:9" s="11" customFormat="1" ht="15.75" customHeight="1">
      <c r="I6682" s="21" t="str">
        <f t="shared" si="141"/>
        <v/>
      </c>
    </row>
    <row r="6683" spans="9:9" s="11" customFormat="1" ht="15.75" customHeight="1">
      <c r="I6683" s="21" t="str">
        <f t="shared" si="141"/>
        <v/>
      </c>
    </row>
    <row r="6684" spans="9:9" s="11" customFormat="1" ht="15.75" customHeight="1">
      <c r="I6684" s="21" t="str">
        <f t="shared" si="141"/>
        <v/>
      </c>
    </row>
    <row r="6685" spans="9:9" s="11" customFormat="1" ht="15.75" customHeight="1">
      <c r="I6685" s="21" t="str">
        <f t="shared" si="141"/>
        <v/>
      </c>
    </row>
    <row r="6686" spans="9:9" s="11" customFormat="1" ht="15.75" customHeight="1">
      <c r="I6686" s="21" t="str">
        <f t="shared" si="141"/>
        <v/>
      </c>
    </row>
    <row r="6687" spans="9:9" s="11" customFormat="1" ht="15.75" customHeight="1">
      <c r="I6687" s="21" t="str">
        <f t="shared" si="141"/>
        <v/>
      </c>
    </row>
    <row r="6688" spans="9:9" s="11" customFormat="1" ht="15.75" customHeight="1">
      <c r="I6688" s="21" t="str">
        <f t="shared" si="141"/>
        <v/>
      </c>
    </row>
    <row r="6689" spans="9:9" s="11" customFormat="1" ht="15.75" customHeight="1">
      <c r="I6689" s="21" t="str">
        <f t="shared" si="141"/>
        <v/>
      </c>
    </row>
    <row r="6690" spans="9:9" s="11" customFormat="1" ht="15.75" customHeight="1">
      <c r="I6690" s="21" t="str">
        <f t="shared" si="141"/>
        <v/>
      </c>
    </row>
    <row r="6691" spans="9:9" s="11" customFormat="1" ht="15.75" customHeight="1">
      <c r="I6691" s="21" t="str">
        <f t="shared" si="141"/>
        <v/>
      </c>
    </row>
    <row r="6692" spans="9:9" s="11" customFormat="1" ht="15.75" customHeight="1">
      <c r="I6692" s="21" t="str">
        <f t="shared" si="141"/>
        <v/>
      </c>
    </row>
    <row r="6693" spans="9:9" s="11" customFormat="1" ht="15.75" customHeight="1">
      <c r="I6693" s="21" t="str">
        <f t="shared" si="141"/>
        <v/>
      </c>
    </row>
    <row r="6694" spans="9:9" s="11" customFormat="1" ht="15.75" customHeight="1">
      <c r="I6694" s="21" t="str">
        <f t="shared" si="141"/>
        <v/>
      </c>
    </row>
    <row r="6695" spans="9:9" s="11" customFormat="1" ht="15.75" customHeight="1">
      <c r="I6695" s="21" t="str">
        <f t="shared" si="141"/>
        <v/>
      </c>
    </row>
    <row r="6696" spans="9:9" s="11" customFormat="1" ht="15.75" customHeight="1">
      <c r="I6696" s="21" t="str">
        <f t="shared" si="141"/>
        <v/>
      </c>
    </row>
    <row r="6697" spans="9:9" s="11" customFormat="1" ht="15.75" customHeight="1">
      <c r="I6697" s="21" t="str">
        <f t="shared" si="141"/>
        <v/>
      </c>
    </row>
    <row r="6698" spans="9:9" s="11" customFormat="1" ht="15.75" customHeight="1">
      <c r="I6698" s="21" t="str">
        <f t="shared" si="141"/>
        <v/>
      </c>
    </row>
    <row r="6699" spans="9:9" s="11" customFormat="1" ht="15.75" customHeight="1">
      <c r="I6699" s="21" t="str">
        <f t="shared" si="141"/>
        <v/>
      </c>
    </row>
    <row r="6700" spans="9:9" s="11" customFormat="1" ht="15.75" customHeight="1">
      <c r="I6700" s="21" t="str">
        <f t="shared" si="141"/>
        <v/>
      </c>
    </row>
    <row r="6701" spans="9:9" s="11" customFormat="1" ht="15.75" customHeight="1">
      <c r="I6701" s="21" t="str">
        <f t="shared" si="141"/>
        <v/>
      </c>
    </row>
    <row r="6702" spans="9:9" s="11" customFormat="1" ht="15.75" customHeight="1">
      <c r="I6702" s="21" t="str">
        <f t="shared" si="141"/>
        <v/>
      </c>
    </row>
    <row r="6703" spans="9:9" s="11" customFormat="1" ht="15.75" customHeight="1">
      <c r="I6703" s="21" t="str">
        <f t="shared" si="141"/>
        <v/>
      </c>
    </row>
    <row r="6704" spans="9:9" s="11" customFormat="1" ht="15.75" customHeight="1">
      <c r="I6704" s="21" t="str">
        <f t="shared" si="141"/>
        <v/>
      </c>
    </row>
    <row r="6705" spans="9:9" s="11" customFormat="1" ht="15.75" customHeight="1">
      <c r="I6705" s="21" t="str">
        <f t="shared" si="141"/>
        <v/>
      </c>
    </row>
    <row r="6706" spans="9:9" s="11" customFormat="1" ht="15.75" customHeight="1">
      <c r="I6706" s="21" t="str">
        <f t="shared" si="141"/>
        <v/>
      </c>
    </row>
    <row r="6707" spans="9:9" s="11" customFormat="1" ht="15.75" customHeight="1">
      <c r="I6707" s="21" t="str">
        <f t="shared" si="141"/>
        <v/>
      </c>
    </row>
    <row r="6708" spans="9:9" s="11" customFormat="1" ht="15.75" customHeight="1">
      <c r="I6708" s="21" t="str">
        <f t="shared" si="141"/>
        <v/>
      </c>
    </row>
    <row r="6709" spans="9:9" s="11" customFormat="1" ht="15.75" customHeight="1">
      <c r="I6709" s="21" t="str">
        <f t="shared" si="141"/>
        <v/>
      </c>
    </row>
    <row r="6710" spans="9:9" s="11" customFormat="1" ht="15.75" customHeight="1">
      <c r="I6710" s="21" t="str">
        <f t="shared" si="141"/>
        <v/>
      </c>
    </row>
    <row r="6711" spans="9:9" s="11" customFormat="1" ht="15.75" customHeight="1">
      <c r="I6711" s="21" t="str">
        <f t="shared" si="141"/>
        <v/>
      </c>
    </row>
    <row r="6712" spans="9:9" s="11" customFormat="1" ht="15.75" customHeight="1">
      <c r="I6712" s="21" t="str">
        <f t="shared" si="141"/>
        <v/>
      </c>
    </row>
    <row r="6713" spans="9:9" s="11" customFormat="1" ht="15.75" customHeight="1">
      <c r="I6713" s="21" t="str">
        <f t="shared" si="141"/>
        <v/>
      </c>
    </row>
    <row r="6714" spans="9:9" s="11" customFormat="1" ht="15.75" customHeight="1">
      <c r="I6714" s="21" t="str">
        <f t="shared" si="141"/>
        <v/>
      </c>
    </row>
    <row r="6715" spans="9:9" s="11" customFormat="1" ht="15.75" customHeight="1">
      <c r="I6715" s="21" t="str">
        <f t="shared" si="141"/>
        <v/>
      </c>
    </row>
    <row r="6716" spans="9:9" s="11" customFormat="1" ht="15.75" customHeight="1">
      <c r="I6716" s="21" t="str">
        <f t="shared" si="141"/>
        <v/>
      </c>
    </row>
    <row r="6717" spans="9:9" s="11" customFormat="1" ht="15.75" customHeight="1">
      <c r="I6717" s="21" t="str">
        <f t="shared" si="141"/>
        <v/>
      </c>
    </row>
    <row r="6718" spans="9:9" s="11" customFormat="1" ht="15.75" customHeight="1">
      <c r="I6718" s="21" t="str">
        <f t="shared" si="141"/>
        <v/>
      </c>
    </row>
    <row r="6719" spans="9:9" s="11" customFormat="1" ht="15.75" customHeight="1">
      <c r="I6719" s="21" t="str">
        <f t="shared" si="141"/>
        <v/>
      </c>
    </row>
    <row r="6720" spans="9:9" s="11" customFormat="1" ht="15.75" customHeight="1">
      <c r="I6720" s="21" t="str">
        <f t="shared" si="141"/>
        <v/>
      </c>
    </row>
    <row r="6721" spans="9:9" s="11" customFormat="1" ht="15.75" customHeight="1">
      <c r="I6721" s="21" t="str">
        <f t="shared" si="141"/>
        <v/>
      </c>
    </row>
    <row r="6722" spans="9:9" s="11" customFormat="1" ht="15.75" customHeight="1">
      <c r="I6722" s="21" t="str">
        <f t="shared" ref="I6722:I6785" si="142">IF($A6722&lt;&gt;"",$J6722*$K6722+$L6722*$M6722,"")</f>
        <v/>
      </c>
    </row>
    <row r="6723" spans="9:9" s="11" customFormat="1" ht="15.75" customHeight="1">
      <c r="I6723" s="21" t="str">
        <f t="shared" si="142"/>
        <v/>
      </c>
    </row>
    <row r="6724" spans="9:9" s="11" customFormat="1" ht="15.75" customHeight="1">
      <c r="I6724" s="21" t="str">
        <f t="shared" si="142"/>
        <v/>
      </c>
    </row>
    <row r="6725" spans="9:9" s="11" customFormat="1" ht="15.75" customHeight="1">
      <c r="I6725" s="21" t="str">
        <f t="shared" si="142"/>
        <v/>
      </c>
    </row>
    <row r="6726" spans="9:9" s="11" customFormat="1" ht="15.75" customHeight="1">
      <c r="I6726" s="21" t="str">
        <f t="shared" si="142"/>
        <v/>
      </c>
    </row>
    <row r="6727" spans="9:9" s="11" customFormat="1" ht="15.75" customHeight="1">
      <c r="I6727" s="21" t="str">
        <f t="shared" si="142"/>
        <v/>
      </c>
    </row>
    <row r="6728" spans="9:9" s="11" customFormat="1" ht="15.75" customHeight="1">
      <c r="I6728" s="21" t="str">
        <f t="shared" si="142"/>
        <v/>
      </c>
    </row>
    <row r="6729" spans="9:9" s="11" customFormat="1" ht="15.75" customHeight="1">
      <c r="I6729" s="21" t="str">
        <f t="shared" si="142"/>
        <v/>
      </c>
    </row>
    <row r="6730" spans="9:9" s="11" customFormat="1" ht="15.75" customHeight="1">
      <c r="I6730" s="21" t="str">
        <f t="shared" si="142"/>
        <v/>
      </c>
    </row>
    <row r="6731" spans="9:9" s="11" customFormat="1" ht="15.75" customHeight="1">
      <c r="I6731" s="21" t="str">
        <f t="shared" si="142"/>
        <v/>
      </c>
    </row>
    <row r="6732" spans="9:9" s="11" customFormat="1" ht="15.75" customHeight="1">
      <c r="I6732" s="21" t="str">
        <f t="shared" si="142"/>
        <v/>
      </c>
    </row>
    <row r="6733" spans="9:9" s="11" customFormat="1" ht="15.75" customHeight="1">
      <c r="I6733" s="21" t="str">
        <f t="shared" si="142"/>
        <v/>
      </c>
    </row>
    <row r="6734" spans="9:9" s="11" customFormat="1" ht="15.75" customHeight="1">
      <c r="I6734" s="21" t="str">
        <f t="shared" si="142"/>
        <v/>
      </c>
    </row>
    <row r="6735" spans="9:9" s="11" customFormat="1" ht="15.75" customHeight="1">
      <c r="I6735" s="21" t="str">
        <f t="shared" si="142"/>
        <v/>
      </c>
    </row>
    <row r="6736" spans="9:9" s="11" customFormat="1" ht="15.75" customHeight="1">
      <c r="I6736" s="21" t="str">
        <f t="shared" si="142"/>
        <v/>
      </c>
    </row>
    <row r="6737" spans="9:9" s="11" customFormat="1" ht="15.75" customHeight="1">
      <c r="I6737" s="21" t="str">
        <f t="shared" si="142"/>
        <v/>
      </c>
    </row>
    <row r="6738" spans="9:9" s="11" customFormat="1" ht="15.75" customHeight="1">
      <c r="I6738" s="21" t="str">
        <f t="shared" si="142"/>
        <v/>
      </c>
    </row>
    <row r="6739" spans="9:9" s="11" customFormat="1" ht="15.75" customHeight="1">
      <c r="I6739" s="21" t="str">
        <f t="shared" si="142"/>
        <v/>
      </c>
    </row>
    <row r="6740" spans="9:9" s="11" customFormat="1" ht="15.75" customHeight="1">
      <c r="I6740" s="21" t="str">
        <f t="shared" si="142"/>
        <v/>
      </c>
    </row>
    <row r="6741" spans="9:9" s="11" customFormat="1" ht="15.75" customHeight="1">
      <c r="I6741" s="21" t="str">
        <f t="shared" si="142"/>
        <v/>
      </c>
    </row>
    <row r="6742" spans="9:9" s="11" customFormat="1" ht="15.75" customHeight="1">
      <c r="I6742" s="21" t="str">
        <f t="shared" si="142"/>
        <v/>
      </c>
    </row>
    <row r="6743" spans="9:9" s="11" customFormat="1" ht="15.75" customHeight="1">
      <c r="I6743" s="21" t="str">
        <f t="shared" si="142"/>
        <v/>
      </c>
    </row>
    <row r="6744" spans="9:9" s="11" customFormat="1" ht="15.75" customHeight="1">
      <c r="I6744" s="21" t="str">
        <f t="shared" si="142"/>
        <v/>
      </c>
    </row>
    <row r="6745" spans="9:9" s="11" customFormat="1" ht="15.75" customHeight="1">
      <c r="I6745" s="21" t="str">
        <f t="shared" si="142"/>
        <v/>
      </c>
    </row>
    <row r="6746" spans="9:9" s="11" customFormat="1" ht="15.75" customHeight="1">
      <c r="I6746" s="21" t="str">
        <f t="shared" si="142"/>
        <v/>
      </c>
    </row>
    <row r="6747" spans="9:9" s="11" customFormat="1" ht="15.75" customHeight="1">
      <c r="I6747" s="21" t="str">
        <f t="shared" si="142"/>
        <v/>
      </c>
    </row>
    <row r="6748" spans="9:9" s="11" customFormat="1" ht="15.75" customHeight="1">
      <c r="I6748" s="21" t="str">
        <f t="shared" si="142"/>
        <v/>
      </c>
    </row>
    <row r="6749" spans="9:9" s="11" customFormat="1" ht="15.75" customHeight="1">
      <c r="I6749" s="21" t="str">
        <f t="shared" si="142"/>
        <v/>
      </c>
    </row>
    <row r="6750" spans="9:9" s="11" customFormat="1" ht="15.75" customHeight="1">
      <c r="I6750" s="21" t="str">
        <f t="shared" si="142"/>
        <v/>
      </c>
    </row>
    <row r="6751" spans="9:9" s="11" customFormat="1" ht="15.75" customHeight="1">
      <c r="I6751" s="21" t="str">
        <f t="shared" si="142"/>
        <v/>
      </c>
    </row>
    <row r="6752" spans="9:9" s="11" customFormat="1" ht="15.75" customHeight="1">
      <c r="I6752" s="21" t="str">
        <f t="shared" si="142"/>
        <v/>
      </c>
    </row>
    <row r="6753" spans="9:9" s="11" customFormat="1" ht="15.75" customHeight="1">
      <c r="I6753" s="21" t="str">
        <f t="shared" si="142"/>
        <v/>
      </c>
    </row>
    <row r="6754" spans="9:9" s="11" customFormat="1" ht="15.75" customHeight="1">
      <c r="I6754" s="21" t="str">
        <f t="shared" si="142"/>
        <v/>
      </c>
    </row>
    <row r="6755" spans="9:9" s="11" customFormat="1" ht="15.75" customHeight="1">
      <c r="I6755" s="21" t="str">
        <f t="shared" si="142"/>
        <v/>
      </c>
    </row>
    <row r="6756" spans="9:9" s="11" customFormat="1" ht="15.75" customHeight="1">
      <c r="I6756" s="21" t="str">
        <f t="shared" si="142"/>
        <v/>
      </c>
    </row>
    <row r="6757" spans="9:9" s="11" customFormat="1" ht="15.75" customHeight="1">
      <c r="I6757" s="21" t="str">
        <f t="shared" si="142"/>
        <v/>
      </c>
    </row>
    <row r="6758" spans="9:9" s="11" customFormat="1" ht="15.75" customHeight="1">
      <c r="I6758" s="21" t="str">
        <f t="shared" si="142"/>
        <v/>
      </c>
    </row>
    <row r="6759" spans="9:9" s="11" customFormat="1" ht="15.75" customHeight="1">
      <c r="I6759" s="21" t="str">
        <f t="shared" si="142"/>
        <v/>
      </c>
    </row>
    <row r="6760" spans="9:9" s="11" customFormat="1" ht="15.75" customHeight="1">
      <c r="I6760" s="21" t="str">
        <f t="shared" si="142"/>
        <v/>
      </c>
    </row>
    <row r="6761" spans="9:9" s="11" customFormat="1" ht="15.75" customHeight="1">
      <c r="I6761" s="21" t="str">
        <f t="shared" si="142"/>
        <v/>
      </c>
    </row>
    <row r="6762" spans="9:9" s="11" customFormat="1" ht="15.75" customHeight="1">
      <c r="I6762" s="21" t="str">
        <f t="shared" si="142"/>
        <v/>
      </c>
    </row>
    <row r="6763" spans="9:9" s="11" customFormat="1" ht="15.75" customHeight="1">
      <c r="I6763" s="21" t="str">
        <f t="shared" si="142"/>
        <v/>
      </c>
    </row>
    <row r="6764" spans="9:9" s="11" customFormat="1" ht="15.75" customHeight="1">
      <c r="I6764" s="21" t="str">
        <f t="shared" si="142"/>
        <v/>
      </c>
    </row>
    <row r="6765" spans="9:9" s="11" customFormat="1" ht="15.75" customHeight="1">
      <c r="I6765" s="21" t="str">
        <f t="shared" si="142"/>
        <v/>
      </c>
    </row>
    <row r="6766" spans="9:9" s="11" customFormat="1" ht="15.75" customHeight="1">
      <c r="I6766" s="21" t="str">
        <f t="shared" si="142"/>
        <v/>
      </c>
    </row>
    <row r="6767" spans="9:9" s="11" customFormat="1" ht="15.75" customHeight="1">
      <c r="I6767" s="21" t="str">
        <f t="shared" si="142"/>
        <v/>
      </c>
    </row>
    <row r="6768" spans="9:9" s="11" customFormat="1" ht="15.75" customHeight="1">
      <c r="I6768" s="21" t="str">
        <f t="shared" si="142"/>
        <v/>
      </c>
    </row>
    <row r="6769" spans="9:9" s="11" customFormat="1" ht="15.75" customHeight="1">
      <c r="I6769" s="21" t="str">
        <f t="shared" si="142"/>
        <v/>
      </c>
    </row>
    <row r="6770" spans="9:9" s="11" customFormat="1" ht="15.75" customHeight="1">
      <c r="I6770" s="21" t="str">
        <f t="shared" si="142"/>
        <v/>
      </c>
    </row>
    <row r="6771" spans="9:9" s="11" customFormat="1" ht="15.75" customHeight="1">
      <c r="I6771" s="21" t="str">
        <f t="shared" si="142"/>
        <v/>
      </c>
    </row>
    <row r="6772" spans="9:9" s="11" customFormat="1" ht="15.75" customHeight="1">
      <c r="I6772" s="21" t="str">
        <f t="shared" si="142"/>
        <v/>
      </c>
    </row>
    <row r="6773" spans="9:9" s="11" customFormat="1" ht="15.75" customHeight="1">
      <c r="I6773" s="21" t="str">
        <f t="shared" si="142"/>
        <v/>
      </c>
    </row>
    <row r="6774" spans="9:9" s="11" customFormat="1" ht="15.75" customHeight="1">
      <c r="I6774" s="21" t="str">
        <f t="shared" si="142"/>
        <v/>
      </c>
    </row>
    <row r="6775" spans="9:9" s="11" customFormat="1" ht="15.75" customHeight="1">
      <c r="I6775" s="21" t="str">
        <f t="shared" si="142"/>
        <v/>
      </c>
    </row>
    <row r="6776" spans="9:9" s="11" customFormat="1" ht="15.75" customHeight="1">
      <c r="I6776" s="21" t="str">
        <f t="shared" si="142"/>
        <v/>
      </c>
    </row>
    <row r="6777" spans="9:9" s="11" customFormat="1" ht="15.75" customHeight="1">
      <c r="I6777" s="21" t="str">
        <f t="shared" si="142"/>
        <v/>
      </c>
    </row>
    <row r="6778" spans="9:9" s="11" customFormat="1" ht="15.75" customHeight="1">
      <c r="I6778" s="21" t="str">
        <f t="shared" si="142"/>
        <v/>
      </c>
    </row>
    <row r="6779" spans="9:9" s="11" customFormat="1" ht="15.75" customHeight="1">
      <c r="I6779" s="21" t="str">
        <f t="shared" si="142"/>
        <v/>
      </c>
    </row>
    <row r="6780" spans="9:9" s="11" customFormat="1" ht="15.75" customHeight="1">
      <c r="I6780" s="21" t="str">
        <f t="shared" si="142"/>
        <v/>
      </c>
    </row>
    <row r="6781" spans="9:9" s="11" customFormat="1" ht="15.75" customHeight="1">
      <c r="I6781" s="21" t="str">
        <f t="shared" si="142"/>
        <v/>
      </c>
    </row>
    <row r="6782" spans="9:9" s="11" customFormat="1" ht="15.75" customHeight="1">
      <c r="I6782" s="21" t="str">
        <f t="shared" si="142"/>
        <v/>
      </c>
    </row>
    <row r="6783" spans="9:9" s="11" customFormat="1" ht="15.75" customHeight="1">
      <c r="I6783" s="21" t="str">
        <f t="shared" si="142"/>
        <v/>
      </c>
    </row>
    <row r="6784" spans="9:9" s="11" customFormat="1" ht="15.75" customHeight="1">
      <c r="I6784" s="21" t="str">
        <f t="shared" si="142"/>
        <v/>
      </c>
    </row>
    <row r="6785" spans="9:9" s="11" customFormat="1" ht="15.75" customHeight="1">
      <c r="I6785" s="21" t="str">
        <f t="shared" si="142"/>
        <v/>
      </c>
    </row>
    <row r="6786" spans="9:9" s="11" customFormat="1" ht="15.75" customHeight="1">
      <c r="I6786" s="21" t="str">
        <f t="shared" ref="I6786:I6849" si="143">IF($A6786&lt;&gt;"",$J6786*$K6786+$L6786*$M6786,"")</f>
        <v/>
      </c>
    </row>
    <row r="6787" spans="9:9" s="11" customFormat="1" ht="15.75" customHeight="1">
      <c r="I6787" s="21" t="str">
        <f t="shared" si="143"/>
        <v/>
      </c>
    </row>
    <row r="6788" spans="9:9" s="11" customFormat="1" ht="15.75" customHeight="1">
      <c r="I6788" s="21" t="str">
        <f t="shared" si="143"/>
        <v/>
      </c>
    </row>
    <row r="6789" spans="9:9" s="11" customFormat="1" ht="15.75" customHeight="1">
      <c r="I6789" s="21" t="str">
        <f t="shared" si="143"/>
        <v/>
      </c>
    </row>
    <row r="6790" spans="9:9" s="11" customFormat="1" ht="15.75" customHeight="1">
      <c r="I6790" s="21" t="str">
        <f t="shared" si="143"/>
        <v/>
      </c>
    </row>
    <row r="6791" spans="9:9" s="11" customFormat="1" ht="15.75" customHeight="1">
      <c r="I6791" s="21" t="str">
        <f t="shared" si="143"/>
        <v/>
      </c>
    </row>
    <row r="6792" spans="9:9" s="11" customFormat="1" ht="15.75" customHeight="1">
      <c r="I6792" s="21" t="str">
        <f t="shared" si="143"/>
        <v/>
      </c>
    </row>
    <row r="6793" spans="9:9" s="11" customFormat="1" ht="15.75" customHeight="1">
      <c r="I6793" s="21" t="str">
        <f t="shared" si="143"/>
        <v/>
      </c>
    </row>
    <row r="6794" spans="9:9" s="11" customFormat="1" ht="15.75" customHeight="1">
      <c r="I6794" s="21" t="str">
        <f t="shared" si="143"/>
        <v/>
      </c>
    </row>
    <row r="6795" spans="9:9" s="11" customFormat="1" ht="15.75" customHeight="1">
      <c r="I6795" s="21" t="str">
        <f t="shared" si="143"/>
        <v/>
      </c>
    </row>
    <row r="6796" spans="9:9" s="11" customFormat="1" ht="15.75" customHeight="1">
      <c r="I6796" s="21" t="str">
        <f t="shared" si="143"/>
        <v/>
      </c>
    </row>
    <row r="6797" spans="9:9" s="11" customFormat="1" ht="15.75" customHeight="1">
      <c r="I6797" s="21" t="str">
        <f t="shared" si="143"/>
        <v/>
      </c>
    </row>
    <row r="6798" spans="9:9" s="11" customFormat="1" ht="15.75" customHeight="1">
      <c r="I6798" s="21" t="str">
        <f t="shared" si="143"/>
        <v/>
      </c>
    </row>
    <row r="6799" spans="9:9" s="11" customFormat="1" ht="15.75" customHeight="1">
      <c r="I6799" s="21" t="str">
        <f t="shared" si="143"/>
        <v/>
      </c>
    </row>
    <row r="6800" spans="9:9" s="11" customFormat="1" ht="15.75" customHeight="1">
      <c r="I6800" s="21" t="str">
        <f t="shared" si="143"/>
        <v/>
      </c>
    </row>
    <row r="6801" spans="9:9" s="11" customFormat="1" ht="15.75" customHeight="1">
      <c r="I6801" s="21" t="str">
        <f t="shared" si="143"/>
        <v/>
      </c>
    </row>
    <row r="6802" spans="9:9" s="11" customFormat="1" ht="15.75" customHeight="1">
      <c r="I6802" s="21" t="str">
        <f t="shared" si="143"/>
        <v/>
      </c>
    </row>
    <row r="6803" spans="9:9" s="11" customFormat="1" ht="15.75" customHeight="1">
      <c r="I6803" s="21" t="str">
        <f t="shared" si="143"/>
        <v/>
      </c>
    </row>
    <row r="6804" spans="9:9" s="11" customFormat="1" ht="15.75" customHeight="1">
      <c r="I6804" s="21" t="str">
        <f t="shared" si="143"/>
        <v/>
      </c>
    </row>
    <row r="6805" spans="9:9" s="11" customFormat="1" ht="15.75" customHeight="1">
      <c r="I6805" s="21" t="str">
        <f t="shared" si="143"/>
        <v/>
      </c>
    </row>
    <row r="6806" spans="9:9" s="11" customFormat="1" ht="15.75" customHeight="1">
      <c r="I6806" s="21" t="str">
        <f t="shared" si="143"/>
        <v/>
      </c>
    </row>
    <row r="6807" spans="9:9" s="11" customFormat="1" ht="15.75" customHeight="1">
      <c r="I6807" s="21" t="str">
        <f t="shared" si="143"/>
        <v/>
      </c>
    </row>
    <row r="6808" spans="9:9" s="11" customFormat="1" ht="15.75" customHeight="1">
      <c r="I6808" s="21" t="str">
        <f t="shared" si="143"/>
        <v/>
      </c>
    </row>
    <row r="6809" spans="9:9" s="11" customFormat="1" ht="15.75" customHeight="1">
      <c r="I6809" s="21" t="str">
        <f t="shared" si="143"/>
        <v/>
      </c>
    </row>
    <row r="6810" spans="9:9" s="11" customFormat="1" ht="15.75" customHeight="1">
      <c r="I6810" s="21" t="str">
        <f t="shared" si="143"/>
        <v/>
      </c>
    </row>
    <row r="6811" spans="9:9" s="11" customFormat="1" ht="15.75" customHeight="1">
      <c r="I6811" s="21" t="str">
        <f t="shared" si="143"/>
        <v/>
      </c>
    </row>
    <row r="6812" spans="9:9" s="11" customFormat="1" ht="15.75" customHeight="1">
      <c r="I6812" s="21" t="str">
        <f t="shared" si="143"/>
        <v/>
      </c>
    </row>
    <row r="6813" spans="9:9" s="11" customFormat="1" ht="15.75" customHeight="1">
      <c r="I6813" s="21" t="str">
        <f t="shared" si="143"/>
        <v/>
      </c>
    </row>
    <row r="6814" spans="9:9" s="11" customFormat="1" ht="15.75" customHeight="1">
      <c r="I6814" s="21" t="str">
        <f t="shared" si="143"/>
        <v/>
      </c>
    </row>
    <row r="6815" spans="9:9" s="11" customFormat="1" ht="15.75" customHeight="1">
      <c r="I6815" s="21" t="str">
        <f t="shared" si="143"/>
        <v/>
      </c>
    </row>
    <row r="6816" spans="9:9" s="11" customFormat="1" ht="15.75" customHeight="1">
      <c r="I6816" s="21" t="str">
        <f t="shared" si="143"/>
        <v/>
      </c>
    </row>
    <row r="6817" spans="9:9" s="11" customFormat="1" ht="15.75" customHeight="1">
      <c r="I6817" s="21" t="str">
        <f t="shared" si="143"/>
        <v/>
      </c>
    </row>
    <row r="6818" spans="9:9" s="11" customFormat="1" ht="15.75" customHeight="1">
      <c r="I6818" s="21" t="str">
        <f t="shared" si="143"/>
        <v/>
      </c>
    </row>
    <row r="6819" spans="9:9" s="11" customFormat="1" ht="15.75" customHeight="1">
      <c r="I6819" s="21" t="str">
        <f t="shared" si="143"/>
        <v/>
      </c>
    </row>
    <row r="6820" spans="9:9" s="11" customFormat="1" ht="15.75" customHeight="1">
      <c r="I6820" s="21" t="str">
        <f t="shared" si="143"/>
        <v/>
      </c>
    </row>
    <row r="6821" spans="9:9" s="11" customFormat="1" ht="15.75" customHeight="1">
      <c r="I6821" s="21" t="str">
        <f t="shared" si="143"/>
        <v/>
      </c>
    </row>
    <row r="6822" spans="9:9" s="11" customFormat="1" ht="15.75" customHeight="1">
      <c r="I6822" s="21" t="str">
        <f t="shared" si="143"/>
        <v/>
      </c>
    </row>
    <row r="6823" spans="9:9" s="11" customFormat="1" ht="15.75" customHeight="1">
      <c r="I6823" s="21" t="str">
        <f t="shared" si="143"/>
        <v/>
      </c>
    </row>
    <row r="6824" spans="9:9" s="11" customFormat="1" ht="15.75" customHeight="1">
      <c r="I6824" s="21" t="str">
        <f t="shared" si="143"/>
        <v/>
      </c>
    </row>
    <row r="6825" spans="9:9" s="11" customFormat="1" ht="15.75" customHeight="1">
      <c r="I6825" s="21" t="str">
        <f t="shared" si="143"/>
        <v/>
      </c>
    </row>
    <row r="6826" spans="9:9" s="11" customFormat="1" ht="15.75" customHeight="1">
      <c r="I6826" s="21" t="str">
        <f t="shared" si="143"/>
        <v/>
      </c>
    </row>
    <row r="6827" spans="9:9" s="11" customFormat="1" ht="15.75" customHeight="1">
      <c r="I6827" s="21" t="str">
        <f t="shared" si="143"/>
        <v/>
      </c>
    </row>
    <row r="6828" spans="9:9" s="11" customFormat="1" ht="15.75" customHeight="1">
      <c r="I6828" s="21" t="str">
        <f t="shared" si="143"/>
        <v/>
      </c>
    </row>
    <row r="6829" spans="9:9" s="11" customFormat="1" ht="15.75" customHeight="1">
      <c r="I6829" s="21" t="str">
        <f t="shared" si="143"/>
        <v/>
      </c>
    </row>
    <row r="6830" spans="9:9" s="11" customFormat="1" ht="15.75" customHeight="1">
      <c r="I6830" s="21" t="str">
        <f t="shared" si="143"/>
        <v/>
      </c>
    </row>
    <row r="6831" spans="9:9" s="11" customFormat="1" ht="15.75" customHeight="1">
      <c r="I6831" s="21" t="str">
        <f t="shared" si="143"/>
        <v/>
      </c>
    </row>
    <row r="6832" spans="9:9" s="11" customFormat="1" ht="15.75" customHeight="1">
      <c r="I6832" s="21" t="str">
        <f t="shared" si="143"/>
        <v/>
      </c>
    </row>
    <row r="6833" spans="9:9" s="11" customFormat="1" ht="15.75" customHeight="1">
      <c r="I6833" s="21" t="str">
        <f t="shared" si="143"/>
        <v/>
      </c>
    </row>
    <row r="6834" spans="9:9" s="11" customFormat="1" ht="15.75" customHeight="1">
      <c r="I6834" s="21" t="str">
        <f t="shared" si="143"/>
        <v/>
      </c>
    </row>
    <row r="6835" spans="9:9" s="11" customFormat="1" ht="15.75" customHeight="1">
      <c r="I6835" s="21" t="str">
        <f t="shared" si="143"/>
        <v/>
      </c>
    </row>
    <row r="6836" spans="9:9" s="11" customFormat="1" ht="15.75" customHeight="1">
      <c r="I6836" s="21" t="str">
        <f t="shared" si="143"/>
        <v/>
      </c>
    </row>
    <row r="6837" spans="9:9" s="11" customFormat="1" ht="15.75" customHeight="1">
      <c r="I6837" s="21" t="str">
        <f t="shared" si="143"/>
        <v/>
      </c>
    </row>
    <row r="6838" spans="9:9" s="11" customFormat="1" ht="15.75" customHeight="1">
      <c r="I6838" s="21" t="str">
        <f t="shared" si="143"/>
        <v/>
      </c>
    </row>
    <row r="6839" spans="9:9" s="11" customFormat="1" ht="15.75" customHeight="1">
      <c r="I6839" s="21" t="str">
        <f t="shared" si="143"/>
        <v/>
      </c>
    </row>
    <row r="6840" spans="9:9" s="11" customFormat="1" ht="15.75" customHeight="1">
      <c r="I6840" s="21" t="str">
        <f t="shared" si="143"/>
        <v/>
      </c>
    </row>
    <row r="6841" spans="9:9" s="11" customFormat="1" ht="15.75" customHeight="1">
      <c r="I6841" s="21" t="str">
        <f t="shared" si="143"/>
        <v/>
      </c>
    </row>
    <row r="6842" spans="9:9" s="11" customFormat="1" ht="15.75" customHeight="1">
      <c r="I6842" s="21" t="str">
        <f t="shared" si="143"/>
        <v/>
      </c>
    </row>
    <row r="6843" spans="9:9" s="11" customFormat="1" ht="15.75" customHeight="1">
      <c r="I6843" s="21" t="str">
        <f t="shared" si="143"/>
        <v/>
      </c>
    </row>
    <row r="6844" spans="9:9" s="11" customFormat="1" ht="15.75" customHeight="1">
      <c r="I6844" s="21" t="str">
        <f t="shared" si="143"/>
        <v/>
      </c>
    </row>
    <row r="6845" spans="9:9" s="11" customFormat="1" ht="15.75" customHeight="1">
      <c r="I6845" s="21" t="str">
        <f t="shared" si="143"/>
        <v/>
      </c>
    </row>
    <row r="6846" spans="9:9" s="11" customFormat="1" ht="15.75" customHeight="1">
      <c r="I6846" s="21" t="str">
        <f t="shared" si="143"/>
        <v/>
      </c>
    </row>
    <row r="6847" spans="9:9" s="11" customFormat="1" ht="15.75" customHeight="1">
      <c r="I6847" s="21" t="str">
        <f t="shared" si="143"/>
        <v/>
      </c>
    </row>
    <row r="6848" spans="9:9" s="11" customFormat="1" ht="15.75" customHeight="1">
      <c r="I6848" s="21" t="str">
        <f t="shared" si="143"/>
        <v/>
      </c>
    </row>
    <row r="6849" spans="9:9" s="11" customFormat="1" ht="15.75" customHeight="1">
      <c r="I6849" s="21" t="str">
        <f t="shared" si="143"/>
        <v/>
      </c>
    </row>
    <row r="6850" spans="9:9" s="11" customFormat="1" ht="15.75" customHeight="1">
      <c r="I6850" s="21" t="str">
        <f t="shared" ref="I6850:I6913" si="144">IF($A6850&lt;&gt;"",$J6850*$K6850+$L6850*$M6850,"")</f>
        <v/>
      </c>
    </row>
    <row r="6851" spans="9:9" s="11" customFormat="1" ht="15.75" customHeight="1">
      <c r="I6851" s="21" t="str">
        <f t="shared" si="144"/>
        <v/>
      </c>
    </row>
    <row r="6852" spans="9:9" s="11" customFormat="1" ht="15.75" customHeight="1">
      <c r="I6852" s="21" t="str">
        <f t="shared" si="144"/>
        <v/>
      </c>
    </row>
    <row r="6853" spans="9:9" s="11" customFormat="1" ht="15.75" customHeight="1">
      <c r="I6853" s="21" t="str">
        <f t="shared" si="144"/>
        <v/>
      </c>
    </row>
    <row r="6854" spans="9:9" s="11" customFormat="1" ht="15.75" customHeight="1">
      <c r="I6854" s="21" t="str">
        <f t="shared" si="144"/>
        <v/>
      </c>
    </row>
    <row r="6855" spans="9:9" s="11" customFormat="1" ht="15.75" customHeight="1">
      <c r="I6855" s="21" t="str">
        <f t="shared" si="144"/>
        <v/>
      </c>
    </row>
    <row r="6856" spans="9:9" s="11" customFormat="1" ht="15.75" customHeight="1">
      <c r="I6856" s="21" t="str">
        <f t="shared" si="144"/>
        <v/>
      </c>
    </row>
    <row r="6857" spans="9:9" s="11" customFormat="1" ht="15.75" customHeight="1">
      <c r="I6857" s="21" t="str">
        <f t="shared" si="144"/>
        <v/>
      </c>
    </row>
    <row r="6858" spans="9:9" s="11" customFormat="1" ht="15.75" customHeight="1">
      <c r="I6858" s="21" t="str">
        <f t="shared" si="144"/>
        <v/>
      </c>
    </row>
    <row r="6859" spans="9:9" s="11" customFormat="1" ht="15.75" customHeight="1">
      <c r="I6859" s="21" t="str">
        <f t="shared" si="144"/>
        <v/>
      </c>
    </row>
    <row r="6860" spans="9:9" s="11" customFormat="1" ht="15.75" customHeight="1">
      <c r="I6860" s="21" t="str">
        <f t="shared" si="144"/>
        <v/>
      </c>
    </row>
    <row r="6861" spans="9:9" s="11" customFormat="1" ht="15.75" customHeight="1">
      <c r="I6861" s="21" t="str">
        <f t="shared" si="144"/>
        <v/>
      </c>
    </row>
    <row r="6862" spans="9:9" s="11" customFormat="1" ht="15.75" customHeight="1">
      <c r="I6862" s="21" t="str">
        <f t="shared" si="144"/>
        <v/>
      </c>
    </row>
    <row r="6863" spans="9:9" s="11" customFormat="1" ht="15.75" customHeight="1">
      <c r="I6863" s="21" t="str">
        <f t="shared" si="144"/>
        <v/>
      </c>
    </row>
    <row r="6864" spans="9:9" s="11" customFormat="1" ht="15.75" customHeight="1">
      <c r="I6864" s="21" t="str">
        <f t="shared" si="144"/>
        <v/>
      </c>
    </row>
    <row r="6865" spans="9:9" s="11" customFormat="1" ht="15.75" customHeight="1">
      <c r="I6865" s="21" t="str">
        <f t="shared" si="144"/>
        <v/>
      </c>
    </row>
    <row r="6866" spans="9:9" s="11" customFormat="1" ht="15.75" customHeight="1">
      <c r="I6866" s="21" t="str">
        <f t="shared" si="144"/>
        <v/>
      </c>
    </row>
    <row r="6867" spans="9:9" s="11" customFormat="1" ht="15.75" customHeight="1">
      <c r="I6867" s="21" t="str">
        <f t="shared" si="144"/>
        <v/>
      </c>
    </row>
    <row r="6868" spans="9:9" s="11" customFormat="1" ht="15.75" customHeight="1">
      <c r="I6868" s="21" t="str">
        <f t="shared" si="144"/>
        <v/>
      </c>
    </row>
    <row r="6869" spans="9:9" s="11" customFormat="1" ht="15.75" customHeight="1">
      <c r="I6869" s="21" t="str">
        <f t="shared" si="144"/>
        <v/>
      </c>
    </row>
    <row r="6870" spans="9:9" s="11" customFormat="1" ht="15.75" customHeight="1">
      <c r="I6870" s="21" t="str">
        <f t="shared" si="144"/>
        <v/>
      </c>
    </row>
    <row r="6871" spans="9:9" s="11" customFormat="1" ht="15.75" customHeight="1">
      <c r="I6871" s="21" t="str">
        <f t="shared" si="144"/>
        <v/>
      </c>
    </row>
    <row r="6872" spans="9:9" s="11" customFormat="1" ht="15.75" customHeight="1">
      <c r="I6872" s="21" t="str">
        <f t="shared" si="144"/>
        <v/>
      </c>
    </row>
    <row r="6873" spans="9:9" s="11" customFormat="1" ht="15.75" customHeight="1">
      <c r="I6873" s="21" t="str">
        <f t="shared" si="144"/>
        <v/>
      </c>
    </row>
    <row r="6874" spans="9:9" s="11" customFormat="1" ht="15.75" customHeight="1">
      <c r="I6874" s="21" t="str">
        <f t="shared" si="144"/>
        <v/>
      </c>
    </row>
    <row r="6875" spans="9:9" s="11" customFormat="1" ht="15.75" customHeight="1">
      <c r="I6875" s="21" t="str">
        <f t="shared" si="144"/>
        <v/>
      </c>
    </row>
    <row r="6876" spans="9:9" s="11" customFormat="1" ht="15.75" customHeight="1">
      <c r="I6876" s="21" t="str">
        <f t="shared" si="144"/>
        <v/>
      </c>
    </row>
    <row r="6877" spans="9:9" s="11" customFormat="1" ht="15.75" customHeight="1">
      <c r="I6877" s="21" t="str">
        <f t="shared" si="144"/>
        <v/>
      </c>
    </row>
    <row r="6878" spans="9:9" s="11" customFormat="1" ht="15.75" customHeight="1">
      <c r="I6878" s="21" t="str">
        <f t="shared" si="144"/>
        <v/>
      </c>
    </row>
    <row r="6879" spans="9:9" s="11" customFormat="1" ht="15.75" customHeight="1">
      <c r="I6879" s="21" t="str">
        <f t="shared" si="144"/>
        <v/>
      </c>
    </row>
    <row r="6880" spans="9:9" s="11" customFormat="1" ht="15.75" customHeight="1">
      <c r="I6880" s="21" t="str">
        <f t="shared" si="144"/>
        <v/>
      </c>
    </row>
    <row r="6881" spans="9:9" s="11" customFormat="1" ht="15.75" customHeight="1">
      <c r="I6881" s="21" t="str">
        <f t="shared" si="144"/>
        <v/>
      </c>
    </row>
    <row r="6882" spans="9:9" s="11" customFormat="1" ht="15.75" customHeight="1">
      <c r="I6882" s="21" t="str">
        <f t="shared" si="144"/>
        <v/>
      </c>
    </row>
    <row r="6883" spans="9:9" s="11" customFormat="1" ht="15.75" customHeight="1">
      <c r="I6883" s="21" t="str">
        <f t="shared" si="144"/>
        <v/>
      </c>
    </row>
    <row r="6884" spans="9:9" s="11" customFormat="1" ht="15.75" customHeight="1">
      <c r="I6884" s="21" t="str">
        <f t="shared" si="144"/>
        <v/>
      </c>
    </row>
    <row r="6885" spans="9:9" s="11" customFormat="1" ht="15.75" customHeight="1">
      <c r="I6885" s="21" t="str">
        <f t="shared" si="144"/>
        <v/>
      </c>
    </row>
    <row r="6886" spans="9:9" s="11" customFormat="1" ht="15.75" customHeight="1">
      <c r="I6886" s="21" t="str">
        <f t="shared" si="144"/>
        <v/>
      </c>
    </row>
    <row r="6887" spans="9:9" s="11" customFormat="1" ht="15.75" customHeight="1">
      <c r="I6887" s="21" t="str">
        <f t="shared" si="144"/>
        <v/>
      </c>
    </row>
    <row r="6888" spans="9:9" s="11" customFormat="1" ht="15.75" customHeight="1">
      <c r="I6888" s="21" t="str">
        <f t="shared" si="144"/>
        <v/>
      </c>
    </row>
    <row r="6889" spans="9:9" s="11" customFormat="1" ht="15.75" customHeight="1">
      <c r="I6889" s="21" t="str">
        <f t="shared" si="144"/>
        <v/>
      </c>
    </row>
    <row r="6890" spans="9:9" s="11" customFormat="1" ht="15.75" customHeight="1">
      <c r="I6890" s="21" t="str">
        <f t="shared" si="144"/>
        <v/>
      </c>
    </row>
    <row r="6891" spans="9:9" s="11" customFormat="1" ht="15.75" customHeight="1">
      <c r="I6891" s="21" t="str">
        <f t="shared" si="144"/>
        <v/>
      </c>
    </row>
    <row r="6892" spans="9:9" s="11" customFormat="1" ht="15.75" customHeight="1">
      <c r="I6892" s="21" t="str">
        <f t="shared" si="144"/>
        <v/>
      </c>
    </row>
    <row r="6893" spans="9:9" s="11" customFormat="1" ht="15.75" customHeight="1">
      <c r="I6893" s="21" t="str">
        <f t="shared" si="144"/>
        <v/>
      </c>
    </row>
    <row r="6894" spans="9:9" s="11" customFormat="1" ht="15.75" customHeight="1">
      <c r="I6894" s="21" t="str">
        <f t="shared" si="144"/>
        <v/>
      </c>
    </row>
    <row r="6895" spans="9:9" s="11" customFormat="1" ht="15.75" customHeight="1">
      <c r="I6895" s="21" t="str">
        <f t="shared" si="144"/>
        <v/>
      </c>
    </row>
    <row r="6896" spans="9:9" s="11" customFormat="1" ht="15.75" customHeight="1">
      <c r="I6896" s="21" t="str">
        <f t="shared" si="144"/>
        <v/>
      </c>
    </row>
    <row r="6897" spans="9:9" s="11" customFormat="1" ht="15.75" customHeight="1">
      <c r="I6897" s="21" t="str">
        <f t="shared" si="144"/>
        <v/>
      </c>
    </row>
    <row r="6898" spans="9:9" s="11" customFormat="1" ht="15.75" customHeight="1">
      <c r="I6898" s="21" t="str">
        <f t="shared" si="144"/>
        <v/>
      </c>
    </row>
    <row r="6899" spans="9:9" s="11" customFormat="1" ht="15.75" customHeight="1">
      <c r="I6899" s="21" t="str">
        <f t="shared" si="144"/>
        <v/>
      </c>
    </row>
    <row r="6900" spans="9:9" s="11" customFormat="1" ht="15.75" customHeight="1">
      <c r="I6900" s="21" t="str">
        <f t="shared" si="144"/>
        <v/>
      </c>
    </row>
    <row r="6901" spans="9:9" s="11" customFormat="1" ht="15.75" customHeight="1">
      <c r="I6901" s="21" t="str">
        <f t="shared" si="144"/>
        <v/>
      </c>
    </row>
    <row r="6902" spans="9:9" s="11" customFormat="1" ht="15.75" customHeight="1">
      <c r="I6902" s="21" t="str">
        <f t="shared" si="144"/>
        <v/>
      </c>
    </row>
    <row r="6903" spans="9:9" s="11" customFormat="1" ht="15.75" customHeight="1">
      <c r="I6903" s="21" t="str">
        <f t="shared" si="144"/>
        <v/>
      </c>
    </row>
    <row r="6904" spans="9:9" s="11" customFormat="1" ht="15.75" customHeight="1">
      <c r="I6904" s="21" t="str">
        <f t="shared" si="144"/>
        <v/>
      </c>
    </row>
    <row r="6905" spans="9:9" s="11" customFormat="1" ht="15.75" customHeight="1">
      <c r="I6905" s="21" t="str">
        <f t="shared" si="144"/>
        <v/>
      </c>
    </row>
    <row r="6906" spans="9:9" s="11" customFormat="1" ht="15.75" customHeight="1">
      <c r="I6906" s="21" t="str">
        <f t="shared" si="144"/>
        <v/>
      </c>
    </row>
    <row r="6907" spans="9:9" s="11" customFormat="1" ht="15.75" customHeight="1">
      <c r="I6907" s="21" t="str">
        <f t="shared" si="144"/>
        <v/>
      </c>
    </row>
    <row r="6908" spans="9:9" s="11" customFormat="1" ht="15.75" customHeight="1">
      <c r="I6908" s="21" t="str">
        <f t="shared" si="144"/>
        <v/>
      </c>
    </row>
    <row r="6909" spans="9:9" s="11" customFormat="1" ht="15.75" customHeight="1">
      <c r="I6909" s="21" t="str">
        <f t="shared" si="144"/>
        <v/>
      </c>
    </row>
    <row r="6910" spans="9:9" s="11" customFormat="1" ht="15.75" customHeight="1">
      <c r="I6910" s="21" t="str">
        <f t="shared" si="144"/>
        <v/>
      </c>
    </row>
    <row r="6911" spans="9:9" s="11" customFormat="1" ht="15.75" customHeight="1">
      <c r="I6911" s="21" t="str">
        <f t="shared" si="144"/>
        <v/>
      </c>
    </row>
    <row r="6912" spans="9:9" s="11" customFormat="1" ht="15.75" customHeight="1">
      <c r="I6912" s="21" t="str">
        <f t="shared" si="144"/>
        <v/>
      </c>
    </row>
    <row r="6913" spans="9:9" s="11" customFormat="1" ht="15.75" customHeight="1">
      <c r="I6913" s="21" t="str">
        <f t="shared" si="144"/>
        <v/>
      </c>
    </row>
    <row r="6914" spans="9:9" s="11" customFormat="1" ht="15.75" customHeight="1">
      <c r="I6914" s="21" t="str">
        <f t="shared" ref="I6914:I6977" si="145">IF($A6914&lt;&gt;"",$J6914*$K6914+$L6914*$M6914,"")</f>
        <v/>
      </c>
    </row>
    <row r="6915" spans="9:9" s="11" customFormat="1" ht="15.75" customHeight="1">
      <c r="I6915" s="21" t="str">
        <f t="shared" si="145"/>
        <v/>
      </c>
    </row>
    <row r="6916" spans="9:9" s="11" customFormat="1" ht="15.75" customHeight="1">
      <c r="I6916" s="21" t="str">
        <f t="shared" si="145"/>
        <v/>
      </c>
    </row>
    <row r="6917" spans="9:9" s="11" customFormat="1" ht="15.75" customHeight="1">
      <c r="I6917" s="21" t="str">
        <f t="shared" si="145"/>
        <v/>
      </c>
    </row>
    <row r="6918" spans="9:9" s="11" customFormat="1" ht="15.75" customHeight="1">
      <c r="I6918" s="21" t="str">
        <f t="shared" si="145"/>
        <v/>
      </c>
    </row>
    <row r="6919" spans="9:9" s="11" customFormat="1" ht="15.75" customHeight="1">
      <c r="I6919" s="21" t="str">
        <f t="shared" si="145"/>
        <v/>
      </c>
    </row>
    <row r="6920" spans="9:9" s="11" customFormat="1" ht="15.75" customHeight="1">
      <c r="I6920" s="21" t="str">
        <f t="shared" si="145"/>
        <v/>
      </c>
    </row>
    <row r="6921" spans="9:9" s="11" customFormat="1" ht="15.75" customHeight="1">
      <c r="I6921" s="21" t="str">
        <f t="shared" si="145"/>
        <v/>
      </c>
    </row>
    <row r="6922" spans="9:9" s="11" customFormat="1" ht="15.75" customHeight="1">
      <c r="I6922" s="21" t="str">
        <f t="shared" si="145"/>
        <v/>
      </c>
    </row>
    <row r="6923" spans="9:9" s="11" customFormat="1" ht="15.75" customHeight="1">
      <c r="I6923" s="21" t="str">
        <f t="shared" si="145"/>
        <v/>
      </c>
    </row>
    <row r="6924" spans="9:9" s="11" customFormat="1" ht="15.75" customHeight="1">
      <c r="I6924" s="21" t="str">
        <f t="shared" si="145"/>
        <v/>
      </c>
    </row>
    <row r="6925" spans="9:9" s="11" customFormat="1" ht="15.75" customHeight="1">
      <c r="I6925" s="21" t="str">
        <f t="shared" si="145"/>
        <v/>
      </c>
    </row>
    <row r="6926" spans="9:9" s="11" customFormat="1" ht="15.75" customHeight="1">
      <c r="I6926" s="21" t="str">
        <f t="shared" si="145"/>
        <v/>
      </c>
    </row>
    <row r="6927" spans="9:9" s="11" customFormat="1" ht="15.75" customHeight="1">
      <c r="I6927" s="21" t="str">
        <f t="shared" si="145"/>
        <v/>
      </c>
    </row>
    <row r="6928" spans="9:9" s="11" customFormat="1" ht="15.75" customHeight="1">
      <c r="I6928" s="21" t="str">
        <f t="shared" si="145"/>
        <v/>
      </c>
    </row>
    <row r="6929" spans="9:9" s="11" customFormat="1" ht="15.75" customHeight="1">
      <c r="I6929" s="21" t="str">
        <f t="shared" si="145"/>
        <v/>
      </c>
    </row>
    <row r="6930" spans="9:9" s="11" customFormat="1" ht="15.75" customHeight="1">
      <c r="I6930" s="21" t="str">
        <f t="shared" si="145"/>
        <v/>
      </c>
    </row>
    <row r="6931" spans="9:9" s="11" customFormat="1" ht="15.75" customHeight="1">
      <c r="I6931" s="21" t="str">
        <f t="shared" si="145"/>
        <v/>
      </c>
    </row>
    <row r="6932" spans="9:9" s="11" customFormat="1" ht="15.75" customHeight="1">
      <c r="I6932" s="21" t="str">
        <f t="shared" si="145"/>
        <v/>
      </c>
    </row>
    <row r="6933" spans="9:9" s="11" customFormat="1" ht="15.75" customHeight="1">
      <c r="I6933" s="21" t="str">
        <f t="shared" si="145"/>
        <v/>
      </c>
    </row>
    <row r="6934" spans="9:9" s="11" customFormat="1" ht="15.75" customHeight="1">
      <c r="I6934" s="21" t="str">
        <f t="shared" si="145"/>
        <v/>
      </c>
    </row>
    <row r="6935" spans="9:9" s="11" customFormat="1" ht="15.75" customHeight="1">
      <c r="I6935" s="21" t="str">
        <f t="shared" si="145"/>
        <v/>
      </c>
    </row>
    <row r="6936" spans="9:9" s="11" customFormat="1" ht="15.75" customHeight="1">
      <c r="I6936" s="21" t="str">
        <f t="shared" si="145"/>
        <v/>
      </c>
    </row>
    <row r="6937" spans="9:9" s="11" customFormat="1" ht="15.75" customHeight="1">
      <c r="I6937" s="21" t="str">
        <f t="shared" si="145"/>
        <v/>
      </c>
    </row>
    <row r="6938" spans="9:9" s="11" customFormat="1" ht="15.75" customHeight="1">
      <c r="I6938" s="21" t="str">
        <f t="shared" si="145"/>
        <v/>
      </c>
    </row>
    <row r="6939" spans="9:9" s="11" customFormat="1" ht="15.75" customHeight="1">
      <c r="I6939" s="21" t="str">
        <f t="shared" si="145"/>
        <v/>
      </c>
    </row>
    <row r="6940" spans="9:9" s="11" customFormat="1" ht="15.75" customHeight="1">
      <c r="I6940" s="21" t="str">
        <f t="shared" si="145"/>
        <v/>
      </c>
    </row>
    <row r="6941" spans="9:9" s="11" customFormat="1" ht="15.75" customHeight="1">
      <c r="I6941" s="21" t="str">
        <f t="shared" si="145"/>
        <v/>
      </c>
    </row>
    <row r="6942" spans="9:9" s="11" customFormat="1" ht="15.75" customHeight="1">
      <c r="I6942" s="21" t="str">
        <f t="shared" si="145"/>
        <v/>
      </c>
    </row>
    <row r="6943" spans="9:9" s="11" customFormat="1" ht="15.75" customHeight="1">
      <c r="I6943" s="21" t="str">
        <f t="shared" si="145"/>
        <v/>
      </c>
    </row>
    <row r="6944" spans="9:9" s="11" customFormat="1" ht="15.75" customHeight="1">
      <c r="I6944" s="21" t="str">
        <f t="shared" si="145"/>
        <v/>
      </c>
    </row>
    <row r="6945" spans="9:9" s="11" customFormat="1" ht="15.75" customHeight="1">
      <c r="I6945" s="21" t="str">
        <f t="shared" si="145"/>
        <v/>
      </c>
    </row>
    <row r="6946" spans="9:9" s="11" customFormat="1" ht="15.75" customHeight="1">
      <c r="I6946" s="21" t="str">
        <f t="shared" si="145"/>
        <v/>
      </c>
    </row>
    <row r="6947" spans="9:9" s="11" customFormat="1" ht="15.75" customHeight="1">
      <c r="I6947" s="21" t="str">
        <f t="shared" si="145"/>
        <v/>
      </c>
    </row>
    <row r="6948" spans="9:9" s="11" customFormat="1" ht="15.75" customHeight="1">
      <c r="I6948" s="21" t="str">
        <f t="shared" si="145"/>
        <v/>
      </c>
    </row>
    <row r="6949" spans="9:9" s="11" customFormat="1" ht="15.75" customHeight="1">
      <c r="I6949" s="21" t="str">
        <f t="shared" si="145"/>
        <v/>
      </c>
    </row>
    <row r="6950" spans="9:9" s="11" customFormat="1" ht="15.75" customHeight="1">
      <c r="I6950" s="21" t="str">
        <f t="shared" si="145"/>
        <v/>
      </c>
    </row>
    <row r="6951" spans="9:9" s="11" customFormat="1" ht="15.75" customHeight="1">
      <c r="I6951" s="21" t="str">
        <f t="shared" si="145"/>
        <v/>
      </c>
    </row>
    <row r="6952" spans="9:9" s="11" customFormat="1" ht="15.75" customHeight="1">
      <c r="I6952" s="21" t="str">
        <f t="shared" si="145"/>
        <v/>
      </c>
    </row>
    <row r="6953" spans="9:9" s="11" customFormat="1" ht="15.75" customHeight="1">
      <c r="I6953" s="21" t="str">
        <f t="shared" si="145"/>
        <v/>
      </c>
    </row>
    <row r="6954" spans="9:9" s="11" customFormat="1" ht="15.75" customHeight="1">
      <c r="I6954" s="21" t="str">
        <f t="shared" si="145"/>
        <v/>
      </c>
    </row>
    <row r="6955" spans="9:9" s="11" customFormat="1" ht="15.75" customHeight="1">
      <c r="I6955" s="21" t="str">
        <f t="shared" si="145"/>
        <v/>
      </c>
    </row>
    <row r="6956" spans="9:9" s="11" customFormat="1" ht="15.75" customHeight="1">
      <c r="I6956" s="21" t="str">
        <f t="shared" si="145"/>
        <v/>
      </c>
    </row>
    <row r="6957" spans="9:9" s="11" customFormat="1" ht="15.75" customHeight="1">
      <c r="I6957" s="21" t="str">
        <f t="shared" si="145"/>
        <v/>
      </c>
    </row>
    <row r="6958" spans="9:9" s="11" customFormat="1" ht="15.75" customHeight="1">
      <c r="I6958" s="21" t="str">
        <f t="shared" si="145"/>
        <v/>
      </c>
    </row>
    <row r="6959" spans="9:9" s="11" customFormat="1" ht="15.75" customHeight="1">
      <c r="I6959" s="21" t="str">
        <f t="shared" si="145"/>
        <v/>
      </c>
    </row>
    <row r="6960" spans="9:9" s="11" customFormat="1" ht="15.75" customHeight="1">
      <c r="I6960" s="21" t="str">
        <f t="shared" si="145"/>
        <v/>
      </c>
    </row>
    <row r="6961" spans="9:9" s="11" customFormat="1" ht="15.75" customHeight="1">
      <c r="I6961" s="21" t="str">
        <f t="shared" si="145"/>
        <v/>
      </c>
    </row>
    <row r="6962" spans="9:9" s="11" customFormat="1" ht="15.75" customHeight="1">
      <c r="I6962" s="21" t="str">
        <f t="shared" si="145"/>
        <v/>
      </c>
    </row>
    <row r="6963" spans="9:9" s="11" customFormat="1" ht="15.75" customHeight="1">
      <c r="I6963" s="21" t="str">
        <f t="shared" si="145"/>
        <v/>
      </c>
    </row>
    <row r="6964" spans="9:9" s="11" customFormat="1" ht="15.75" customHeight="1">
      <c r="I6964" s="21" t="str">
        <f t="shared" si="145"/>
        <v/>
      </c>
    </row>
    <row r="6965" spans="9:9" s="11" customFormat="1" ht="15.75" customHeight="1">
      <c r="I6965" s="21" t="str">
        <f t="shared" si="145"/>
        <v/>
      </c>
    </row>
    <row r="6966" spans="9:9" s="11" customFormat="1" ht="15.75" customHeight="1">
      <c r="I6966" s="21" t="str">
        <f t="shared" si="145"/>
        <v/>
      </c>
    </row>
    <row r="6967" spans="9:9" s="11" customFormat="1" ht="15.75" customHeight="1">
      <c r="I6967" s="21" t="str">
        <f t="shared" si="145"/>
        <v/>
      </c>
    </row>
    <row r="6968" spans="9:9" s="11" customFormat="1" ht="15.75" customHeight="1">
      <c r="I6968" s="21" t="str">
        <f t="shared" si="145"/>
        <v/>
      </c>
    </row>
    <row r="6969" spans="9:9" s="11" customFormat="1" ht="15.75" customHeight="1">
      <c r="I6969" s="21" t="str">
        <f t="shared" si="145"/>
        <v/>
      </c>
    </row>
    <row r="6970" spans="9:9" s="11" customFormat="1" ht="15.75" customHeight="1">
      <c r="I6970" s="21" t="str">
        <f t="shared" si="145"/>
        <v/>
      </c>
    </row>
    <row r="6971" spans="9:9" s="11" customFormat="1" ht="15.75" customHeight="1">
      <c r="I6971" s="21" t="str">
        <f t="shared" si="145"/>
        <v/>
      </c>
    </row>
    <row r="6972" spans="9:9" s="11" customFormat="1" ht="15.75" customHeight="1">
      <c r="I6972" s="21" t="str">
        <f t="shared" si="145"/>
        <v/>
      </c>
    </row>
    <row r="6973" spans="9:9" s="11" customFormat="1" ht="15.75" customHeight="1">
      <c r="I6973" s="21" t="str">
        <f t="shared" si="145"/>
        <v/>
      </c>
    </row>
    <row r="6974" spans="9:9" s="11" customFormat="1" ht="15.75" customHeight="1">
      <c r="I6974" s="21" t="str">
        <f t="shared" si="145"/>
        <v/>
      </c>
    </row>
    <row r="6975" spans="9:9" s="11" customFormat="1" ht="15.75" customHeight="1">
      <c r="I6975" s="21" t="str">
        <f t="shared" si="145"/>
        <v/>
      </c>
    </row>
    <row r="6976" spans="9:9" s="11" customFormat="1" ht="15.75" customHeight="1">
      <c r="I6976" s="21" t="str">
        <f t="shared" si="145"/>
        <v/>
      </c>
    </row>
    <row r="6977" spans="9:9" s="11" customFormat="1" ht="15.75" customHeight="1">
      <c r="I6977" s="21" t="str">
        <f t="shared" si="145"/>
        <v/>
      </c>
    </row>
    <row r="6978" spans="9:9" s="11" customFormat="1" ht="15.75" customHeight="1">
      <c r="I6978" s="21" t="str">
        <f t="shared" ref="I6978:I7041" si="146">IF($A6978&lt;&gt;"",$J6978*$K6978+$L6978*$M6978,"")</f>
        <v/>
      </c>
    </row>
    <row r="6979" spans="9:9" s="11" customFormat="1" ht="15.75" customHeight="1">
      <c r="I6979" s="21" t="str">
        <f t="shared" si="146"/>
        <v/>
      </c>
    </row>
    <row r="6980" spans="9:9" s="11" customFormat="1" ht="15.75" customHeight="1">
      <c r="I6980" s="21" t="str">
        <f t="shared" si="146"/>
        <v/>
      </c>
    </row>
    <row r="6981" spans="9:9" s="11" customFormat="1" ht="15.75" customHeight="1">
      <c r="I6981" s="21" t="str">
        <f t="shared" si="146"/>
        <v/>
      </c>
    </row>
    <row r="6982" spans="9:9" s="11" customFormat="1" ht="15.75" customHeight="1">
      <c r="I6982" s="21" t="str">
        <f t="shared" si="146"/>
        <v/>
      </c>
    </row>
    <row r="6983" spans="9:9" s="11" customFormat="1" ht="15.75" customHeight="1">
      <c r="I6983" s="21" t="str">
        <f t="shared" si="146"/>
        <v/>
      </c>
    </row>
    <row r="6984" spans="9:9" s="11" customFormat="1" ht="15.75" customHeight="1">
      <c r="I6984" s="21" t="str">
        <f t="shared" si="146"/>
        <v/>
      </c>
    </row>
    <row r="6985" spans="9:9" s="11" customFormat="1" ht="15.75" customHeight="1">
      <c r="I6985" s="21" t="str">
        <f t="shared" si="146"/>
        <v/>
      </c>
    </row>
    <row r="6986" spans="9:9" s="11" customFormat="1" ht="15.75" customHeight="1">
      <c r="I6986" s="21" t="str">
        <f t="shared" si="146"/>
        <v/>
      </c>
    </row>
    <row r="6987" spans="9:9" s="11" customFormat="1" ht="15.75" customHeight="1">
      <c r="I6987" s="21" t="str">
        <f t="shared" si="146"/>
        <v/>
      </c>
    </row>
    <row r="6988" spans="9:9" s="11" customFormat="1" ht="15.75" customHeight="1">
      <c r="I6988" s="21" t="str">
        <f t="shared" si="146"/>
        <v/>
      </c>
    </row>
    <row r="6989" spans="9:9" s="11" customFormat="1" ht="15.75" customHeight="1">
      <c r="I6989" s="21" t="str">
        <f t="shared" si="146"/>
        <v/>
      </c>
    </row>
    <row r="6990" spans="9:9" s="11" customFormat="1" ht="15.75" customHeight="1">
      <c r="I6990" s="21" t="str">
        <f t="shared" si="146"/>
        <v/>
      </c>
    </row>
    <row r="6991" spans="9:9" s="11" customFormat="1" ht="15.75" customHeight="1">
      <c r="I6991" s="21" t="str">
        <f t="shared" si="146"/>
        <v/>
      </c>
    </row>
    <row r="6992" spans="9:9" s="11" customFormat="1" ht="15.75" customHeight="1">
      <c r="I6992" s="21" t="str">
        <f t="shared" si="146"/>
        <v/>
      </c>
    </row>
    <row r="6993" spans="9:9" s="11" customFormat="1" ht="15.75" customHeight="1">
      <c r="I6993" s="21" t="str">
        <f t="shared" si="146"/>
        <v/>
      </c>
    </row>
    <row r="6994" spans="9:9" s="11" customFormat="1" ht="15.75" customHeight="1">
      <c r="I6994" s="21" t="str">
        <f t="shared" si="146"/>
        <v/>
      </c>
    </row>
    <row r="6995" spans="9:9" s="11" customFormat="1" ht="15.75" customHeight="1">
      <c r="I6995" s="21" t="str">
        <f t="shared" si="146"/>
        <v/>
      </c>
    </row>
    <row r="6996" spans="9:9" s="11" customFormat="1" ht="15.75" customHeight="1">
      <c r="I6996" s="21" t="str">
        <f t="shared" si="146"/>
        <v/>
      </c>
    </row>
    <row r="6997" spans="9:9" s="11" customFormat="1" ht="15.75" customHeight="1">
      <c r="I6997" s="21" t="str">
        <f t="shared" si="146"/>
        <v/>
      </c>
    </row>
    <row r="6998" spans="9:9" s="11" customFormat="1" ht="15.75" customHeight="1">
      <c r="I6998" s="21" t="str">
        <f t="shared" si="146"/>
        <v/>
      </c>
    </row>
    <row r="6999" spans="9:9" s="11" customFormat="1" ht="15.75" customHeight="1">
      <c r="I6999" s="21" t="str">
        <f t="shared" si="146"/>
        <v/>
      </c>
    </row>
    <row r="7000" spans="9:9" s="11" customFormat="1" ht="15.75" customHeight="1">
      <c r="I7000" s="21" t="str">
        <f t="shared" si="146"/>
        <v/>
      </c>
    </row>
    <row r="7001" spans="9:9" s="11" customFormat="1" ht="15.75" customHeight="1">
      <c r="I7001" s="21" t="str">
        <f t="shared" si="146"/>
        <v/>
      </c>
    </row>
    <row r="7002" spans="9:9" s="11" customFormat="1" ht="15.75" customHeight="1">
      <c r="I7002" s="21" t="str">
        <f t="shared" si="146"/>
        <v/>
      </c>
    </row>
    <row r="7003" spans="9:9" s="11" customFormat="1" ht="15.75" customHeight="1">
      <c r="I7003" s="21" t="str">
        <f t="shared" si="146"/>
        <v/>
      </c>
    </row>
    <row r="7004" spans="9:9" s="11" customFormat="1" ht="15.75" customHeight="1">
      <c r="I7004" s="21" t="str">
        <f t="shared" si="146"/>
        <v/>
      </c>
    </row>
    <row r="7005" spans="9:9" s="11" customFormat="1" ht="15.75" customHeight="1">
      <c r="I7005" s="21" t="str">
        <f t="shared" si="146"/>
        <v/>
      </c>
    </row>
    <row r="7006" spans="9:9" s="11" customFormat="1" ht="15.75" customHeight="1">
      <c r="I7006" s="21" t="str">
        <f t="shared" si="146"/>
        <v/>
      </c>
    </row>
    <row r="7007" spans="9:9" s="11" customFormat="1" ht="15.75" customHeight="1">
      <c r="I7007" s="21" t="str">
        <f t="shared" si="146"/>
        <v/>
      </c>
    </row>
    <row r="7008" spans="9:9" s="11" customFormat="1" ht="15.75" customHeight="1">
      <c r="I7008" s="21" t="str">
        <f t="shared" si="146"/>
        <v/>
      </c>
    </row>
    <row r="7009" spans="9:9" s="11" customFormat="1" ht="15.75" customHeight="1">
      <c r="I7009" s="21" t="str">
        <f t="shared" si="146"/>
        <v/>
      </c>
    </row>
    <row r="7010" spans="9:9" s="11" customFormat="1" ht="15.75" customHeight="1">
      <c r="I7010" s="21" t="str">
        <f t="shared" si="146"/>
        <v/>
      </c>
    </row>
    <row r="7011" spans="9:9" s="11" customFormat="1" ht="15.75" customHeight="1">
      <c r="I7011" s="21" t="str">
        <f t="shared" si="146"/>
        <v/>
      </c>
    </row>
    <row r="7012" spans="9:9" s="11" customFormat="1" ht="15.75" customHeight="1">
      <c r="I7012" s="21" t="str">
        <f t="shared" si="146"/>
        <v/>
      </c>
    </row>
    <row r="7013" spans="9:9" s="11" customFormat="1" ht="15.75" customHeight="1">
      <c r="I7013" s="21" t="str">
        <f t="shared" si="146"/>
        <v/>
      </c>
    </row>
    <row r="7014" spans="9:9" s="11" customFormat="1" ht="15.75" customHeight="1">
      <c r="I7014" s="21" t="str">
        <f t="shared" si="146"/>
        <v/>
      </c>
    </row>
    <row r="7015" spans="9:9" s="11" customFormat="1" ht="15.75" customHeight="1">
      <c r="I7015" s="21" t="str">
        <f t="shared" si="146"/>
        <v/>
      </c>
    </row>
    <row r="7016" spans="9:9" s="11" customFormat="1" ht="15.75" customHeight="1">
      <c r="I7016" s="21" t="str">
        <f t="shared" si="146"/>
        <v/>
      </c>
    </row>
    <row r="7017" spans="9:9" s="11" customFormat="1" ht="15.75" customHeight="1">
      <c r="I7017" s="21" t="str">
        <f t="shared" si="146"/>
        <v/>
      </c>
    </row>
    <row r="7018" spans="9:9" s="11" customFormat="1" ht="15.75" customHeight="1">
      <c r="I7018" s="21" t="str">
        <f t="shared" si="146"/>
        <v/>
      </c>
    </row>
    <row r="7019" spans="9:9" s="11" customFormat="1" ht="15.75" customHeight="1">
      <c r="I7019" s="21" t="str">
        <f t="shared" si="146"/>
        <v/>
      </c>
    </row>
    <row r="7020" spans="9:9" s="11" customFormat="1" ht="15.75" customHeight="1">
      <c r="I7020" s="21" t="str">
        <f t="shared" si="146"/>
        <v/>
      </c>
    </row>
    <row r="7021" spans="9:9" s="11" customFormat="1" ht="15.75" customHeight="1">
      <c r="I7021" s="21" t="str">
        <f t="shared" si="146"/>
        <v/>
      </c>
    </row>
    <row r="7022" spans="9:9" s="11" customFormat="1" ht="15.75" customHeight="1">
      <c r="I7022" s="21" t="str">
        <f t="shared" si="146"/>
        <v/>
      </c>
    </row>
    <row r="7023" spans="9:9" s="11" customFormat="1" ht="15.75" customHeight="1">
      <c r="I7023" s="21" t="str">
        <f t="shared" si="146"/>
        <v/>
      </c>
    </row>
    <row r="7024" spans="9:9" s="11" customFormat="1" ht="15.75" customHeight="1">
      <c r="I7024" s="21" t="str">
        <f t="shared" si="146"/>
        <v/>
      </c>
    </row>
    <row r="7025" spans="9:9" s="11" customFormat="1" ht="15.75" customHeight="1">
      <c r="I7025" s="21" t="str">
        <f t="shared" si="146"/>
        <v/>
      </c>
    </row>
    <row r="7026" spans="9:9" s="11" customFormat="1" ht="15.75" customHeight="1">
      <c r="I7026" s="21" t="str">
        <f t="shared" si="146"/>
        <v/>
      </c>
    </row>
    <row r="7027" spans="9:9" s="11" customFormat="1" ht="15.75" customHeight="1">
      <c r="I7027" s="21" t="str">
        <f t="shared" si="146"/>
        <v/>
      </c>
    </row>
    <row r="7028" spans="9:9" s="11" customFormat="1" ht="15.75" customHeight="1">
      <c r="I7028" s="21" t="str">
        <f t="shared" si="146"/>
        <v/>
      </c>
    </row>
    <row r="7029" spans="9:9" s="11" customFormat="1" ht="15.75" customHeight="1">
      <c r="I7029" s="21" t="str">
        <f t="shared" si="146"/>
        <v/>
      </c>
    </row>
    <row r="7030" spans="9:9" s="11" customFormat="1" ht="15.75" customHeight="1">
      <c r="I7030" s="21" t="str">
        <f t="shared" si="146"/>
        <v/>
      </c>
    </row>
    <row r="7031" spans="9:9" s="11" customFormat="1" ht="15.75" customHeight="1">
      <c r="I7031" s="21" t="str">
        <f t="shared" si="146"/>
        <v/>
      </c>
    </row>
    <row r="7032" spans="9:9" s="11" customFormat="1" ht="15.75" customHeight="1">
      <c r="I7032" s="21" t="str">
        <f t="shared" si="146"/>
        <v/>
      </c>
    </row>
    <row r="7033" spans="9:9" s="11" customFormat="1" ht="15.75" customHeight="1">
      <c r="I7033" s="21" t="str">
        <f t="shared" si="146"/>
        <v/>
      </c>
    </row>
    <row r="7034" spans="9:9" s="11" customFormat="1" ht="15.75" customHeight="1">
      <c r="I7034" s="21" t="str">
        <f t="shared" si="146"/>
        <v/>
      </c>
    </row>
    <row r="7035" spans="9:9" s="11" customFormat="1" ht="15.75" customHeight="1">
      <c r="I7035" s="21" t="str">
        <f t="shared" si="146"/>
        <v/>
      </c>
    </row>
    <row r="7036" spans="9:9" s="11" customFormat="1" ht="15.75" customHeight="1">
      <c r="I7036" s="21" t="str">
        <f t="shared" si="146"/>
        <v/>
      </c>
    </row>
    <row r="7037" spans="9:9" s="11" customFormat="1" ht="15.75" customHeight="1">
      <c r="I7037" s="21" t="str">
        <f t="shared" si="146"/>
        <v/>
      </c>
    </row>
    <row r="7038" spans="9:9" s="11" customFormat="1" ht="15.75" customHeight="1">
      <c r="I7038" s="21" t="str">
        <f t="shared" si="146"/>
        <v/>
      </c>
    </row>
    <row r="7039" spans="9:9" s="11" customFormat="1" ht="15.75" customHeight="1">
      <c r="I7039" s="21" t="str">
        <f t="shared" si="146"/>
        <v/>
      </c>
    </row>
    <row r="7040" spans="9:9" s="11" customFormat="1" ht="15.75" customHeight="1">
      <c r="I7040" s="21" t="str">
        <f t="shared" si="146"/>
        <v/>
      </c>
    </row>
    <row r="7041" spans="9:9" s="11" customFormat="1" ht="15.75" customHeight="1">
      <c r="I7041" s="21" t="str">
        <f t="shared" si="146"/>
        <v/>
      </c>
    </row>
    <row r="7042" spans="9:9" s="11" customFormat="1" ht="15.75" customHeight="1">
      <c r="I7042" s="21" t="str">
        <f t="shared" ref="I7042:I7105" si="147">IF($A7042&lt;&gt;"",$J7042*$K7042+$L7042*$M7042,"")</f>
        <v/>
      </c>
    </row>
    <row r="7043" spans="9:9" s="11" customFormat="1" ht="15.75" customHeight="1">
      <c r="I7043" s="21" t="str">
        <f t="shared" si="147"/>
        <v/>
      </c>
    </row>
    <row r="7044" spans="9:9" s="11" customFormat="1" ht="15.75" customHeight="1">
      <c r="I7044" s="21" t="str">
        <f t="shared" si="147"/>
        <v/>
      </c>
    </row>
    <row r="7045" spans="9:9" s="11" customFormat="1" ht="15.75" customHeight="1">
      <c r="I7045" s="21" t="str">
        <f t="shared" si="147"/>
        <v/>
      </c>
    </row>
    <row r="7046" spans="9:9" s="11" customFormat="1" ht="15.75" customHeight="1">
      <c r="I7046" s="21" t="str">
        <f t="shared" si="147"/>
        <v/>
      </c>
    </row>
    <row r="7047" spans="9:9" s="11" customFormat="1" ht="15.75" customHeight="1">
      <c r="I7047" s="21" t="str">
        <f t="shared" si="147"/>
        <v/>
      </c>
    </row>
    <row r="7048" spans="9:9" s="11" customFormat="1" ht="15.75" customHeight="1">
      <c r="I7048" s="21" t="str">
        <f t="shared" si="147"/>
        <v/>
      </c>
    </row>
    <row r="7049" spans="9:9" s="11" customFormat="1" ht="15.75" customHeight="1">
      <c r="I7049" s="21" t="str">
        <f t="shared" si="147"/>
        <v/>
      </c>
    </row>
    <row r="7050" spans="9:9" s="11" customFormat="1" ht="15.75" customHeight="1">
      <c r="I7050" s="21" t="str">
        <f t="shared" si="147"/>
        <v/>
      </c>
    </row>
    <row r="7051" spans="9:9" s="11" customFormat="1" ht="15.75" customHeight="1">
      <c r="I7051" s="21" t="str">
        <f t="shared" si="147"/>
        <v/>
      </c>
    </row>
    <row r="7052" spans="9:9" s="11" customFormat="1" ht="15.75" customHeight="1">
      <c r="I7052" s="21" t="str">
        <f t="shared" si="147"/>
        <v/>
      </c>
    </row>
    <row r="7053" spans="9:9" s="11" customFormat="1" ht="15.75" customHeight="1">
      <c r="I7053" s="21" t="str">
        <f t="shared" si="147"/>
        <v/>
      </c>
    </row>
    <row r="7054" spans="9:9" s="11" customFormat="1" ht="15.75" customHeight="1">
      <c r="I7054" s="21" t="str">
        <f t="shared" si="147"/>
        <v/>
      </c>
    </row>
    <row r="7055" spans="9:9" s="11" customFormat="1" ht="15.75" customHeight="1">
      <c r="I7055" s="21" t="str">
        <f t="shared" si="147"/>
        <v/>
      </c>
    </row>
    <row r="7056" spans="9:9" s="11" customFormat="1" ht="15.75" customHeight="1">
      <c r="I7056" s="21" t="str">
        <f t="shared" si="147"/>
        <v/>
      </c>
    </row>
    <row r="7057" spans="9:9" s="11" customFormat="1" ht="15.75" customHeight="1">
      <c r="I7057" s="21" t="str">
        <f t="shared" si="147"/>
        <v/>
      </c>
    </row>
    <row r="7058" spans="9:9" s="11" customFormat="1" ht="15.75" customHeight="1">
      <c r="I7058" s="21" t="str">
        <f t="shared" si="147"/>
        <v/>
      </c>
    </row>
    <row r="7059" spans="9:9" s="11" customFormat="1" ht="15.75" customHeight="1">
      <c r="I7059" s="21" t="str">
        <f t="shared" si="147"/>
        <v/>
      </c>
    </row>
    <row r="7060" spans="9:9" s="11" customFormat="1" ht="15.75" customHeight="1">
      <c r="I7060" s="21" t="str">
        <f t="shared" si="147"/>
        <v/>
      </c>
    </row>
    <row r="7061" spans="9:9" s="11" customFormat="1" ht="15.75" customHeight="1">
      <c r="I7061" s="21" t="str">
        <f t="shared" si="147"/>
        <v/>
      </c>
    </row>
    <row r="7062" spans="9:9" s="11" customFormat="1" ht="15.75" customHeight="1">
      <c r="I7062" s="21" t="str">
        <f t="shared" si="147"/>
        <v/>
      </c>
    </row>
    <row r="7063" spans="9:9" s="11" customFormat="1" ht="15.75" customHeight="1">
      <c r="I7063" s="21" t="str">
        <f t="shared" si="147"/>
        <v/>
      </c>
    </row>
    <row r="7064" spans="9:9" s="11" customFormat="1" ht="15.75" customHeight="1">
      <c r="I7064" s="21" t="str">
        <f t="shared" si="147"/>
        <v/>
      </c>
    </row>
    <row r="7065" spans="9:9" s="11" customFormat="1" ht="15.75" customHeight="1">
      <c r="I7065" s="21" t="str">
        <f t="shared" si="147"/>
        <v/>
      </c>
    </row>
    <row r="7066" spans="9:9" s="11" customFormat="1" ht="15.75" customHeight="1">
      <c r="I7066" s="21" t="str">
        <f t="shared" si="147"/>
        <v/>
      </c>
    </row>
    <row r="7067" spans="9:9" s="11" customFormat="1" ht="15.75" customHeight="1">
      <c r="I7067" s="21" t="str">
        <f t="shared" si="147"/>
        <v/>
      </c>
    </row>
    <row r="7068" spans="9:9" s="11" customFormat="1" ht="15.75" customHeight="1">
      <c r="I7068" s="21" t="str">
        <f t="shared" si="147"/>
        <v/>
      </c>
    </row>
    <row r="7069" spans="9:9" s="11" customFormat="1" ht="15.75" customHeight="1">
      <c r="I7069" s="21" t="str">
        <f t="shared" si="147"/>
        <v/>
      </c>
    </row>
    <row r="7070" spans="9:9" s="11" customFormat="1" ht="15.75" customHeight="1">
      <c r="I7070" s="21" t="str">
        <f t="shared" si="147"/>
        <v/>
      </c>
    </row>
    <row r="7071" spans="9:9" s="11" customFormat="1" ht="15.75" customHeight="1">
      <c r="I7071" s="21" t="str">
        <f t="shared" si="147"/>
        <v/>
      </c>
    </row>
    <row r="7072" spans="9:9" s="11" customFormat="1" ht="15.75" customHeight="1">
      <c r="I7072" s="21" t="str">
        <f t="shared" si="147"/>
        <v/>
      </c>
    </row>
    <row r="7073" spans="9:9" s="11" customFormat="1" ht="15.75" customHeight="1">
      <c r="I7073" s="21" t="str">
        <f t="shared" si="147"/>
        <v/>
      </c>
    </row>
    <row r="7074" spans="9:9" s="11" customFormat="1" ht="15.75" customHeight="1">
      <c r="I7074" s="21" t="str">
        <f t="shared" si="147"/>
        <v/>
      </c>
    </row>
    <row r="7075" spans="9:9" s="11" customFormat="1" ht="15.75" customHeight="1">
      <c r="I7075" s="21" t="str">
        <f t="shared" si="147"/>
        <v/>
      </c>
    </row>
    <row r="7076" spans="9:9" s="11" customFormat="1" ht="15.75" customHeight="1">
      <c r="I7076" s="21" t="str">
        <f t="shared" si="147"/>
        <v/>
      </c>
    </row>
    <row r="7077" spans="9:9" s="11" customFormat="1" ht="15.75" customHeight="1">
      <c r="I7077" s="21" t="str">
        <f t="shared" si="147"/>
        <v/>
      </c>
    </row>
    <row r="7078" spans="9:9" s="11" customFormat="1" ht="15.75" customHeight="1">
      <c r="I7078" s="21" t="str">
        <f t="shared" si="147"/>
        <v/>
      </c>
    </row>
    <row r="7079" spans="9:9" s="11" customFormat="1" ht="15.75" customHeight="1">
      <c r="I7079" s="21" t="str">
        <f t="shared" si="147"/>
        <v/>
      </c>
    </row>
    <row r="7080" spans="9:9" s="11" customFormat="1" ht="15.75" customHeight="1">
      <c r="I7080" s="21" t="str">
        <f t="shared" si="147"/>
        <v/>
      </c>
    </row>
    <row r="7081" spans="9:9" s="11" customFormat="1" ht="15.75" customHeight="1">
      <c r="I7081" s="21" t="str">
        <f t="shared" si="147"/>
        <v/>
      </c>
    </row>
    <row r="7082" spans="9:9" s="11" customFormat="1" ht="15.75" customHeight="1">
      <c r="I7082" s="21" t="str">
        <f t="shared" si="147"/>
        <v/>
      </c>
    </row>
    <row r="7083" spans="9:9" s="11" customFormat="1" ht="15.75" customHeight="1">
      <c r="I7083" s="21" t="str">
        <f t="shared" si="147"/>
        <v/>
      </c>
    </row>
    <row r="7084" spans="9:9" s="11" customFormat="1" ht="15.75" customHeight="1">
      <c r="I7084" s="21" t="str">
        <f t="shared" si="147"/>
        <v/>
      </c>
    </row>
    <row r="7085" spans="9:9" s="11" customFormat="1" ht="15.75" customHeight="1">
      <c r="I7085" s="21" t="str">
        <f t="shared" si="147"/>
        <v/>
      </c>
    </row>
    <row r="7086" spans="9:9" s="11" customFormat="1" ht="15.75" customHeight="1">
      <c r="I7086" s="21" t="str">
        <f t="shared" si="147"/>
        <v/>
      </c>
    </row>
    <row r="7087" spans="9:9" s="11" customFormat="1" ht="15.75" customHeight="1">
      <c r="I7087" s="21" t="str">
        <f t="shared" si="147"/>
        <v/>
      </c>
    </row>
    <row r="7088" spans="9:9" s="11" customFormat="1" ht="15.75" customHeight="1">
      <c r="I7088" s="21" t="str">
        <f t="shared" si="147"/>
        <v/>
      </c>
    </row>
    <row r="7089" spans="9:9" s="11" customFormat="1" ht="15.75" customHeight="1">
      <c r="I7089" s="21" t="str">
        <f t="shared" si="147"/>
        <v/>
      </c>
    </row>
    <row r="7090" spans="9:9" s="11" customFormat="1" ht="15.75" customHeight="1">
      <c r="I7090" s="21" t="str">
        <f t="shared" si="147"/>
        <v/>
      </c>
    </row>
    <row r="7091" spans="9:9" s="11" customFormat="1" ht="15.75" customHeight="1">
      <c r="I7091" s="21" t="str">
        <f t="shared" si="147"/>
        <v/>
      </c>
    </row>
    <row r="7092" spans="9:9" s="11" customFormat="1" ht="15.75" customHeight="1">
      <c r="I7092" s="21" t="str">
        <f t="shared" si="147"/>
        <v/>
      </c>
    </row>
    <row r="7093" spans="9:9" s="11" customFormat="1" ht="15.75" customHeight="1">
      <c r="I7093" s="21" t="str">
        <f t="shared" si="147"/>
        <v/>
      </c>
    </row>
    <row r="7094" spans="9:9" s="11" customFormat="1" ht="15.75" customHeight="1">
      <c r="I7094" s="21" t="str">
        <f t="shared" si="147"/>
        <v/>
      </c>
    </row>
    <row r="7095" spans="9:9" s="11" customFormat="1" ht="15.75" customHeight="1">
      <c r="I7095" s="21" t="str">
        <f t="shared" si="147"/>
        <v/>
      </c>
    </row>
    <row r="7096" spans="9:9" s="11" customFormat="1" ht="15.75" customHeight="1">
      <c r="I7096" s="21" t="str">
        <f t="shared" si="147"/>
        <v/>
      </c>
    </row>
    <row r="7097" spans="9:9" s="11" customFormat="1" ht="15.75" customHeight="1">
      <c r="I7097" s="21" t="str">
        <f t="shared" si="147"/>
        <v/>
      </c>
    </row>
    <row r="7098" spans="9:9" s="11" customFormat="1" ht="15.75" customHeight="1">
      <c r="I7098" s="21" t="str">
        <f t="shared" si="147"/>
        <v/>
      </c>
    </row>
    <row r="7099" spans="9:9" s="11" customFormat="1" ht="15.75" customHeight="1">
      <c r="I7099" s="21" t="str">
        <f t="shared" si="147"/>
        <v/>
      </c>
    </row>
    <row r="7100" spans="9:9" s="11" customFormat="1" ht="15.75" customHeight="1">
      <c r="I7100" s="21" t="str">
        <f t="shared" si="147"/>
        <v/>
      </c>
    </row>
    <row r="7101" spans="9:9" s="11" customFormat="1" ht="15.75" customHeight="1">
      <c r="I7101" s="21" t="str">
        <f t="shared" si="147"/>
        <v/>
      </c>
    </row>
    <row r="7102" spans="9:9" s="11" customFormat="1" ht="15.75" customHeight="1">
      <c r="I7102" s="21" t="str">
        <f t="shared" si="147"/>
        <v/>
      </c>
    </row>
    <row r="7103" spans="9:9" s="11" customFormat="1" ht="15.75" customHeight="1">
      <c r="I7103" s="21" t="str">
        <f t="shared" si="147"/>
        <v/>
      </c>
    </row>
    <row r="7104" spans="9:9" s="11" customFormat="1" ht="15.75" customHeight="1">
      <c r="I7104" s="21" t="str">
        <f t="shared" si="147"/>
        <v/>
      </c>
    </row>
    <row r="7105" spans="9:9" s="11" customFormat="1" ht="15.75" customHeight="1">
      <c r="I7105" s="21" t="str">
        <f t="shared" si="147"/>
        <v/>
      </c>
    </row>
    <row r="7106" spans="9:9" s="11" customFormat="1" ht="15.75" customHeight="1">
      <c r="I7106" s="21" t="str">
        <f t="shared" ref="I7106:I7169" si="148">IF($A7106&lt;&gt;"",$J7106*$K7106+$L7106*$M7106,"")</f>
        <v/>
      </c>
    </row>
    <row r="7107" spans="9:9" s="11" customFormat="1" ht="15.75" customHeight="1">
      <c r="I7107" s="21" t="str">
        <f t="shared" si="148"/>
        <v/>
      </c>
    </row>
    <row r="7108" spans="9:9" s="11" customFormat="1" ht="15.75" customHeight="1">
      <c r="I7108" s="21" t="str">
        <f t="shared" si="148"/>
        <v/>
      </c>
    </row>
    <row r="7109" spans="9:9" s="11" customFormat="1" ht="15.75" customHeight="1">
      <c r="I7109" s="21" t="str">
        <f t="shared" si="148"/>
        <v/>
      </c>
    </row>
    <row r="7110" spans="9:9" s="11" customFormat="1" ht="15.75" customHeight="1">
      <c r="I7110" s="21" t="str">
        <f t="shared" si="148"/>
        <v/>
      </c>
    </row>
    <row r="7111" spans="9:9" s="11" customFormat="1" ht="15.75" customHeight="1">
      <c r="I7111" s="21" t="str">
        <f t="shared" si="148"/>
        <v/>
      </c>
    </row>
    <row r="7112" spans="9:9" s="11" customFormat="1" ht="15.75" customHeight="1">
      <c r="I7112" s="21" t="str">
        <f t="shared" si="148"/>
        <v/>
      </c>
    </row>
    <row r="7113" spans="9:9" s="11" customFormat="1" ht="15.75" customHeight="1">
      <c r="I7113" s="21" t="str">
        <f t="shared" si="148"/>
        <v/>
      </c>
    </row>
    <row r="7114" spans="9:9" s="11" customFormat="1" ht="15.75" customHeight="1">
      <c r="I7114" s="21" t="str">
        <f t="shared" si="148"/>
        <v/>
      </c>
    </row>
    <row r="7115" spans="9:9" s="11" customFormat="1" ht="15.75" customHeight="1">
      <c r="I7115" s="21" t="str">
        <f t="shared" si="148"/>
        <v/>
      </c>
    </row>
    <row r="7116" spans="9:9" s="11" customFormat="1" ht="15.75" customHeight="1">
      <c r="I7116" s="21" t="str">
        <f t="shared" si="148"/>
        <v/>
      </c>
    </row>
    <row r="7117" spans="9:9" s="11" customFormat="1" ht="15.75" customHeight="1">
      <c r="I7117" s="21" t="str">
        <f t="shared" si="148"/>
        <v/>
      </c>
    </row>
    <row r="7118" spans="9:9" s="11" customFormat="1" ht="15.75" customHeight="1">
      <c r="I7118" s="21" t="str">
        <f t="shared" si="148"/>
        <v/>
      </c>
    </row>
    <row r="7119" spans="9:9" s="11" customFormat="1" ht="15.75" customHeight="1">
      <c r="I7119" s="21" t="str">
        <f t="shared" si="148"/>
        <v/>
      </c>
    </row>
    <row r="7120" spans="9:9" s="11" customFormat="1" ht="15.75" customHeight="1">
      <c r="I7120" s="21" t="str">
        <f t="shared" si="148"/>
        <v/>
      </c>
    </row>
    <row r="7121" spans="9:9" s="11" customFormat="1" ht="15.75" customHeight="1">
      <c r="I7121" s="21" t="str">
        <f t="shared" si="148"/>
        <v/>
      </c>
    </row>
    <row r="7122" spans="9:9" s="11" customFormat="1" ht="15.75" customHeight="1">
      <c r="I7122" s="21" t="str">
        <f t="shared" si="148"/>
        <v/>
      </c>
    </row>
    <row r="7123" spans="9:9" s="11" customFormat="1" ht="15.75" customHeight="1">
      <c r="I7123" s="21" t="str">
        <f t="shared" si="148"/>
        <v/>
      </c>
    </row>
    <row r="7124" spans="9:9" s="11" customFormat="1" ht="15.75" customHeight="1">
      <c r="I7124" s="21" t="str">
        <f t="shared" si="148"/>
        <v/>
      </c>
    </row>
    <row r="7125" spans="9:9" s="11" customFormat="1" ht="15.75" customHeight="1">
      <c r="I7125" s="21" t="str">
        <f t="shared" si="148"/>
        <v/>
      </c>
    </row>
    <row r="7126" spans="9:9" s="11" customFormat="1" ht="15.75" customHeight="1">
      <c r="I7126" s="21" t="str">
        <f t="shared" si="148"/>
        <v/>
      </c>
    </row>
    <row r="7127" spans="9:9" s="11" customFormat="1" ht="15.75" customHeight="1">
      <c r="I7127" s="21" t="str">
        <f t="shared" si="148"/>
        <v/>
      </c>
    </row>
    <row r="7128" spans="9:9" s="11" customFormat="1" ht="15.75" customHeight="1">
      <c r="I7128" s="21" t="str">
        <f t="shared" si="148"/>
        <v/>
      </c>
    </row>
    <row r="7129" spans="9:9" s="11" customFormat="1" ht="15.75" customHeight="1">
      <c r="I7129" s="21" t="str">
        <f t="shared" si="148"/>
        <v/>
      </c>
    </row>
    <row r="7130" spans="9:9" s="11" customFormat="1" ht="15.75" customHeight="1">
      <c r="I7130" s="21" t="str">
        <f t="shared" si="148"/>
        <v/>
      </c>
    </row>
    <row r="7131" spans="9:9" s="11" customFormat="1" ht="15.75" customHeight="1">
      <c r="I7131" s="21" t="str">
        <f t="shared" si="148"/>
        <v/>
      </c>
    </row>
    <row r="7132" spans="9:9" s="11" customFormat="1" ht="15.75" customHeight="1">
      <c r="I7132" s="21" t="str">
        <f t="shared" si="148"/>
        <v/>
      </c>
    </row>
    <row r="7133" spans="9:9" s="11" customFormat="1" ht="15.75" customHeight="1">
      <c r="I7133" s="21" t="str">
        <f t="shared" si="148"/>
        <v/>
      </c>
    </row>
    <row r="7134" spans="9:9" s="11" customFormat="1" ht="15.75" customHeight="1">
      <c r="I7134" s="21" t="str">
        <f t="shared" si="148"/>
        <v/>
      </c>
    </row>
    <row r="7135" spans="9:9" s="11" customFormat="1" ht="15.75" customHeight="1">
      <c r="I7135" s="21" t="str">
        <f t="shared" si="148"/>
        <v/>
      </c>
    </row>
    <row r="7136" spans="9:9" s="11" customFormat="1" ht="15.75" customHeight="1">
      <c r="I7136" s="21" t="str">
        <f t="shared" si="148"/>
        <v/>
      </c>
    </row>
    <row r="7137" spans="9:9" s="11" customFormat="1" ht="15.75" customHeight="1">
      <c r="I7137" s="21" t="str">
        <f t="shared" si="148"/>
        <v/>
      </c>
    </row>
    <row r="7138" spans="9:9" s="11" customFormat="1" ht="15.75" customHeight="1">
      <c r="I7138" s="21" t="str">
        <f t="shared" si="148"/>
        <v/>
      </c>
    </row>
    <row r="7139" spans="9:9" s="11" customFormat="1" ht="15.75" customHeight="1">
      <c r="I7139" s="21" t="str">
        <f t="shared" si="148"/>
        <v/>
      </c>
    </row>
    <row r="7140" spans="9:9" s="11" customFormat="1" ht="15.75" customHeight="1">
      <c r="I7140" s="21" t="str">
        <f t="shared" si="148"/>
        <v/>
      </c>
    </row>
    <row r="7141" spans="9:9" s="11" customFormat="1" ht="15.75" customHeight="1">
      <c r="I7141" s="21" t="str">
        <f t="shared" si="148"/>
        <v/>
      </c>
    </row>
    <row r="7142" spans="9:9" s="11" customFormat="1" ht="15.75" customHeight="1">
      <c r="I7142" s="21" t="str">
        <f t="shared" si="148"/>
        <v/>
      </c>
    </row>
    <row r="7143" spans="9:9" s="11" customFormat="1" ht="15.75" customHeight="1">
      <c r="I7143" s="21" t="str">
        <f t="shared" si="148"/>
        <v/>
      </c>
    </row>
    <row r="7144" spans="9:9" s="11" customFormat="1" ht="15.75" customHeight="1">
      <c r="I7144" s="21" t="str">
        <f t="shared" si="148"/>
        <v/>
      </c>
    </row>
    <row r="7145" spans="9:9" s="11" customFormat="1" ht="15.75" customHeight="1">
      <c r="I7145" s="21" t="str">
        <f t="shared" si="148"/>
        <v/>
      </c>
    </row>
    <row r="7146" spans="9:9" s="11" customFormat="1" ht="15.75" customHeight="1">
      <c r="I7146" s="21" t="str">
        <f t="shared" si="148"/>
        <v/>
      </c>
    </row>
    <row r="7147" spans="9:9" s="11" customFormat="1" ht="15.75" customHeight="1">
      <c r="I7147" s="21" t="str">
        <f t="shared" si="148"/>
        <v/>
      </c>
    </row>
    <row r="7148" spans="9:9" s="11" customFormat="1" ht="15.75" customHeight="1">
      <c r="I7148" s="21" t="str">
        <f t="shared" si="148"/>
        <v/>
      </c>
    </row>
    <row r="7149" spans="9:9" s="11" customFormat="1" ht="15.75" customHeight="1">
      <c r="I7149" s="21" t="str">
        <f t="shared" si="148"/>
        <v/>
      </c>
    </row>
    <row r="7150" spans="9:9" s="11" customFormat="1" ht="15.75" customHeight="1">
      <c r="I7150" s="21" t="str">
        <f t="shared" si="148"/>
        <v/>
      </c>
    </row>
    <row r="7151" spans="9:9" s="11" customFormat="1" ht="15.75" customHeight="1">
      <c r="I7151" s="21" t="str">
        <f t="shared" si="148"/>
        <v/>
      </c>
    </row>
    <row r="7152" spans="9:9" s="11" customFormat="1" ht="15.75" customHeight="1">
      <c r="I7152" s="21" t="str">
        <f t="shared" si="148"/>
        <v/>
      </c>
    </row>
    <row r="7153" spans="9:9" s="11" customFormat="1" ht="15.75" customHeight="1">
      <c r="I7153" s="21" t="str">
        <f t="shared" si="148"/>
        <v/>
      </c>
    </row>
    <row r="7154" spans="9:9" s="11" customFormat="1" ht="15.75" customHeight="1">
      <c r="I7154" s="21" t="str">
        <f t="shared" si="148"/>
        <v/>
      </c>
    </row>
    <row r="7155" spans="9:9" s="11" customFormat="1" ht="15.75" customHeight="1">
      <c r="I7155" s="21" t="str">
        <f t="shared" si="148"/>
        <v/>
      </c>
    </row>
    <row r="7156" spans="9:9" s="11" customFormat="1" ht="15.75" customHeight="1">
      <c r="I7156" s="21" t="str">
        <f t="shared" si="148"/>
        <v/>
      </c>
    </row>
    <row r="7157" spans="9:9" s="11" customFormat="1" ht="15.75" customHeight="1">
      <c r="I7157" s="21" t="str">
        <f t="shared" si="148"/>
        <v/>
      </c>
    </row>
    <row r="7158" spans="9:9" s="11" customFormat="1" ht="15.75" customHeight="1">
      <c r="I7158" s="21" t="str">
        <f t="shared" si="148"/>
        <v/>
      </c>
    </row>
    <row r="7159" spans="9:9" s="11" customFormat="1" ht="15.75" customHeight="1">
      <c r="I7159" s="21" t="str">
        <f t="shared" si="148"/>
        <v/>
      </c>
    </row>
    <row r="7160" spans="9:9" s="11" customFormat="1" ht="15.75" customHeight="1">
      <c r="I7160" s="21" t="str">
        <f t="shared" si="148"/>
        <v/>
      </c>
    </row>
    <row r="7161" spans="9:9" s="11" customFormat="1" ht="15.75" customHeight="1">
      <c r="I7161" s="21" t="str">
        <f t="shared" si="148"/>
        <v/>
      </c>
    </row>
    <row r="7162" spans="9:9" s="11" customFormat="1" ht="15.75" customHeight="1">
      <c r="I7162" s="21" t="str">
        <f t="shared" si="148"/>
        <v/>
      </c>
    </row>
    <row r="7163" spans="9:9" s="11" customFormat="1" ht="15.75" customHeight="1">
      <c r="I7163" s="21" t="str">
        <f t="shared" si="148"/>
        <v/>
      </c>
    </row>
    <row r="7164" spans="9:9" s="11" customFormat="1" ht="15.75" customHeight="1">
      <c r="I7164" s="21" t="str">
        <f t="shared" si="148"/>
        <v/>
      </c>
    </row>
    <row r="7165" spans="9:9" s="11" customFormat="1" ht="15.75" customHeight="1">
      <c r="I7165" s="21" t="str">
        <f t="shared" si="148"/>
        <v/>
      </c>
    </row>
    <row r="7166" spans="9:9" s="11" customFormat="1" ht="15.75" customHeight="1">
      <c r="I7166" s="21" t="str">
        <f t="shared" si="148"/>
        <v/>
      </c>
    </row>
    <row r="7167" spans="9:9" s="11" customFormat="1" ht="15.75" customHeight="1">
      <c r="I7167" s="21" t="str">
        <f t="shared" si="148"/>
        <v/>
      </c>
    </row>
    <row r="7168" spans="9:9" s="11" customFormat="1" ht="15.75" customHeight="1">
      <c r="I7168" s="21" t="str">
        <f t="shared" si="148"/>
        <v/>
      </c>
    </row>
    <row r="7169" spans="9:9" s="11" customFormat="1" ht="15.75" customHeight="1">
      <c r="I7169" s="21" t="str">
        <f t="shared" si="148"/>
        <v/>
      </c>
    </row>
    <row r="7170" spans="9:9" s="11" customFormat="1" ht="15.75" customHeight="1">
      <c r="I7170" s="21" t="str">
        <f t="shared" ref="I7170:I7233" si="149">IF($A7170&lt;&gt;"",$J7170*$K7170+$L7170*$M7170,"")</f>
        <v/>
      </c>
    </row>
    <row r="7171" spans="9:9" s="11" customFormat="1" ht="15.75" customHeight="1">
      <c r="I7171" s="21" t="str">
        <f t="shared" si="149"/>
        <v/>
      </c>
    </row>
    <row r="7172" spans="9:9" s="11" customFormat="1" ht="15.75" customHeight="1">
      <c r="I7172" s="21" t="str">
        <f t="shared" si="149"/>
        <v/>
      </c>
    </row>
    <row r="7173" spans="9:9" s="11" customFormat="1" ht="15.75" customHeight="1">
      <c r="I7173" s="21" t="str">
        <f t="shared" si="149"/>
        <v/>
      </c>
    </row>
    <row r="7174" spans="9:9" s="11" customFormat="1" ht="15.75" customHeight="1">
      <c r="I7174" s="21" t="str">
        <f t="shared" si="149"/>
        <v/>
      </c>
    </row>
    <row r="7175" spans="9:9" s="11" customFormat="1" ht="15.75" customHeight="1">
      <c r="I7175" s="21" t="str">
        <f t="shared" si="149"/>
        <v/>
      </c>
    </row>
    <row r="7176" spans="9:9" s="11" customFormat="1" ht="15.75" customHeight="1">
      <c r="I7176" s="21" t="str">
        <f t="shared" si="149"/>
        <v/>
      </c>
    </row>
    <row r="7177" spans="9:9" s="11" customFormat="1" ht="15.75" customHeight="1">
      <c r="I7177" s="21" t="str">
        <f t="shared" si="149"/>
        <v/>
      </c>
    </row>
    <row r="7178" spans="9:9" s="11" customFormat="1" ht="15.75" customHeight="1">
      <c r="I7178" s="21" t="str">
        <f t="shared" si="149"/>
        <v/>
      </c>
    </row>
    <row r="7179" spans="9:9" s="11" customFormat="1" ht="15.75" customHeight="1">
      <c r="I7179" s="21" t="str">
        <f t="shared" si="149"/>
        <v/>
      </c>
    </row>
    <row r="7180" spans="9:9" s="11" customFormat="1" ht="15.75" customHeight="1">
      <c r="I7180" s="21" t="str">
        <f t="shared" si="149"/>
        <v/>
      </c>
    </row>
    <row r="7181" spans="9:9" s="11" customFormat="1" ht="15.75" customHeight="1">
      <c r="I7181" s="21" t="str">
        <f t="shared" si="149"/>
        <v/>
      </c>
    </row>
    <row r="7182" spans="9:9" s="11" customFormat="1" ht="15.75" customHeight="1">
      <c r="I7182" s="21" t="str">
        <f t="shared" si="149"/>
        <v/>
      </c>
    </row>
    <row r="7183" spans="9:9" s="11" customFormat="1" ht="15.75" customHeight="1">
      <c r="I7183" s="21" t="str">
        <f t="shared" si="149"/>
        <v/>
      </c>
    </row>
    <row r="7184" spans="9:9" s="11" customFormat="1" ht="15.75" customHeight="1">
      <c r="I7184" s="21" t="str">
        <f t="shared" si="149"/>
        <v/>
      </c>
    </row>
    <row r="7185" spans="9:9" s="11" customFormat="1" ht="15.75" customHeight="1">
      <c r="I7185" s="21" t="str">
        <f t="shared" si="149"/>
        <v/>
      </c>
    </row>
    <row r="7186" spans="9:9" s="11" customFormat="1" ht="15.75" customHeight="1">
      <c r="I7186" s="21" t="str">
        <f t="shared" si="149"/>
        <v/>
      </c>
    </row>
    <row r="7187" spans="9:9" s="11" customFormat="1" ht="15.75" customHeight="1">
      <c r="I7187" s="21" t="str">
        <f t="shared" si="149"/>
        <v/>
      </c>
    </row>
    <row r="7188" spans="9:9" s="11" customFormat="1" ht="15.75" customHeight="1">
      <c r="I7188" s="21" t="str">
        <f t="shared" si="149"/>
        <v/>
      </c>
    </row>
    <row r="7189" spans="9:9" s="11" customFormat="1" ht="15.75" customHeight="1">
      <c r="I7189" s="21" t="str">
        <f t="shared" si="149"/>
        <v/>
      </c>
    </row>
    <row r="7190" spans="9:9" s="11" customFormat="1" ht="15.75" customHeight="1">
      <c r="I7190" s="21" t="str">
        <f t="shared" si="149"/>
        <v/>
      </c>
    </row>
    <row r="7191" spans="9:9" s="11" customFormat="1" ht="15.75" customHeight="1">
      <c r="I7191" s="21" t="str">
        <f t="shared" si="149"/>
        <v/>
      </c>
    </row>
    <row r="7192" spans="9:9" s="11" customFormat="1" ht="15.75" customHeight="1">
      <c r="I7192" s="21" t="str">
        <f t="shared" si="149"/>
        <v/>
      </c>
    </row>
    <row r="7193" spans="9:9" s="11" customFormat="1" ht="15.75" customHeight="1">
      <c r="I7193" s="21" t="str">
        <f t="shared" si="149"/>
        <v/>
      </c>
    </row>
    <row r="7194" spans="9:9" s="11" customFormat="1" ht="15.75" customHeight="1">
      <c r="I7194" s="21" t="str">
        <f t="shared" si="149"/>
        <v/>
      </c>
    </row>
    <row r="7195" spans="9:9" s="11" customFormat="1" ht="15.75" customHeight="1">
      <c r="I7195" s="21" t="str">
        <f t="shared" si="149"/>
        <v/>
      </c>
    </row>
    <row r="7196" spans="9:9" s="11" customFormat="1" ht="15.75" customHeight="1">
      <c r="I7196" s="21" t="str">
        <f t="shared" si="149"/>
        <v/>
      </c>
    </row>
    <row r="7197" spans="9:9" s="11" customFormat="1" ht="15.75" customHeight="1">
      <c r="I7197" s="21" t="str">
        <f t="shared" si="149"/>
        <v/>
      </c>
    </row>
    <row r="7198" spans="9:9" s="11" customFormat="1" ht="15.75" customHeight="1">
      <c r="I7198" s="21" t="str">
        <f t="shared" si="149"/>
        <v/>
      </c>
    </row>
    <row r="7199" spans="9:9" s="11" customFormat="1" ht="15.75" customHeight="1">
      <c r="I7199" s="21" t="str">
        <f t="shared" si="149"/>
        <v/>
      </c>
    </row>
    <row r="7200" spans="9:9" s="11" customFormat="1" ht="15.75" customHeight="1">
      <c r="I7200" s="21" t="str">
        <f t="shared" si="149"/>
        <v/>
      </c>
    </row>
    <row r="7201" spans="9:9" s="11" customFormat="1" ht="15.75" customHeight="1">
      <c r="I7201" s="21" t="str">
        <f t="shared" si="149"/>
        <v/>
      </c>
    </row>
    <row r="7202" spans="9:9" s="11" customFormat="1" ht="15.75" customHeight="1">
      <c r="I7202" s="21" t="str">
        <f t="shared" si="149"/>
        <v/>
      </c>
    </row>
    <row r="7203" spans="9:9" s="11" customFormat="1" ht="15.75" customHeight="1">
      <c r="I7203" s="21" t="str">
        <f t="shared" si="149"/>
        <v/>
      </c>
    </row>
    <row r="7204" spans="9:9" s="11" customFormat="1" ht="15.75" customHeight="1">
      <c r="I7204" s="21" t="str">
        <f t="shared" si="149"/>
        <v/>
      </c>
    </row>
    <row r="7205" spans="9:9" s="11" customFormat="1" ht="15.75" customHeight="1">
      <c r="I7205" s="21" t="str">
        <f t="shared" si="149"/>
        <v/>
      </c>
    </row>
    <row r="7206" spans="9:9" s="11" customFormat="1" ht="15.75" customHeight="1">
      <c r="I7206" s="21" t="str">
        <f t="shared" si="149"/>
        <v/>
      </c>
    </row>
    <row r="7207" spans="9:9" s="11" customFormat="1" ht="15.75" customHeight="1">
      <c r="I7207" s="21" t="str">
        <f t="shared" si="149"/>
        <v/>
      </c>
    </row>
    <row r="7208" spans="9:9" s="11" customFormat="1" ht="15.75" customHeight="1">
      <c r="I7208" s="21" t="str">
        <f t="shared" si="149"/>
        <v/>
      </c>
    </row>
    <row r="7209" spans="9:9" s="11" customFormat="1" ht="15.75" customHeight="1">
      <c r="I7209" s="21" t="str">
        <f t="shared" si="149"/>
        <v/>
      </c>
    </row>
    <row r="7210" spans="9:9" s="11" customFormat="1" ht="15.75" customHeight="1">
      <c r="I7210" s="21" t="str">
        <f t="shared" si="149"/>
        <v/>
      </c>
    </row>
    <row r="7211" spans="9:9" s="11" customFormat="1" ht="15.75" customHeight="1">
      <c r="I7211" s="21" t="str">
        <f t="shared" si="149"/>
        <v/>
      </c>
    </row>
    <row r="7212" spans="9:9" s="11" customFormat="1" ht="15.75" customHeight="1">
      <c r="I7212" s="21" t="str">
        <f t="shared" si="149"/>
        <v/>
      </c>
    </row>
    <row r="7213" spans="9:9" s="11" customFormat="1" ht="15.75" customHeight="1">
      <c r="I7213" s="21" t="str">
        <f t="shared" si="149"/>
        <v/>
      </c>
    </row>
    <row r="7214" spans="9:9" s="11" customFormat="1" ht="15.75" customHeight="1">
      <c r="I7214" s="21" t="str">
        <f t="shared" si="149"/>
        <v/>
      </c>
    </row>
    <row r="7215" spans="9:9" s="11" customFormat="1" ht="15.75" customHeight="1">
      <c r="I7215" s="21" t="str">
        <f t="shared" si="149"/>
        <v/>
      </c>
    </row>
    <row r="7216" spans="9:9" s="11" customFormat="1" ht="15.75" customHeight="1">
      <c r="I7216" s="21" t="str">
        <f t="shared" si="149"/>
        <v/>
      </c>
    </row>
    <row r="7217" spans="9:9" s="11" customFormat="1" ht="15.75" customHeight="1">
      <c r="I7217" s="21" t="str">
        <f t="shared" si="149"/>
        <v/>
      </c>
    </row>
    <row r="7218" spans="9:9" s="11" customFormat="1" ht="15.75" customHeight="1">
      <c r="I7218" s="21" t="str">
        <f t="shared" si="149"/>
        <v/>
      </c>
    </row>
    <row r="7219" spans="9:9" s="11" customFormat="1" ht="15.75" customHeight="1">
      <c r="I7219" s="21" t="str">
        <f t="shared" si="149"/>
        <v/>
      </c>
    </row>
    <row r="7220" spans="9:9" s="11" customFormat="1" ht="15.75" customHeight="1">
      <c r="I7220" s="21" t="str">
        <f t="shared" si="149"/>
        <v/>
      </c>
    </row>
    <row r="7221" spans="9:9" s="11" customFormat="1" ht="15.75" customHeight="1">
      <c r="I7221" s="21" t="str">
        <f t="shared" si="149"/>
        <v/>
      </c>
    </row>
    <row r="7222" spans="9:9" s="11" customFormat="1" ht="15.75" customHeight="1">
      <c r="I7222" s="21" t="str">
        <f t="shared" si="149"/>
        <v/>
      </c>
    </row>
    <row r="7223" spans="9:9" s="11" customFormat="1" ht="15.75" customHeight="1">
      <c r="I7223" s="21" t="str">
        <f t="shared" si="149"/>
        <v/>
      </c>
    </row>
    <row r="7224" spans="9:9" s="11" customFormat="1" ht="15.75" customHeight="1">
      <c r="I7224" s="21" t="str">
        <f t="shared" si="149"/>
        <v/>
      </c>
    </row>
    <row r="7225" spans="9:9" s="11" customFormat="1" ht="15.75" customHeight="1">
      <c r="I7225" s="21" t="str">
        <f t="shared" si="149"/>
        <v/>
      </c>
    </row>
    <row r="7226" spans="9:9" s="11" customFormat="1" ht="15.75" customHeight="1">
      <c r="I7226" s="21" t="str">
        <f t="shared" si="149"/>
        <v/>
      </c>
    </row>
    <row r="7227" spans="9:9" s="11" customFormat="1" ht="15.75" customHeight="1">
      <c r="I7227" s="21" t="str">
        <f t="shared" si="149"/>
        <v/>
      </c>
    </row>
    <row r="7228" spans="9:9" s="11" customFormat="1" ht="15.75" customHeight="1">
      <c r="I7228" s="21" t="str">
        <f t="shared" si="149"/>
        <v/>
      </c>
    </row>
    <row r="7229" spans="9:9" s="11" customFormat="1" ht="15.75" customHeight="1">
      <c r="I7229" s="21" t="str">
        <f t="shared" si="149"/>
        <v/>
      </c>
    </row>
    <row r="7230" spans="9:9" s="11" customFormat="1" ht="15.75" customHeight="1">
      <c r="I7230" s="21" t="str">
        <f t="shared" si="149"/>
        <v/>
      </c>
    </row>
    <row r="7231" spans="9:9" s="11" customFormat="1" ht="15.75" customHeight="1">
      <c r="I7231" s="21" t="str">
        <f t="shared" si="149"/>
        <v/>
      </c>
    </row>
    <row r="7232" spans="9:9" s="11" customFormat="1" ht="15.75" customHeight="1">
      <c r="I7232" s="21" t="str">
        <f t="shared" si="149"/>
        <v/>
      </c>
    </row>
    <row r="7233" spans="9:9" s="11" customFormat="1" ht="15.75" customHeight="1">
      <c r="I7233" s="21" t="str">
        <f t="shared" si="149"/>
        <v/>
      </c>
    </row>
    <row r="7234" spans="9:9" s="11" customFormat="1" ht="15.75" customHeight="1">
      <c r="I7234" s="21" t="str">
        <f t="shared" ref="I7234:I7297" si="150">IF($A7234&lt;&gt;"",$J7234*$K7234+$L7234*$M7234,"")</f>
        <v/>
      </c>
    </row>
    <row r="7235" spans="9:9" s="11" customFormat="1" ht="15.75" customHeight="1">
      <c r="I7235" s="21" t="str">
        <f t="shared" si="150"/>
        <v/>
      </c>
    </row>
    <row r="7236" spans="9:9" s="11" customFormat="1" ht="15.75" customHeight="1">
      <c r="I7236" s="21" t="str">
        <f t="shared" si="150"/>
        <v/>
      </c>
    </row>
    <row r="7237" spans="9:9" s="11" customFormat="1" ht="15.75" customHeight="1">
      <c r="I7237" s="21" t="str">
        <f t="shared" si="150"/>
        <v/>
      </c>
    </row>
    <row r="7238" spans="9:9" s="11" customFormat="1" ht="15.75" customHeight="1">
      <c r="I7238" s="21" t="str">
        <f t="shared" si="150"/>
        <v/>
      </c>
    </row>
    <row r="7239" spans="9:9" s="11" customFormat="1" ht="15.75" customHeight="1">
      <c r="I7239" s="21" t="str">
        <f t="shared" si="150"/>
        <v/>
      </c>
    </row>
    <row r="7240" spans="9:9" s="11" customFormat="1" ht="15.75" customHeight="1">
      <c r="I7240" s="21" t="str">
        <f t="shared" si="150"/>
        <v/>
      </c>
    </row>
    <row r="7241" spans="9:9" s="11" customFormat="1" ht="15.75" customHeight="1">
      <c r="I7241" s="21" t="str">
        <f t="shared" si="150"/>
        <v/>
      </c>
    </row>
    <row r="7242" spans="9:9" s="11" customFormat="1" ht="15.75" customHeight="1">
      <c r="I7242" s="21" t="str">
        <f t="shared" si="150"/>
        <v/>
      </c>
    </row>
    <row r="7243" spans="9:9" s="11" customFormat="1" ht="15.75" customHeight="1">
      <c r="I7243" s="21" t="str">
        <f t="shared" si="150"/>
        <v/>
      </c>
    </row>
    <row r="7244" spans="9:9" s="11" customFormat="1" ht="15.75" customHeight="1">
      <c r="I7244" s="21" t="str">
        <f t="shared" si="150"/>
        <v/>
      </c>
    </row>
    <row r="7245" spans="9:9" s="11" customFormat="1" ht="15.75" customHeight="1">
      <c r="I7245" s="21" t="str">
        <f t="shared" si="150"/>
        <v/>
      </c>
    </row>
    <row r="7246" spans="9:9" s="11" customFormat="1" ht="15.75" customHeight="1">
      <c r="I7246" s="21" t="str">
        <f t="shared" si="150"/>
        <v/>
      </c>
    </row>
    <row r="7247" spans="9:9" s="11" customFormat="1" ht="15.75" customHeight="1">
      <c r="I7247" s="21" t="str">
        <f t="shared" si="150"/>
        <v/>
      </c>
    </row>
    <row r="7248" spans="9:9" s="11" customFormat="1" ht="15.75" customHeight="1">
      <c r="I7248" s="21" t="str">
        <f t="shared" si="150"/>
        <v/>
      </c>
    </row>
    <row r="7249" spans="9:9" s="11" customFormat="1" ht="15.75" customHeight="1">
      <c r="I7249" s="21" t="str">
        <f t="shared" si="150"/>
        <v/>
      </c>
    </row>
    <row r="7250" spans="9:9" s="11" customFormat="1" ht="15.75" customHeight="1">
      <c r="I7250" s="21" t="str">
        <f t="shared" si="150"/>
        <v/>
      </c>
    </row>
    <row r="7251" spans="9:9" s="11" customFormat="1" ht="15.75" customHeight="1">
      <c r="I7251" s="21" t="str">
        <f t="shared" si="150"/>
        <v/>
      </c>
    </row>
    <row r="7252" spans="9:9" s="11" customFormat="1" ht="15.75" customHeight="1">
      <c r="I7252" s="21" t="str">
        <f t="shared" si="150"/>
        <v/>
      </c>
    </row>
    <row r="7253" spans="9:9" s="11" customFormat="1" ht="15.75" customHeight="1">
      <c r="I7253" s="21" t="str">
        <f t="shared" si="150"/>
        <v/>
      </c>
    </row>
    <row r="7254" spans="9:9" s="11" customFormat="1" ht="15.75" customHeight="1">
      <c r="I7254" s="21" t="str">
        <f t="shared" si="150"/>
        <v/>
      </c>
    </row>
    <row r="7255" spans="9:9" s="11" customFormat="1" ht="15.75" customHeight="1">
      <c r="I7255" s="21" t="str">
        <f t="shared" si="150"/>
        <v/>
      </c>
    </row>
    <row r="7256" spans="9:9" s="11" customFormat="1" ht="15.75" customHeight="1">
      <c r="I7256" s="21" t="str">
        <f t="shared" si="150"/>
        <v/>
      </c>
    </row>
    <row r="7257" spans="9:9" s="11" customFormat="1" ht="15.75" customHeight="1">
      <c r="I7257" s="21" t="str">
        <f t="shared" si="150"/>
        <v/>
      </c>
    </row>
    <row r="7258" spans="9:9" s="11" customFormat="1" ht="15.75" customHeight="1">
      <c r="I7258" s="21" t="str">
        <f t="shared" si="150"/>
        <v/>
      </c>
    </row>
    <row r="7259" spans="9:9" s="11" customFormat="1" ht="15.75" customHeight="1">
      <c r="I7259" s="21" t="str">
        <f t="shared" si="150"/>
        <v/>
      </c>
    </row>
    <row r="7260" spans="9:9" s="11" customFormat="1" ht="15.75" customHeight="1">
      <c r="I7260" s="21" t="str">
        <f t="shared" si="150"/>
        <v/>
      </c>
    </row>
    <row r="7261" spans="9:9" s="11" customFormat="1" ht="15.75" customHeight="1">
      <c r="I7261" s="21" t="str">
        <f t="shared" si="150"/>
        <v/>
      </c>
    </row>
    <row r="7262" spans="9:9" s="11" customFormat="1" ht="15.75" customHeight="1">
      <c r="I7262" s="21" t="str">
        <f t="shared" si="150"/>
        <v/>
      </c>
    </row>
    <row r="7263" spans="9:9" s="11" customFormat="1" ht="15.75" customHeight="1">
      <c r="I7263" s="21" t="str">
        <f t="shared" si="150"/>
        <v/>
      </c>
    </row>
    <row r="7264" spans="9:9" s="11" customFormat="1" ht="15.75" customHeight="1">
      <c r="I7264" s="21" t="str">
        <f t="shared" si="150"/>
        <v/>
      </c>
    </row>
    <row r="7265" spans="9:9" s="11" customFormat="1" ht="15.75" customHeight="1">
      <c r="I7265" s="21" t="str">
        <f t="shared" si="150"/>
        <v/>
      </c>
    </row>
    <row r="7266" spans="9:9" s="11" customFormat="1" ht="15.75" customHeight="1">
      <c r="I7266" s="21" t="str">
        <f t="shared" si="150"/>
        <v/>
      </c>
    </row>
    <row r="7267" spans="9:9" s="11" customFormat="1" ht="15.75" customHeight="1">
      <c r="I7267" s="21" t="str">
        <f t="shared" si="150"/>
        <v/>
      </c>
    </row>
    <row r="7268" spans="9:9" s="11" customFormat="1" ht="15.75" customHeight="1">
      <c r="I7268" s="21" t="str">
        <f t="shared" si="150"/>
        <v/>
      </c>
    </row>
    <row r="7269" spans="9:9" s="11" customFormat="1" ht="15.75" customHeight="1">
      <c r="I7269" s="21" t="str">
        <f t="shared" si="150"/>
        <v/>
      </c>
    </row>
    <row r="7270" spans="9:9" s="11" customFormat="1" ht="15.75" customHeight="1">
      <c r="I7270" s="21" t="str">
        <f t="shared" si="150"/>
        <v/>
      </c>
    </row>
    <row r="7271" spans="9:9" s="11" customFormat="1" ht="15.75" customHeight="1">
      <c r="I7271" s="21" t="str">
        <f t="shared" si="150"/>
        <v/>
      </c>
    </row>
    <row r="7272" spans="9:9" s="11" customFormat="1" ht="15.75" customHeight="1">
      <c r="I7272" s="21" t="str">
        <f t="shared" si="150"/>
        <v/>
      </c>
    </row>
    <row r="7273" spans="9:9" s="11" customFormat="1" ht="15.75" customHeight="1">
      <c r="I7273" s="21" t="str">
        <f t="shared" si="150"/>
        <v/>
      </c>
    </row>
    <row r="7274" spans="9:9" s="11" customFormat="1" ht="15.75" customHeight="1">
      <c r="I7274" s="21" t="str">
        <f t="shared" si="150"/>
        <v/>
      </c>
    </row>
    <row r="7275" spans="9:9" s="11" customFormat="1" ht="15.75" customHeight="1">
      <c r="I7275" s="21" t="str">
        <f t="shared" si="150"/>
        <v/>
      </c>
    </row>
    <row r="7276" spans="9:9" s="11" customFormat="1" ht="15.75" customHeight="1">
      <c r="I7276" s="21" t="str">
        <f t="shared" si="150"/>
        <v/>
      </c>
    </row>
    <row r="7277" spans="9:9" s="11" customFormat="1" ht="15.75" customHeight="1">
      <c r="I7277" s="21" t="str">
        <f t="shared" si="150"/>
        <v/>
      </c>
    </row>
    <row r="7278" spans="9:9" s="11" customFormat="1" ht="15.75" customHeight="1">
      <c r="I7278" s="21" t="str">
        <f t="shared" si="150"/>
        <v/>
      </c>
    </row>
    <row r="7279" spans="9:9" s="11" customFormat="1" ht="15.75" customHeight="1">
      <c r="I7279" s="21" t="str">
        <f t="shared" si="150"/>
        <v/>
      </c>
    </row>
    <row r="7280" spans="9:9" s="11" customFormat="1" ht="15.75" customHeight="1">
      <c r="I7280" s="21" t="str">
        <f t="shared" si="150"/>
        <v/>
      </c>
    </row>
    <row r="7281" spans="9:9" s="11" customFormat="1" ht="15.75" customHeight="1">
      <c r="I7281" s="21" t="str">
        <f t="shared" si="150"/>
        <v/>
      </c>
    </row>
    <row r="7282" spans="9:9" s="11" customFormat="1" ht="15.75" customHeight="1">
      <c r="I7282" s="21" t="str">
        <f t="shared" si="150"/>
        <v/>
      </c>
    </row>
    <row r="7283" spans="9:9" s="11" customFormat="1" ht="15.75" customHeight="1">
      <c r="I7283" s="21" t="str">
        <f t="shared" si="150"/>
        <v/>
      </c>
    </row>
    <row r="7284" spans="9:9" s="11" customFormat="1" ht="15.75" customHeight="1">
      <c r="I7284" s="21" t="str">
        <f t="shared" si="150"/>
        <v/>
      </c>
    </row>
    <row r="7285" spans="9:9" s="11" customFormat="1" ht="15.75" customHeight="1">
      <c r="I7285" s="21" t="str">
        <f t="shared" si="150"/>
        <v/>
      </c>
    </row>
    <row r="7286" spans="9:9" s="11" customFormat="1" ht="15.75" customHeight="1">
      <c r="I7286" s="21" t="str">
        <f t="shared" si="150"/>
        <v/>
      </c>
    </row>
    <row r="7287" spans="9:9" s="11" customFormat="1" ht="15.75" customHeight="1">
      <c r="I7287" s="21" t="str">
        <f t="shared" si="150"/>
        <v/>
      </c>
    </row>
    <row r="7288" spans="9:9" s="11" customFormat="1" ht="15.75" customHeight="1">
      <c r="I7288" s="21" t="str">
        <f t="shared" si="150"/>
        <v/>
      </c>
    </row>
    <row r="7289" spans="9:9" s="11" customFormat="1" ht="15.75" customHeight="1">
      <c r="I7289" s="21" t="str">
        <f t="shared" si="150"/>
        <v/>
      </c>
    </row>
    <row r="7290" spans="9:9" s="11" customFormat="1" ht="15.75" customHeight="1">
      <c r="I7290" s="21" t="str">
        <f t="shared" si="150"/>
        <v/>
      </c>
    </row>
    <row r="7291" spans="9:9" s="11" customFormat="1" ht="15.75" customHeight="1">
      <c r="I7291" s="21" t="str">
        <f t="shared" si="150"/>
        <v/>
      </c>
    </row>
    <row r="7292" spans="9:9" s="11" customFormat="1" ht="15.75" customHeight="1">
      <c r="I7292" s="21" t="str">
        <f t="shared" si="150"/>
        <v/>
      </c>
    </row>
    <row r="7293" spans="9:9" s="11" customFormat="1" ht="15.75" customHeight="1">
      <c r="I7293" s="21" t="str">
        <f t="shared" si="150"/>
        <v/>
      </c>
    </row>
    <row r="7294" spans="9:9" s="11" customFormat="1" ht="15.75" customHeight="1">
      <c r="I7294" s="21" t="str">
        <f t="shared" si="150"/>
        <v/>
      </c>
    </row>
    <row r="7295" spans="9:9" s="11" customFormat="1" ht="15.75" customHeight="1">
      <c r="I7295" s="21" t="str">
        <f t="shared" si="150"/>
        <v/>
      </c>
    </row>
    <row r="7296" spans="9:9" s="11" customFormat="1" ht="15.75" customHeight="1">
      <c r="I7296" s="21" t="str">
        <f t="shared" si="150"/>
        <v/>
      </c>
    </row>
    <row r="7297" spans="9:9" s="11" customFormat="1" ht="15.75" customHeight="1">
      <c r="I7297" s="21" t="str">
        <f t="shared" si="150"/>
        <v/>
      </c>
    </row>
    <row r="7298" spans="9:9" s="11" customFormat="1" ht="15.75" customHeight="1">
      <c r="I7298" s="21" t="str">
        <f t="shared" ref="I7298:I7361" si="151">IF($A7298&lt;&gt;"",$J7298*$K7298+$L7298*$M7298,"")</f>
        <v/>
      </c>
    </row>
    <row r="7299" spans="9:9" s="11" customFormat="1" ht="15.75" customHeight="1">
      <c r="I7299" s="21" t="str">
        <f t="shared" si="151"/>
        <v/>
      </c>
    </row>
    <row r="7300" spans="9:9" s="11" customFormat="1" ht="15.75" customHeight="1">
      <c r="I7300" s="21" t="str">
        <f t="shared" si="151"/>
        <v/>
      </c>
    </row>
    <row r="7301" spans="9:9" s="11" customFormat="1" ht="15.75" customHeight="1">
      <c r="I7301" s="21" t="str">
        <f t="shared" si="151"/>
        <v/>
      </c>
    </row>
    <row r="7302" spans="9:9" s="11" customFormat="1" ht="15.75" customHeight="1">
      <c r="I7302" s="21" t="str">
        <f t="shared" si="151"/>
        <v/>
      </c>
    </row>
    <row r="7303" spans="9:9" s="11" customFormat="1" ht="15.75" customHeight="1">
      <c r="I7303" s="21" t="str">
        <f t="shared" si="151"/>
        <v/>
      </c>
    </row>
    <row r="7304" spans="9:9" s="11" customFormat="1" ht="15.75" customHeight="1">
      <c r="I7304" s="21" t="str">
        <f t="shared" si="151"/>
        <v/>
      </c>
    </row>
    <row r="7305" spans="9:9" s="11" customFormat="1" ht="15.75" customHeight="1">
      <c r="I7305" s="21" t="str">
        <f t="shared" si="151"/>
        <v/>
      </c>
    </row>
    <row r="7306" spans="9:9" s="11" customFormat="1" ht="15.75" customHeight="1">
      <c r="I7306" s="21" t="str">
        <f t="shared" si="151"/>
        <v/>
      </c>
    </row>
    <row r="7307" spans="9:9" s="11" customFormat="1" ht="15.75" customHeight="1">
      <c r="I7307" s="21" t="str">
        <f t="shared" si="151"/>
        <v/>
      </c>
    </row>
    <row r="7308" spans="9:9" s="11" customFormat="1" ht="15.75" customHeight="1">
      <c r="I7308" s="21" t="str">
        <f t="shared" si="151"/>
        <v/>
      </c>
    </row>
    <row r="7309" spans="9:9" s="11" customFormat="1" ht="15.75" customHeight="1">
      <c r="I7309" s="21" t="str">
        <f t="shared" si="151"/>
        <v/>
      </c>
    </row>
    <row r="7310" spans="9:9" s="11" customFormat="1" ht="15.75" customHeight="1">
      <c r="I7310" s="21" t="str">
        <f t="shared" si="151"/>
        <v/>
      </c>
    </row>
    <row r="7311" spans="9:9" s="11" customFormat="1" ht="15.75" customHeight="1">
      <c r="I7311" s="21" t="str">
        <f t="shared" si="151"/>
        <v/>
      </c>
    </row>
    <row r="7312" spans="9:9" s="11" customFormat="1" ht="15.75" customHeight="1">
      <c r="I7312" s="21" t="str">
        <f t="shared" si="151"/>
        <v/>
      </c>
    </row>
    <row r="7313" spans="9:9" s="11" customFormat="1" ht="15.75" customHeight="1">
      <c r="I7313" s="21" t="str">
        <f t="shared" si="151"/>
        <v/>
      </c>
    </row>
    <row r="7314" spans="9:9" s="11" customFormat="1" ht="15.75" customHeight="1">
      <c r="I7314" s="21" t="str">
        <f t="shared" si="151"/>
        <v/>
      </c>
    </row>
    <row r="7315" spans="9:9" s="11" customFormat="1" ht="15.75" customHeight="1">
      <c r="I7315" s="21" t="str">
        <f t="shared" si="151"/>
        <v/>
      </c>
    </row>
    <row r="7316" spans="9:9" s="11" customFormat="1" ht="15.75" customHeight="1">
      <c r="I7316" s="21" t="str">
        <f t="shared" si="151"/>
        <v/>
      </c>
    </row>
    <row r="7317" spans="9:9" s="11" customFormat="1" ht="15.75" customHeight="1">
      <c r="I7317" s="21" t="str">
        <f t="shared" si="151"/>
        <v/>
      </c>
    </row>
    <row r="7318" spans="9:9" s="11" customFormat="1" ht="15.75" customHeight="1">
      <c r="I7318" s="21" t="str">
        <f t="shared" si="151"/>
        <v/>
      </c>
    </row>
    <row r="7319" spans="9:9" s="11" customFormat="1" ht="15.75" customHeight="1">
      <c r="I7319" s="21" t="str">
        <f t="shared" si="151"/>
        <v/>
      </c>
    </row>
    <row r="7320" spans="9:9" s="11" customFormat="1" ht="15.75" customHeight="1">
      <c r="I7320" s="21" t="str">
        <f t="shared" si="151"/>
        <v/>
      </c>
    </row>
    <row r="7321" spans="9:9" s="11" customFormat="1" ht="15.75" customHeight="1">
      <c r="I7321" s="21" t="str">
        <f t="shared" si="151"/>
        <v/>
      </c>
    </row>
    <row r="7322" spans="9:9" s="11" customFormat="1" ht="15.75" customHeight="1">
      <c r="I7322" s="21" t="str">
        <f t="shared" si="151"/>
        <v/>
      </c>
    </row>
    <row r="7323" spans="9:9" s="11" customFormat="1" ht="15.75" customHeight="1">
      <c r="I7323" s="21" t="str">
        <f t="shared" si="151"/>
        <v/>
      </c>
    </row>
    <row r="7324" spans="9:9" s="11" customFormat="1" ht="15.75" customHeight="1">
      <c r="I7324" s="21" t="str">
        <f t="shared" si="151"/>
        <v/>
      </c>
    </row>
    <row r="7325" spans="9:9" s="11" customFormat="1" ht="15.75" customHeight="1">
      <c r="I7325" s="21" t="str">
        <f t="shared" si="151"/>
        <v/>
      </c>
    </row>
    <row r="7326" spans="9:9" s="11" customFormat="1" ht="15.75" customHeight="1">
      <c r="I7326" s="21" t="str">
        <f t="shared" si="151"/>
        <v/>
      </c>
    </row>
    <row r="7327" spans="9:9" s="11" customFormat="1" ht="15.75" customHeight="1">
      <c r="I7327" s="21" t="str">
        <f t="shared" si="151"/>
        <v/>
      </c>
    </row>
    <row r="7328" spans="9:9" s="11" customFormat="1" ht="15.75" customHeight="1">
      <c r="I7328" s="21" t="str">
        <f t="shared" si="151"/>
        <v/>
      </c>
    </row>
    <row r="7329" spans="9:9" s="11" customFormat="1" ht="15.75" customHeight="1">
      <c r="I7329" s="21" t="str">
        <f t="shared" si="151"/>
        <v/>
      </c>
    </row>
    <row r="7330" spans="9:9" s="11" customFormat="1" ht="15.75" customHeight="1">
      <c r="I7330" s="21" t="str">
        <f t="shared" si="151"/>
        <v/>
      </c>
    </row>
    <row r="7331" spans="9:9" s="11" customFormat="1" ht="15.75" customHeight="1">
      <c r="I7331" s="21" t="str">
        <f t="shared" si="151"/>
        <v/>
      </c>
    </row>
    <row r="7332" spans="9:9" s="11" customFormat="1" ht="15.75" customHeight="1">
      <c r="I7332" s="21" t="str">
        <f t="shared" si="151"/>
        <v/>
      </c>
    </row>
    <row r="7333" spans="9:9" s="11" customFormat="1" ht="15.75" customHeight="1">
      <c r="I7333" s="21" t="str">
        <f t="shared" si="151"/>
        <v/>
      </c>
    </row>
    <row r="7334" spans="9:9" s="11" customFormat="1" ht="15.75" customHeight="1">
      <c r="I7334" s="21" t="str">
        <f t="shared" si="151"/>
        <v/>
      </c>
    </row>
    <row r="7335" spans="9:9" s="11" customFormat="1" ht="15.75" customHeight="1">
      <c r="I7335" s="21" t="str">
        <f t="shared" si="151"/>
        <v/>
      </c>
    </row>
    <row r="7336" spans="9:9" s="11" customFormat="1" ht="15.75" customHeight="1">
      <c r="I7336" s="21" t="str">
        <f t="shared" si="151"/>
        <v/>
      </c>
    </row>
    <row r="7337" spans="9:9" s="11" customFormat="1" ht="15.75" customHeight="1">
      <c r="I7337" s="21" t="str">
        <f t="shared" si="151"/>
        <v/>
      </c>
    </row>
    <row r="7338" spans="9:9" s="11" customFormat="1" ht="15.75" customHeight="1">
      <c r="I7338" s="21" t="str">
        <f t="shared" si="151"/>
        <v/>
      </c>
    </row>
    <row r="7339" spans="9:9" s="11" customFormat="1" ht="15.75" customHeight="1">
      <c r="I7339" s="21" t="str">
        <f t="shared" si="151"/>
        <v/>
      </c>
    </row>
    <row r="7340" spans="9:9" s="11" customFormat="1" ht="15.75" customHeight="1">
      <c r="I7340" s="21" t="str">
        <f t="shared" si="151"/>
        <v/>
      </c>
    </row>
    <row r="7341" spans="9:9" s="11" customFormat="1" ht="15.75" customHeight="1">
      <c r="I7341" s="21" t="str">
        <f t="shared" si="151"/>
        <v/>
      </c>
    </row>
    <row r="7342" spans="9:9" s="11" customFormat="1" ht="15.75" customHeight="1">
      <c r="I7342" s="21" t="str">
        <f t="shared" si="151"/>
        <v/>
      </c>
    </row>
    <row r="7343" spans="9:9" s="11" customFormat="1" ht="15.75" customHeight="1">
      <c r="I7343" s="21" t="str">
        <f t="shared" si="151"/>
        <v/>
      </c>
    </row>
    <row r="7344" spans="9:9" s="11" customFormat="1" ht="15.75" customHeight="1">
      <c r="I7344" s="21" t="str">
        <f t="shared" si="151"/>
        <v/>
      </c>
    </row>
    <row r="7345" spans="9:9" s="11" customFormat="1" ht="15.75" customHeight="1">
      <c r="I7345" s="21" t="str">
        <f t="shared" si="151"/>
        <v/>
      </c>
    </row>
    <row r="7346" spans="9:9" s="11" customFormat="1" ht="15.75" customHeight="1">
      <c r="I7346" s="21" t="str">
        <f t="shared" si="151"/>
        <v/>
      </c>
    </row>
    <row r="7347" spans="9:9" s="11" customFormat="1" ht="15.75" customHeight="1">
      <c r="I7347" s="21" t="str">
        <f t="shared" si="151"/>
        <v/>
      </c>
    </row>
    <row r="7348" spans="9:9" s="11" customFormat="1" ht="15.75" customHeight="1">
      <c r="I7348" s="21" t="str">
        <f t="shared" si="151"/>
        <v/>
      </c>
    </row>
    <row r="7349" spans="9:9" s="11" customFormat="1" ht="15.75" customHeight="1">
      <c r="I7349" s="21" t="str">
        <f t="shared" si="151"/>
        <v/>
      </c>
    </row>
    <row r="7350" spans="9:9" s="11" customFormat="1" ht="15.75" customHeight="1">
      <c r="I7350" s="21" t="str">
        <f t="shared" si="151"/>
        <v/>
      </c>
    </row>
    <row r="7351" spans="9:9" s="11" customFormat="1" ht="15.75" customHeight="1">
      <c r="I7351" s="21" t="str">
        <f t="shared" si="151"/>
        <v/>
      </c>
    </row>
    <row r="7352" spans="9:9" s="11" customFormat="1" ht="15.75" customHeight="1">
      <c r="I7352" s="21" t="str">
        <f t="shared" si="151"/>
        <v/>
      </c>
    </row>
    <row r="7353" spans="9:9" s="11" customFormat="1" ht="15.75" customHeight="1">
      <c r="I7353" s="21" t="str">
        <f t="shared" si="151"/>
        <v/>
      </c>
    </row>
    <row r="7354" spans="9:9" s="11" customFormat="1" ht="15.75" customHeight="1">
      <c r="I7354" s="21" t="str">
        <f t="shared" si="151"/>
        <v/>
      </c>
    </row>
    <row r="7355" spans="9:9" s="11" customFormat="1" ht="15.75" customHeight="1">
      <c r="I7355" s="21" t="str">
        <f t="shared" si="151"/>
        <v/>
      </c>
    </row>
    <row r="7356" spans="9:9" s="11" customFormat="1" ht="15.75" customHeight="1">
      <c r="I7356" s="21" t="str">
        <f t="shared" si="151"/>
        <v/>
      </c>
    </row>
    <row r="7357" spans="9:9" s="11" customFormat="1" ht="15.75" customHeight="1">
      <c r="I7357" s="21" t="str">
        <f t="shared" si="151"/>
        <v/>
      </c>
    </row>
    <row r="7358" spans="9:9" s="11" customFormat="1" ht="15.75" customHeight="1">
      <c r="I7358" s="21" t="str">
        <f t="shared" si="151"/>
        <v/>
      </c>
    </row>
    <row r="7359" spans="9:9" s="11" customFormat="1" ht="15.75" customHeight="1">
      <c r="I7359" s="21" t="str">
        <f t="shared" si="151"/>
        <v/>
      </c>
    </row>
    <row r="7360" spans="9:9" s="11" customFormat="1" ht="15.75" customHeight="1">
      <c r="I7360" s="21" t="str">
        <f t="shared" si="151"/>
        <v/>
      </c>
    </row>
    <row r="7361" spans="9:9" s="11" customFormat="1" ht="15.75" customHeight="1">
      <c r="I7361" s="21" t="str">
        <f t="shared" si="151"/>
        <v/>
      </c>
    </row>
    <row r="7362" spans="9:9" s="11" customFormat="1" ht="15.75" customHeight="1">
      <c r="I7362" s="21" t="str">
        <f t="shared" ref="I7362:I7425" si="152">IF($A7362&lt;&gt;"",$J7362*$K7362+$L7362*$M7362,"")</f>
        <v/>
      </c>
    </row>
    <row r="7363" spans="9:9" s="11" customFormat="1" ht="15.75" customHeight="1">
      <c r="I7363" s="21" t="str">
        <f t="shared" si="152"/>
        <v/>
      </c>
    </row>
    <row r="7364" spans="9:9" s="11" customFormat="1" ht="15.75" customHeight="1">
      <c r="I7364" s="21" t="str">
        <f t="shared" si="152"/>
        <v/>
      </c>
    </row>
    <row r="7365" spans="9:9" s="11" customFormat="1" ht="15.75" customHeight="1">
      <c r="I7365" s="21" t="str">
        <f t="shared" si="152"/>
        <v/>
      </c>
    </row>
    <row r="7366" spans="9:9" s="11" customFormat="1" ht="15.75" customHeight="1">
      <c r="I7366" s="21" t="str">
        <f t="shared" si="152"/>
        <v/>
      </c>
    </row>
    <row r="7367" spans="9:9" s="11" customFormat="1" ht="15.75" customHeight="1">
      <c r="I7367" s="21" t="str">
        <f t="shared" si="152"/>
        <v/>
      </c>
    </row>
    <row r="7368" spans="9:9" s="11" customFormat="1" ht="15.75" customHeight="1">
      <c r="I7368" s="21" t="str">
        <f t="shared" si="152"/>
        <v/>
      </c>
    </row>
    <row r="7369" spans="9:9" s="11" customFormat="1" ht="15.75" customHeight="1">
      <c r="I7369" s="21" t="str">
        <f t="shared" si="152"/>
        <v/>
      </c>
    </row>
    <row r="7370" spans="9:9" s="11" customFormat="1" ht="15.75" customHeight="1">
      <c r="I7370" s="21" t="str">
        <f t="shared" si="152"/>
        <v/>
      </c>
    </row>
    <row r="7371" spans="9:9" s="11" customFormat="1" ht="15.75" customHeight="1">
      <c r="I7371" s="21" t="str">
        <f t="shared" si="152"/>
        <v/>
      </c>
    </row>
    <row r="7372" spans="9:9" s="11" customFormat="1" ht="15.75" customHeight="1">
      <c r="I7372" s="21" t="str">
        <f t="shared" si="152"/>
        <v/>
      </c>
    </row>
    <row r="7373" spans="9:9" s="11" customFormat="1" ht="15.75" customHeight="1">
      <c r="I7373" s="21" t="str">
        <f t="shared" si="152"/>
        <v/>
      </c>
    </row>
    <row r="7374" spans="9:9" s="11" customFormat="1" ht="15.75" customHeight="1">
      <c r="I7374" s="21" t="str">
        <f t="shared" si="152"/>
        <v/>
      </c>
    </row>
    <row r="7375" spans="9:9" s="11" customFormat="1" ht="15.75" customHeight="1">
      <c r="I7375" s="21" t="str">
        <f t="shared" si="152"/>
        <v/>
      </c>
    </row>
    <row r="7376" spans="9:9" s="11" customFormat="1" ht="15.75" customHeight="1">
      <c r="I7376" s="21" t="str">
        <f t="shared" si="152"/>
        <v/>
      </c>
    </row>
    <row r="7377" spans="9:9" s="11" customFormat="1" ht="15.75" customHeight="1">
      <c r="I7377" s="21" t="str">
        <f t="shared" si="152"/>
        <v/>
      </c>
    </row>
    <row r="7378" spans="9:9" s="11" customFormat="1" ht="15.75" customHeight="1">
      <c r="I7378" s="21" t="str">
        <f t="shared" si="152"/>
        <v/>
      </c>
    </row>
    <row r="7379" spans="9:9" s="11" customFormat="1" ht="15.75" customHeight="1">
      <c r="I7379" s="21" t="str">
        <f t="shared" si="152"/>
        <v/>
      </c>
    </row>
    <row r="7380" spans="9:9" s="11" customFormat="1" ht="15.75" customHeight="1">
      <c r="I7380" s="21" t="str">
        <f t="shared" si="152"/>
        <v/>
      </c>
    </row>
    <row r="7381" spans="9:9" s="11" customFormat="1" ht="15.75" customHeight="1">
      <c r="I7381" s="21" t="str">
        <f t="shared" si="152"/>
        <v/>
      </c>
    </row>
    <row r="7382" spans="9:9" s="11" customFormat="1" ht="15.75" customHeight="1">
      <c r="I7382" s="21" t="str">
        <f t="shared" si="152"/>
        <v/>
      </c>
    </row>
    <row r="7383" spans="9:9" s="11" customFormat="1" ht="15.75" customHeight="1">
      <c r="I7383" s="21" t="str">
        <f t="shared" si="152"/>
        <v/>
      </c>
    </row>
    <row r="7384" spans="9:9" s="11" customFormat="1" ht="15.75" customHeight="1">
      <c r="I7384" s="21" t="str">
        <f t="shared" si="152"/>
        <v/>
      </c>
    </row>
    <row r="7385" spans="9:9" s="11" customFormat="1" ht="15.75" customHeight="1">
      <c r="I7385" s="21" t="str">
        <f t="shared" si="152"/>
        <v/>
      </c>
    </row>
    <row r="7386" spans="9:9" s="11" customFormat="1" ht="15.75" customHeight="1">
      <c r="I7386" s="21" t="str">
        <f t="shared" si="152"/>
        <v/>
      </c>
    </row>
    <row r="7387" spans="9:9" s="11" customFormat="1" ht="15.75" customHeight="1">
      <c r="I7387" s="21" t="str">
        <f t="shared" si="152"/>
        <v/>
      </c>
    </row>
    <row r="7388" spans="9:9" s="11" customFormat="1" ht="15.75" customHeight="1">
      <c r="I7388" s="21" t="str">
        <f t="shared" si="152"/>
        <v/>
      </c>
    </row>
    <row r="7389" spans="9:9" s="11" customFormat="1" ht="15.75" customHeight="1">
      <c r="I7389" s="21" t="str">
        <f t="shared" si="152"/>
        <v/>
      </c>
    </row>
    <row r="7390" spans="9:9" s="11" customFormat="1" ht="15.75" customHeight="1">
      <c r="I7390" s="21" t="str">
        <f t="shared" si="152"/>
        <v/>
      </c>
    </row>
    <row r="7391" spans="9:9" s="11" customFormat="1" ht="15.75" customHeight="1">
      <c r="I7391" s="21" t="str">
        <f t="shared" si="152"/>
        <v/>
      </c>
    </row>
    <row r="7392" spans="9:9" s="11" customFormat="1" ht="15.75" customHeight="1">
      <c r="I7392" s="21" t="str">
        <f t="shared" si="152"/>
        <v/>
      </c>
    </row>
    <row r="7393" spans="9:9" s="11" customFormat="1" ht="15.75" customHeight="1">
      <c r="I7393" s="21" t="str">
        <f t="shared" si="152"/>
        <v/>
      </c>
    </row>
    <row r="7394" spans="9:9" s="11" customFormat="1" ht="15.75" customHeight="1">
      <c r="I7394" s="21" t="str">
        <f t="shared" si="152"/>
        <v/>
      </c>
    </row>
    <row r="7395" spans="9:9" s="11" customFormat="1" ht="15.75" customHeight="1">
      <c r="I7395" s="21" t="str">
        <f t="shared" si="152"/>
        <v/>
      </c>
    </row>
    <row r="7396" spans="9:9" s="11" customFormat="1" ht="15.75" customHeight="1">
      <c r="I7396" s="21" t="str">
        <f t="shared" si="152"/>
        <v/>
      </c>
    </row>
    <row r="7397" spans="9:9" s="11" customFormat="1" ht="15.75" customHeight="1">
      <c r="I7397" s="21" t="str">
        <f t="shared" si="152"/>
        <v/>
      </c>
    </row>
    <row r="7398" spans="9:9" s="11" customFormat="1" ht="15.75" customHeight="1">
      <c r="I7398" s="21" t="str">
        <f t="shared" si="152"/>
        <v/>
      </c>
    </row>
    <row r="7399" spans="9:9" s="11" customFormat="1" ht="15.75" customHeight="1">
      <c r="I7399" s="21" t="str">
        <f t="shared" si="152"/>
        <v/>
      </c>
    </row>
    <row r="7400" spans="9:9" s="11" customFormat="1" ht="15.75" customHeight="1">
      <c r="I7400" s="21" t="str">
        <f t="shared" si="152"/>
        <v/>
      </c>
    </row>
    <row r="7401" spans="9:9" s="11" customFormat="1" ht="15.75" customHeight="1">
      <c r="I7401" s="21" t="str">
        <f t="shared" si="152"/>
        <v/>
      </c>
    </row>
    <row r="7402" spans="9:9" s="11" customFormat="1" ht="15.75" customHeight="1">
      <c r="I7402" s="21" t="str">
        <f t="shared" si="152"/>
        <v/>
      </c>
    </row>
    <row r="7403" spans="9:9" s="11" customFormat="1" ht="15.75" customHeight="1">
      <c r="I7403" s="21" t="str">
        <f t="shared" si="152"/>
        <v/>
      </c>
    </row>
    <row r="7404" spans="9:9" s="11" customFormat="1" ht="15.75" customHeight="1">
      <c r="I7404" s="21" t="str">
        <f t="shared" si="152"/>
        <v/>
      </c>
    </row>
    <row r="7405" spans="9:9" s="11" customFormat="1" ht="15.75" customHeight="1">
      <c r="I7405" s="21" t="str">
        <f t="shared" si="152"/>
        <v/>
      </c>
    </row>
    <row r="7406" spans="9:9" s="11" customFormat="1" ht="15.75" customHeight="1">
      <c r="I7406" s="21" t="str">
        <f t="shared" si="152"/>
        <v/>
      </c>
    </row>
    <row r="7407" spans="9:9" s="11" customFormat="1" ht="15.75" customHeight="1">
      <c r="I7407" s="21" t="str">
        <f t="shared" si="152"/>
        <v/>
      </c>
    </row>
    <row r="7408" spans="9:9" s="11" customFormat="1" ht="15.75" customHeight="1">
      <c r="I7408" s="21" t="str">
        <f t="shared" si="152"/>
        <v/>
      </c>
    </row>
    <row r="7409" spans="9:9" s="11" customFormat="1" ht="15.75" customHeight="1">
      <c r="I7409" s="21" t="str">
        <f t="shared" si="152"/>
        <v/>
      </c>
    </row>
    <row r="7410" spans="9:9" s="11" customFormat="1" ht="15.75" customHeight="1">
      <c r="I7410" s="21" t="str">
        <f t="shared" si="152"/>
        <v/>
      </c>
    </row>
    <row r="7411" spans="9:9" s="11" customFormat="1" ht="15.75" customHeight="1">
      <c r="I7411" s="21" t="str">
        <f t="shared" si="152"/>
        <v/>
      </c>
    </row>
    <row r="7412" spans="9:9" s="11" customFormat="1" ht="15.75" customHeight="1">
      <c r="I7412" s="21" t="str">
        <f t="shared" si="152"/>
        <v/>
      </c>
    </row>
    <row r="7413" spans="9:9" s="11" customFormat="1" ht="15.75" customHeight="1">
      <c r="I7413" s="21" t="str">
        <f t="shared" si="152"/>
        <v/>
      </c>
    </row>
    <row r="7414" spans="9:9" s="11" customFormat="1" ht="15.75" customHeight="1">
      <c r="I7414" s="21" t="str">
        <f t="shared" si="152"/>
        <v/>
      </c>
    </row>
    <row r="7415" spans="9:9" s="11" customFormat="1" ht="15.75" customHeight="1">
      <c r="I7415" s="21" t="str">
        <f t="shared" si="152"/>
        <v/>
      </c>
    </row>
    <row r="7416" spans="9:9" s="11" customFormat="1" ht="15.75" customHeight="1">
      <c r="I7416" s="21" t="str">
        <f t="shared" si="152"/>
        <v/>
      </c>
    </row>
    <row r="7417" spans="9:9" s="11" customFormat="1" ht="15.75" customHeight="1">
      <c r="I7417" s="21" t="str">
        <f t="shared" si="152"/>
        <v/>
      </c>
    </row>
    <row r="7418" spans="9:9" s="11" customFormat="1" ht="15.75" customHeight="1">
      <c r="I7418" s="21" t="str">
        <f t="shared" si="152"/>
        <v/>
      </c>
    </row>
    <row r="7419" spans="9:9" s="11" customFormat="1" ht="15.75" customHeight="1">
      <c r="I7419" s="21" t="str">
        <f t="shared" si="152"/>
        <v/>
      </c>
    </row>
    <row r="7420" spans="9:9" s="11" customFormat="1" ht="15.75" customHeight="1">
      <c r="I7420" s="21" t="str">
        <f t="shared" si="152"/>
        <v/>
      </c>
    </row>
    <row r="7421" spans="9:9" s="11" customFormat="1" ht="15.75" customHeight="1">
      <c r="I7421" s="21" t="str">
        <f t="shared" si="152"/>
        <v/>
      </c>
    </row>
    <row r="7422" spans="9:9" s="11" customFormat="1" ht="15.75" customHeight="1">
      <c r="I7422" s="21" t="str">
        <f t="shared" si="152"/>
        <v/>
      </c>
    </row>
    <row r="7423" spans="9:9" s="11" customFormat="1" ht="15.75" customHeight="1">
      <c r="I7423" s="21" t="str">
        <f t="shared" si="152"/>
        <v/>
      </c>
    </row>
    <row r="7424" spans="9:9" s="11" customFormat="1" ht="15.75" customHeight="1">
      <c r="I7424" s="21" t="str">
        <f t="shared" si="152"/>
        <v/>
      </c>
    </row>
    <row r="7425" spans="9:9" s="11" customFormat="1" ht="15.75" customHeight="1">
      <c r="I7425" s="21" t="str">
        <f t="shared" si="152"/>
        <v/>
      </c>
    </row>
    <row r="7426" spans="9:9" s="11" customFormat="1" ht="15.75" customHeight="1">
      <c r="I7426" s="21" t="str">
        <f t="shared" ref="I7426:I7489" si="153">IF($A7426&lt;&gt;"",$J7426*$K7426+$L7426*$M7426,"")</f>
        <v/>
      </c>
    </row>
    <row r="7427" spans="9:9" s="11" customFormat="1" ht="15.75" customHeight="1">
      <c r="I7427" s="21" t="str">
        <f t="shared" si="153"/>
        <v/>
      </c>
    </row>
    <row r="7428" spans="9:9" s="11" customFormat="1" ht="15.75" customHeight="1">
      <c r="I7428" s="21" t="str">
        <f t="shared" si="153"/>
        <v/>
      </c>
    </row>
    <row r="7429" spans="9:9" s="11" customFormat="1" ht="15.75" customHeight="1">
      <c r="I7429" s="21" t="str">
        <f t="shared" si="153"/>
        <v/>
      </c>
    </row>
    <row r="7430" spans="9:9" s="11" customFormat="1" ht="15.75" customHeight="1">
      <c r="I7430" s="21" t="str">
        <f t="shared" si="153"/>
        <v/>
      </c>
    </row>
    <row r="7431" spans="9:9" s="11" customFormat="1" ht="15.75" customHeight="1">
      <c r="I7431" s="21" t="str">
        <f t="shared" si="153"/>
        <v/>
      </c>
    </row>
    <row r="7432" spans="9:9" s="11" customFormat="1" ht="15.75" customHeight="1">
      <c r="I7432" s="21" t="str">
        <f t="shared" si="153"/>
        <v/>
      </c>
    </row>
    <row r="7433" spans="9:9" s="11" customFormat="1" ht="15.75" customHeight="1">
      <c r="I7433" s="21" t="str">
        <f t="shared" si="153"/>
        <v/>
      </c>
    </row>
    <row r="7434" spans="9:9" s="11" customFormat="1" ht="15.75" customHeight="1">
      <c r="I7434" s="21" t="str">
        <f t="shared" si="153"/>
        <v/>
      </c>
    </row>
    <row r="7435" spans="9:9" s="11" customFormat="1" ht="15.75" customHeight="1">
      <c r="I7435" s="21" t="str">
        <f t="shared" si="153"/>
        <v/>
      </c>
    </row>
    <row r="7436" spans="9:9" s="11" customFormat="1" ht="15.75" customHeight="1">
      <c r="I7436" s="21" t="str">
        <f t="shared" si="153"/>
        <v/>
      </c>
    </row>
    <row r="7437" spans="9:9" s="11" customFormat="1" ht="15.75" customHeight="1">
      <c r="I7437" s="21" t="str">
        <f t="shared" si="153"/>
        <v/>
      </c>
    </row>
    <row r="7438" spans="9:9" s="11" customFormat="1" ht="15.75" customHeight="1">
      <c r="I7438" s="21" t="str">
        <f t="shared" si="153"/>
        <v/>
      </c>
    </row>
    <row r="7439" spans="9:9" s="11" customFormat="1" ht="15.75" customHeight="1">
      <c r="I7439" s="21" t="str">
        <f t="shared" si="153"/>
        <v/>
      </c>
    </row>
    <row r="7440" spans="9:9" s="11" customFormat="1" ht="15.75" customHeight="1">
      <c r="I7440" s="21" t="str">
        <f t="shared" si="153"/>
        <v/>
      </c>
    </row>
    <row r="7441" spans="9:9" s="11" customFormat="1" ht="15.75" customHeight="1">
      <c r="I7441" s="21" t="str">
        <f t="shared" si="153"/>
        <v/>
      </c>
    </row>
    <row r="7442" spans="9:9" s="11" customFormat="1" ht="15.75" customHeight="1">
      <c r="I7442" s="21" t="str">
        <f t="shared" si="153"/>
        <v/>
      </c>
    </row>
    <row r="7443" spans="9:9" s="11" customFormat="1" ht="15.75" customHeight="1">
      <c r="I7443" s="21" t="str">
        <f t="shared" si="153"/>
        <v/>
      </c>
    </row>
    <row r="7444" spans="9:9" s="11" customFormat="1" ht="15.75" customHeight="1">
      <c r="I7444" s="21" t="str">
        <f t="shared" si="153"/>
        <v/>
      </c>
    </row>
    <row r="7445" spans="9:9" s="11" customFormat="1" ht="15.75" customHeight="1">
      <c r="I7445" s="21" t="str">
        <f t="shared" si="153"/>
        <v/>
      </c>
    </row>
    <row r="7446" spans="9:9" s="11" customFormat="1" ht="15.75" customHeight="1">
      <c r="I7446" s="21" t="str">
        <f t="shared" si="153"/>
        <v/>
      </c>
    </row>
    <row r="7447" spans="9:9" s="11" customFormat="1" ht="15.75" customHeight="1">
      <c r="I7447" s="21" t="str">
        <f t="shared" si="153"/>
        <v/>
      </c>
    </row>
    <row r="7448" spans="9:9" s="11" customFormat="1" ht="15.75" customHeight="1">
      <c r="I7448" s="21" t="str">
        <f t="shared" si="153"/>
        <v/>
      </c>
    </row>
    <row r="7449" spans="9:9" s="11" customFormat="1" ht="15.75" customHeight="1">
      <c r="I7449" s="21" t="str">
        <f t="shared" si="153"/>
        <v/>
      </c>
    </row>
    <row r="7450" spans="9:9" s="11" customFormat="1" ht="15.75" customHeight="1">
      <c r="I7450" s="21" t="str">
        <f t="shared" si="153"/>
        <v/>
      </c>
    </row>
    <row r="7451" spans="9:9" s="11" customFormat="1" ht="15.75" customHeight="1">
      <c r="I7451" s="21" t="str">
        <f t="shared" si="153"/>
        <v/>
      </c>
    </row>
    <row r="7452" spans="9:9" s="11" customFormat="1" ht="15.75" customHeight="1">
      <c r="I7452" s="21" t="str">
        <f t="shared" si="153"/>
        <v/>
      </c>
    </row>
    <row r="7453" spans="9:9" s="11" customFormat="1" ht="15.75" customHeight="1">
      <c r="I7453" s="21" t="str">
        <f t="shared" si="153"/>
        <v/>
      </c>
    </row>
    <row r="7454" spans="9:9" s="11" customFormat="1" ht="15.75" customHeight="1">
      <c r="I7454" s="21" t="str">
        <f t="shared" si="153"/>
        <v/>
      </c>
    </row>
    <row r="7455" spans="9:9" s="11" customFormat="1" ht="15.75" customHeight="1">
      <c r="I7455" s="21" t="str">
        <f t="shared" si="153"/>
        <v/>
      </c>
    </row>
    <row r="7456" spans="9:9" s="11" customFormat="1" ht="15.75" customHeight="1">
      <c r="I7456" s="21" t="str">
        <f t="shared" si="153"/>
        <v/>
      </c>
    </row>
    <row r="7457" spans="9:9" s="11" customFormat="1" ht="15.75" customHeight="1">
      <c r="I7457" s="21" t="str">
        <f t="shared" si="153"/>
        <v/>
      </c>
    </row>
    <row r="7458" spans="9:9" s="11" customFormat="1" ht="15.75" customHeight="1">
      <c r="I7458" s="21" t="str">
        <f t="shared" si="153"/>
        <v/>
      </c>
    </row>
    <row r="7459" spans="9:9" s="11" customFormat="1" ht="15.75" customHeight="1">
      <c r="I7459" s="21" t="str">
        <f t="shared" si="153"/>
        <v/>
      </c>
    </row>
    <row r="7460" spans="9:9" s="11" customFormat="1" ht="15.75" customHeight="1">
      <c r="I7460" s="21" t="str">
        <f t="shared" si="153"/>
        <v/>
      </c>
    </row>
    <row r="7461" spans="9:9" s="11" customFormat="1" ht="15.75" customHeight="1">
      <c r="I7461" s="21" t="str">
        <f t="shared" si="153"/>
        <v/>
      </c>
    </row>
    <row r="7462" spans="9:9" s="11" customFormat="1" ht="15.75" customHeight="1">
      <c r="I7462" s="21" t="str">
        <f t="shared" si="153"/>
        <v/>
      </c>
    </row>
    <row r="7463" spans="9:9" s="11" customFormat="1" ht="15.75" customHeight="1">
      <c r="I7463" s="21" t="str">
        <f t="shared" si="153"/>
        <v/>
      </c>
    </row>
    <row r="7464" spans="9:9" s="11" customFormat="1" ht="15.75" customHeight="1">
      <c r="I7464" s="21" t="str">
        <f t="shared" si="153"/>
        <v/>
      </c>
    </row>
    <row r="7465" spans="9:9" s="11" customFormat="1" ht="15.75" customHeight="1">
      <c r="I7465" s="21" t="str">
        <f t="shared" si="153"/>
        <v/>
      </c>
    </row>
    <row r="7466" spans="9:9" s="11" customFormat="1" ht="15.75" customHeight="1">
      <c r="I7466" s="21" t="str">
        <f t="shared" si="153"/>
        <v/>
      </c>
    </row>
    <row r="7467" spans="9:9" s="11" customFormat="1" ht="15.75" customHeight="1">
      <c r="I7467" s="21" t="str">
        <f t="shared" si="153"/>
        <v/>
      </c>
    </row>
    <row r="7468" spans="9:9" s="11" customFormat="1" ht="15.75" customHeight="1">
      <c r="I7468" s="21" t="str">
        <f t="shared" si="153"/>
        <v/>
      </c>
    </row>
    <row r="7469" spans="9:9" s="11" customFormat="1" ht="15.75" customHeight="1">
      <c r="I7469" s="21" t="str">
        <f t="shared" si="153"/>
        <v/>
      </c>
    </row>
    <row r="7470" spans="9:9" s="11" customFormat="1" ht="15.75" customHeight="1">
      <c r="I7470" s="21" t="str">
        <f t="shared" si="153"/>
        <v/>
      </c>
    </row>
    <row r="7471" spans="9:9" s="11" customFormat="1" ht="15.75" customHeight="1">
      <c r="I7471" s="21" t="str">
        <f t="shared" si="153"/>
        <v/>
      </c>
    </row>
    <row r="7472" spans="9:9" s="11" customFormat="1" ht="15.75" customHeight="1">
      <c r="I7472" s="21" t="str">
        <f t="shared" si="153"/>
        <v/>
      </c>
    </row>
    <row r="7473" spans="9:9" s="11" customFormat="1" ht="15.75" customHeight="1">
      <c r="I7473" s="21" t="str">
        <f t="shared" si="153"/>
        <v/>
      </c>
    </row>
    <row r="7474" spans="9:9" s="11" customFormat="1" ht="15.75" customHeight="1">
      <c r="I7474" s="21" t="str">
        <f t="shared" si="153"/>
        <v/>
      </c>
    </row>
    <row r="7475" spans="9:9" s="11" customFormat="1" ht="15.75" customHeight="1">
      <c r="I7475" s="21" t="str">
        <f t="shared" si="153"/>
        <v/>
      </c>
    </row>
    <row r="7476" spans="9:9" s="11" customFormat="1" ht="15.75" customHeight="1">
      <c r="I7476" s="21" t="str">
        <f t="shared" si="153"/>
        <v/>
      </c>
    </row>
    <row r="7477" spans="9:9" s="11" customFormat="1" ht="15.75" customHeight="1">
      <c r="I7477" s="21" t="str">
        <f t="shared" si="153"/>
        <v/>
      </c>
    </row>
    <row r="7478" spans="9:9" s="11" customFormat="1" ht="15.75" customHeight="1">
      <c r="I7478" s="21" t="str">
        <f t="shared" si="153"/>
        <v/>
      </c>
    </row>
    <row r="7479" spans="9:9" s="11" customFormat="1" ht="15.75" customHeight="1">
      <c r="I7479" s="21" t="str">
        <f t="shared" si="153"/>
        <v/>
      </c>
    </row>
    <row r="7480" spans="9:9" s="11" customFormat="1" ht="15.75" customHeight="1">
      <c r="I7480" s="21" t="str">
        <f t="shared" si="153"/>
        <v/>
      </c>
    </row>
    <row r="7481" spans="9:9" s="11" customFormat="1" ht="15.75" customHeight="1">
      <c r="I7481" s="21" t="str">
        <f t="shared" si="153"/>
        <v/>
      </c>
    </row>
    <row r="7482" spans="9:9" s="11" customFormat="1" ht="15.75" customHeight="1">
      <c r="I7482" s="21" t="str">
        <f t="shared" si="153"/>
        <v/>
      </c>
    </row>
    <row r="7483" spans="9:9" s="11" customFormat="1" ht="15.75" customHeight="1">
      <c r="I7483" s="21" t="str">
        <f t="shared" si="153"/>
        <v/>
      </c>
    </row>
    <row r="7484" spans="9:9" s="11" customFormat="1" ht="15.75" customHeight="1">
      <c r="I7484" s="21" t="str">
        <f t="shared" si="153"/>
        <v/>
      </c>
    </row>
    <row r="7485" spans="9:9" s="11" customFormat="1" ht="15.75" customHeight="1">
      <c r="I7485" s="21" t="str">
        <f t="shared" si="153"/>
        <v/>
      </c>
    </row>
    <row r="7486" spans="9:9" s="11" customFormat="1" ht="15.75" customHeight="1">
      <c r="I7486" s="21" t="str">
        <f t="shared" si="153"/>
        <v/>
      </c>
    </row>
    <row r="7487" spans="9:9" s="11" customFormat="1" ht="15.75" customHeight="1">
      <c r="I7487" s="21" t="str">
        <f t="shared" si="153"/>
        <v/>
      </c>
    </row>
    <row r="7488" spans="9:9" s="11" customFormat="1" ht="15.75" customHeight="1">
      <c r="I7488" s="21" t="str">
        <f t="shared" si="153"/>
        <v/>
      </c>
    </row>
    <row r="7489" spans="9:9" s="11" customFormat="1" ht="15.75" customHeight="1">
      <c r="I7489" s="21" t="str">
        <f t="shared" si="153"/>
        <v/>
      </c>
    </row>
    <row r="7490" spans="9:9" s="11" customFormat="1" ht="15.75" customHeight="1">
      <c r="I7490" s="21" t="str">
        <f t="shared" ref="I7490:I7553" si="154">IF($A7490&lt;&gt;"",$J7490*$K7490+$L7490*$M7490,"")</f>
        <v/>
      </c>
    </row>
    <row r="7491" spans="9:9" s="11" customFormat="1" ht="15.75" customHeight="1">
      <c r="I7491" s="21" t="str">
        <f t="shared" si="154"/>
        <v/>
      </c>
    </row>
    <row r="7492" spans="9:9" s="11" customFormat="1" ht="15.75" customHeight="1">
      <c r="I7492" s="21" t="str">
        <f t="shared" si="154"/>
        <v/>
      </c>
    </row>
    <row r="7493" spans="9:9" s="11" customFormat="1" ht="15.75" customHeight="1">
      <c r="I7493" s="21" t="str">
        <f t="shared" si="154"/>
        <v/>
      </c>
    </row>
    <row r="7494" spans="9:9" s="11" customFormat="1" ht="15.75" customHeight="1">
      <c r="I7494" s="21" t="str">
        <f t="shared" si="154"/>
        <v/>
      </c>
    </row>
    <row r="7495" spans="9:9" s="11" customFormat="1" ht="15.75" customHeight="1">
      <c r="I7495" s="21" t="str">
        <f t="shared" si="154"/>
        <v/>
      </c>
    </row>
    <row r="7496" spans="9:9" s="11" customFormat="1" ht="15.75" customHeight="1">
      <c r="I7496" s="21" t="str">
        <f t="shared" si="154"/>
        <v/>
      </c>
    </row>
    <row r="7497" spans="9:9" s="11" customFormat="1" ht="15.75" customHeight="1">
      <c r="I7497" s="21" t="str">
        <f t="shared" si="154"/>
        <v/>
      </c>
    </row>
    <row r="7498" spans="9:9" s="11" customFormat="1" ht="15.75" customHeight="1">
      <c r="I7498" s="21" t="str">
        <f t="shared" si="154"/>
        <v/>
      </c>
    </row>
    <row r="7499" spans="9:9" s="11" customFormat="1" ht="15.75" customHeight="1">
      <c r="I7499" s="21" t="str">
        <f t="shared" si="154"/>
        <v/>
      </c>
    </row>
    <row r="7500" spans="9:9" s="11" customFormat="1" ht="15.75" customHeight="1">
      <c r="I7500" s="21" t="str">
        <f t="shared" si="154"/>
        <v/>
      </c>
    </row>
    <row r="7501" spans="9:9" s="11" customFormat="1" ht="15.75" customHeight="1">
      <c r="I7501" s="21" t="str">
        <f t="shared" si="154"/>
        <v/>
      </c>
    </row>
    <row r="7502" spans="9:9" s="11" customFormat="1" ht="15.75" customHeight="1">
      <c r="I7502" s="21" t="str">
        <f t="shared" si="154"/>
        <v/>
      </c>
    </row>
    <row r="7503" spans="9:9" s="11" customFormat="1" ht="15.75" customHeight="1">
      <c r="I7503" s="21" t="str">
        <f t="shared" si="154"/>
        <v/>
      </c>
    </row>
    <row r="7504" spans="9:9" s="11" customFormat="1" ht="15.75" customHeight="1">
      <c r="I7504" s="21" t="str">
        <f t="shared" si="154"/>
        <v/>
      </c>
    </row>
    <row r="7505" spans="9:9" s="11" customFormat="1" ht="15.75" customHeight="1">
      <c r="I7505" s="21" t="str">
        <f t="shared" si="154"/>
        <v/>
      </c>
    </row>
    <row r="7506" spans="9:9" s="11" customFormat="1" ht="15.75" customHeight="1">
      <c r="I7506" s="21" t="str">
        <f t="shared" si="154"/>
        <v/>
      </c>
    </row>
    <row r="7507" spans="9:9" s="11" customFormat="1" ht="15.75" customHeight="1">
      <c r="I7507" s="21" t="str">
        <f t="shared" si="154"/>
        <v/>
      </c>
    </row>
    <row r="7508" spans="9:9" s="11" customFormat="1" ht="15.75" customHeight="1">
      <c r="I7508" s="21" t="str">
        <f t="shared" si="154"/>
        <v/>
      </c>
    </row>
    <row r="7509" spans="9:9" s="11" customFormat="1" ht="15.75" customHeight="1">
      <c r="I7509" s="21" t="str">
        <f t="shared" si="154"/>
        <v/>
      </c>
    </row>
    <row r="7510" spans="9:9" s="11" customFormat="1" ht="15.75" customHeight="1">
      <c r="I7510" s="21" t="str">
        <f t="shared" si="154"/>
        <v/>
      </c>
    </row>
    <row r="7511" spans="9:9" s="11" customFormat="1" ht="15.75" customHeight="1">
      <c r="I7511" s="21" t="str">
        <f t="shared" si="154"/>
        <v/>
      </c>
    </row>
    <row r="7512" spans="9:9" s="11" customFormat="1" ht="15.75" customHeight="1">
      <c r="I7512" s="21" t="str">
        <f t="shared" si="154"/>
        <v/>
      </c>
    </row>
    <row r="7513" spans="9:9" s="11" customFormat="1" ht="15.75" customHeight="1">
      <c r="I7513" s="21" t="str">
        <f t="shared" si="154"/>
        <v/>
      </c>
    </row>
    <row r="7514" spans="9:9" s="11" customFormat="1" ht="15.75" customHeight="1">
      <c r="I7514" s="21" t="str">
        <f t="shared" si="154"/>
        <v/>
      </c>
    </row>
    <row r="7515" spans="9:9" s="11" customFormat="1" ht="15.75" customHeight="1">
      <c r="I7515" s="21" t="str">
        <f t="shared" si="154"/>
        <v/>
      </c>
    </row>
    <row r="7516" spans="9:9" s="11" customFormat="1" ht="15.75" customHeight="1">
      <c r="I7516" s="21" t="str">
        <f t="shared" si="154"/>
        <v/>
      </c>
    </row>
    <row r="7517" spans="9:9" s="11" customFormat="1" ht="15.75" customHeight="1">
      <c r="I7517" s="21" t="str">
        <f t="shared" si="154"/>
        <v/>
      </c>
    </row>
    <row r="7518" spans="9:9" s="11" customFormat="1" ht="15.75" customHeight="1">
      <c r="I7518" s="21" t="str">
        <f t="shared" si="154"/>
        <v/>
      </c>
    </row>
    <row r="7519" spans="9:9" s="11" customFormat="1" ht="15.75" customHeight="1">
      <c r="I7519" s="21" t="str">
        <f t="shared" si="154"/>
        <v/>
      </c>
    </row>
    <row r="7520" spans="9:9" s="11" customFormat="1" ht="15.75" customHeight="1">
      <c r="I7520" s="21" t="str">
        <f t="shared" si="154"/>
        <v/>
      </c>
    </row>
    <row r="7521" spans="9:9" s="11" customFormat="1" ht="15.75" customHeight="1">
      <c r="I7521" s="21" t="str">
        <f t="shared" si="154"/>
        <v/>
      </c>
    </row>
    <row r="7522" spans="9:9" s="11" customFormat="1" ht="15.75" customHeight="1">
      <c r="I7522" s="21" t="str">
        <f t="shared" si="154"/>
        <v/>
      </c>
    </row>
    <row r="7523" spans="9:9" s="11" customFormat="1" ht="15.75" customHeight="1">
      <c r="I7523" s="21" t="str">
        <f t="shared" si="154"/>
        <v/>
      </c>
    </row>
    <row r="7524" spans="9:9" s="11" customFormat="1" ht="15.75" customHeight="1">
      <c r="I7524" s="21" t="str">
        <f t="shared" si="154"/>
        <v/>
      </c>
    </row>
    <row r="7525" spans="9:9" s="11" customFormat="1" ht="15.75" customHeight="1">
      <c r="I7525" s="21" t="str">
        <f t="shared" si="154"/>
        <v/>
      </c>
    </row>
    <row r="7526" spans="9:9" s="11" customFormat="1" ht="15.75" customHeight="1">
      <c r="I7526" s="21" t="str">
        <f t="shared" si="154"/>
        <v/>
      </c>
    </row>
    <row r="7527" spans="9:9" s="11" customFormat="1" ht="15.75" customHeight="1">
      <c r="I7527" s="21" t="str">
        <f t="shared" si="154"/>
        <v/>
      </c>
    </row>
    <row r="7528" spans="9:9" s="11" customFormat="1" ht="15.75" customHeight="1">
      <c r="I7528" s="21" t="str">
        <f t="shared" si="154"/>
        <v/>
      </c>
    </row>
    <row r="7529" spans="9:9" s="11" customFormat="1" ht="15.75" customHeight="1">
      <c r="I7529" s="21" t="str">
        <f t="shared" si="154"/>
        <v/>
      </c>
    </row>
    <row r="7530" spans="9:9" s="11" customFormat="1" ht="15.75" customHeight="1">
      <c r="I7530" s="21" t="str">
        <f t="shared" si="154"/>
        <v/>
      </c>
    </row>
    <row r="7531" spans="9:9" s="11" customFormat="1" ht="15.75" customHeight="1">
      <c r="I7531" s="21" t="str">
        <f t="shared" si="154"/>
        <v/>
      </c>
    </row>
    <row r="7532" spans="9:9" s="11" customFormat="1" ht="15.75" customHeight="1">
      <c r="I7532" s="21" t="str">
        <f t="shared" si="154"/>
        <v/>
      </c>
    </row>
    <row r="7533" spans="9:9" s="11" customFormat="1" ht="15.75" customHeight="1">
      <c r="I7533" s="21" t="str">
        <f t="shared" si="154"/>
        <v/>
      </c>
    </row>
    <row r="7534" spans="9:9" s="11" customFormat="1" ht="15.75" customHeight="1">
      <c r="I7534" s="21" t="str">
        <f t="shared" si="154"/>
        <v/>
      </c>
    </row>
    <row r="7535" spans="9:9" s="11" customFormat="1" ht="15.75" customHeight="1">
      <c r="I7535" s="21" t="str">
        <f t="shared" si="154"/>
        <v/>
      </c>
    </row>
    <row r="7536" spans="9:9" s="11" customFormat="1" ht="15.75" customHeight="1">
      <c r="I7536" s="21" t="str">
        <f t="shared" si="154"/>
        <v/>
      </c>
    </row>
    <row r="7537" spans="9:9" s="11" customFormat="1" ht="15.75" customHeight="1">
      <c r="I7537" s="21" t="str">
        <f t="shared" si="154"/>
        <v/>
      </c>
    </row>
    <row r="7538" spans="9:9" s="11" customFormat="1" ht="15.75" customHeight="1">
      <c r="I7538" s="21" t="str">
        <f t="shared" si="154"/>
        <v/>
      </c>
    </row>
    <row r="7539" spans="9:9" s="11" customFormat="1" ht="15.75" customHeight="1">
      <c r="I7539" s="21" t="str">
        <f t="shared" si="154"/>
        <v/>
      </c>
    </row>
    <row r="7540" spans="9:9" s="11" customFormat="1" ht="15.75" customHeight="1">
      <c r="I7540" s="21" t="str">
        <f t="shared" si="154"/>
        <v/>
      </c>
    </row>
    <row r="7541" spans="9:9" s="11" customFormat="1" ht="15.75" customHeight="1">
      <c r="I7541" s="21" t="str">
        <f t="shared" si="154"/>
        <v/>
      </c>
    </row>
    <row r="7542" spans="9:9" s="11" customFormat="1" ht="15.75" customHeight="1">
      <c r="I7542" s="21" t="str">
        <f t="shared" si="154"/>
        <v/>
      </c>
    </row>
    <row r="7543" spans="9:9" s="11" customFormat="1" ht="15.75" customHeight="1">
      <c r="I7543" s="21" t="str">
        <f t="shared" si="154"/>
        <v/>
      </c>
    </row>
    <row r="7544" spans="9:9" s="11" customFormat="1" ht="15.75" customHeight="1">
      <c r="I7544" s="21" t="str">
        <f t="shared" si="154"/>
        <v/>
      </c>
    </row>
    <row r="7545" spans="9:9" s="11" customFormat="1" ht="15.75" customHeight="1">
      <c r="I7545" s="21" t="str">
        <f t="shared" si="154"/>
        <v/>
      </c>
    </row>
    <row r="7546" spans="9:9" s="11" customFormat="1" ht="15.75" customHeight="1">
      <c r="I7546" s="21" t="str">
        <f t="shared" si="154"/>
        <v/>
      </c>
    </row>
    <row r="7547" spans="9:9" s="11" customFormat="1" ht="15.75" customHeight="1">
      <c r="I7547" s="21" t="str">
        <f t="shared" si="154"/>
        <v/>
      </c>
    </row>
    <row r="7548" spans="9:9" s="11" customFormat="1" ht="15.75" customHeight="1">
      <c r="I7548" s="21" t="str">
        <f t="shared" si="154"/>
        <v/>
      </c>
    </row>
    <row r="7549" spans="9:9" s="11" customFormat="1" ht="15.75" customHeight="1">
      <c r="I7549" s="21" t="str">
        <f t="shared" si="154"/>
        <v/>
      </c>
    </row>
    <row r="7550" spans="9:9" s="11" customFormat="1" ht="15.75" customHeight="1">
      <c r="I7550" s="21" t="str">
        <f t="shared" si="154"/>
        <v/>
      </c>
    </row>
    <row r="7551" spans="9:9" s="11" customFormat="1" ht="15.75" customHeight="1">
      <c r="I7551" s="21" t="str">
        <f t="shared" si="154"/>
        <v/>
      </c>
    </row>
    <row r="7552" spans="9:9" s="11" customFormat="1" ht="15.75" customHeight="1">
      <c r="I7552" s="21" t="str">
        <f t="shared" si="154"/>
        <v/>
      </c>
    </row>
    <row r="7553" spans="9:9" s="11" customFormat="1" ht="15.75" customHeight="1">
      <c r="I7553" s="21" t="str">
        <f t="shared" si="154"/>
        <v/>
      </c>
    </row>
    <row r="7554" spans="9:9" s="11" customFormat="1" ht="15.75" customHeight="1">
      <c r="I7554" s="21" t="str">
        <f t="shared" ref="I7554:I7617" si="155">IF($A7554&lt;&gt;"",$J7554*$K7554+$L7554*$M7554,"")</f>
        <v/>
      </c>
    </row>
    <row r="7555" spans="9:9" s="11" customFormat="1" ht="15.75" customHeight="1">
      <c r="I7555" s="21" t="str">
        <f t="shared" si="155"/>
        <v/>
      </c>
    </row>
    <row r="7556" spans="9:9" s="11" customFormat="1" ht="15.75" customHeight="1">
      <c r="I7556" s="21" t="str">
        <f t="shared" si="155"/>
        <v/>
      </c>
    </row>
    <row r="7557" spans="9:9" s="11" customFormat="1" ht="15.75" customHeight="1">
      <c r="I7557" s="21" t="str">
        <f t="shared" si="155"/>
        <v/>
      </c>
    </row>
    <row r="7558" spans="9:9" s="11" customFormat="1" ht="15.75" customHeight="1">
      <c r="I7558" s="21" t="str">
        <f t="shared" si="155"/>
        <v/>
      </c>
    </row>
    <row r="7559" spans="9:9" s="11" customFormat="1" ht="15.75" customHeight="1">
      <c r="I7559" s="21" t="str">
        <f t="shared" si="155"/>
        <v/>
      </c>
    </row>
    <row r="7560" spans="9:9" s="11" customFormat="1" ht="15.75" customHeight="1">
      <c r="I7560" s="21" t="str">
        <f t="shared" si="155"/>
        <v/>
      </c>
    </row>
    <row r="7561" spans="9:9" s="11" customFormat="1" ht="15.75" customHeight="1">
      <c r="I7561" s="21" t="str">
        <f t="shared" si="155"/>
        <v/>
      </c>
    </row>
    <row r="7562" spans="9:9" s="11" customFormat="1" ht="15.75" customHeight="1">
      <c r="I7562" s="21" t="str">
        <f t="shared" si="155"/>
        <v/>
      </c>
    </row>
    <row r="7563" spans="9:9" s="11" customFormat="1" ht="15.75" customHeight="1">
      <c r="I7563" s="21" t="str">
        <f t="shared" si="155"/>
        <v/>
      </c>
    </row>
    <row r="7564" spans="9:9" s="11" customFormat="1" ht="15.75" customHeight="1">
      <c r="I7564" s="21" t="str">
        <f t="shared" si="155"/>
        <v/>
      </c>
    </row>
    <row r="7565" spans="9:9" s="11" customFormat="1" ht="15.75" customHeight="1">
      <c r="I7565" s="21" t="str">
        <f t="shared" si="155"/>
        <v/>
      </c>
    </row>
    <row r="7566" spans="9:9" s="11" customFormat="1" ht="15.75" customHeight="1">
      <c r="I7566" s="21" t="str">
        <f t="shared" si="155"/>
        <v/>
      </c>
    </row>
    <row r="7567" spans="9:9" s="11" customFormat="1" ht="15.75" customHeight="1">
      <c r="I7567" s="21" t="str">
        <f t="shared" si="155"/>
        <v/>
      </c>
    </row>
    <row r="7568" spans="9:9" s="11" customFormat="1" ht="15.75" customHeight="1">
      <c r="I7568" s="21" t="str">
        <f t="shared" si="155"/>
        <v/>
      </c>
    </row>
    <row r="7569" spans="9:9" s="11" customFormat="1" ht="15.75" customHeight="1">
      <c r="I7569" s="21" t="str">
        <f t="shared" si="155"/>
        <v/>
      </c>
    </row>
    <row r="7570" spans="9:9" s="11" customFormat="1" ht="15.75" customHeight="1">
      <c r="I7570" s="21" t="str">
        <f t="shared" si="155"/>
        <v/>
      </c>
    </row>
    <row r="7571" spans="9:9" s="11" customFormat="1" ht="15.75" customHeight="1">
      <c r="I7571" s="21" t="str">
        <f t="shared" si="155"/>
        <v/>
      </c>
    </row>
    <row r="7572" spans="9:9" s="11" customFormat="1" ht="15.75" customHeight="1">
      <c r="I7572" s="21" t="str">
        <f t="shared" si="155"/>
        <v/>
      </c>
    </row>
    <row r="7573" spans="9:9" s="11" customFormat="1" ht="15.75" customHeight="1">
      <c r="I7573" s="21" t="str">
        <f t="shared" si="155"/>
        <v/>
      </c>
    </row>
    <row r="7574" spans="9:9" s="11" customFormat="1" ht="15.75" customHeight="1">
      <c r="I7574" s="21" t="str">
        <f t="shared" si="155"/>
        <v/>
      </c>
    </row>
    <row r="7575" spans="9:9" s="11" customFormat="1" ht="15.75" customHeight="1">
      <c r="I7575" s="21" t="str">
        <f t="shared" si="155"/>
        <v/>
      </c>
    </row>
    <row r="7576" spans="9:9" s="11" customFormat="1" ht="15.75" customHeight="1">
      <c r="I7576" s="21" t="str">
        <f t="shared" si="155"/>
        <v/>
      </c>
    </row>
    <row r="7577" spans="9:9" s="11" customFormat="1" ht="15.75" customHeight="1">
      <c r="I7577" s="21" t="str">
        <f t="shared" si="155"/>
        <v/>
      </c>
    </row>
    <row r="7578" spans="9:9" s="11" customFormat="1" ht="15.75" customHeight="1">
      <c r="I7578" s="21" t="str">
        <f t="shared" si="155"/>
        <v/>
      </c>
    </row>
    <row r="7579" spans="9:9" s="11" customFormat="1" ht="15.75" customHeight="1">
      <c r="I7579" s="21" t="str">
        <f t="shared" si="155"/>
        <v/>
      </c>
    </row>
    <row r="7580" spans="9:9" s="11" customFormat="1" ht="15.75" customHeight="1">
      <c r="I7580" s="21" t="str">
        <f t="shared" si="155"/>
        <v/>
      </c>
    </row>
    <row r="7581" spans="9:9" s="11" customFormat="1" ht="15.75" customHeight="1">
      <c r="I7581" s="21" t="str">
        <f t="shared" si="155"/>
        <v/>
      </c>
    </row>
    <row r="7582" spans="9:9" s="11" customFormat="1" ht="15.75" customHeight="1">
      <c r="I7582" s="21" t="str">
        <f t="shared" si="155"/>
        <v/>
      </c>
    </row>
    <row r="7583" spans="9:9" s="11" customFormat="1" ht="15.75" customHeight="1">
      <c r="I7583" s="21" t="str">
        <f t="shared" si="155"/>
        <v/>
      </c>
    </row>
    <row r="7584" spans="9:9" s="11" customFormat="1" ht="15.75" customHeight="1">
      <c r="I7584" s="21" t="str">
        <f t="shared" si="155"/>
        <v/>
      </c>
    </row>
    <row r="7585" spans="9:9" s="11" customFormat="1" ht="15.75" customHeight="1">
      <c r="I7585" s="21" t="str">
        <f t="shared" si="155"/>
        <v/>
      </c>
    </row>
    <row r="7586" spans="9:9" s="11" customFormat="1" ht="15.75" customHeight="1">
      <c r="I7586" s="21" t="str">
        <f t="shared" si="155"/>
        <v/>
      </c>
    </row>
    <row r="7587" spans="9:9" s="11" customFormat="1" ht="15.75" customHeight="1">
      <c r="I7587" s="21" t="str">
        <f t="shared" si="155"/>
        <v/>
      </c>
    </row>
    <row r="7588" spans="9:9" s="11" customFormat="1" ht="15.75" customHeight="1">
      <c r="I7588" s="21" t="str">
        <f t="shared" si="155"/>
        <v/>
      </c>
    </row>
    <row r="7589" spans="9:9" s="11" customFormat="1" ht="15.75" customHeight="1">
      <c r="I7589" s="21" t="str">
        <f t="shared" si="155"/>
        <v/>
      </c>
    </row>
    <row r="7590" spans="9:9" s="11" customFormat="1" ht="15.75" customHeight="1">
      <c r="I7590" s="21" t="str">
        <f t="shared" si="155"/>
        <v/>
      </c>
    </row>
    <row r="7591" spans="9:9" s="11" customFormat="1" ht="15.75" customHeight="1">
      <c r="I7591" s="21" t="str">
        <f t="shared" si="155"/>
        <v/>
      </c>
    </row>
    <row r="7592" spans="9:9" s="11" customFormat="1" ht="15.75" customHeight="1">
      <c r="I7592" s="21" t="str">
        <f t="shared" si="155"/>
        <v/>
      </c>
    </row>
    <row r="7593" spans="9:9" s="11" customFormat="1" ht="15.75" customHeight="1">
      <c r="I7593" s="21" t="str">
        <f t="shared" si="155"/>
        <v/>
      </c>
    </row>
    <row r="7594" spans="9:9" s="11" customFormat="1" ht="15.75" customHeight="1">
      <c r="I7594" s="21" t="str">
        <f t="shared" si="155"/>
        <v/>
      </c>
    </row>
    <row r="7595" spans="9:9" s="11" customFormat="1" ht="15.75" customHeight="1">
      <c r="I7595" s="21" t="str">
        <f t="shared" si="155"/>
        <v/>
      </c>
    </row>
    <row r="7596" spans="9:9" s="11" customFormat="1" ht="15.75" customHeight="1">
      <c r="I7596" s="21" t="str">
        <f t="shared" si="155"/>
        <v/>
      </c>
    </row>
    <row r="7597" spans="9:9" s="11" customFormat="1" ht="15.75" customHeight="1">
      <c r="I7597" s="21" t="str">
        <f t="shared" si="155"/>
        <v/>
      </c>
    </row>
    <row r="7598" spans="9:9" s="11" customFormat="1" ht="15.75" customHeight="1">
      <c r="I7598" s="21" t="str">
        <f t="shared" si="155"/>
        <v/>
      </c>
    </row>
    <row r="7599" spans="9:9" s="11" customFormat="1" ht="15.75" customHeight="1">
      <c r="I7599" s="21" t="str">
        <f t="shared" si="155"/>
        <v/>
      </c>
    </row>
    <row r="7600" spans="9:9" s="11" customFormat="1" ht="15.75" customHeight="1">
      <c r="I7600" s="21" t="str">
        <f t="shared" si="155"/>
        <v/>
      </c>
    </row>
    <row r="7601" spans="9:9" s="11" customFormat="1" ht="15.75" customHeight="1">
      <c r="I7601" s="21" t="str">
        <f t="shared" si="155"/>
        <v/>
      </c>
    </row>
    <row r="7602" spans="9:9" s="11" customFormat="1" ht="15.75" customHeight="1">
      <c r="I7602" s="21" t="str">
        <f t="shared" si="155"/>
        <v/>
      </c>
    </row>
    <row r="7603" spans="9:9" s="11" customFormat="1" ht="15.75" customHeight="1">
      <c r="I7603" s="21" t="str">
        <f t="shared" si="155"/>
        <v/>
      </c>
    </row>
    <row r="7604" spans="9:9" s="11" customFormat="1" ht="15.75" customHeight="1">
      <c r="I7604" s="21" t="str">
        <f t="shared" si="155"/>
        <v/>
      </c>
    </row>
    <row r="7605" spans="9:9" s="11" customFormat="1" ht="15.75" customHeight="1">
      <c r="I7605" s="21" t="str">
        <f t="shared" si="155"/>
        <v/>
      </c>
    </row>
    <row r="7606" spans="9:9" s="11" customFormat="1" ht="15.75" customHeight="1">
      <c r="I7606" s="21" t="str">
        <f t="shared" si="155"/>
        <v/>
      </c>
    </row>
    <row r="7607" spans="9:9" s="11" customFormat="1" ht="15.75" customHeight="1">
      <c r="I7607" s="21" t="str">
        <f t="shared" si="155"/>
        <v/>
      </c>
    </row>
    <row r="7608" spans="9:9" s="11" customFormat="1" ht="15.75" customHeight="1">
      <c r="I7608" s="21" t="str">
        <f t="shared" si="155"/>
        <v/>
      </c>
    </row>
    <row r="7609" spans="9:9" s="11" customFormat="1" ht="15.75" customHeight="1">
      <c r="I7609" s="21" t="str">
        <f t="shared" si="155"/>
        <v/>
      </c>
    </row>
    <row r="7610" spans="9:9" s="11" customFormat="1" ht="15.75" customHeight="1">
      <c r="I7610" s="21" t="str">
        <f t="shared" si="155"/>
        <v/>
      </c>
    </row>
    <row r="7611" spans="9:9" s="11" customFormat="1" ht="15.75" customHeight="1">
      <c r="I7611" s="21" t="str">
        <f t="shared" si="155"/>
        <v/>
      </c>
    </row>
    <row r="7612" spans="9:9" s="11" customFormat="1" ht="15.75" customHeight="1">
      <c r="I7612" s="21" t="str">
        <f t="shared" si="155"/>
        <v/>
      </c>
    </row>
    <row r="7613" spans="9:9" s="11" customFormat="1" ht="15.75" customHeight="1">
      <c r="I7613" s="21" t="str">
        <f t="shared" si="155"/>
        <v/>
      </c>
    </row>
    <row r="7614" spans="9:9" s="11" customFormat="1" ht="15.75" customHeight="1">
      <c r="I7614" s="21" t="str">
        <f t="shared" si="155"/>
        <v/>
      </c>
    </row>
    <row r="7615" spans="9:9" s="11" customFormat="1" ht="15.75" customHeight="1">
      <c r="I7615" s="21" t="str">
        <f t="shared" si="155"/>
        <v/>
      </c>
    </row>
    <row r="7616" spans="9:9" s="11" customFormat="1" ht="15.75" customHeight="1">
      <c r="I7616" s="21" t="str">
        <f t="shared" si="155"/>
        <v/>
      </c>
    </row>
    <row r="7617" spans="9:9" s="11" customFormat="1" ht="15.75" customHeight="1">
      <c r="I7617" s="21" t="str">
        <f t="shared" si="155"/>
        <v/>
      </c>
    </row>
    <row r="7618" spans="9:9" s="11" customFormat="1" ht="15.75" customHeight="1">
      <c r="I7618" s="21" t="str">
        <f t="shared" ref="I7618:I7681" si="156">IF($A7618&lt;&gt;"",$J7618*$K7618+$L7618*$M7618,"")</f>
        <v/>
      </c>
    </row>
    <row r="7619" spans="9:9" s="11" customFormat="1" ht="15.75" customHeight="1">
      <c r="I7619" s="21" t="str">
        <f t="shared" si="156"/>
        <v/>
      </c>
    </row>
    <row r="7620" spans="9:9" s="11" customFormat="1" ht="15.75" customHeight="1">
      <c r="I7620" s="21" t="str">
        <f t="shared" si="156"/>
        <v/>
      </c>
    </row>
    <row r="7621" spans="9:9" s="11" customFormat="1" ht="15.75" customHeight="1">
      <c r="I7621" s="21" t="str">
        <f t="shared" si="156"/>
        <v/>
      </c>
    </row>
    <row r="7622" spans="9:9" s="11" customFormat="1" ht="15.75" customHeight="1">
      <c r="I7622" s="21" t="str">
        <f t="shared" si="156"/>
        <v/>
      </c>
    </row>
    <row r="7623" spans="9:9" s="11" customFormat="1" ht="15.75" customHeight="1">
      <c r="I7623" s="21" t="str">
        <f t="shared" si="156"/>
        <v/>
      </c>
    </row>
    <row r="7624" spans="9:9" s="11" customFormat="1" ht="15.75" customHeight="1">
      <c r="I7624" s="21" t="str">
        <f t="shared" si="156"/>
        <v/>
      </c>
    </row>
    <row r="7625" spans="9:9" s="11" customFormat="1" ht="15.75" customHeight="1">
      <c r="I7625" s="21" t="str">
        <f t="shared" si="156"/>
        <v/>
      </c>
    </row>
    <row r="7626" spans="9:9" s="11" customFormat="1" ht="15.75" customHeight="1">
      <c r="I7626" s="21" t="str">
        <f t="shared" si="156"/>
        <v/>
      </c>
    </row>
    <row r="7627" spans="9:9" s="11" customFormat="1" ht="15.75" customHeight="1">
      <c r="I7627" s="21" t="str">
        <f t="shared" si="156"/>
        <v/>
      </c>
    </row>
    <row r="7628" spans="9:9" s="11" customFormat="1" ht="15.75" customHeight="1">
      <c r="I7628" s="21" t="str">
        <f t="shared" si="156"/>
        <v/>
      </c>
    </row>
    <row r="7629" spans="9:9" s="11" customFormat="1" ht="15.75" customHeight="1">
      <c r="I7629" s="21" t="str">
        <f t="shared" si="156"/>
        <v/>
      </c>
    </row>
    <row r="7630" spans="9:9" s="11" customFormat="1" ht="15.75" customHeight="1">
      <c r="I7630" s="21" t="str">
        <f t="shared" si="156"/>
        <v/>
      </c>
    </row>
    <row r="7631" spans="9:9" s="11" customFormat="1" ht="15.75" customHeight="1">
      <c r="I7631" s="21" t="str">
        <f t="shared" si="156"/>
        <v/>
      </c>
    </row>
    <row r="7632" spans="9:9" s="11" customFormat="1" ht="15.75" customHeight="1">
      <c r="I7632" s="21" t="str">
        <f t="shared" si="156"/>
        <v/>
      </c>
    </row>
    <row r="7633" spans="9:9" s="11" customFormat="1" ht="15.75" customHeight="1">
      <c r="I7633" s="21" t="str">
        <f t="shared" si="156"/>
        <v/>
      </c>
    </row>
    <row r="7634" spans="9:9" s="11" customFormat="1" ht="15.75" customHeight="1">
      <c r="I7634" s="21" t="str">
        <f t="shared" si="156"/>
        <v/>
      </c>
    </row>
    <row r="7635" spans="9:9" s="11" customFormat="1" ht="15.75" customHeight="1">
      <c r="I7635" s="21" t="str">
        <f t="shared" si="156"/>
        <v/>
      </c>
    </row>
    <row r="7636" spans="9:9" s="11" customFormat="1" ht="15.75" customHeight="1">
      <c r="I7636" s="21" t="str">
        <f t="shared" si="156"/>
        <v/>
      </c>
    </row>
    <row r="7637" spans="9:9" s="11" customFormat="1" ht="15.75" customHeight="1">
      <c r="I7637" s="21" t="str">
        <f t="shared" si="156"/>
        <v/>
      </c>
    </row>
    <row r="7638" spans="9:9" s="11" customFormat="1" ht="15.75" customHeight="1">
      <c r="I7638" s="21" t="str">
        <f t="shared" si="156"/>
        <v/>
      </c>
    </row>
    <row r="7639" spans="9:9" s="11" customFormat="1" ht="15.75" customHeight="1">
      <c r="I7639" s="21" t="str">
        <f t="shared" si="156"/>
        <v/>
      </c>
    </row>
    <row r="7640" spans="9:9" s="11" customFormat="1" ht="15.75" customHeight="1">
      <c r="I7640" s="21" t="str">
        <f t="shared" si="156"/>
        <v/>
      </c>
    </row>
    <row r="7641" spans="9:9" s="11" customFormat="1" ht="15.75" customHeight="1">
      <c r="I7641" s="21" t="str">
        <f t="shared" si="156"/>
        <v/>
      </c>
    </row>
    <row r="7642" spans="9:9" s="11" customFormat="1" ht="15.75" customHeight="1">
      <c r="I7642" s="21" t="str">
        <f t="shared" si="156"/>
        <v/>
      </c>
    </row>
    <row r="7643" spans="9:9" s="11" customFormat="1" ht="15.75" customHeight="1">
      <c r="I7643" s="21" t="str">
        <f t="shared" si="156"/>
        <v/>
      </c>
    </row>
    <row r="7644" spans="9:9" s="11" customFormat="1" ht="15.75" customHeight="1">
      <c r="I7644" s="21" t="str">
        <f t="shared" si="156"/>
        <v/>
      </c>
    </row>
    <row r="7645" spans="9:9" s="11" customFormat="1" ht="15.75" customHeight="1">
      <c r="I7645" s="21" t="str">
        <f t="shared" si="156"/>
        <v/>
      </c>
    </row>
    <row r="7646" spans="9:9" s="11" customFormat="1" ht="15.75" customHeight="1">
      <c r="I7646" s="21" t="str">
        <f t="shared" si="156"/>
        <v/>
      </c>
    </row>
    <row r="7647" spans="9:9" s="11" customFormat="1" ht="15.75" customHeight="1">
      <c r="I7647" s="21" t="str">
        <f t="shared" si="156"/>
        <v/>
      </c>
    </row>
    <row r="7648" spans="9:9" s="11" customFormat="1" ht="15.75" customHeight="1">
      <c r="I7648" s="21" t="str">
        <f t="shared" si="156"/>
        <v/>
      </c>
    </row>
    <row r="7649" spans="9:9" s="11" customFormat="1" ht="15.75" customHeight="1">
      <c r="I7649" s="21" t="str">
        <f t="shared" si="156"/>
        <v/>
      </c>
    </row>
    <row r="7650" spans="9:9" s="11" customFormat="1" ht="15.75" customHeight="1">
      <c r="I7650" s="21" t="str">
        <f t="shared" si="156"/>
        <v/>
      </c>
    </row>
    <row r="7651" spans="9:9" s="11" customFormat="1" ht="15.75" customHeight="1">
      <c r="I7651" s="21" t="str">
        <f t="shared" si="156"/>
        <v/>
      </c>
    </row>
    <row r="7652" spans="9:9" s="11" customFormat="1" ht="15.75" customHeight="1">
      <c r="I7652" s="21" t="str">
        <f t="shared" si="156"/>
        <v/>
      </c>
    </row>
    <row r="7653" spans="9:9" s="11" customFormat="1" ht="15.75" customHeight="1">
      <c r="I7653" s="21" t="str">
        <f t="shared" si="156"/>
        <v/>
      </c>
    </row>
    <row r="7654" spans="9:9" s="11" customFormat="1" ht="15.75" customHeight="1">
      <c r="I7654" s="21" t="str">
        <f t="shared" si="156"/>
        <v/>
      </c>
    </row>
    <row r="7655" spans="9:9" s="11" customFormat="1" ht="15.75" customHeight="1">
      <c r="I7655" s="21" t="str">
        <f t="shared" si="156"/>
        <v/>
      </c>
    </row>
    <row r="7656" spans="9:9" s="11" customFormat="1" ht="15.75" customHeight="1">
      <c r="I7656" s="21" t="str">
        <f t="shared" si="156"/>
        <v/>
      </c>
    </row>
    <row r="7657" spans="9:9" s="11" customFormat="1" ht="15.75" customHeight="1">
      <c r="I7657" s="21" t="str">
        <f t="shared" si="156"/>
        <v/>
      </c>
    </row>
    <row r="7658" spans="9:9" s="11" customFormat="1" ht="15.75" customHeight="1">
      <c r="I7658" s="21" t="str">
        <f t="shared" si="156"/>
        <v/>
      </c>
    </row>
    <row r="7659" spans="9:9" s="11" customFormat="1" ht="15.75" customHeight="1">
      <c r="I7659" s="21" t="str">
        <f t="shared" si="156"/>
        <v/>
      </c>
    </row>
    <row r="7660" spans="9:9" s="11" customFormat="1" ht="15.75" customHeight="1">
      <c r="I7660" s="21" t="str">
        <f t="shared" si="156"/>
        <v/>
      </c>
    </row>
    <row r="7661" spans="9:9" s="11" customFormat="1" ht="15.75" customHeight="1">
      <c r="I7661" s="21" t="str">
        <f t="shared" si="156"/>
        <v/>
      </c>
    </row>
    <row r="7662" spans="9:9" s="11" customFormat="1" ht="15.75" customHeight="1">
      <c r="I7662" s="21" t="str">
        <f t="shared" si="156"/>
        <v/>
      </c>
    </row>
    <row r="7663" spans="9:9" s="11" customFormat="1" ht="15.75" customHeight="1">
      <c r="I7663" s="21" t="str">
        <f t="shared" si="156"/>
        <v/>
      </c>
    </row>
    <row r="7664" spans="9:9" s="11" customFormat="1" ht="15.75" customHeight="1">
      <c r="I7664" s="21" t="str">
        <f t="shared" si="156"/>
        <v/>
      </c>
    </row>
    <row r="7665" spans="9:9" s="11" customFormat="1" ht="15.75" customHeight="1">
      <c r="I7665" s="21" t="str">
        <f t="shared" si="156"/>
        <v/>
      </c>
    </row>
    <row r="7666" spans="9:9" s="11" customFormat="1" ht="15.75" customHeight="1">
      <c r="I7666" s="21" t="str">
        <f t="shared" si="156"/>
        <v/>
      </c>
    </row>
    <row r="7667" spans="9:9" s="11" customFormat="1" ht="15.75" customHeight="1">
      <c r="I7667" s="21" t="str">
        <f t="shared" si="156"/>
        <v/>
      </c>
    </row>
    <row r="7668" spans="9:9" s="11" customFormat="1" ht="15.75" customHeight="1">
      <c r="I7668" s="21" t="str">
        <f t="shared" si="156"/>
        <v/>
      </c>
    </row>
    <row r="7669" spans="9:9" s="11" customFormat="1" ht="15.75" customHeight="1">
      <c r="I7669" s="21" t="str">
        <f t="shared" si="156"/>
        <v/>
      </c>
    </row>
    <row r="7670" spans="9:9" s="11" customFormat="1" ht="15.75" customHeight="1">
      <c r="I7670" s="21" t="str">
        <f t="shared" si="156"/>
        <v/>
      </c>
    </row>
    <row r="7671" spans="9:9" s="11" customFormat="1" ht="15.75" customHeight="1">
      <c r="I7671" s="21" t="str">
        <f t="shared" si="156"/>
        <v/>
      </c>
    </row>
    <row r="7672" spans="9:9" s="11" customFormat="1" ht="15.75" customHeight="1">
      <c r="I7672" s="21" t="str">
        <f t="shared" si="156"/>
        <v/>
      </c>
    </row>
    <row r="7673" spans="9:9" s="11" customFormat="1" ht="15.75" customHeight="1">
      <c r="I7673" s="21" t="str">
        <f t="shared" si="156"/>
        <v/>
      </c>
    </row>
    <row r="7674" spans="9:9" s="11" customFormat="1" ht="15.75" customHeight="1">
      <c r="I7674" s="21" t="str">
        <f t="shared" si="156"/>
        <v/>
      </c>
    </row>
    <row r="7675" spans="9:9" s="11" customFormat="1" ht="15.75" customHeight="1">
      <c r="I7675" s="21" t="str">
        <f t="shared" si="156"/>
        <v/>
      </c>
    </row>
    <row r="7676" spans="9:9" s="11" customFormat="1" ht="15.75" customHeight="1">
      <c r="I7676" s="21" t="str">
        <f t="shared" si="156"/>
        <v/>
      </c>
    </row>
    <row r="7677" spans="9:9" s="11" customFormat="1" ht="15.75" customHeight="1">
      <c r="I7677" s="21" t="str">
        <f t="shared" si="156"/>
        <v/>
      </c>
    </row>
    <row r="7678" spans="9:9" s="11" customFormat="1" ht="15.75" customHeight="1">
      <c r="I7678" s="21" t="str">
        <f t="shared" si="156"/>
        <v/>
      </c>
    </row>
    <row r="7679" spans="9:9" s="11" customFormat="1" ht="15.75" customHeight="1">
      <c r="I7679" s="21" t="str">
        <f t="shared" si="156"/>
        <v/>
      </c>
    </row>
    <row r="7680" spans="9:9" s="11" customFormat="1" ht="15.75" customHeight="1">
      <c r="I7680" s="21" t="str">
        <f t="shared" si="156"/>
        <v/>
      </c>
    </row>
    <row r="7681" spans="9:9" s="11" customFormat="1" ht="15.75" customHeight="1">
      <c r="I7681" s="21" t="str">
        <f t="shared" si="156"/>
        <v/>
      </c>
    </row>
    <row r="7682" spans="9:9" s="11" customFormat="1" ht="15.75" customHeight="1">
      <c r="I7682" s="21" t="str">
        <f t="shared" ref="I7682:I7745" si="157">IF($A7682&lt;&gt;"",$J7682*$K7682+$L7682*$M7682,"")</f>
        <v/>
      </c>
    </row>
    <row r="7683" spans="9:9" s="11" customFormat="1" ht="15.75" customHeight="1">
      <c r="I7683" s="21" t="str">
        <f t="shared" si="157"/>
        <v/>
      </c>
    </row>
    <row r="7684" spans="9:9" s="11" customFormat="1" ht="15.75" customHeight="1">
      <c r="I7684" s="21" t="str">
        <f t="shared" si="157"/>
        <v/>
      </c>
    </row>
    <row r="7685" spans="9:9" s="11" customFormat="1" ht="15.75" customHeight="1">
      <c r="I7685" s="21" t="str">
        <f t="shared" si="157"/>
        <v/>
      </c>
    </row>
    <row r="7686" spans="9:9" s="11" customFormat="1" ht="15.75" customHeight="1">
      <c r="I7686" s="21" t="str">
        <f t="shared" si="157"/>
        <v/>
      </c>
    </row>
    <row r="7687" spans="9:9" s="11" customFormat="1" ht="15.75" customHeight="1">
      <c r="I7687" s="21" t="str">
        <f t="shared" si="157"/>
        <v/>
      </c>
    </row>
    <row r="7688" spans="9:9" s="11" customFormat="1" ht="15.75" customHeight="1">
      <c r="I7688" s="21" t="str">
        <f t="shared" si="157"/>
        <v/>
      </c>
    </row>
    <row r="7689" spans="9:9" s="11" customFormat="1" ht="15.75" customHeight="1">
      <c r="I7689" s="21" t="str">
        <f t="shared" si="157"/>
        <v/>
      </c>
    </row>
    <row r="7690" spans="9:9" s="11" customFormat="1" ht="15.75" customHeight="1">
      <c r="I7690" s="21" t="str">
        <f t="shared" si="157"/>
        <v/>
      </c>
    </row>
    <row r="7691" spans="9:9" s="11" customFormat="1" ht="15.75" customHeight="1">
      <c r="I7691" s="21" t="str">
        <f t="shared" si="157"/>
        <v/>
      </c>
    </row>
    <row r="7692" spans="9:9" s="11" customFormat="1" ht="15.75" customHeight="1">
      <c r="I7692" s="21" t="str">
        <f t="shared" si="157"/>
        <v/>
      </c>
    </row>
    <row r="7693" spans="9:9" s="11" customFormat="1" ht="15.75" customHeight="1">
      <c r="I7693" s="21" t="str">
        <f t="shared" si="157"/>
        <v/>
      </c>
    </row>
    <row r="7694" spans="9:9" s="11" customFormat="1" ht="15.75" customHeight="1">
      <c r="I7694" s="21" t="str">
        <f t="shared" si="157"/>
        <v/>
      </c>
    </row>
    <row r="7695" spans="9:9" s="11" customFormat="1" ht="15.75" customHeight="1">
      <c r="I7695" s="21" t="str">
        <f t="shared" si="157"/>
        <v/>
      </c>
    </row>
    <row r="7696" spans="9:9" s="11" customFormat="1" ht="15.75" customHeight="1">
      <c r="I7696" s="21" t="str">
        <f t="shared" si="157"/>
        <v/>
      </c>
    </row>
    <row r="7697" spans="9:9" s="11" customFormat="1" ht="15.75" customHeight="1">
      <c r="I7697" s="21" t="str">
        <f t="shared" si="157"/>
        <v/>
      </c>
    </row>
    <row r="7698" spans="9:9" s="11" customFormat="1" ht="15.75" customHeight="1">
      <c r="I7698" s="21" t="str">
        <f t="shared" si="157"/>
        <v/>
      </c>
    </row>
    <row r="7699" spans="9:9" s="11" customFormat="1" ht="15.75" customHeight="1">
      <c r="I7699" s="21" t="str">
        <f t="shared" si="157"/>
        <v/>
      </c>
    </row>
    <row r="7700" spans="9:9" s="11" customFormat="1" ht="15.75" customHeight="1">
      <c r="I7700" s="21" t="str">
        <f t="shared" si="157"/>
        <v/>
      </c>
    </row>
    <row r="7701" spans="9:9" s="11" customFormat="1" ht="15.75" customHeight="1">
      <c r="I7701" s="21" t="str">
        <f t="shared" si="157"/>
        <v/>
      </c>
    </row>
    <row r="7702" spans="9:9" s="11" customFormat="1" ht="15.75" customHeight="1">
      <c r="I7702" s="21" t="str">
        <f t="shared" si="157"/>
        <v/>
      </c>
    </row>
    <row r="7703" spans="9:9" s="11" customFormat="1" ht="15.75" customHeight="1">
      <c r="I7703" s="21" t="str">
        <f t="shared" si="157"/>
        <v/>
      </c>
    </row>
    <row r="7704" spans="9:9" s="11" customFormat="1" ht="15.75" customHeight="1">
      <c r="I7704" s="21" t="str">
        <f t="shared" si="157"/>
        <v/>
      </c>
    </row>
    <row r="7705" spans="9:9" s="11" customFormat="1" ht="15.75" customHeight="1">
      <c r="I7705" s="21" t="str">
        <f t="shared" si="157"/>
        <v/>
      </c>
    </row>
    <row r="7706" spans="9:9" s="11" customFormat="1" ht="15.75" customHeight="1">
      <c r="I7706" s="21" t="str">
        <f t="shared" si="157"/>
        <v/>
      </c>
    </row>
    <row r="7707" spans="9:9" s="11" customFormat="1" ht="15.75" customHeight="1">
      <c r="I7707" s="21" t="str">
        <f t="shared" si="157"/>
        <v/>
      </c>
    </row>
    <row r="7708" spans="9:9" s="11" customFormat="1" ht="15.75" customHeight="1">
      <c r="I7708" s="21" t="str">
        <f t="shared" si="157"/>
        <v/>
      </c>
    </row>
    <row r="7709" spans="9:9" s="11" customFormat="1" ht="15.75" customHeight="1">
      <c r="I7709" s="21" t="str">
        <f t="shared" si="157"/>
        <v/>
      </c>
    </row>
    <row r="7710" spans="9:9" s="11" customFormat="1" ht="15.75" customHeight="1">
      <c r="I7710" s="21" t="str">
        <f t="shared" si="157"/>
        <v/>
      </c>
    </row>
    <row r="7711" spans="9:9" s="11" customFormat="1" ht="15.75" customHeight="1">
      <c r="I7711" s="21" t="str">
        <f t="shared" si="157"/>
        <v/>
      </c>
    </row>
    <row r="7712" spans="9:9" s="11" customFormat="1" ht="15.75" customHeight="1">
      <c r="I7712" s="21" t="str">
        <f t="shared" si="157"/>
        <v/>
      </c>
    </row>
    <row r="7713" spans="9:9" s="11" customFormat="1" ht="15.75" customHeight="1">
      <c r="I7713" s="21" t="str">
        <f t="shared" si="157"/>
        <v/>
      </c>
    </row>
    <row r="7714" spans="9:9" s="11" customFormat="1" ht="15.75" customHeight="1">
      <c r="I7714" s="21" t="str">
        <f t="shared" si="157"/>
        <v/>
      </c>
    </row>
    <row r="7715" spans="9:9" s="11" customFormat="1" ht="15.75" customHeight="1">
      <c r="I7715" s="21" t="str">
        <f t="shared" si="157"/>
        <v/>
      </c>
    </row>
    <row r="7716" spans="9:9" s="11" customFormat="1" ht="15.75" customHeight="1">
      <c r="I7716" s="21" t="str">
        <f t="shared" si="157"/>
        <v/>
      </c>
    </row>
    <row r="7717" spans="9:9" s="11" customFormat="1" ht="15.75" customHeight="1">
      <c r="I7717" s="21" t="str">
        <f t="shared" si="157"/>
        <v/>
      </c>
    </row>
    <row r="7718" spans="9:9" s="11" customFormat="1" ht="15.75" customHeight="1">
      <c r="I7718" s="21" t="str">
        <f t="shared" si="157"/>
        <v/>
      </c>
    </row>
    <row r="7719" spans="9:9" s="11" customFormat="1" ht="15.75" customHeight="1">
      <c r="I7719" s="21" t="str">
        <f t="shared" si="157"/>
        <v/>
      </c>
    </row>
    <row r="7720" spans="9:9" s="11" customFormat="1" ht="15.75" customHeight="1">
      <c r="I7720" s="21" t="str">
        <f t="shared" si="157"/>
        <v/>
      </c>
    </row>
    <row r="7721" spans="9:9" s="11" customFormat="1" ht="15.75" customHeight="1">
      <c r="I7721" s="21" t="str">
        <f t="shared" si="157"/>
        <v/>
      </c>
    </row>
    <row r="7722" spans="9:9" s="11" customFormat="1" ht="15.75" customHeight="1">
      <c r="I7722" s="21" t="str">
        <f t="shared" si="157"/>
        <v/>
      </c>
    </row>
    <row r="7723" spans="9:9" s="11" customFormat="1" ht="15.75" customHeight="1">
      <c r="I7723" s="21" t="str">
        <f t="shared" si="157"/>
        <v/>
      </c>
    </row>
    <row r="7724" spans="9:9" s="11" customFormat="1" ht="15.75" customHeight="1">
      <c r="I7724" s="21" t="str">
        <f t="shared" si="157"/>
        <v/>
      </c>
    </row>
    <row r="7725" spans="9:9" s="11" customFormat="1" ht="15.75" customHeight="1">
      <c r="I7725" s="21" t="str">
        <f t="shared" si="157"/>
        <v/>
      </c>
    </row>
    <row r="7726" spans="9:9" s="11" customFormat="1" ht="15.75" customHeight="1">
      <c r="I7726" s="21" t="str">
        <f t="shared" si="157"/>
        <v/>
      </c>
    </row>
    <row r="7727" spans="9:9" s="11" customFormat="1" ht="15.75" customHeight="1">
      <c r="I7727" s="21" t="str">
        <f t="shared" si="157"/>
        <v/>
      </c>
    </row>
    <row r="7728" spans="9:9" s="11" customFormat="1" ht="15.75" customHeight="1">
      <c r="I7728" s="21" t="str">
        <f t="shared" si="157"/>
        <v/>
      </c>
    </row>
    <row r="7729" spans="9:9" s="11" customFormat="1" ht="15.75" customHeight="1">
      <c r="I7729" s="21" t="str">
        <f t="shared" si="157"/>
        <v/>
      </c>
    </row>
    <row r="7730" spans="9:9" s="11" customFormat="1" ht="15.75" customHeight="1">
      <c r="I7730" s="21" t="str">
        <f t="shared" si="157"/>
        <v/>
      </c>
    </row>
    <row r="7731" spans="9:9" s="11" customFormat="1" ht="15.75" customHeight="1">
      <c r="I7731" s="21" t="str">
        <f t="shared" si="157"/>
        <v/>
      </c>
    </row>
    <row r="7732" spans="9:9" s="11" customFormat="1" ht="15.75" customHeight="1">
      <c r="I7732" s="21" t="str">
        <f t="shared" si="157"/>
        <v/>
      </c>
    </row>
    <row r="7733" spans="9:9" s="11" customFormat="1" ht="15.75" customHeight="1">
      <c r="I7733" s="21" t="str">
        <f t="shared" si="157"/>
        <v/>
      </c>
    </row>
    <row r="7734" spans="9:9" s="11" customFormat="1" ht="15.75" customHeight="1">
      <c r="I7734" s="21" t="str">
        <f t="shared" si="157"/>
        <v/>
      </c>
    </row>
    <row r="7735" spans="9:9" s="11" customFormat="1" ht="15.75" customHeight="1">
      <c r="I7735" s="21" t="str">
        <f t="shared" si="157"/>
        <v/>
      </c>
    </row>
    <row r="7736" spans="9:9" s="11" customFormat="1" ht="15.75" customHeight="1">
      <c r="I7736" s="21" t="str">
        <f t="shared" si="157"/>
        <v/>
      </c>
    </row>
    <row r="7737" spans="9:9" s="11" customFormat="1" ht="15.75" customHeight="1">
      <c r="I7737" s="21" t="str">
        <f t="shared" si="157"/>
        <v/>
      </c>
    </row>
    <row r="7738" spans="9:9" s="11" customFormat="1" ht="15.75" customHeight="1">
      <c r="I7738" s="21" t="str">
        <f t="shared" si="157"/>
        <v/>
      </c>
    </row>
    <row r="7739" spans="9:9" s="11" customFormat="1" ht="15.75" customHeight="1">
      <c r="I7739" s="21" t="str">
        <f t="shared" si="157"/>
        <v/>
      </c>
    </row>
    <row r="7740" spans="9:9" s="11" customFormat="1" ht="15.75" customHeight="1">
      <c r="I7740" s="21" t="str">
        <f t="shared" si="157"/>
        <v/>
      </c>
    </row>
    <row r="7741" spans="9:9" s="11" customFormat="1" ht="15.75" customHeight="1">
      <c r="I7741" s="21" t="str">
        <f t="shared" si="157"/>
        <v/>
      </c>
    </row>
    <row r="7742" spans="9:9" s="11" customFormat="1" ht="15.75" customHeight="1">
      <c r="I7742" s="21" t="str">
        <f t="shared" si="157"/>
        <v/>
      </c>
    </row>
    <row r="7743" spans="9:9" s="11" customFormat="1" ht="15.75" customHeight="1">
      <c r="I7743" s="21" t="str">
        <f t="shared" si="157"/>
        <v/>
      </c>
    </row>
    <row r="7744" spans="9:9" s="11" customFormat="1" ht="15.75" customHeight="1">
      <c r="I7744" s="21" t="str">
        <f t="shared" si="157"/>
        <v/>
      </c>
    </row>
    <row r="7745" spans="9:9" s="11" customFormat="1" ht="15.75" customHeight="1">
      <c r="I7745" s="21" t="str">
        <f t="shared" si="157"/>
        <v/>
      </c>
    </row>
    <row r="7746" spans="9:9" s="11" customFormat="1" ht="15.75" customHeight="1">
      <c r="I7746" s="21" t="str">
        <f t="shared" ref="I7746:I7809" si="158">IF($A7746&lt;&gt;"",$J7746*$K7746+$L7746*$M7746,"")</f>
        <v/>
      </c>
    </row>
    <row r="7747" spans="9:9" s="11" customFormat="1" ht="15.75" customHeight="1">
      <c r="I7747" s="21" t="str">
        <f t="shared" si="158"/>
        <v/>
      </c>
    </row>
    <row r="7748" spans="9:9" s="11" customFormat="1" ht="15.75" customHeight="1">
      <c r="I7748" s="21" t="str">
        <f t="shared" si="158"/>
        <v/>
      </c>
    </row>
    <row r="7749" spans="9:9" s="11" customFormat="1" ht="15.75" customHeight="1">
      <c r="I7749" s="21" t="str">
        <f t="shared" si="158"/>
        <v/>
      </c>
    </row>
    <row r="7750" spans="9:9" s="11" customFormat="1" ht="15.75" customHeight="1">
      <c r="I7750" s="21" t="str">
        <f t="shared" si="158"/>
        <v/>
      </c>
    </row>
    <row r="7751" spans="9:9" s="11" customFormat="1" ht="15.75" customHeight="1">
      <c r="I7751" s="21" t="str">
        <f t="shared" si="158"/>
        <v/>
      </c>
    </row>
    <row r="7752" spans="9:9" s="11" customFormat="1" ht="15.75" customHeight="1">
      <c r="I7752" s="21" t="str">
        <f t="shared" si="158"/>
        <v/>
      </c>
    </row>
    <row r="7753" spans="9:9" s="11" customFormat="1" ht="15.75" customHeight="1">
      <c r="I7753" s="21" t="str">
        <f t="shared" si="158"/>
        <v/>
      </c>
    </row>
    <row r="7754" spans="9:9" s="11" customFormat="1" ht="15.75" customHeight="1">
      <c r="I7754" s="21" t="str">
        <f t="shared" si="158"/>
        <v/>
      </c>
    </row>
    <row r="7755" spans="9:9" s="11" customFormat="1" ht="15.75" customHeight="1">
      <c r="I7755" s="21" t="str">
        <f t="shared" si="158"/>
        <v/>
      </c>
    </row>
    <row r="7756" spans="9:9" s="11" customFormat="1" ht="15.75" customHeight="1">
      <c r="I7756" s="21" t="str">
        <f t="shared" si="158"/>
        <v/>
      </c>
    </row>
    <row r="7757" spans="9:9" s="11" customFormat="1" ht="15.75" customHeight="1">
      <c r="I7757" s="21" t="str">
        <f t="shared" si="158"/>
        <v/>
      </c>
    </row>
    <row r="7758" spans="9:9" s="11" customFormat="1" ht="15.75" customHeight="1">
      <c r="I7758" s="21" t="str">
        <f t="shared" si="158"/>
        <v/>
      </c>
    </row>
    <row r="7759" spans="9:9" s="11" customFormat="1" ht="15.75" customHeight="1">
      <c r="I7759" s="21" t="str">
        <f t="shared" si="158"/>
        <v/>
      </c>
    </row>
    <row r="7760" spans="9:9" s="11" customFormat="1" ht="15.75" customHeight="1">
      <c r="I7760" s="21" t="str">
        <f t="shared" si="158"/>
        <v/>
      </c>
    </row>
    <row r="7761" spans="9:9" s="11" customFormat="1" ht="15.75" customHeight="1">
      <c r="I7761" s="21" t="str">
        <f t="shared" si="158"/>
        <v/>
      </c>
    </row>
    <row r="7762" spans="9:9" s="11" customFormat="1" ht="15.75" customHeight="1">
      <c r="I7762" s="21" t="str">
        <f t="shared" si="158"/>
        <v/>
      </c>
    </row>
    <row r="7763" spans="9:9" s="11" customFormat="1" ht="15.75" customHeight="1">
      <c r="I7763" s="21" t="str">
        <f t="shared" si="158"/>
        <v/>
      </c>
    </row>
    <row r="7764" spans="9:9" s="11" customFormat="1" ht="15.75" customHeight="1">
      <c r="I7764" s="21" t="str">
        <f t="shared" si="158"/>
        <v/>
      </c>
    </row>
    <row r="7765" spans="9:9" s="11" customFormat="1" ht="15.75" customHeight="1">
      <c r="I7765" s="21" t="str">
        <f t="shared" si="158"/>
        <v/>
      </c>
    </row>
    <row r="7766" spans="9:9" s="11" customFormat="1" ht="15.75" customHeight="1">
      <c r="I7766" s="21" t="str">
        <f t="shared" si="158"/>
        <v/>
      </c>
    </row>
    <row r="7767" spans="9:9" s="11" customFormat="1" ht="15.75" customHeight="1">
      <c r="I7767" s="21" t="str">
        <f t="shared" si="158"/>
        <v/>
      </c>
    </row>
    <row r="7768" spans="9:9" s="11" customFormat="1" ht="15.75" customHeight="1">
      <c r="I7768" s="21" t="str">
        <f t="shared" si="158"/>
        <v/>
      </c>
    </row>
    <row r="7769" spans="9:9" s="11" customFormat="1" ht="15.75" customHeight="1">
      <c r="I7769" s="21" t="str">
        <f t="shared" si="158"/>
        <v/>
      </c>
    </row>
    <row r="7770" spans="9:9" s="11" customFormat="1" ht="15.75" customHeight="1">
      <c r="I7770" s="21" t="str">
        <f t="shared" si="158"/>
        <v/>
      </c>
    </row>
    <row r="7771" spans="9:9" s="11" customFormat="1" ht="15.75" customHeight="1">
      <c r="I7771" s="21" t="str">
        <f t="shared" si="158"/>
        <v/>
      </c>
    </row>
    <row r="7772" spans="9:9" s="11" customFormat="1" ht="15.75" customHeight="1">
      <c r="I7772" s="21" t="str">
        <f t="shared" si="158"/>
        <v/>
      </c>
    </row>
    <row r="7773" spans="9:9" s="11" customFormat="1" ht="15.75" customHeight="1">
      <c r="I7773" s="21" t="str">
        <f t="shared" si="158"/>
        <v/>
      </c>
    </row>
    <row r="7774" spans="9:9" s="11" customFormat="1" ht="15.75" customHeight="1">
      <c r="I7774" s="21" t="str">
        <f t="shared" si="158"/>
        <v/>
      </c>
    </row>
    <row r="7775" spans="9:9" s="11" customFormat="1" ht="15.75" customHeight="1">
      <c r="I7775" s="21" t="str">
        <f t="shared" si="158"/>
        <v/>
      </c>
    </row>
    <row r="7776" spans="9:9" s="11" customFormat="1" ht="15.75" customHeight="1">
      <c r="I7776" s="21" t="str">
        <f t="shared" si="158"/>
        <v/>
      </c>
    </row>
    <row r="7777" spans="9:9" s="11" customFormat="1" ht="15.75" customHeight="1">
      <c r="I7777" s="21" t="str">
        <f t="shared" si="158"/>
        <v/>
      </c>
    </row>
    <row r="7778" spans="9:9" s="11" customFormat="1" ht="15.75" customHeight="1">
      <c r="I7778" s="21" t="str">
        <f t="shared" si="158"/>
        <v/>
      </c>
    </row>
    <row r="7779" spans="9:9" s="11" customFormat="1" ht="15.75" customHeight="1">
      <c r="I7779" s="21" t="str">
        <f t="shared" si="158"/>
        <v/>
      </c>
    </row>
    <row r="7780" spans="9:9" s="11" customFormat="1" ht="15.75" customHeight="1">
      <c r="I7780" s="21" t="str">
        <f t="shared" si="158"/>
        <v/>
      </c>
    </row>
    <row r="7781" spans="9:9" s="11" customFormat="1" ht="15.75" customHeight="1">
      <c r="I7781" s="21" t="str">
        <f t="shared" si="158"/>
        <v/>
      </c>
    </row>
    <row r="7782" spans="9:9" s="11" customFormat="1" ht="15.75" customHeight="1">
      <c r="I7782" s="21" t="str">
        <f t="shared" si="158"/>
        <v/>
      </c>
    </row>
    <row r="7783" spans="9:9" s="11" customFormat="1" ht="15.75" customHeight="1">
      <c r="I7783" s="21" t="str">
        <f t="shared" si="158"/>
        <v/>
      </c>
    </row>
    <row r="7784" spans="9:9" s="11" customFormat="1" ht="15.75" customHeight="1">
      <c r="I7784" s="21" t="str">
        <f t="shared" si="158"/>
        <v/>
      </c>
    </row>
    <row r="7785" spans="9:9" s="11" customFormat="1" ht="15.75" customHeight="1">
      <c r="I7785" s="21" t="str">
        <f t="shared" si="158"/>
        <v/>
      </c>
    </row>
    <row r="7786" spans="9:9" s="11" customFormat="1" ht="15.75" customHeight="1">
      <c r="I7786" s="21" t="str">
        <f t="shared" si="158"/>
        <v/>
      </c>
    </row>
    <row r="7787" spans="9:9" s="11" customFormat="1" ht="15.75" customHeight="1">
      <c r="I7787" s="21" t="str">
        <f t="shared" si="158"/>
        <v/>
      </c>
    </row>
    <row r="7788" spans="9:9" s="11" customFormat="1" ht="15.75" customHeight="1">
      <c r="I7788" s="21" t="str">
        <f t="shared" si="158"/>
        <v/>
      </c>
    </row>
    <row r="7789" spans="9:9" s="11" customFormat="1" ht="15.75" customHeight="1">
      <c r="I7789" s="21" t="str">
        <f t="shared" si="158"/>
        <v/>
      </c>
    </row>
    <row r="7790" spans="9:9" s="11" customFormat="1" ht="15.75" customHeight="1">
      <c r="I7790" s="21" t="str">
        <f t="shared" si="158"/>
        <v/>
      </c>
    </row>
    <row r="7791" spans="9:9" s="11" customFormat="1" ht="15.75" customHeight="1">
      <c r="I7791" s="21" t="str">
        <f t="shared" si="158"/>
        <v/>
      </c>
    </row>
    <row r="7792" spans="9:9" s="11" customFormat="1" ht="15.75" customHeight="1">
      <c r="I7792" s="21" t="str">
        <f t="shared" si="158"/>
        <v/>
      </c>
    </row>
    <row r="7793" spans="9:9" s="11" customFormat="1" ht="15.75" customHeight="1">
      <c r="I7793" s="21" t="str">
        <f t="shared" si="158"/>
        <v/>
      </c>
    </row>
    <row r="7794" spans="9:9" s="11" customFormat="1" ht="15.75" customHeight="1">
      <c r="I7794" s="21" t="str">
        <f t="shared" si="158"/>
        <v/>
      </c>
    </row>
    <row r="7795" spans="9:9" s="11" customFormat="1" ht="15.75" customHeight="1">
      <c r="I7795" s="21" t="str">
        <f t="shared" si="158"/>
        <v/>
      </c>
    </row>
    <row r="7796" spans="9:9" s="11" customFormat="1" ht="15.75" customHeight="1">
      <c r="I7796" s="21" t="str">
        <f t="shared" si="158"/>
        <v/>
      </c>
    </row>
    <row r="7797" spans="9:9" s="11" customFormat="1" ht="15.75" customHeight="1">
      <c r="I7797" s="21" t="str">
        <f t="shared" si="158"/>
        <v/>
      </c>
    </row>
    <row r="7798" spans="9:9" s="11" customFormat="1" ht="15.75" customHeight="1">
      <c r="I7798" s="21" t="str">
        <f t="shared" si="158"/>
        <v/>
      </c>
    </row>
    <row r="7799" spans="9:9" s="11" customFormat="1" ht="15.75" customHeight="1">
      <c r="I7799" s="21" t="str">
        <f t="shared" si="158"/>
        <v/>
      </c>
    </row>
    <row r="7800" spans="9:9" s="11" customFormat="1" ht="15.75" customHeight="1">
      <c r="I7800" s="21" t="str">
        <f t="shared" si="158"/>
        <v/>
      </c>
    </row>
    <row r="7801" spans="9:9" s="11" customFormat="1" ht="15.75" customHeight="1">
      <c r="I7801" s="21" t="str">
        <f t="shared" si="158"/>
        <v/>
      </c>
    </row>
    <row r="7802" spans="9:9" s="11" customFormat="1" ht="15.75" customHeight="1">
      <c r="I7802" s="21" t="str">
        <f t="shared" si="158"/>
        <v/>
      </c>
    </row>
    <row r="7803" spans="9:9" s="11" customFormat="1" ht="15.75" customHeight="1">
      <c r="I7803" s="21" t="str">
        <f t="shared" si="158"/>
        <v/>
      </c>
    </row>
    <row r="7804" spans="9:9" s="11" customFormat="1" ht="15.75" customHeight="1">
      <c r="I7804" s="21" t="str">
        <f t="shared" si="158"/>
        <v/>
      </c>
    </row>
    <row r="7805" spans="9:9" s="11" customFormat="1" ht="15.75" customHeight="1">
      <c r="I7805" s="21" t="str">
        <f t="shared" si="158"/>
        <v/>
      </c>
    </row>
    <row r="7806" spans="9:9" s="11" customFormat="1" ht="15.75" customHeight="1">
      <c r="I7806" s="21" t="str">
        <f t="shared" si="158"/>
        <v/>
      </c>
    </row>
    <row r="7807" spans="9:9" s="11" customFormat="1" ht="15.75" customHeight="1">
      <c r="I7807" s="21" t="str">
        <f t="shared" si="158"/>
        <v/>
      </c>
    </row>
    <row r="7808" spans="9:9" s="11" customFormat="1" ht="15.75" customHeight="1">
      <c r="I7808" s="21" t="str">
        <f t="shared" si="158"/>
        <v/>
      </c>
    </row>
    <row r="7809" spans="9:9" s="11" customFormat="1" ht="15.75" customHeight="1">
      <c r="I7809" s="21" t="str">
        <f t="shared" si="158"/>
        <v/>
      </c>
    </row>
    <row r="7810" spans="9:9" s="11" customFormat="1" ht="15.75" customHeight="1">
      <c r="I7810" s="21" t="str">
        <f t="shared" ref="I7810:I7873" si="159">IF($A7810&lt;&gt;"",$J7810*$K7810+$L7810*$M7810,"")</f>
        <v/>
      </c>
    </row>
    <row r="7811" spans="9:9" s="11" customFormat="1" ht="15.75" customHeight="1">
      <c r="I7811" s="21" t="str">
        <f t="shared" si="159"/>
        <v/>
      </c>
    </row>
    <row r="7812" spans="9:9" s="11" customFormat="1" ht="15.75" customHeight="1">
      <c r="I7812" s="21" t="str">
        <f t="shared" si="159"/>
        <v/>
      </c>
    </row>
    <row r="7813" spans="9:9" s="11" customFormat="1" ht="15.75" customHeight="1">
      <c r="I7813" s="21" t="str">
        <f t="shared" si="159"/>
        <v/>
      </c>
    </row>
    <row r="7814" spans="9:9" s="11" customFormat="1" ht="15.75" customHeight="1">
      <c r="I7814" s="21" t="str">
        <f t="shared" si="159"/>
        <v/>
      </c>
    </row>
    <row r="7815" spans="9:9" s="11" customFormat="1" ht="15.75" customHeight="1">
      <c r="I7815" s="21" t="str">
        <f t="shared" si="159"/>
        <v/>
      </c>
    </row>
    <row r="7816" spans="9:9" s="11" customFormat="1" ht="15.75" customHeight="1">
      <c r="I7816" s="21" t="str">
        <f t="shared" si="159"/>
        <v/>
      </c>
    </row>
    <row r="7817" spans="9:9" s="11" customFormat="1" ht="15.75" customHeight="1">
      <c r="I7817" s="21" t="str">
        <f t="shared" si="159"/>
        <v/>
      </c>
    </row>
    <row r="7818" spans="9:9" s="11" customFormat="1" ht="15.75" customHeight="1">
      <c r="I7818" s="21" t="str">
        <f t="shared" si="159"/>
        <v/>
      </c>
    </row>
    <row r="7819" spans="9:9" s="11" customFormat="1" ht="15.75" customHeight="1">
      <c r="I7819" s="21" t="str">
        <f t="shared" si="159"/>
        <v/>
      </c>
    </row>
    <row r="7820" spans="9:9" s="11" customFormat="1" ht="15.75" customHeight="1">
      <c r="I7820" s="21" t="str">
        <f t="shared" si="159"/>
        <v/>
      </c>
    </row>
    <row r="7821" spans="9:9" s="11" customFormat="1" ht="15.75" customHeight="1">
      <c r="I7821" s="21" t="str">
        <f t="shared" si="159"/>
        <v/>
      </c>
    </row>
    <row r="7822" spans="9:9" s="11" customFormat="1" ht="15.75" customHeight="1">
      <c r="I7822" s="21" t="str">
        <f t="shared" si="159"/>
        <v/>
      </c>
    </row>
    <row r="7823" spans="9:9" s="11" customFormat="1" ht="15.75" customHeight="1">
      <c r="I7823" s="21" t="str">
        <f t="shared" si="159"/>
        <v/>
      </c>
    </row>
    <row r="7824" spans="9:9" s="11" customFormat="1" ht="15.75" customHeight="1">
      <c r="I7824" s="21" t="str">
        <f t="shared" si="159"/>
        <v/>
      </c>
    </row>
    <row r="7825" spans="9:9" s="11" customFormat="1" ht="15.75" customHeight="1">
      <c r="I7825" s="21" t="str">
        <f t="shared" si="159"/>
        <v/>
      </c>
    </row>
    <row r="7826" spans="9:9" s="11" customFormat="1" ht="15.75" customHeight="1">
      <c r="I7826" s="21" t="str">
        <f t="shared" si="159"/>
        <v/>
      </c>
    </row>
    <row r="7827" spans="9:9" s="11" customFormat="1" ht="15.75" customHeight="1">
      <c r="I7827" s="21" t="str">
        <f t="shared" si="159"/>
        <v/>
      </c>
    </row>
    <row r="7828" spans="9:9" s="11" customFormat="1" ht="15.75" customHeight="1">
      <c r="I7828" s="21" t="str">
        <f t="shared" si="159"/>
        <v/>
      </c>
    </row>
    <row r="7829" spans="9:9" s="11" customFormat="1" ht="15.75" customHeight="1">
      <c r="I7829" s="21" t="str">
        <f t="shared" si="159"/>
        <v/>
      </c>
    </row>
    <row r="7830" spans="9:9" s="11" customFormat="1" ht="15.75" customHeight="1">
      <c r="I7830" s="21" t="str">
        <f t="shared" si="159"/>
        <v/>
      </c>
    </row>
    <row r="7831" spans="9:9" s="11" customFormat="1" ht="15.75" customHeight="1">
      <c r="I7831" s="21" t="str">
        <f t="shared" si="159"/>
        <v/>
      </c>
    </row>
    <row r="7832" spans="9:9" s="11" customFormat="1" ht="15.75" customHeight="1">
      <c r="I7832" s="21" t="str">
        <f t="shared" si="159"/>
        <v/>
      </c>
    </row>
    <row r="7833" spans="9:9" s="11" customFormat="1" ht="15.75" customHeight="1">
      <c r="I7833" s="21" t="str">
        <f t="shared" si="159"/>
        <v/>
      </c>
    </row>
    <row r="7834" spans="9:9" s="11" customFormat="1" ht="15.75" customHeight="1">
      <c r="I7834" s="21" t="str">
        <f t="shared" si="159"/>
        <v/>
      </c>
    </row>
    <row r="7835" spans="9:9" s="11" customFormat="1" ht="15.75" customHeight="1">
      <c r="I7835" s="21" t="str">
        <f t="shared" si="159"/>
        <v/>
      </c>
    </row>
    <row r="7836" spans="9:9" s="11" customFormat="1" ht="15.75" customHeight="1">
      <c r="I7836" s="21" t="str">
        <f t="shared" si="159"/>
        <v/>
      </c>
    </row>
    <row r="7837" spans="9:9" s="11" customFormat="1" ht="15.75" customHeight="1">
      <c r="I7837" s="21" t="str">
        <f t="shared" si="159"/>
        <v/>
      </c>
    </row>
    <row r="7838" spans="9:9" s="11" customFormat="1" ht="15.75" customHeight="1">
      <c r="I7838" s="21" t="str">
        <f t="shared" si="159"/>
        <v/>
      </c>
    </row>
    <row r="7839" spans="9:9" s="11" customFormat="1" ht="15.75" customHeight="1">
      <c r="I7839" s="21" t="str">
        <f t="shared" si="159"/>
        <v/>
      </c>
    </row>
    <row r="7840" spans="9:9" s="11" customFormat="1" ht="15.75" customHeight="1">
      <c r="I7840" s="21" t="str">
        <f t="shared" si="159"/>
        <v/>
      </c>
    </row>
    <row r="7841" spans="9:9" s="11" customFormat="1" ht="15.75" customHeight="1">
      <c r="I7841" s="21" t="str">
        <f t="shared" si="159"/>
        <v/>
      </c>
    </row>
    <row r="7842" spans="9:9" s="11" customFormat="1" ht="15.75" customHeight="1">
      <c r="I7842" s="21" t="str">
        <f t="shared" si="159"/>
        <v/>
      </c>
    </row>
    <row r="7843" spans="9:9" s="11" customFormat="1" ht="15.75" customHeight="1">
      <c r="I7843" s="21" t="str">
        <f t="shared" si="159"/>
        <v/>
      </c>
    </row>
    <row r="7844" spans="9:9" s="11" customFormat="1" ht="15.75" customHeight="1">
      <c r="I7844" s="21" t="str">
        <f t="shared" si="159"/>
        <v/>
      </c>
    </row>
    <row r="7845" spans="9:9" s="11" customFormat="1" ht="15.75" customHeight="1">
      <c r="I7845" s="21" t="str">
        <f t="shared" si="159"/>
        <v/>
      </c>
    </row>
    <row r="7846" spans="9:9" s="11" customFormat="1" ht="15.75" customHeight="1">
      <c r="I7846" s="21" t="str">
        <f t="shared" si="159"/>
        <v/>
      </c>
    </row>
    <row r="7847" spans="9:9" s="11" customFormat="1" ht="15.75" customHeight="1">
      <c r="I7847" s="21" t="str">
        <f t="shared" si="159"/>
        <v/>
      </c>
    </row>
    <row r="7848" spans="9:9" s="11" customFormat="1" ht="15.75" customHeight="1">
      <c r="I7848" s="21" t="str">
        <f t="shared" si="159"/>
        <v/>
      </c>
    </row>
    <row r="7849" spans="9:9" s="11" customFormat="1" ht="15.75" customHeight="1">
      <c r="I7849" s="21" t="str">
        <f t="shared" si="159"/>
        <v/>
      </c>
    </row>
    <row r="7850" spans="9:9" s="11" customFormat="1" ht="15.75" customHeight="1">
      <c r="I7850" s="21" t="str">
        <f t="shared" si="159"/>
        <v/>
      </c>
    </row>
    <row r="7851" spans="9:9" s="11" customFormat="1" ht="15.75" customHeight="1">
      <c r="I7851" s="21" t="str">
        <f t="shared" si="159"/>
        <v/>
      </c>
    </row>
    <row r="7852" spans="9:9" s="11" customFormat="1" ht="15.75" customHeight="1">
      <c r="I7852" s="21" t="str">
        <f t="shared" si="159"/>
        <v/>
      </c>
    </row>
    <row r="7853" spans="9:9" s="11" customFormat="1" ht="15.75" customHeight="1">
      <c r="I7853" s="21" t="str">
        <f t="shared" si="159"/>
        <v/>
      </c>
    </row>
    <row r="7854" spans="9:9" s="11" customFormat="1" ht="15.75" customHeight="1">
      <c r="I7854" s="21" t="str">
        <f t="shared" si="159"/>
        <v/>
      </c>
    </row>
    <row r="7855" spans="9:9" s="11" customFormat="1" ht="15.75" customHeight="1">
      <c r="I7855" s="21" t="str">
        <f t="shared" si="159"/>
        <v/>
      </c>
    </row>
    <row r="7856" spans="9:9" s="11" customFormat="1" ht="15.75" customHeight="1">
      <c r="I7856" s="21" t="str">
        <f t="shared" si="159"/>
        <v/>
      </c>
    </row>
    <row r="7857" spans="9:9" s="11" customFormat="1" ht="15.75" customHeight="1">
      <c r="I7857" s="21" t="str">
        <f t="shared" si="159"/>
        <v/>
      </c>
    </row>
    <row r="7858" spans="9:9" s="11" customFormat="1" ht="15.75" customHeight="1">
      <c r="I7858" s="21" t="str">
        <f t="shared" si="159"/>
        <v/>
      </c>
    </row>
    <row r="7859" spans="9:9" s="11" customFormat="1" ht="15.75" customHeight="1">
      <c r="I7859" s="21" t="str">
        <f t="shared" si="159"/>
        <v/>
      </c>
    </row>
    <row r="7860" spans="9:9" s="11" customFormat="1" ht="15.75" customHeight="1">
      <c r="I7860" s="21" t="str">
        <f t="shared" si="159"/>
        <v/>
      </c>
    </row>
    <row r="7861" spans="9:9" s="11" customFormat="1" ht="15.75" customHeight="1">
      <c r="I7861" s="21" t="str">
        <f t="shared" si="159"/>
        <v/>
      </c>
    </row>
    <row r="7862" spans="9:9" s="11" customFormat="1" ht="15.75" customHeight="1">
      <c r="I7862" s="21" t="str">
        <f t="shared" si="159"/>
        <v/>
      </c>
    </row>
    <row r="7863" spans="9:9" s="11" customFormat="1" ht="15.75" customHeight="1">
      <c r="I7863" s="21" t="str">
        <f t="shared" si="159"/>
        <v/>
      </c>
    </row>
    <row r="7864" spans="9:9" s="11" customFormat="1" ht="15.75" customHeight="1">
      <c r="I7864" s="21" t="str">
        <f t="shared" si="159"/>
        <v/>
      </c>
    </row>
    <row r="7865" spans="9:9" s="11" customFormat="1" ht="15.75" customHeight="1">
      <c r="I7865" s="21" t="str">
        <f t="shared" si="159"/>
        <v/>
      </c>
    </row>
    <row r="7866" spans="9:9" s="11" customFormat="1" ht="15.75" customHeight="1">
      <c r="I7866" s="21" t="str">
        <f t="shared" si="159"/>
        <v/>
      </c>
    </row>
    <row r="7867" spans="9:9" s="11" customFormat="1" ht="15.75" customHeight="1">
      <c r="I7867" s="21" t="str">
        <f t="shared" si="159"/>
        <v/>
      </c>
    </row>
    <row r="7868" spans="9:9" s="11" customFormat="1" ht="15.75" customHeight="1">
      <c r="I7868" s="21" t="str">
        <f t="shared" si="159"/>
        <v/>
      </c>
    </row>
    <row r="7869" spans="9:9" s="11" customFormat="1" ht="15.75" customHeight="1">
      <c r="I7869" s="21" t="str">
        <f t="shared" si="159"/>
        <v/>
      </c>
    </row>
    <row r="7870" spans="9:9" s="11" customFormat="1" ht="15.75" customHeight="1">
      <c r="I7870" s="21" t="str">
        <f t="shared" si="159"/>
        <v/>
      </c>
    </row>
    <row r="7871" spans="9:9" s="11" customFormat="1" ht="15.75" customHeight="1">
      <c r="I7871" s="21" t="str">
        <f t="shared" si="159"/>
        <v/>
      </c>
    </row>
    <row r="7872" spans="9:9" s="11" customFormat="1" ht="15.75" customHeight="1">
      <c r="I7872" s="21" t="str">
        <f t="shared" si="159"/>
        <v/>
      </c>
    </row>
    <row r="7873" spans="9:9" s="11" customFormat="1" ht="15.75" customHeight="1">
      <c r="I7873" s="21" t="str">
        <f t="shared" si="159"/>
        <v/>
      </c>
    </row>
    <row r="7874" spans="9:9" s="11" customFormat="1" ht="15.75" customHeight="1">
      <c r="I7874" s="21" t="str">
        <f t="shared" ref="I7874:I7937" si="160">IF($A7874&lt;&gt;"",$J7874*$K7874+$L7874*$M7874,"")</f>
        <v/>
      </c>
    </row>
    <row r="7875" spans="9:9" s="11" customFormat="1" ht="15.75" customHeight="1">
      <c r="I7875" s="21" t="str">
        <f t="shared" si="160"/>
        <v/>
      </c>
    </row>
    <row r="7876" spans="9:9" s="11" customFormat="1" ht="15.75" customHeight="1">
      <c r="I7876" s="21" t="str">
        <f t="shared" si="160"/>
        <v/>
      </c>
    </row>
    <row r="7877" spans="9:9" s="11" customFormat="1" ht="15.75" customHeight="1">
      <c r="I7877" s="21" t="str">
        <f t="shared" si="160"/>
        <v/>
      </c>
    </row>
    <row r="7878" spans="9:9" s="11" customFormat="1" ht="15.75" customHeight="1">
      <c r="I7878" s="21" t="str">
        <f t="shared" si="160"/>
        <v/>
      </c>
    </row>
    <row r="7879" spans="9:9" s="11" customFormat="1" ht="15.75" customHeight="1">
      <c r="I7879" s="21" t="str">
        <f t="shared" si="160"/>
        <v/>
      </c>
    </row>
    <row r="7880" spans="9:9" s="11" customFormat="1" ht="15.75" customHeight="1">
      <c r="I7880" s="21" t="str">
        <f t="shared" si="160"/>
        <v/>
      </c>
    </row>
    <row r="7881" spans="9:9" s="11" customFormat="1" ht="15.75" customHeight="1">
      <c r="I7881" s="21" t="str">
        <f t="shared" si="160"/>
        <v/>
      </c>
    </row>
    <row r="7882" spans="9:9" s="11" customFormat="1" ht="15.75" customHeight="1">
      <c r="I7882" s="21" t="str">
        <f t="shared" si="160"/>
        <v/>
      </c>
    </row>
    <row r="7883" spans="9:9" s="11" customFormat="1" ht="15.75" customHeight="1">
      <c r="I7883" s="21" t="str">
        <f t="shared" si="160"/>
        <v/>
      </c>
    </row>
    <row r="7884" spans="9:9" s="11" customFormat="1" ht="15.75" customHeight="1">
      <c r="I7884" s="21" t="str">
        <f t="shared" si="160"/>
        <v/>
      </c>
    </row>
    <row r="7885" spans="9:9" s="11" customFormat="1" ht="15.75" customHeight="1">
      <c r="I7885" s="21" t="str">
        <f t="shared" si="160"/>
        <v/>
      </c>
    </row>
    <row r="7886" spans="9:9" s="11" customFormat="1" ht="15.75" customHeight="1">
      <c r="I7886" s="21" t="str">
        <f t="shared" si="160"/>
        <v/>
      </c>
    </row>
    <row r="7887" spans="9:9" s="11" customFormat="1" ht="15.75" customHeight="1">
      <c r="I7887" s="21" t="str">
        <f t="shared" si="160"/>
        <v/>
      </c>
    </row>
    <row r="7888" spans="9:9" s="11" customFormat="1" ht="15.75" customHeight="1">
      <c r="I7888" s="21" t="str">
        <f t="shared" si="160"/>
        <v/>
      </c>
    </row>
    <row r="7889" spans="9:9" s="11" customFormat="1" ht="15.75" customHeight="1">
      <c r="I7889" s="21" t="str">
        <f t="shared" si="160"/>
        <v/>
      </c>
    </row>
    <row r="7890" spans="9:9" s="11" customFormat="1" ht="15.75" customHeight="1">
      <c r="I7890" s="21" t="str">
        <f t="shared" si="160"/>
        <v/>
      </c>
    </row>
    <row r="7891" spans="9:9" s="11" customFormat="1" ht="15.75" customHeight="1">
      <c r="I7891" s="21" t="str">
        <f t="shared" si="160"/>
        <v/>
      </c>
    </row>
    <row r="7892" spans="9:9" s="11" customFormat="1" ht="15.75" customHeight="1">
      <c r="I7892" s="21" t="str">
        <f t="shared" si="160"/>
        <v/>
      </c>
    </row>
    <row r="7893" spans="9:9" s="11" customFormat="1" ht="15.75" customHeight="1">
      <c r="I7893" s="21" t="str">
        <f t="shared" si="160"/>
        <v/>
      </c>
    </row>
    <row r="7894" spans="9:9" s="11" customFormat="1" ht="15.75" customHeight="1">
      <c r="I7894" s="21" t="str">
        <f t="shared" si="160"/>
        <v/>
      </c>
    </row>
    <row r="7895" spans="9:9" s="11" customFormat="1" ht="15.75" customHeight="1">
      <c r="I7895" s="21" t="str">
        <f t="shared" si="160"/>
        <v/>
      </c>
    </row>
    <row r="7896" spans="9:9" s="11" customFormat="1" ht="15.75" customHeight="1">
      <c r="I7896" s="21" t="str">
        <f t="shared" si="160"/>
        <v/>
      </c>
    </row>
    <row r="7897" spans="9:9" s="11" customFormat="1" ht="15.75" customHeight="1">
      <c r="I7897" s="21" t="str">
        <f t="shared" si="160"/>
        <v/>
      </c>
    </row>
    <row r="7898" spans="9:9" s="11" customFormat="1" ht="15.75" customHeight="1">
      <c r="I7898" s="21" t="str">
        <f t="shared" si="160"/>
        <v/>
      </c>
    </row>
    <row r="7899" spans="9:9" s="11" customFormat="1" ht="15.75" customHeight="1">
      <c r="I7899" s="21" t="str">
        <f t="shared" si="160"/>
        <v/>
      </c>
    </row>
    <row r="7900" spans="9:9" s="11" customFormat="1" ht="15.75" customHeight="1">
      <c r="I7900" s="21" t="str">
        <f t="shared" si="160"/>
        <v/>
      </c>
    </row>
    <row r="7901" spans="9:9" s="11" customFormat="1" ht="15.75" customHeight="1">
      <c r="I7901" s="21" t="str">
        <f t="shared" si="160"/>
        <v/>
      </c>
    </row>
    <row r="7902" spans="9:9" s="11" customFormat="1" ht="15.75" customHeight="1">
      <c r="I7902" s="21" t="str">
        <f t="shared" si="160"/>
        <v/>
      </c>
    </row>
    <row r="7903" spans="9:9" s="11" customFormat="1" ht="15.75" customHeight="1">
      <c r="I7903" s="21" t="str">
        <f t="shared" si="160"/>
        <v/>
      </c>
    </row>
    <row r="7904" spans="9:9" s="11" customFormat="1" ht="15.75" customHeight="1">
      <c r="I7904" s="21" t="str">
        <f t="shared" si="160"/>
        <v/>
      </c>
    </row>
    <row r="7905" spans="9:9" s="11" customFormat="1" ht="15.75" customHeight="1">
      <c r="I7905" s="21" t="str">
        <f t="shared" si="160"/>
        <v/>
      </c>
    </row>
    <row r="7906" spans="9:9" s="11" customFormat="1" ht="15.75" customHeight="1">
      <c r="I7906" s="21" t="str">
        <f t="shared" si="160"/>
        <v/>
      </c>
    </row>
    <row r="7907" spans="9:9" s="11" customFormat="1" ht="15.75" customHeight="1">
      <c r="I7907" s="21" t="str">
        <f t="shared" si="160"/>
        <v/>
      </c>
    </row>
    <row r="7908" spans="9:9" s="11" customFormat="1" ht="15.75" customHeight="1">
      <c r="I7908" s="21" t="str">
        <f t="shared" si="160"/>
        <v/>
      </c>
    </row>
    <row r="7909" spans="9:9" s="11" customFormat="1" ht="15.75" customHeight="1">
      <c r="I7909" s="21" t="str">
        <f t="shared" si="160"/>
        <v/>
      </c>
    </row>
    <row r="7910" spans="9:9" s="11" customFormat="1" ht="15.75" customHeight="1">
      <c r="I7910" s="21" t="str">
        <f t="shared" si="160"/>
        <v/>
      </c>
    </row>
    <row r="7911" spans="9:9" s="11" customFormat="1" ht="15.75" customHeight="1">
      <c r="I7911" s="21" t="str">
        <f t="shared" si="160"/>
        <v/>
      </c>
    </row>
    <row r="7912" spans="9:9" s="11" customFormat="1" ht="15.75" customHeight="1">
      <c r="I7912" s="21" t="str">
        <f t="shared" si="160"/>
        <v/>
      </c>
    </row>
    <row r="7913" spans="9:9" s="11" customFormat="1" ht="15.75" customHeight="1">
      <c r="I7913" s="21" t="str">
        <f t="shared" si="160"/>
        <v/>
      </c>
    </row>
    <row r="7914" spans="9:9" s="11" customFormat="1" ht="15.75" customHeight="1">
      <c r="I7914" s="21" t="str">
        <f t="shared" si="160"/>
        <v/>
      </c>
    </row>
    <row r="7915" spans="9:9" s="11" customFormat="1" ht="15.75" customHeight="1">
      <c r="I7915" s="21" t="str">
        <f t="shared" si="160"/>
        <v/>
      </c>
    </row>
    <row r="7916" spans="9:9" s="11" customFormat="1" ht="15.75" customHeight="1">
      <c r="I7916" s="21" t="str">
        <f t="shared" si="160"/>
        <v/>
      </c>
    </row>
    <row r="7917" spans="9:9" s="11" customFormat="1" ht="15.75" customHeight="1">
      <c r="I7917" s="21" t="str">
        <f t="shared" si="160"/>
        <v/>
      </c>
    </row>
    <row r="7918" spans="9:9" s="11" customFormat="1" ht="15.75" customHeight="1">
      <c r="I7918" s="21" t="str">
        <f t="shared" si="160"/>
        <v/>
      </c>
    </row>
    <row r="7919" spans="9:9" s="11" customFormat="1" ht="15.75" customHeight="1">
      <c r="I7919" s="21" t="str">
        <f t="shared" si="160"/>
        <v/>
      </c>
    </row>
    <row r="7920" spans="9:9" s="11" customFormat="1" ht="15.75" customHeight="1">
      <c r="I7920" s="21" t="str">
        <f t="shared" si="160"/>
        <v/>
      </c>
    </row>
    <row r="7921" spans="9:9" s="11" customFormat="1" ht="15.75" customHeight="1">
      <c r="I7921" s="21" t="str">
        <f t="shared" si="160"/>
        <v/>
      </c>
    </row>
    <row r="7922" spans="9:9" s="11" customFormat="1" ht="15.75" customHeight="1">
      <c r="I7922" s="21" t="str">
        <f t="shared" si="160"/>
        <v/>
      </c>
    </row>
    <row r="7923" spans="9:9" s="11" customFormat="1" ht="15.75" customHeight="1">
      <c r="I7923" s="21" t="str">
        <f t="shared" si="160"/>
        <v/>
      </c>
    </row>
    <row r="7924" spans="9:9" s="11" customFormat="1" ht="15.75" customHeight="1">
      <c r="I7924" s="21" t="str">
        <f t="shared" si="160"/>
        <v/>
      </c>
    </row>
    <row r="7925" spans="9:9" s="11" customFormat="1" ht="15.75" customHeight="1">
      <c r="I7925" s="21" t="str">
        <f t="shared" si="160"/>
        <v/>
      </c>
    </row>
    <row r="7926" spans="9:9" s="11" customFormat="1" ht="15.75" customHeight="1">
      <c r="I7926" s="21" t="str">
        <f t="shared" si="160"/>
        <v/>
      </c>
    </row>
    <row r="7927" spans="9:9" s="11" customFormat="1" ht="15.75" customHeight="1">
      <c r="I7927" s="21" t="str">
        <f t="shared" si="160"/>
        <v/>
      </c>
    </row>
    <row r="7928" spans="9:9" s="11" customFormat="1" ht="15.75" customHeight="1">
      <c r="I7928" s="21" t="str">
        <f t="shared" si="160"/>
        <v/>
      </c>
    </row>
    <row r="7929" spans="9:9" s="11" customFormat="1" ht="15.75" customHeight="1">
      <c r="I7929" s="21" t="str">
        <f t="shared" si="160"/>
        <v/>
      </c>
    </row>
    <row r="7930" spans="9:9" s="11" customFormat="1" ht="15.75" customHeight="1">
      <c r="I7930" s="21" t="str">
        <f t="shared" si="160"/>
        <v/>
      </c>
    </row>
    <row r="7931" spans="9:9" s="11" customFormat="1" ht="15.75" customHeight="1">
      <c r="I7931" s="21" t="str">
        <f t="shared" si="160"/>
        <v/>
      </c>
    </row>
    <row r="7932" spans="9:9" s="11" customFormat="1" ht="15.75" customHeight="1">
      <c r="I7932" s="21" t="str">
        <f t="shared" si="160"/>
        <v/>
      </c>
    </row>
    <row r="7933" spans="9:9" s="11" customFormat="1" ht="15.75" customHeight="1">
      <c r="I7933" s="21" t="str">
        <f t="shared" si="160"/>
        <v/>
      </c>
    </row>
    <row r="7934" spans="9:9" s="11" customFormat="1" ht="15.75" customHeight="1">
      <c r="I7934" s="21" t="str">
        <f t="shared" si="160"/>
        <v/>
      </c>
    </row>
    <row r="7935" spans="9:9" s="11" customFormat="1" ht="15.75" customHeight="1">
      <c r="I7935" s="21" t="str">
        <f t="shared" si="160"/>
        <v/>
      </c>
    </row>
    <row r="7936" spans="9:9" s="11" customFormat="1" ht="15.75" customHeight="1">
      <c r="I7936" s="21" t="str">
        <f t="shared" si="160"/>
        <v/>
      </c>
    </row>
    <row r="7937" spans="9:9" s="11" customFormat="1" ht="15.75" customHeight="1">
      <c r="I7937" s="21" t="str">
        <f t="shared" si="160"/>
        <v/>
      </c>
    </row>
    <row r="7938" spans="9:9" s="11" customFormat="1" ht="15.75" customHeight="1">
      <c r="I7938" s="21" t="str">
        <f t="shared" ref="I7938:I8001" si="161">IF($A7938&lt;&gt;"",$J7938*$K7938+$L7938*$M7938,"")</f>
        <v/>
      </c>
    </row>
    <row r="7939" spans="9:9" s="11" customFormat="1" ht="15.75" customHeight="1">
      <c r="I7939" s="21" t="str">
        <f t="shared" si="161"/>
        <v/>
      </c>
    </row>
    <row r="7940" spans="9:9" s="11" customFormat="1" ht="15.75" customHeight="1">
      <c r="I7940" s="21" t="str">
        <f t="shared" si="161"/>
        <v/>
      </c>
    </row>
    <row r="7941" spans="9:9" s="11" customFormat="1" ht="15.75" customHeight="1">
      <c r="I7941" s="21" t="str">
        <f t="shared" si="161"/>
        <v/>
      </c>
    </row>
    <row r="7942" spans="9:9" s="11" customFormat="1" ht="15.75" customHeight="1">
      <c r="I7942" s="21" t="str">
        <f t="shared" si="161"/>
        <v/>
      </c>
    </row>
    <row r="7943" spans="9:9" s="11" customFormat="1" ht="15.75" customHeight="1">
      <c r="I7943" s="21" t="str">
        <f t="shared" si="161"/>
        <v/>
      </c>
    </row>
    <row r="7944" spans="9:9" s="11" customFormat="1" ht="15.75" customHeight="1">
      <c r="I7944" s="21" t="str">
        <f t="shared" si="161"/>
        <v/>
      </c>
    </row>
    <row r="7945" spans="9:9" s="11" customFormat="1" ht="15.75" customHeight="1">
      <c r="I7945" s="21" t="str">
        <f t="shared" si="161"/>
        <v/>
      </c>
    </row>
    <row r="7946" spans="9:9" s="11" customFormat="1" ht="15.75" customHeight="1">
      <c r="I7946" s="21" t="str">
        <f t="shared" si="161"/>
        <v/>
      </c>
    </row>
    <row r="7947" spans="9:9" s="11" customFormat="1" ht="15.75" customHeight="1">
      <c r="I7947" s="21" t="str">
        <f t="shared" si="161"/>
        <v/>
      </c>
    </row>
    <row r="7948" spans="9:9" s="11" customFormat="1" ht="15.75" customHeight="1">
      <c r="I7948" s="21" t="str">
        <f t="shared" si="161"/>
        <v/>
      </c>
    </row>
    <row r="7949" spans="9:9" s="11" customFormat="1" ht="15.75" customHeight="1">
      <c r="I7949" s="21" t="str">
        <f t="shared" si="161"/>
        <v/>
      </c>
    </row>
    <row r="7950" spans="9:9" s="11" customFormat="1" ht="15.75" customHeight="1">
      <c r="I7950" s="21" t="str">
        <f t="shared" si="161"/>
        <v/>
      </c>
    </row>
    <row r="7951" spans="9:9" s="11" customFormat="1" ht="15.75" customHeight="1">
      <c r="I7951" s="21" t="str">
        <f t="shared" si="161"/>
        <v/>
      </c>
    </row>
    <row r="7952" spans="9:9" s="11" customFormat="1" ht="15.75" customHeight="1">
      <c r="I7952" s="21" t="str">
        <f t="shared" si="161"/>
        <v/>
      </c>
    </row>
    <row r="7953" spans="9:9" s="11" customFormat="1" ht="15.75" customHeight="1">
      <c r="I7953" s="21" t="str">
        <f t="shared" si="161"/>
        <v/>
      </c>
    </row>
    <row r="7954" spans="9:9" s="11" customFormat="1" ht="15.75" customHeight="1">
      <c r="I7954" s="21" t="str">
        <f t="shared" si="161"/>
        <v/>
      </c>
    </row>
    <row r="7955" spans="9:9" s="11" customFormat="1" ht="15.75" customHeight="1">
      <c r="I7955" s="21" t="str">
        <f t="shared" si="161"/>
        <v/>
      </c>
    </row>
    <row r="7956" spans="9:9" s="11" customFormat="1" ht="15.75" customHeight="1">
      <c r="I7956" s="21" t="str">
        <f t="shared" si="161"/>
        <v/>
      </c>
    </row>
    <row r="7957" spans="9:9" s="11" customFormat="1" ht="15.75" customHeight="1">
      <c r="I7957" s="21" t="str">
        <f t="shared" si="161"/>
        <v/>
      </c>
    </row>
    <row r="7958" spans="9:9" s="11" customFormat="1" ht="15.75" customHeight="1">
      <c r="I7958" s="21" t="str">
        <f t="shared" si="161"/>
        <v/>
      </c>
    </row>
    <row r="7959" spans="9:9" s="11" customFormat="1" ht="15.75" customHeight="1">
      <c r="I7959" s="21" t="str">
        <f t="shared" si="161"/>
        <v/>
      </c>
    </row>
    <row r="7960" spans="9:9" s="11" customFormat="1" ht="15.75" customHeight="1">
      <c r="I7960" s="21" t="str">
        <f t="shared" si="161"/>
        <v/>
      </c>
    </row>
    <row r="7961" spans="9:9" s="11" customFormat="1" ht="15.75" customHeight="1">
      <c r="I7961" s="21" t="str">
        <f t="shared" si="161"/>
        <v/>
      </c>
    </row>
    <row r="7962" spans="9:9" s="11" customFormat="1" ht="15.75" customHeight="1">
      <c r="I7962" s="21" t="str">
        <f t="shared" si="161"/>
        <v/>
      </c>
    </row>
    <row r="7963" spans="9:9" s="11" customFormat="1" ht="15.75" customHeight="1">
      <c r="I7963" s="21" t="str">
        <f t="shared" si="161"/>
        <v/>
      </c>
    </row>
    <row r="7964" spans="9:9" s="11" customFormat="1" ht="15.75" customHeight="1">
      <c r="I7964" s="21" t="str">
        <f t="shared" si="161"/>
        <v/>
      </c>
    </row>
    <row r="7965" spans="9:9" s="11" customFormat="1" ht="15.75" customHeight="1">
      <c r="I7965" s="21" t="str">
        <f t="shared" si="161"/>
        <v/>
      </c>
    </row>
    <row r="7966" spans="9:9" s="11" customFormat="1" ht="15.75" customHeight="1">
      <c r="I7966" s="21" t="str">
        <f t="shared" si="161"/>
        <v/>
      </c>
    </row>
    <row r="7967" spans="9:9" s="11" customFormat="1" ht="15.75" customHeight="1">
      <c r="I7967" s="21" t="str">
        <f t="shared" si="161"/>
        <v/>
      </c>
    </row>
    <row r="7968" spans="9:9" s="11" customFormat="1" ht="15.75" customHeight="1">
      <c r="I7968" s="21" t="str">
        <f t="shared" si="161"/>
        <v/>
      </c>
    </row>
    <row r="7969" spans="9:9" s="11" customFormat="1" ht="15.75" customHeight="1">
      <c r="I7969" s="21" t="str">
        <f t="shared" si="161"/>
        <v/>
      </c>
    </row>
    <row r="7970" spans="9:9" s="11" customFormat="1" ht="15.75" customHeight="1">
      <c r="I7970" s="21" t="str">
        <f t="shared" si="161"/>
        <v/>
      </c>
    </row>
    <row r="7971" spans="9:9" s="11" customFormat="1" ht="15.75" customHeight="1">
      <c r="I7971" s="21" t="str">
        <f t="shared" si="161"/>
        <v/>
      </c>
    </row>
    <row r="7972" spans="9:9" s="11" customFormat="1" ht="15.75" customHeight="1">
      <c r="I7972" s="21" t="str">
        <f t="shared" si="161"/>
        <v/>
      </c>
    </row>
    <row r="7973" spans="9:9" s="11" customFormat="1" ht="15.75" customHeight="1">
      <c r="I7973" s="21" t="str">
        <f t="shared" si="161"/>
        <v/>
      </c>
    </row>
    <row r="7974" spans="9:9" s="11" customFormat="1" ht="15.75" customHeight="1">
      <c r="I7974" s="21" t="str">
        <f t="shared" si="161"/>
        <v/>
      </c>
    </row>
    <row r="7975" spans="9:9" s="11" customFormat="1" ht="15.75" customHeight="1">
      <c r="I7975" s="21" t="str">
        <f t="shared" si="161"/>
        <v/>
      </c>
    </row>
    <row r="7976" spans="9:9" s="11" customFormat="1" ht="15.75" customHeight="1">
      <c r="I7976" s="21" t="str">
        <f t="shared" si="161"/>
        <v/>
      </c>
    </row>
    <row r="7977" spans="9:9" s="11" customFormat="1" ht="15.75" customHeight="1">
      <c r="I7977" s="21" t="str">
        <f t="shared" si="161"/>
        <v/>
      </c>
    </row>
    <row r="7978" spans="9:9" s="11" customFormat="1" ht="15.75" customHeight="1">
      <c r="I7978" s="21" t="str">
        <f t="shared" si="161"/>
        <v/>
      </c>
    </row>
    <row r="7979" spans="9:9" s="11" customFormat="1" ht="15.75" customHeight="1">
      <c r="I7979" s="21" t="str">
        <f t="shared" si="161"/>
        <v/>
      </c>
    </row>
    <row r="7980" spans="9:9" s="11" customFormat="1" ht="15.75" customHeight="1">
      <c r="I7980" s="21" t="str">
        <f t="shared" si="161"/>
        <v/>
      </c>
    </row>
    <row r="7981" spans="9:9" s="11" customFormat="1" ht="15.75" customHeight="1">
      <c r="I7981" s="21" t="str">
        <f t="shared" si="161"/>
        <v/>
      </c>
    </row>
    <row r="7982" spans="9:9" s="11" customFormat="1" ht="15.75" customHeight="1">
      <c r="I7982" s="21" t="str">
        <f t="shared" si="161"/>
        <v/>
      </c>
    </row>
    <row r="7983" spans="9:9" s="11" customFormat="1" ht="15.75" customHeight="1">
      <c r="I7983" s="21" t="str">
        <f t="shared" si="161"/>
        <v/>
      </c>
    </row>
    <row r="7984" spans="9:9" s="11" customFormat="1" ht="15.75" customHeight="1">
      <c r="I7984" s="21" t="str">
        <f t="shared" si="161"/>
        <v/>
      </c>
    </row>
    <row r="7985" spans="9:9" s="11" customFormat="1" ht="15.75" customHeight="1">
      <c r="I7985" s="21" t="str">
        <f t="shared" si="161"/>
        <v/>
      </c>
    </row>
    <row r="7986" spans="9:9" s="11" customFormat="1" ht="15.75" customHeight="1">
      <c r="I7986" s="21" t="str">
        <f t="shared" si="161"/>
        <v/>
      </c>
    </row>
    <row r="7987" spans="9:9" s="11" customFormat="1" ht="15.75" customHeight="1">
      <c r="I7987" s="21" t="str">
        <f t="shared" si="161"/>
        <v/>
      </c>
    </row>
    <row r="7988" spans="9:9" s="11" customFormat="1" ht="15.75" customHeight="1">
      <c r="I7988" s="21" t="str">
        <f t="shared" si="161"/>
        <v/>
      </c>
    </row>
    <row r="7989" spans="9:9" s="11" customFormat="1" ht="15.75" customHeight="1">
      <c r="I7989" s="21" t="str">
        <f t="shared" si="161"/>
        <v/>
      </c>
    </row>
    <row r="7990" spans="9:9" s="11" customFormat="1" ht="15.75" customHeight="1">
      <c r="I7990" s="21" t="str">
        <f t="shared" si="161"/>
        <v/>
      </c>
    </row>
    <row r="7991" spans="9:9" s="11" customFormat="1" ht="15.75" customHeight="1">
      <c r="I7991" s="21" t="str">
        <f t="shared" si="161"/>
        <v/>
      </c>
    </row>
    <row r="7992" spans="9:9" s="11" customFormat="1" ht="15.75" customHeight="1">
      <c r="I7992" s="21" t="str">
        <f t="shared" si="161"/>
        <v/>
      </c>
    </row>
    <row r="7993" spans="9:9" s="11" customFormat="1" ht="15.75" customHeight="1">
      <c r="I7993" s="21" t="str">
        <f t="shared" si="161"/>
        <v/>
      </c>
    </row>
    <row r="7994" spans="9:9" s="11" customFormat="1" ht="15.75" customHeight="1">
      <c r="I7994" s="21" t="str">
        <f t="shared" si="161"/>
        <v/>
      </c>
    </row>
    <row r="7995" spans="9:9" s="11" customFormat="1" ht="15.75" customHeight="1">
      <c r="I7995" s="21" t="str">
        <f t="shared" si="161"/>
        <v/>
      </c>
    </row>
    <row r="7996" spans="9:9" s="11" customFormat="1" ht="15.75" customHeight="1">
      <c r="I7996" s="21" t="str">
        <f t="shared" si="161"/>
        <v/>
      </c>
    </row>
    <row r="7997" spans="9:9" s="11" customFormat="1" ht="15.75" customHeight="1">
      <c r="I7997" s="21" t="str">
        <f t="shared" si="161"/>
        <v/>
      </c>
    </row>
    <row r="7998" spans="9:9" s="11" customFormat="1" ht="15.75" customHeight="1">
      <c r="I7998" s="21" t="str">
        <f t="shared" si="161"/>
        <v/>
      </c>
    </row>
    <row r="7999" spans="9:9" s="11" customFormat="1" ht="15.75" customHeight="1">
      <c r="I7999" s="21" t="str">
        <f t="shared" si="161"/>
        <v/>
      </c>
    </row>
    <row r="8000" spans="9:9" s="11" customFormat="1" ht="15.75" customHeight="1">
      <c r="I8000" s="21" t="str">
        <f t="shared" si="161"/>
        <v/>
      </c>
    </row>
    <row r="8001" spans="9:9" s="11" customFormat="1" ht="15.75" customHeight="1">
      <c r="I8001" s="21" t="str">
        <f t="shared" si="161"/>
        <v/>
      </c>
    </row>
    <row r="8002" spans="9:9" s="11" customFormat="1" ht="15.75" customHeight="1">
      <c r="I8002" s="21" t="str">
        <f t="shared" ref="I8002:I8065" si="162">IF($A8002&lt;&gt;"",$J8002*$K8002+$L8002*$M8002,"")</f>
        <v/>
      </c>
    </row>
    <row r="8003" spans="9:9" s="11" customFormat="1" ht="15.75" customHeight="1">
      <c r="I8003" s="21" t="str">
        <f t="shared" si="162"/>
        <v/>
      </c>
    </row>
    <row r="8004" spans="9:9" s="11" customFormat="1" ht="15.75" customHeight="1">
      <c r="I8004" s="21" t="str">
        <f t="shared" si="162"/>
        <v/>
      </c>
    </row>
    <row r="8005" spans="9:9" s="11" customFormat="1" ht="15.75" customHeight="1">
      <c r="I8005" s="21" t="str">
        <f t="shared" si="162"/>
        <v/>
      </c>
    </row>
    <row r="8006" spans="9:9" s="11" customFormat="1" ht="15.75" customHeight="1">
      <c r="I8006" s="21" t="str">
        <f t="shared" si="162"/>
        <v/>
      </c>
    </row>
    <row r="8007" spans="9:9" s="11" customFormat="1" ht="15.75" customHeight="1">
      <c r="I8007" s="21" t="str">
        <f t="shared" si="162"/>
        <v/>
      </c>
    </row>
    <row r="8008" spans="9:9" s="11" customFormat="1" ht="15.75" customHeight="1">
      <c r="I8008" s="21" t="str">
        <f t="shared" si="162"/>
        <v/>
      </c>
    </row>
    <row r="8009" spans="9:9" s="11" customFormat="1" ht="15.75" customHeight="1">
      <c r="I8009" s="21" t="str">
        <f t="shared" si="162"/>
        <v/>
      </c>
    </row>
    <row r="8010" spans="9:9" s="11" customFormat="1" ht="15.75" customHeight="1">
      <c r="I8010" s="21" t="str">
        <f t="shared" si="162"/>
        <v/>
      </c>
    </row>
    <row r="8011" spans="9:9" s="11" customFormat="1" ht="15.75" customHeight="1">
      <c r="I8011" s="21" t="str">
        <f t="shared" si="162"/>
        <v/>
      </c>
    </row>
    <row r="8012" spans="9:9" s="11" customFormat="1" ht="15.75" customHeight="1">
      <c r="I8012" s="21" t="str">
        <f t="shared" si="162"/>
        <v/>
      </c>
    </row>
    <row r="8013" spans="9:9" s="11" customFormat="1" ht="15.75" customHeight="1">
      <c r="I8013" s="21" t="str">
        <f t="shared" si="162"/>
        <v/>
      </c>
    </row>
    <row r="8014" spans="9:9" s="11" customFormat="1" ht="15.75" customHeight="1">
      <c r="I8014" s="21" t="str">
        <f t="shared" si="162"/>
        <v/>
      </c>
    </row>
    <row r="8015" spans="9:9" s="11" customFormat="1" ht="15.75" customHeight="1">
      <c r="I8015" s="21" t="str">
        <f t="shared" si="162"/>
        <v/>
      </c>
    </row>
    <row r="8016" spans="9:9" s="11" customFormat="1" ht="15.75" customHeight="1">
      <c r="I8016" s="21" t="str">
        <f t="shared" si="162"/>
        <v/>
      </c>
    </row>
    <row r="8017" spans="9:9" s="11" customFormat="1" ht="15.75" customHeight="1">
      <c r="I8017" s="21" t="str">
        <f t="shared" si="162"/>
        <v/>
      </c>
    </row>
    <row r="8018" spans="9:9" s="11" customFormat="1" ht="15.75" customHeight="1">
      <c r="I8018" s="21" t="str">
        <f t="shared" si="162"/>
        <v/>
      </c>
    </row>
    <row r="8019" spans="9:9" s="11" customFormat="1" ht="15.75" customHeight="1">
      <c r="I8019" s="21" t="str">
        <f t="shared" si="162"/>
        <v/>
      </c>
    </row>
    <row r="8020" spans="9:9" s="11" customFormat="1" ht="15.75" customHeight="1">
      <c r="I8020" s="21" t="str">
        <f t="shared" si="162"/>
        <v/>
      </c>
    </row>
    <row r="8021" spans="9:9" s="11" customFormat="1" ht="15.75" customHeight="1">
      <c r="I8021" s="21" t="str">
        <f t="shared" si="162"/>
        <v/>
      </c>
    </row>
    <row r="8022" spans="9:9" s="11" customFormat="1" ht="15.75" customHeight="1">
      <c r="I8022" s="21" t="str">
        <f t="shared" si="162"/>
        <v/>
      </c>
    </row>
    <row r="8023" spans="9:9" s="11" customFormat="1" ht="15.75" customHeight="1">
      <c r="I8023" s="21" t="str">
        <f t="shared" si="162"/>
        <v/>
      </c>
    </row>
    <row r="8024" spans="9:9" s="11" customFormat="1" ht="15.75" customHeight="1">
      <c r="I8024" s="21" t="str">
        <f t="shared" si="162"/>
        <v/>
      </c>
    </row>
    <row r="8025" spans="9:9" s="11" customFormat="1" ht="15.75" customHeight="1">
      <c r="I8025" s="21" t="str">
        <f t="shared" si="162"/>
        <v/>
      </c>
    </row>
    <row r="8026" spans="9:9" s="11" customFormat="1" ht="15.75" customHeight="1">
      <c r="I8026" s="21" t="str">
        <f t="shared" si="162"/>
        <v/>
      </c>
    </row>
    <row r="8027" spans="9:9" s="11" customFormat="1" ht="15.75" customHeight="1">
      <c r="I8027" s="21" t="str">
        <f t="shared" si="162"/>
        <v/>
      </c>
    </row>
    <row r="8028" spans="9:9" s="11" customFormat="1" ht="15.75" customHeight="1">
      <c r="I8028" s="21" t="str">
        <f t="shared" si="162"/>
        <v/>
      </c>
    </row>
    <row r="8029" spans="9:9" s="11" customFormat="1" ht="15.75" customHeight="1">
      <c r="I8029" s="21" t="str">
        <f t="shared" si="162"/>
        <v/>
      </c>
    </row>
    <row r="8030" spans="9:9" s="11" customFormat="1" ht="15.75" customHeight="1">
      <c r="I8030" s="21" t="str">
        <f t="shared" si="162"/>
        <v/>
      </c>
    </row>
    <row r="8031" spans="9:9" s="11" customFormat="1" ht="15.75" customHeight="1">
      <c r="I8031" s="21" t="str">
        <f t="shared" si="162"/>
        <v/>
      </c>
    </row>
    <row r="8032" spans="9:9" s="11" customFormat="1" ht="15.75" customHeight="1">
      <c r="I8032" s="21" t="str">
        <f t="shared" si="162"/>
        <v/>
      </c>
    </row>
    <row r="8033" spans="9:9" s="11" customFormat="1" ht="15.75" customHeight="1">
      <c r="I8033" s="21" t="str">
        <f t="shared" si="162"/>
        <v/>
      </c>
    </row>
    <row r="8034" spans="9:9" s="11" customFormat="1" ht="15.75" customHeight="1">
      <c r="I8034" s="21" t="str">
        <f t="shared" si="162"/>
        <v/>
      </c>
    </row>
    <row r="8035" spans="9:9" s="11" customFormat="1" ht="15.75" customHeight="1">
      <c r="I8035" s="21" t="str">
        <f t="shared" si="162"/>
        <v/>
      </c>
    </row>
    <row r="8036" spans="9:9" s="11" customFormat="1" ht="15.75" customHeight="1">
      <c r="I8036" s="21" t="str">
        <f t="shared" si="162"/>
        <v/>
      </c>
    </row>
    <row r="8037" spans="9:9" s="11" customFormat="1" ht="15.75" customHeight="1">
      <c r="I8037" s="21" t="str">
        <f t="shared" si="162"/>
        <v/>
      </c>
    </row>
    <row r="8038" spans="9:9" s="11" customFormat="1" ht="15.75" customHeight="1">
      <c r="I8038" s="21" t="str">
        <f t="shared" si="162"/>
        <v/>
      </c>
    </row>
    <row r="8039" spans="9:9" s="11" customFormat="1" ht="15.75" customHeight="1">
      <c r="I8039" s="21" t="str">
        <f t="shared" si="162"/>
        <v/>
      </c>
    </row>
    <row r="8040" spans="9:9" s="11" customFormat="1" ht="15.75" customHeight="1">
      <c r="I8040" s="21" t="str">
        <f t="shared" si="162"/>
        <v/>
      </c>
    </row>
    <row r="8041" spans="9:9" s="11" customFormat="1" ht="15.75" customHeight="1">
      <c r="I8041" s="21" t="str">
        <f t="shared" si="162"/>
        <v/>
      </c>
    </row>
    <row r="8042" spans="9:9" s="11" customFormat="1" ht="15.75" customHeight="1">
      <c r="I8042" s="21" t="str">
        <f t="shared" si="162"/>
        <v/>
      </c>
    </row>
    <row r="8043" spans="9:9" s="11" customFormat="1" ht="15.75" customHeight="1">
      <c r="I8043" s="21" t="str">
        <f t="shared" si="162"/>
        <v/>
      </c>
    </row>
    <row r="8044" spans="9:9" s="11" customFormat="1" ht="15.75" customHeight="1">
      <c r="I8044" s="21" t="str">
        <f t="shared" si="162"/>
        <v/>
      </c>
    </row>
    <row r="8045" spans="9:9" s="11" customFormat="1" ht="15.75" customHeight="1">
      <c r="I8045" s="21" t="str">
        <f t="shared" si="162"/>
        <v/>
      </c>
    </row>
    <row r="8046" spans="9:9" s="11" customFormat="1" ht="15.75" customHeight="1">
      <c r="I8046" s="21" t="str">
        <f t="shared" si="162"/>
        <v/>
      </c>
    </row>
    <row r="8047" spans="9:9" s="11" customFormat="1" ht="15.75" customHeight="1">
      <c r="I8047" s="21" t="str">
        <f t="shared" si="162"/>
        <v/>
      </c>
    </row>
    <row r="8048" spans="9:9" s="11" customFormat="1" ht="15.75" customHeight="1">
      <c r="I8048" s="21" t="str">
        <f t="shared" si="162"/>
        <v/>
      </c>
    </row>
    <row r="8049" spans="9:9" s="11" customFormat="1" ht="15.75" customHeight="1">
      <c r="I8049" s="21" t="str">
        <f t="shared" si="162"/>
        <v/>
      </c>
    </row>
    <row r="8050" spans="9:9" s="11" customFormat="1" ht="15.75" customHeight="1">
      <c r="I8050" s="21" t="str">
        <f t="shared" si="162"/>
        <v/>
      </c>
    </row>
    <row r="8051" spans="9:9" s="11" customFormat="1" ht="15.75" customHeight="1">
      <c r="I8051" s="21" t="str">
        <f t="shared" si="162"/>
        <v/>
      </c>
    </row>
    <row r="8052" spans="9:9" s="11" customFormat="1" ht="15.75" customHeight="1">
      <c r="I8052" s="21" t="str">
        <f t="shared" si="162"/>
        <v/>
      </c>
    </row>
    <row r="8053" spans="9:9" s="11" customFormat="1" ht="15.75" customHeight="1">
      <c r="I8053" s="21" t="str">
        <f t="shared" si="162"/>
        <v/>
      </c>
    </row>
    <row r="8054" spans="9:9" s="11" customFormat="1" ht="15.75" customHeight="1">
      <c r="I8054" s="21" t="str">
        <f t="shared" si="162"/>
        <v/>
      </c>
    </row>
    <row r="8055" spans="9:9" s="11" customFormat="1" ht="15.75" customHeight="1">
      <c r="I8055" s="21" t="str">
        <f t="shared" si="162"/>
        <v/>
      </c>
    </row>
    <row r="8056" spans="9:9" s="11" customFormat="1" ht="15.75" customHeight="1">
      <c r="I8056" s="21" t="str">
        <f t="shared" si="162"/>
        <v/>
      </c>
    </row>
    <row r="8057" spans="9:9" s="11" customFormat="1" ht="15.75" customHeight="1">
      <c r="I8057" s="21" t="str">
        <f t="shared" si="162"/>
        <v/>
      </c>
    </row>
    <row r="8058" spans="9:9" s="11" customFormat="1" ht="15.75" customHeight="1">
      <c r="I8058" s="21" t="str">
        <f t="shared" si="162"/>
        <v/>
      </c>
    </row>
    <row r="8059" spans="9:9" s="11" customFormat="1" ht="15.75" customHeight="1">
      <c r="I8059" s="21" t="str">
        <f t="shared" si="162"/>
        <v/>
      </c>
    </row>
    <row r="8060" spans="9:9" s="11" customFormat="1" ht="15.75" customHeight="1">
      <c r="I8060" s="21" t="str">
        <f t="shared" si="162"/>
        <v/>
      </c>
    </row>
    <row r="8061" spans="9:9" s="11" customFormat="1" ht="15.75" customHeight="1">
      <c r="I8061" s="21" t="str">
        <f t="shared" si="162"/>
        <v/>
      </c>
    </row>
    <row r="8062" spans="9:9" s="11" customFormat="1" ht="15.75" customHeight="1">
      <c r="I8062" s="21" t="str">
        <f t="shared" si="162"/>
        <v/>
      </c>
    </row>
    <row r="8063" spans="9:9" s="11" customFormat="1" ht="15.75" customHeight="1">
      <c r="I8063" s="21" t="str">
        <f t="shared" si="162"/>
        <v/>
      </c>
    </row>
    <row r="8064" spans="9:9" s="11" customFormat="1" ht="15.75" customHeight="1">
      <c r="I8064" s="21" t="str">
        <f t="shared" si="162"/>
        <v/>
      </c>
    </row>
    <row r="8065" spans="9:9" s="11" customFormat="1" ht="15.75" customHeight="1">
      <c r="I8065" s="21" t="str">
        <f t="shared" si="162"/>
        <v/>
      </c>
    </row>
    <row r="8066" spans="9:9" s="11" customFormat="1" ht="15.75" customHeight="1">
      <c r="I8066" s="21" t="str">
        <f t="shared" ref="I8066:I8129" si="163">IF($A8066&lt;&gt;"",$J8066*$K8066+$L8066*$M8066,"")</f>
        <v/>
      </c>
    </row>
    <row r="8067" spans="9:9" s="11" customFormat="1" ht="15.75" customHeight="1">
      <c r="I8067" s="21" t="str">
        <f t="shared" si="163"/>
        <v/>
      </c>
    </row>
    <row r="8068" spans="9:9" s="11" customFormat="1" ht="15.75" customHeight="1">
      <c r="I8068" s="21" t="str">
        <f t="shared" si="163"/>
        <v/>
      </c>
    </row>
    <row r="8069" spans="9:9" s="11" customFormat="1" ht="15.75" customHeight="1">
      <c r="I8069" s="21" t="str">
        <f t="shared" si="163"/>
        <v/>
      </c>
    </row>
    <row r="8070" spans="9:9" s="11" customFormat="1" ht="15.75" customHeight="1">
      <c r="I8070" s="21" t="str">
        <f t="shared" si="163"/>
        <v/>
      </c>
    </row>
    <row r="8071" spans="9:9" s="11" customFormat="1" ht="15.75" customHeight="1">
      <c r="I8071" s="21" t="str">
        <f t="shared" si="163"/>
        <v/>
      </c>
    </row>
    <row r="8072" spans="9:9" s="11" customFormat="1" ht="15.75" customHeight="1">
      <c r="I8072" s="21" t="str">
        <f t="shared" si="163"/>
        <v/>
      </c>
    </row>
    <row r="8073" spans="9:9" s="11" customFormat="1" ht="15.75" customHeight="1">
      <c r="I8073" s="21" t="str">
        <f t="shared" si="163"/>
        <v/>
      </c>
    </row>
    <row r="8074" spans="9:9" s="11" customFormat="1" ht="15.75" customHeight="1">
      <c r="I8074" s="21" t="str">
        <f t="shared" si="163"/>
        <v/>
      </c>
    </row>
    <row r="8075" spans="9:9" s="11" customFormat="1" ht="15.75" customHeight="1">
      <c r="I8075" s="21" t="str">
        <f t="shared" si="163"/>
        <v/>
      </c>
    </row>
    <row r="8076" spans="9:9" s="11" customFormat="1" ht="15.75" customHeight="1">
      <c r="I8076" s="21" t="str">
        <f t="shared" si="163"/>
        <v/>
      </c>
    </row>
    <row r="8077" spans="9:9" s="11" customFormat="1" ht="15.75" customHeight="1">
      <c r="I8077" s="21" t="str">
        <f t="shared" si="163"/>
        <v/>
      </c>
    </row>
    <row r="8078" spans="9:9" s="11" customFormat="1" ht="15.75" customHeight="1">
      <c r="I8078" s="21" t="str">
        <f t="shared" si="163"/>
        <v/>
      </c>
    </row>
    <row r="8079" spans="9:9" s="11" customFormat="1" ht="15.75" customHeight="1">
      <c r="I8079" s="21" t="str">
        <f t="shared" si="163"/>
        <v/>
      </c>
    </row>
    <row r="8080" spans="9:9" s="11" customFormat="1" ht="15.75" customHeight="1">
      <c r="I8080" s="21" t="str">
        <f t="shared" si="163"/>
        <v/>
      </c>
    </row>
    <row r="8081" spans="9:9" s="11" customFormat="1" ht="15.75" customHeight="1">
      <c r="I8081" s="21" t="str">
        <f t="shared" si="163"/>
        <v/>
      </c>
    </row>
    <row r="8082" spans="9:9" s="11" customFormat="1" ht="15.75" customHeight="1">
      <c r="I8082" s="21" t="str">
        <f t="shared" si="163"/>
        <v/>
      </c>
    </row>
    <row r="8083" spans="9:9" s="11" customFormat="1" ht="15.75" customHeight="1">
      <c r="I8083" s="21" t="str">
        <f t="shared" si="163"/>
        <v/>
      </c>
    </row>
    <row r="8084" spans="9:9" s="11" customFormat="1" ht="15.75" customHeight="1">
      <c r="I8084" s="21" t="str">
        <f t="shared" si="163"/>
        <v/>
      </c>
    </row>
    <row r="8085" spans="9:9" s="11" customFormat="1" ht="15.75" customHeight="1">
      <c r="I8085" s="21" t="str">
        <f t="shared" si="163"/>
        <v/>
      </c>
    </row>
    <row r="8086" spans="9:9" s="11" customFormat="1" ht="15.75" customHeight="1">
      <c r="I8086" s="21" t="str">
        <f t="shared" si="163"/>
        <v/>
      </c>
    </row>
    <row r="8087" spans="9:9" s="11" customFormat="1" ht="15.75" customHeight="1">
      <c r="I8087" s="21" t="str">
        <f t="shared" si="163"/>
        <v/>
      </c>
    </row>
    <row r="8088" spans="9:9" s="11" customFormat="1" ht="15.75" customHeight="1">
      <c r="I8088" s="21" t="str">
        <f t="shared" si="163"/>
        <v/>
      </c>
    </row>
    <row r="8089" spans="9:9" s="11" customFormat="1" ht="15.75" customHeight="1">
      <c r="I8089" s="21" t="str">
        <f t="shared" si="163"/>
        <v/>
      </c>
    </row>
    <row r="8090" spans="9:9" s="11" customFormat="1" ht="15.75" customHeight="1">
      <c r="I8090" s="21" t="str">
        <f t="shared" si="163"/>
        <v/>
      </c>
    </row>
    <row r="8091" spans="9:9" s="11" customFormat="1" ht="15.75" customHeight="1">
      <c r="I8091" s="21" t="str">
        <f t="shared" si="163"/>
        <v/>
      </c>
    </row>
    <row r="8092" spans="9:9" s="11" customFormat="1" ht="15.75" customHeight="1">
      <c r="I8092" s="21" t="str">
        <f t="shared" si="163"/>
        <v/>
      </c>
    </row>
    <row r="8093" spans="9:9" s="11" customFormat="1" ht="15.75" customHeight="1">
      <c r="I8093" s="21" t="str">
        <f t="shared" si="163"/>
        <v/>
      </c>
    </row>
    <row r="8094" spans="9:9" s="11" customFormat="1" ht="15.75" customHeight="1">
      <c r="I8094" s="21" t="str">
        <f t="shared" si="163"/>
        <v/>
      </c>
    </row>
    <row r="8095" spans="9:9" s="11" customFormat="1" ht="15.75" customHeight="1">
      <c r="I8095" s="21" t="str">
        <f t="shared" si="163"/>
        <v/>
      </c>
    </row>
    <row r="8096" spans="9:9" s="11" customFormat="1" ht="15.75" customHeight="1">
      <c r="I8096" s="21" t="str">
        <f t="shared" si="163"/>
        <v/>
      </c>
    </row>
    <row r="8097" spans="9:9" s="11" customFormat="1" ht="15.75" customHeight="1">
      <c r="I8097" s="21" t="str">
        <f t="shared" si="163"/>
        <v/>
      </c>
    </row>
    <row r="8098" spans="9:9" s="11" customFormat="1" ht="15.75" customHeight="1">
      <c r="I8098" s="21" t="str">
        <f t="shared" si="163"/>
        <v/>
      </c>
    </row>
    <row r="8099" spans="9:9" s="11" customFormat="1" ht="15.75" customHeight="1">
      <c r="I8099" s="21" t="str">
        <f t="shared" si="163"/>
        <v/>
      </c>
    </row>
    <row r="8100" spans="9:9" s="11" customFormat="1" ht="15.75" customHeight="1">
      <c r="I8100" s="21" t="str">
        <f t="shared" si="163"/>
        <v/>
      </c>
    </row>
    <row r="8101" spans="9:9" s="11" customFormat="1" ht="15.75" customHeight="1">
      <c r="I8101" s="21" t="str">
        <f t="shared" si="163"/>
        <v/>
      </c>
    </row>
    <row r="8102" spans="9:9" s="11" customFormat="1" ht="15.75" customHeight="1">
      <c r="I8102" s="21" t="str">
        <f t="shared" si="163"/>
        <v/>
      </c>
    </row>
    <row r="8103" spans="9:9" s="11" customFormat="1" ht="15.75" customHeight="1">
      <c r="I8103" s="21" t="str">
        <f t="shared" si="163"/>
        <v/>
      </c>
    </row>
    <row r="8104" spans="9:9" s="11" customFormat="1" ht="15.75" customHeight="1">
      <c r="I8104" s="21" t="str">
        <f t="shared" si="163"/>
        <v/>
      </c>
    </row>
    <row r="8105" spans="9:9" s="11" customFormat="1" ht="15.75" customHeight="1">
      <c r="I8105" s="21" t="str">
        <f t="shared" si="163"/>
        <v/>
      </c>
    </row>
    <row r="8106" spans="9:9" s="11" customFormat="1" ht="15.75" customHeight="1">
      <c r="I8106" s="21" t="str">
        <f t="shared" si="163"/>
        <v/>
      </c>
    </row>
    <row r="8107" spans="9:9" s="11" customFormat="1" ht="15.75" customHeight="1">
      <c r="I8107" s="21" t="str">
        <f t="shared" si="163"/>
        <v/>
      </c>
    </row>
    <row r="8108" spans="9:9" s="11" customFormat="1" ht="15.75" customHeight="1">
      <c r="I8108" s="21" t="str">
        <f t="shared" si="163"/>
        <v/>
      </c>
    </row>
    <row r="8109" spans="9:9" s="11" customFormat="1" ht="15.75" customHeight="1">
      <c r="I8109" s="21" t="str">
        <f t="shared" si="163"/>
        <v/>
      </c>
    </row>
    <row r="8110" spans="9:9" s="11" customFormat="1" ht="15.75" customHeight="1">
      <c r="I8110" s="21" t="str">
        <f t="shared" si="163"/>
        <v/>
      </c>
    </row>
    <row r="8111" spans="9:9" s="11" customFormat="1" ht="15.75" customHeight="1">
      <c r="I8111" s="21" t="str">
        <f t="shared" si="163"/>
        <v/>
      </c>
    </row>
    <row r="8112" spans="9:9" s="11" customFormat="1" ht="15.75" customHeight="1">
      <c r="I8112" s="21" t="str">
        <f t="shared" si="163"/>
        <v/>
      </c>
    </row>
    <row r="8113" spans="9:9" s="11" customFormat="1" ht="15.75" customHeight="1">
      <c r="I8113" s="21" t="str">
        <f t="shared" si="163"/>
        <v/>
      </c>
    </row>
    <row r="8114" spans="9:9" s="11" customFormat="1" ht="15.75" customHeight="1">
      <c r="I8114" s="21" t="str">
        <f t="shared" si="163"/>
        <v/>
      </c>
    </row>
    <row r="8115" spans="9:9" s="11" customFormat="1" ht="15.75" customHeight="1">
      <c r="I8115" s="21" t="str">
        <f t="shared" si="163"/>
        <v/>
      </c>
    </row>
    <row r="8116" spans="9:9" s="11" customFormat="1" ht="15.75" customHeight="1">
      <c r="I8116" s="21" t="str">
        <f t="shared" si="163"/>
        <v/>
      </c>
    </row>
    <row r="8117" spans="9:9" s="11" customFormat="1" ht="15.75" customHeight="1">
      <c r="I8117" s="21" t="str">
        <f t="shared" si="163"/>
        <v/>
      </c>
    </row>
    <row r="8118" spans="9:9" s="11" customFormat="1" ht="15.75" customHeight="1">
      <c r="I8118" s="21" t="str">
        <f t="shared" si="163"/>
        <v/>
      </c>
    </row>
    <row r="8119" spans="9:9" s="11" customFormat="1" ht="15.75" customHeight="1">
      <c r="I8119" s="21" t="str">
        <f t="shared" si="163"/>
        <v/>
      </c>
    </row>
    <row r="8120" spans="9:9" s="11" customFormat="1" ht="15.75" customHeight="1">
      <c r="I8120" s="21" t="str">
        <f t="shared" si="163"/>
        <v/>
      </c>
    </row>
    <row r="8121" spans="9:9" s="11" customFormat="1" ht="15.75" customHeight="1">
      <c r="I8121" s="21" t="str">
        <f t="shared" si="163"/>
        <v/>
      </c>
    </row>
    <row r="8122" spans="9:9" s="11" customFormat="1" ht="15.75" customHeight="1">
      <c r="I8122" s="21" t="str">
        <f t="shared" si="163"/>
        <v/>
      </c>
    </row>
    <row r="8123" spans="9:9" s="11" customFormat="1" ht="15.75" customHeight="1">
      <c r="I8123" s="21" t="str">
        <f t="shared" si="163"/>
        <v/>
      </c>
    </row>
    <row r="8124" spans="9:9" s="11" customFormat="1" ht="15.75" customHeight="1">
      <c r="I8124" s="21" t="str">
        <f t="shared" si="163"/>
        <v/>
      </c>
    </row>
    <row r="8125" spans="9:9" s="11" customFormat="1" ht="15.75" customHeight="1">
      <c r="I8125" s="21" t="str">
        <f t="shared" si="163"/>
        <v/>
      </c>
    </row>
    <row r="8126" spans="9:9" s="11" customFormat="1" ht="15.75" customHeight="1">
      <c r="I8126" s="21" t="str">
        <f t="shared" si="163"/>
        <v/>
      </c>
    </row>
    <row r="8127" spans="9:9" s="11" customFormat="1" ht="15.75" customHeight="1">
      <c r="I8127" s="21" t="str">
        <f t="shared" si="163"/>
        <v/>
      </c>
    </row>
    <row r="8128" spans="9:9" s="11" customFormat="1" ht="15.75" customHeight="1">
      <c r="I8128" s="21" t="str">
        <f t="shared" si="163"/>
        <v/>
      </c>
    </row>
    <row r="8129" spans="9:9" s="11" customFormat="1" ht="15.75" customHeight="1">
      <c r="I8129" s="21" t="str">
        <f t="shared" si="163"/>
        <v/>
      </c>
    </row>
    <row r="8130" spans="9:9" s="11" customFormat="1" ht="15.75" customHeight="1">
      <c r="I8130" s="21" t="str">
        <f t="shared" ref="I8130:I8193" si="164">IF($A8130&lt;&gt;"",$J8130*$K8130+$L8130*$M8130,"")</f>
        <v/>
      </c>
    </row>
    <row r="8131" spans="9:9" s="11" customFormat="1" ht="15.75" customHeight="1">
      <c r="I8131" s="21" t="str">
        <f t="shared" si="164"/>
        <v/>
      </c>
    </row>
    <row r="8132" spans="9:9" s="11" customFormat="1" ht="15.75" customHeight="1">
      <c r="I8132" s="21" t="str">
        <f t="shared" si="164"/>
        <v/>
      </c>
    </row>
    <row r="8133" spans="9:9" s="11" customFormat="1" ht="15.75" customHeight="1">
      <c r="I8133" s="21" t="str">
        <f t="shared" si="164"/>
        <v/>
      </c>
    </row>
    <row r="8134" spans="9:9" s="11" customFormat="1" ht="15.75" customHeight="1">
      <c r="I8134" s="21" t="str">
        <f t="shared" si="164"/>
        <v/>
      </c>
    </row>
    <row r="8135" spans="9:9" s="11" customFormat="1" ht="15.75" customHeight="1">
      <c r="I8135" s="21" t="str">
        <f t="shared" si="164"/>
        <v/>
      </c>
    </row>
    <row r="8136" spans="9:9" s="11" customFormat="1" ht="15.75" customHeight="1">
      <c r="I8136" s="21" t="str">
        <f t="shared" si="164"/>
        <v/>
      </c>
    </row>
    <row r="8137" spans="9:9" s="11" customFormat="1" ht="15.75" customHeight="1">
      <c r="I8137" s="21" t="str">
        <f t="shared" si="164"/>
        <v/>
      </c>
    </row>
    <row r="8138" spans="9:9" s="11" customFormat="1" ht="15.75" customHeight="1">
      <c r="I8138" s="21" t="str">
        <f t="shared" si="164"/>
        <v/>
      </c>
    </row>
    <row r="8139" spans="9:9" s="11" customFormat="1" ht="15.75" customHeight="1">
      <c r="I8139" s="21" t="str">
        <f t="shared" si="164"/>
        <v/>
      </c>
    </row>
    <row r="8140" spans="9:9" s="11" customFormat="1" ht="15.75" customHeight="1">
      <c r="I8140" s="21" t="str">
        <f t="shared" si="164"/>
        <v/>
      </c>
    </row>
    <row r="8141" spans="9:9" s="11" customFormat="1" ht="15.75" customHeight="1">
      <c r="I8141" s="21" t="str">
        <f t="shared" si="164"/>
        <v/>
      </c>
    </row>
    <row r="8142" spans="9:9" s="11" customFormat="1" ht="15.75" customHeight="1">
      <c r="I8142" s="21" t="str">
        <f t="shared" si="164"/>
        <v/>
      </c>
    </row>
    <row r="8143" spans="9:9" s="11" customFormat="1" ht="15.75" customHeight="1">
      <c r="I8143" s="21" t="str">
        <f t="shared" si="164"/>
        <v/>
      </c>
    </row>
    <row r="8144" spans="9:9" s="11" customFormat="1" ht="15.75" customHeight="1">
      <c r="I8144" s="21" t="str">
        <f t="shared" si="164"/>
        <v/>
      </c>
    </row>
    <row r="8145" spans="9:9" s="11" customFormat="1" ht="15.75" customHeight="1">
      <c r="I8145" s="21" t="str">
        <f t="shared" si="164"/>
        <v/>
      </c>
    </row>
    <row r="8146" spans="9:9" s="11" customFormat="1" ht="15.75" customHeight="1">
      <c r="I8146" s="21" t="str">
        <f t="shared" si="164"/>
        <v/>
      </c>
    </row>
    <row r="8147" spans="9:9" s="11" customFormat="1" ht="15.75" customHeight="1">
      <c r="I8147" s="21" t="str">
        <f t="shared" si="164"/>
        <v/>
      </c>
    </row>
    <row r="8148" spans="9:9" s="11" customFormat="1" ht="15.75" customHeight="1">
      <c r="I8148" s="21" t="str">
        <f t="shared" si="164"/>
        <v/>
      </c>
    </row>
    <row r="8149" spans="9:9" s="11" customFormat="1" ht="15.75" customHeight="1">
      <c r="I8149" s="21" t="str">
        <f t="shared" si="164"/>
        <v/>
      </c>
    </row>
    <row r="8150" spans="9:9" s="11" customFormat="1" ht="15.75" customHeight="1">
      <c r="I8150" s="21" t="str">
        <f t="shared" si="164"/>
        <v/>
      </c>
    </row>
    <row r="8151" spans="9:9" s="11" customFormat="1" ht="15.75" customHeight="1">
      <c r="I8151" s="21" t="str">
        <f t="shared" si="164"/>
        <v/>
      </c>
    </row>
    <row r="8152" spans="9:9" s="11" customFormat="1" ht="15.75" customHeight="1">
      <c r="I8152" s="21" t="str">
        <f t="shared" si="164"/>
        <v/>
      </c>
    </row>
    <row r="8153" spans="9:9" s="11" customFormat="1" ht="15.75" customHeight="1">
      <c r="I8153" s="21" t="str">
        <f t="shared" si="164"/>
        <v/>
      </c>
    </row>
    <row r="8154" spans="9:9" s="11" customFormat="1" ht="15.75" customHeight="1">
      <c r="I8154" s="21" t="str">
        <f t="shared" si="164"/>
        <v/>
      </c>
    </row>
    <row r="8155" spans="9:9" s="11" customFormat="1" ht="15.75" customHeight="1">
      <c r="I8155" s="21" t="str">
        <f t="shared" si="164"/>
        <v/>
      </c>
    </row>
    <row r="8156" spans="9:9" s="11" customFormat="1" ht="15.75" customHeight="1">
      <c r="I8156" s="21" t="str">
        <f t="shared" si="164"/>
        <v/>
      </c>
    </row>
    <row r="8157" spans="9:9" s="11" customFormat="1" ht="15.75" customHeight="1">
      <c r="I8157" s="21" t="str">
        <f t="shared" si="164"/>
        <v/>
      </c>
    </row>
    <row r="8158" spans="9:9" s="11" customFormat="1" ht="15.75" customHeight="1">
      <c r="I8158" s="21" t="str">
        <f t="shared" si="164"/>
        <v/>
      </c>
    </row>
    <row r="8159" spans="9:9" s="11" customFormat="1" ht="15.75" customHeight="1">
      <c r="I8159" s="21" t="str">
        <f t="shared" si="164"/>
        <v/>
      </c>
    </row>
    <row r="8160" spans="9:9" s="11" customFormat="1" ht="15.75" customHeight="1">
      <c r="I8160" s="21" t="str">
        <f t="shared" si="164"/>
        <v/>
      </c>
    </row>
    <row r="8161" spans="9:9" s="11" customFormat="1" ht="15.75" customHeight="1">
      <c r="I8161" s="21" t="str">
        <f t="shared" si="164"/>
        <v/>
      </c>
    </row>
    <row r="8162" spans="9:9" s="11" customFormat="1" ht="15.75" customHeight="1">
      <c r="I8162" s="21" t="str">
        <f t="shared" si="164"/>
        <v/>
      </c>
    </row>
    <row r="8163" spans="9:9" s="11" customFormat="1" ht="15.75" customHeight="1">
      <c r="I8163" s="21" t="str">
        <f t="shared" si="164"/>
        <v/>
      </c>
    </row>
    <row r="8164" spans="9:9" s="11" customFormat="1" ht="15.75" customHeight="1">
      <c r="I8164" s="21" t="str">
        <f t="shared" si="164"/>
        <v/>
      </c>
    </row>
    <row r="8165" spans="9:9" s="11" customFormat="1" ht="15.75" customHeight="1">
      <c r="I8165" s="21" t="str">
        <f t="shared" si="164"/>
        <v/>
      </c>
    </row>
    <row r="8166" spans="9:9" s="11" customFormat="1" ht="15.75" customHeight="1">
      <c r="I8166" s="21" t="str">
        <f t="shared" si="164"/>
        <v/>
      </c>
    </row>
    <row r="8167" spans="9:9" s="11" customFormat="1" ht="15.75" customHeight="1">
      <c r="I8167" s="21" t="str">
        <f t="shared" si="164"/>
        <v/>
      </c>
    </row>
    <row r="8168" spans="9:9" s="11" customFormat="1" ht="15.75" customHeight="1">
      <c r="I8168" s="21" t="str">
        <f t="shared" si="164"/>
        <v/>
      </c>
    </row>
    <row r="8169" spans="9:9" s="11" customFormat="1" ht="15.75" customHeight="1">
      <c r="I8169" s="21" t="str">
        <f t="shared" si="164"/>
        <v/>
      </c>
    </row>
    <row r="8170" spans="9:9" s="11" customFormat="1" ht="15.75" customHeight="1">
      <c r="I8170" s="21" t="str">
        <f t="shared" si="164"/>
        <v/>
      </c>
    </row>
    <row r="8171" spans="9:9" s="11" customFormat="1" ht="15.75" customHeight="1">
      <c r="I8171" s="21" t="str">
        <f t="shared" si="164"/>
        <v/>
      </c>
    </row>
    <row r="8172" spans="9:9" s="11" customFormat="1" ht="15.75" customHeight="1">
      <c r="I8172" s="21" t="str">
        <f t="shared" si="164"/>
        <v/>
      </c>
    </row>
    <row r="8173" spans="9:9" s="11" customFormat="1" ht="15.75" customHeight="1">
      <c r="I8173" s="21" t="str">
        <f t="shared" si="164"/>
        <v/>
      </c>
    </row>
    <row r="8174" spans="9:9" s="11" customFormat="1" ht="15.75" customHeight="1">
      <c r="I8174" s="21" t="str">
        <f t="shared" si="164"/>
        <v/>
      </c>
    </row>
    <row r="8175" spans="9:9" s="11" customFormat="1" ht="15.75" customHeight="1">
      <c r="I8175" s="21" t="str">
        <f t="shared" si="164"/>
        <v/>
      </c>
    </row>
    <row r="8176" spans="9:9" s="11" customFormat="1" ht="15.75" customHeight="1">
      <c r="I8176" s="21" t="str">
        <f t="shared" si="164"/>
        <v/>
      </c>
    </row>
    <row r="8177" spans="9:9" s="11" customFormat="1" ht="15.75" customHeight="1">
      <c r="I8177" s="21" t="str">
        <f t="shared" si="164"/>
        <v/>
      </c>
    </row>
    <row r="8178" spans="9:9" s="11" customFormat="1" ht="15.75" customHeight="1">
      <c r="I8178" s="21" t="str">
        <f t="shared" si="164"/>
        <v/>
      </c>
    </row>
    <row r="8179" spans="9:9" s="11" customFormat="1" ht="15.75" customHeight="1">
      <c r="I8179" s="21" t="str">
        <f t="shared" si="164"/>
        <v/>
      </c>
    </row>
    <row r="8180" spans="9:9" s="11" customFormat="1" ht="15.75" customHeight="1">
      <c r="I8180" s="21" t="str">
        <f t="shared" si="164"/>
        <v/>
      </c>
    </row>
    <row r="8181" spans="9:9" s="11" customFormat="1" ht="15.75" customHeight="1">
      <c r="I8181" s="21" t="str">
        <f t="shared" si="164"/>
        <v/>
      </c>
    </row>
    <row r="8182" spans="9:9" s="11" customFormat="1" ht="15.75" customHeight="1">
      <c r="I8182" s="21" t="str">
        <f t="shared" si="164"/>
        <v/>
      </c>
    </row>
    <row r="8183" spans="9:9" s="11" customFormat="1" ht="15.75" customHeight="1">
      <c r="I8183" s="21" t="str">
        <f t="shared" si="164"/>
        <v/>
      </c>
    </row>
    <row r="8184" spans="9:9" s="11" customFormat="1" ht="15.75" customHeight="1">
      <c r="I8184" s="21" t="str">
        <f t="shared" si="164"/>
        <v/>
      </c>
    </row>
    <row r="8185" spans="9:9" s="11" customFormat="1" ht="15.75" customHeight="1">
      <c r="I8185" s="21" t="str">
        <f t="shared" si="164"/>
        <v/>
      </c>
    </row>
    <row r="8186" spans="9:9" s="11" customFormat="1" ht="15.75" customHeight="1">
      <c r="I8186" s="21" t="str">
        <f t="shared" si="164"/>
        <v/>
      </c>
    </row>
    <row r="8187" spans="9:9" s="11" customFormat="1" ht="15.75" customHeight="1">
      <c r="I8187" s="21" t="str">
        <f t="shared" si="164"/>
        <v/>
      </c>
    </row>
    <row r="8188" spans="9:9" s="11" customFormat="1" ht="15.75" customHeight="1">
      <c r="I8188" s="21" t="str">
        <f t="shared" si="164"/>
        <v/>
      </c>
    </row>
    <row r="8189" spans="9:9" s="11" customFormat="1" ht="15.75" customHeight="1">
      <c r="I8189" s="21" t="str">
        <f t="shared" si="164"/>
        <v/>
      </c>
    </row>
    <row r="8190" spans="9:9" s="11" customFormat="1" ht="15.75" customHeight="1">
      <c r="I8190" s="21" t="str">
        <f t="shared" si="164"/>
        <v/>
      </c>
    </row>
    <row r="8191" spans="9:9" s="11" customFormat="1" ht="15.75" customHeight="1">
      <c r="I8191" s="21" t="str">
        <f t="shared" si="164"/>
        <v/>
      </c>
    </row>
    <row r="8192" spans="9:9" s="11" customFormat="1" ht="15.75" customHeight="1">
      <c r="I8192" s="21" t="str">
        <f t="shared" si="164"/>
        <v/>
      </c>
    </row>
    <row r="8193" spans="9:9" s="11" customFormat="1" ht="15.75" customHeight="1">
      <c r="I8193" s="21" t="str">
        <f t="shared" si="164"/>
        <v/>
      </c>
    </row>
    <row r="8194" spans="9:9" s="11" customFormat="1" ht="15.75" customHeight="1">
      <c r="I8194" s="21" t="str">
        <f t="shared" ref="I8194:I8257" si="165">IF($A8194&lt;&gt;"",$J8194*$K8194+$L8194*$M8194,"")</f>
        <v/>
      </c>
    </row>
    <row r="8195" spans="9:9" s="11" customFormat="1" ht="15.75" customHeight="1">
      <c r="I8195" s="21" t="str">
        <f t="shared" si="165"/>
        <v/>
      </c>
    </row>
    <row r="8196" spans="9:9" s="11" customFormat="1" ht="15.75" customHeight="1">
      <c r="I8196" s="21" t="str">
        <f t="shared" si="165"/>
        <v/>
      </c>
    </row>
    <row r="8197" spans="9:9" s="11" customFormat="1" ht="15.75" customHeight="1">
      <c r="I8197" s="21" t="str">
        <f t="shared" si="165"/>
        <v/>
      </c>
    </row>
    <row r="8198" spans="9:9" s="11" customFormat="1" ht="15.75" customHeight="1">
      <c r="I8198" s="21" t="str">
        <f t="shared" si="165"/>
        <v/>
      </c>
    </row>
    <row r="8199" spans="9:9" s="11" customFormat="1" ht="15.75" customHeight="1">
      <c r="I8199" s="21" t="str">
        <f t="shared" si="165"/>
        <v/>
      </c>
    </row>
    <row r="8200" spans="9:9" s="11" customFormat="1" ht="15.75" customHeight="1">
      <c r="I8200" s="21" t="str">
        <f t="shared" si="165"/>
        <v/>
      </c>
    </row>
    <row r="8201" spans="9:9" s="11" customFormat="1" ht="15.75" customHeight="1">
      <c r="I8201" s="21" t="str">
        <f t="shared" si="165"/>
        <v/>
      </c>
    </row>
    <row r="8202" spans="9:9" s="11" customFormat="1" ht="15.75" customHeight="1">
      <c r="I8202" s="21" t="str">
        <f t="shared" si="165"/>
        <v/>
      </c>
    </row>
    <row r="8203" spans="9:9" s="11" customFormat="1" ht="15.75" customHeight="1">
      <c r="I8203" s="21" t="str">
        <f t="shared" si="165"/>
        <v/>
      </c>
    </row>
    <row r="8204" spans="9:9" s="11" customFormat="1" ht="15.75" customHeight="1">
      <c r="I8204" s="21" t="str">
        <f t="shared" si="165"/>
        <v/>
      </c>
    </row>
    <row r="8205" spans="9:9" s="11" customFormat="1" ht="15.75" customHeight="1">
      <c r="I8205" s="21" t="str">
        <f t="shared" si="165"/>
        <v/>
      </c>
    </row>
    <row r="8206" spans="9:9" s="11" customFormat="1" ht="15.75" customHeight="1">
      <c r="I8206" s="21" t="str">
        <f t="shared" si="165"/>
        <v/>
      </c>
    </row>
    <row r="8207" spans="9:9" s="11" customFormat="1" ht="15.75" customHeight="1">
      <c r="I8207" s="21" t="str">
        <f t="shared" si="165"/>
        <v/>
      </c>
    </row>
    <row r="8208" spans="9:9" s="11" customFormat="1" ht="15.75" customHeight="1">
      <c r="I8208" s="21" t="str">
        <f t="shared" si="165"/>
        <v/>
      </c>
    </row>
    <row r="8209" spans="9:9" s="11" customFormat="1" ht="15.75" customHeight="1">
      <c r="I8209" s="21" t="str">
        <f t="shared" si="165"/>
        <v/>
      </c>
    </row>
    <row r="8210" spans="9:9" s="11" customFormat="1" ht="15.75" customHeight="1">
      <c r="I8210" s="21" t="str">
        <f t="shared" si="165"/>
        <v/>
      </c>
    </row>
    <row r="8211" spans="9:9" s="11" customFormat="1" ht="15.75" customHeight="1">
      <c r="I8211" s="21" t="str">
        <f t="shared" si="165"/>
        <v/>
      </c>
    </row>
    <row r="8212" spans="9:9" s="11" customFormat="1" ht="15.75" customHeight="1">
      <c r="I8212" s="21" t="str">
        <f t="shared" si="165"/>
        <v/>
      </c>
    </row>
    <row r="8213" spans="9:9" s="11" customFormat="1" ht="15.75" customHeight="1">
      <c r="I8213" s="21" t="str">
        <f t="shared" si="165"/>
        <v/>
      </c>
    </row>
    <row r="8214" spans="9:9" s="11" customFormat="1" ht="15.75" customHeight="1">
      <c r="I8214" s="21" t="str">
        <f t="shared" si="165"/>
        <v/>
      </c>
    </row>
    <row r="8215" spans="9:9" s="11" customFormat="1" ht="15.75" customHeight="1">
      <c r="I8215" s="21" t="str">
        <f t="shared" si="165"/>
        <v/>
      </c>
    </row>
    <row r="8216" spans="9:9" s="11" customFormat="1" ht="15.75" customHeight="1">
      <c r="I8216" s="21" t="str">
        <f t="shared" si="165"/>
        <v/>
      </c>
    </row>
    <row r="8217" spans="9:9" s="11" customFormat="1" ht="15.75" customHeight="1">
      <c r="I8217" s="21" t="str">
        <f t="shared" si="165"/>
        <v/>
      </c>
    </row>
    <row r="8218" spans="9:9" s="11" customFormat="1" ht="15.75" customHeight="1">
      <c r="I8218" s="21" t="str">
        <f t="shared" si="165"/>
        <v/>
      </c>
    </row>
    <row r="8219" spans="9:9" s="11" customFormat="1" ht="15.75" customHeight="1">
      <c r="I8219" s="21" t="str">
        <f t="shared" si="165"/>
        <v/>
      </c>
    </row>
    <row r="8220" spans="9:9" s="11" customFormat="1" ht="15.75" customHeight="1">
      <c r="I8220" s="21" t="str">
        <f t="shared" si="165"/>
        <v/>
      </c>
    </row>
    <row r="8221" spans="9:9" s="11" customFormat="1" ht="15.75" customHeight="1">
      <c r="I8221" s="21" t="str">
        <f t="shared" si="165"/>
        <v/>
      </c>
    </row>
    <row r="8222" spans="9:9" s="11" customFormat="1" ht="15.75" customHeight="1">
      <c r="I8222" s="21" t="str">
        <f t="shared" si="165"/>
        <v/>
      </c>
    </row>
    <row r="8223" spans="9:9" s="11" customFormat="1" ht="15.75" customHeight="1">
      <c r="I8223" s="21" t="str">
        <f t="shared" si="165"/>
        <v/>
      </c>
    </row>
    <row r="8224" spans="9:9" s="11" customFormat="1" ht="15.75" customHeight="1">
      <c r="I8224" s="21" t="str">
        <f t="shared" si="165"/>
        <v/>
      </c>
    </row>
    <row r="8225" spans="9:9" s="11" customFormat="1" ht="15.75" customHeight="1">
      <c r="I8225" s="21" t="str">
        <f t="shared" si="165"/>
        <v/>
      </c>
    </row>
    <row r="8226" spans="9:9" s="11" customFormat="1" ht="15.75" customHeight="1">
      <c r="I8226" s="21" t="str">
        <f t="shared" si="165"/>
        <v/>
      </c>
    </row>
    <row r="8227" spans="9:9" s="11" customFormat="1" ht="15.75" customHeight="1">
      <c r="I8227" s="21" t="str">
        <f t="shared" si="165"/>
        <v/>
      </c>
    </row>
    <row r="8228" spans="9:9" s="11" customFormat="1" ht="15.75" customHeight="1">
      <c r="I8228" s="21" t="str">
        <f t="shared" si="165"/>
        <v/>
      </c>
    </row>
    <row r="8229" spans="9:9" s="11" customFormat="1" ht="15.75" customHeight="1">
      <c r="I8229" s="21" t="str">
        <f t="shared" si="165"/>
        <v/>
      </c>
    </row>
    <row r="8230" spans="9:9" s="11" customFormat="1" ht="15.75" customHeight="1">
      <c r="I8230" s="21" t="str">
        <f t="shared" si="165"/>
        <v/>
      </c>
    </row>
    <row r="8231" spans="9:9" s="11" customFormat="1" ht="15.75" customHeight="1">
      <c r="I8231" s="21" t="str">
        <f t="shared" si="165"/>
        <v/>
      </c>
    </row>
    <row r="8232" spans="9:9" s="11" customFormat="1" ht="15.75" customHeight="1">
      <c r="I8232" s="21" t="str">
        <f t="shared" si="165"/>
        <v/>
      </c>
    </row>
    <row r="8233" spans="9:9" s="11" customFormat="1" ht="15.75" customHeight="1">
      <c r="I8233" s="21" t="str">
        <f t="shared" si="165"/>
        <v/>
      </c>
    </row>
    <row r="8234" spans="9:9" s="11" customFormat="1" ht="15.75" customHeight="1">
      <c r="I8234" s="21" t="str">
        <f t="shared" si="165"/>
        <v/>
      </c>
    </row>
    <row r="8235" spans="9:9" s="11" customFormat="1" ht="15.75" customHeight="1">
      <c r="I8235" s="21" t="str">
        <f t="shared" si="165"/>
        <v/>
      </c>
    </row>
    <row r="8236" spans="9:9" s="11" customFormat="1" ht="15.75" customHeight="1">
      <c r="I8236" s="21" t="str">
        <f t="shared" si="165"/>
        <v/>
      </c>
    </row>
    <row r="8237" spans="9:9" s="11" customFormat="1" ht="15.75" customHeight="1">
      <c r="I8237" s="21" t="str">
        <f t="shared" si="165"/>
        <v/>
      </c>
    </row>
    <row r="8238" spans="9:9" s="11" customFormat="1" ht="15.75" customHeight="1">
      <c r="I8238" s="21" t="str">
        <f t="shared" si="165"/>
        <v/>
      </c>
    </row>
    <row r="8239" spans="9:9" s="11" customFormat="1" ht="15.75" customHeight="1">
      <c r="I8239" s="21" t="str">
        <f t="shared" si="165"/>
        <v/>
      </c>
    </row>
    <row r="8240" spans="9:9" s="11" customFormat="1" ht="15.75" customHeight="1">
      <c r="I8240" s="21" t="str">
        <f t="shared" si="165"/>
        <v/>
      </c>
    </row>
    <row r="8241" spans="9:9" s="11" customFormat="1" ht="15.75" customHeight="1">
      <c r="I8241" s="21" t="str">
        <f t="shared" si="165"/>
        <v/>
      </c>
    </row>
    <row r="8242" spans="9:9" s="11" customFormat="1" ht="15.75" customHeight="1">
      <c r="I8242" s="21" t="str">
        <f t="shared" si="165"/>
        <v/>
      </c>
    </row>
    <row r="8243" spans="9:9" s="11" customFormat="1" ht="15.75" customHeight="1">
      <c r="I8243" s="21" t="str">
        <f t="shared" si="165"/>
        <v/>
      </c>
    </row>
    <row r="8244" spans="9:9" s="11" customFormat="1" ht="15.75" customHeight="1">
      <c r="I8244" s="21" t="str">
        <f t="shared" si="165"/>
        <v/>
      </c>
    </row>
    <row r="8245" spans="9:9" s="11" customFormat="1" ht="15.75" customHeight="1">
      <c r="I8245" s="21" t="str">
        <f t="shared" si="165"/>
        <v/>
      </c>
    </row>
    <row r="8246" spans="9:9" s="11" customFormat="1" ht="15.75" customHeight="1">
      <c r="I8246" s="21" t="str">
        <f t="shared" si="165"/>
        <v/>
      </c>
    </row>
    <row r="8247" spans="9:9" s="11" customFormat="1" ht="15.75" customHeight="1">
      <c r="I8247" s="21" t="str">
        <f t="shared" si="165"/>
        <v/>
      </c>
    </row>
    <row r="8248" spans="9:9" s="11" customFormat="1" ht="15.75" customHeight="1">
      <c r="I8248" s="21" t="str">
        <f t="shared" si="165"/>
        <v/>
      </c>
    </row>
    <row r="8249" spans="9:9" s="11" customFormat="1" ht="15.75" customHeight="1">
      <c r="I8249" s="21" t="str">
        <f t="shared" si="165"/>
        <v/>
      </c>
    </row>
    <row r="8250" spans="9:9" s="11" customFormat="1" ht="15.75" customHeight="1">
      <c r="I8250" s="21" t="str">
        <f t="shared" si="165"/>
        <v/>
      </c>
    </row>
    <row r="8251" spans="9:9" s="11" customFormat="1" ht="15.75" customHeight="1">
      <c r="I8251" s="21" t="str">
        <f t="shared" si="165"/>
        <v/>
      </c>
    </row>
    <row r="8252" spans="9:9" s="11" customFormat="1" ht="15.75" customHeight="1">
      <c r="I8252" s="21" t="str">
        <f t="shared" si="165"/>
        <v/>
      </c>
    </row>
    <row r="8253" spans="9:9" s="11" customFormat="1" ht="15.75" customHeight="1">
      <c r="I8253" s="21" t="str">
        <f t="shared" si="165"/>
        <v/>
      </c>
    </row>
    <row r="8254" spans="9:9" s="11" customFormat="1" ht="15.75" customHeight="1">
      <c r="I8254" s="21" t="str">
        <f t="shared" si="165"/>
        <v/>
      </c>
    </row>
    <row r="8255" spans="9:9" s="11" customFormat="1" ht="15.75" customHeight="1">
      <c r="I8255" s="21" t="str">
        <f t="shared" si="165"/>
        <v/>
      </c>
    </row>
    <row r="8256" spans="9:9" s="11" customFormat="1" ht="15.75" customHeight="1">
      <c r="I8256" s="21" t="str">
        <f t="shared" si="165"/>
        <v/>
      </c>
    </row>
    <row r="8257" spans="9:9" s="11" customFormat="1" ht="15.75" customHeight="1">
      <c r="I8257" s="21" t="str">
        <f t="shared" si="165"/>
        <v/>
      </c>
    </row>
    <row r="8258" spans="9:9" s="11" customFormat="1" ht="15.75" customHeight="1">
      <c r="I8258" s="21" t="str">
        <f t="shared" ref="I8258:I8321" si="166">IF($A8258&lt;&gt;"",$J8258*$K8258+$L8258*$M8258,"")</f>
        <v/>
      </c>
    </row>
    <row r="8259" spans="9:9" s="11" customFormat="1" ht="15.75" customHeight="1">
      <c r="I8259" s="21" t="str">
        <f t="shared" si="166"/>
        <v/>
      </c>
    </row>
    <row r="8260" spans="9:9" s="11" customFormat="1" ht="15.75" customHeight="1">
      <c r="I8260" s="21" t="str">
        <f t="shared" si="166"/>
        <v/>
      </c>
    </row>
    <row r="8261" spans="9:9" s="11" customFormat="1" ht="15.75" customHeight="1">
      <c r="I8261" s="21" t="str">
        <f t="shared" si="166"/>
        <v/>
      </c>
    </row>
    <row r="8262" spans="9:9" s="11" customFormat="1" ht="15.75" customHeight="1">
      <c r="I8262" s="21" t="str">
        <f t="shared" si="166"/>
        <v/>
      </c>
    </row>
    <row r="8263" spans="9:9" s="11" customFormat="1" ht="15.75" customHeight="1">
      <c r="I8263" s="21" t="str">
        <f t="shared" si="166"/>
        <v/>
      </c>
    </row>
    <row r="8264" spans="9:9" s="11" customFormat="1" ht="15.75" customHeight="1">
      <c r="I8264" s="21" t="str">
        <f t="shared" si="166"/>
        <v/>
      </c>
    </row>
    <row r="8265" spans="9:9" s="11" customFormat="1" ht="15.75" customHeight="1">
      <c r="I8265" s="21" t="str">
        <f t="shared" si="166"/>
        <v/>
      </c>
    </row>
    <row r="8266" spans="9:9" s="11" customFormat="1" ht="15.75" customHeight="1">
      <c r="I8266" s="21" t="str">
        <f t="shared" si="166"/>
        <v/>
      </c>
    </row>
    <row r="8267" spans="9:9" s="11" customFormat="1" ht="15.75" customHeight="1">
      <c r="I8267" s="21" t="str">
        <f t="shared" si="166"/>
        <v/>
      </c>
    </row>
    <row r="8268" spans="9:9" s="11" customFormat="1" ht="15.75" customHeight="1">
      <c r="I8268" s="21" t="str">
        <f t="shared" si="166"/>
        <v/>
      </c>
    </row>
    <row r="8269" spans="9:9" s="11" customFormat="1" ht="15.75" customHeight="1">
      <c r="I8269" s="21" t="str">
        <f t="shared" si="166"/>
        <v/>
      </c>
    </row>
    <row r="8270" spans="9:9" s="11" customFormat="1" ht="15.75" customHeight="1">
      <c r="I8270" s="21" t="str">
        <f t="shared" si="166"/>
        <v/>
      </c>
    </row>
    <row r="8271" spans="9:9" s="11" customFormat="1" ht="15.75" customHeight="1">
      <c r="I8271" s="21" t="str">
        <f t="shared" si="166"/>
        <v/>
      </c>
    </row>
    <row r="8272" spans="9:9" s="11" customFormat="1" ht="15.75" customHeight="1">
      <c r="I8272" s="21" t="str">
        <f t="shared" si="166"/>
        <v/>
      </c>
    </row>
    <row r="8273" spans="9:9" s="11" customFormat="1" ht="15.75" customHeight="1">
      <c r="I8273" s="21" t="str">
        <f t="shared" si="166"/>
        <v/>
      </c>
    </row>
    <row r="8274" spans="9:9" s="11" customFormat="1" ht="15.75" customHeight="1">
      <c r="I8274" s="21" t="str">
        <f t="shared" si="166"/>
        <v/>
      </c>
    </row>
    <row r="8275" spans="9:9" s="11" customFormat="1" ht="15.75" customHeight="1">
      <c r="I8275" s="21" t="str">
        <f t="shared" si="166"/>
        <v/>
      </c>
    </row>
    <row r="8276" spans="9:9" s="11" customFormat="1" ht="15.75" customHeight="1">
      <c r="I8276" s="21" t="str">
        <f t="shared" si="166"/>
        <v/>
      </c>
    </row>
    <row r="8277" spans="9:9" s="11" customFormat="1" ht="15.75" customHeight="1">
      <c r="I8277" s="21" t="str">
        <f t="shared" si="166"/>
        <v/>
      </c>
    </row>
    <row r="8278" spans="9:9" s="11" customFormat="1" ht="15.75" customHeight="1">
      <c r="I8278" s="21" t="str">
        <f t="shared" si="166"/>
        <v/>
      </c>
    </row>
    <row r="8279" spans="9:9" s="11" customFormat="1" ht="15.75" customHeight="1">
      <c r="I8279" s="21" t="str">
        <f t="shared" si="166"/>
        <v/>
      </c>
    </row>
    <row r="8280" spans="9:9" s="11" customFormat="1" ht="15.75" customHeight="1">
      <c r="I8280" s="21" t="str">
        <f t="shared" si="166"/>
        <v/>
      </c>
    </row>
    <row r="8281" spans="9:9" s="11" customFormat="1" ht="15.75" customHeight="1">
      <c r="I8281" s="21" t="str">
        <f t="shared" si="166"/>
        <v/>
      </c>
    </row>
    <row r="8282" spans="9:9" s="11" customFormat="1" ht="15.75" customHeight="1">
      <c r="I8282" s="21" t="str">
        <f t="shared" si="166"/>
        <v/>
      </c>
    </row>
    <row r="8283" spans="9:9" s="11" customFormat="1" ht="15.75" customHeight="1">
      <c r="I8283" s="21" t="str">
        <f t="shared" si="166"/>
        <v/>
      </c>
    </row>
    <row r="8284" spans="9:9" s="11" customFormat="1" ht="15.75" customHeight="1">
      <c r="I8284" s="21" t="str">
        <f t="shared" si="166"/>
        <v/>
      </c>
    </row>
    <row r="8285" spans="9:9" s="11" customFormat="1" ht="15.75" customHeight="1">
      <c r="I8285" s="21" t="str">
        <f t="shared" si="166"/>
        <v/>
      </c>
    </row>
    <row r="8286" spans="9:9" s="11" customFormat="1" ht="15.75" customHeight="1">
      <c r="I8286" s="21" t="str">
        <f t="shared" si="166"/>
        <v/>
      </c>
    </row>
    <row r="8287" spans="9:9" s="11" customFormat="1" ht="15.75" customHeight="1">
      <c r="I8287" s="21" t="str">
        <f t="shared" si="166"/>
        <v/>
      </c>
    </row>
    <row r="8288" spans="9:9" s="11" customFormat="1" ht="15.75" customHeight="1">
      <c r="I8288" s="21" t="str">
        <f t="shared" si="166"/>
        <v/>
      </c>
    </row>
    <row r="8289" spans="9:9" s="11" customFormat="1" ht="15.75" customHeight="1">
      <c r="I8289" s="21" t="str">
        <f t="shared" si="166"/>
        <v/>
      </c>
    </row>
    <row r="8290" spans="9:9" s="11" customFormat="1" ht="15.75" customHeight="1">
      <c r="I8290" s="21" t="str">
        <f t="shared" si="166"/>
        <v/>
      </c>
    </row>
    <row r="8291" spans="9:9" s="11" customFormat="1" ht="15.75" customHeight="1">
      <c r="I8291" s="21" t="str">
        <f t="shared" si="166"/>
        <v/>
      </c>
    </row>
    <row r="8292" spans="9:9" s="11" customFormat="1" ht="15.75" customHeight="1">
      <c r="I8292" s="21" t="str">
        <f t="shared" si="166"/>
        <v/>
      </c>
    </row>
    <row r="8293" spans="9:9" s="11" customFormat="1" ht="15.75" customHeight="1">
      <c r="I8293" s="21" t="str">
        <f t="shared" si="166"/>
        <v/>
      </c>
    </row>
    <row r="8294" spans="9:9" s="11" customFormat="1" ht="15.75" customHeight="1">
      <c r="I8294" s="21" t="str">
        <f t="shared" si="166"/>
        <v/>
      </c>
    </row>
    <row r="8295" spans="9:9" s="11" customFormat="1" ht="15.75" customHeight="1">
      <c r="I8295" s="21" t="str">
        <f t="shared" si="166"/>
        <v/>
      </c>
    </row>
    <row r="8296" spans="9:9" s="11" customFormat="1" ht="15.75" customHeight="1">
      <c r="I8296" s="21" t="str">
        <f t="shared" si="166"/>
        <v/>
      </c>
    </row>
    <row r="8297" spans="9:9" s="11" customFormat="1" ht="15.75" customHeight="1">
      <c r="I8297" s="21" t="str">
        <f t="shared" si="166"/>
        <v/>
      </c>
    </row>
    <row r="8298" spans="9:9" s="11" customFormat="1" ht="15.75" customHeight="1">
      <c r="I8298" s="21" t="str">
        <f t="shared" si="166"/>
        <v/>
      </c>
    </row>
    <row r="8299" spans="9:9" s="11" customFormat="1" ht="15.75" customHeight="1">
      <c r="I8299" s="21" t="str">
        <f t="shared" si="166"/>
        <v/>
      </c>
    </row>
    <row r="8300" spans="9:9" s="11" customFormat="1" ht="15.75" customHeight="1">
      <c r="I8300" s="21" t="str">
        <f t="shared" si="166"/>
        <v/>
      </c>
    </row>
    <row r="8301" spans="9:9" s="11" customFormat="1" ht="15.75" customHeight="1">
      <c r="I8301" s="21" t="str">
        <f t="shared" si="166"/>
        <v/>
      </c>
    </row>
    <row r="8302" spans="9:9" s="11" customFormat="1" ht="15.75" customHeight="1">
      <c r="I8302" s="21" t="str">
        <f t="shared" si="166"/>
        <v/>
      </c>
    </row>
    <row r="8303" spans="9:9" s="11" customFormat="1" ht="15.75" customHeight="1">
      <c r="I8303" s="21" t="str">
        <f t="shared" si="166"/>
        <v/>
      </c>
    </row>
    <row r="8304" spans="9:9" s="11" customFormat="1" ht="15.75" customHeight="1">
      <c r="I8304" s="21" t="str">
        <f t="shared" si="166"/>
        <v/>
      </c>
    </row>
    <row r="8305" spans="9:9" s="11" customFormat="1" ht="15.75" customHeight="1">
      <c r="I8305" s="21" t="str">
        <f t="shared" si="166"/>
        <v/>
      </c>
    </row>
    <row r="8306" spans="9:9" s="11" customFormat="1" ht="15.75" customHeight="1">
      <c r="I8306" s="21" t="str">
        <f t="shared" si="166"/>
        <v/>
      </c>
    </row>
    <row r="8307" spans="9:9" s="11" customFormat="1" ht="15.75" customHeight="1">
      <c r="I8307" s="21" t="str">
        <f t="shared" si="166"/>
        <v/>
      </c>
    </row>
    <row r="8308" spans="9:9" s="11" customFormat="1" ht="15.75" customHeight="1">
      <c r="I8308" s="21" t="str">
        <f t="shared" si="166"/>
        <v/>
      </c>
    </row>
    <row r="8309" spans="9:9" s="11" customFormat="1" ht="15.75" customHeight="1">
      <c r="I8309" s="21" t="str">
        <f t="shared" si="166"/>
        <v/>
      </c>
    </row>
    <row r="8310" spans="9:9" s="11" customFormat="1" ht="15.75" customHeight="1">
      <c r="I8310" s="21" t="str">
        <f t="shared" si="166"/>
        <v/>
      </c>
    </row>
    <row r="8311" spans="9:9" s="11" customFormat="1" ht="15.75" customHeight="1">
      <c r="I8311" s="21" t="str">
        <f t="shared" si="166"/>
        <v/>
      </c>
    </row>
    <row r="8312" spans="9:9" s="11" customFormat="1" ht="15.75" customHeight="1">
      <c r="I8312" s="21" t="str">
        <f t="shared" si="166"/>
        <v/>
      </c>
    </row>
    <row r="8313" spans="9:9" s="11" customFormat="1" ht="15.75" customHeight="1">
      <c r="I8313" s="21" t="str">
        <f t="shared" si="166"/>
        <v/>
      </c>
    </row>
    <row r="8314" spans="9:9" s="11" customFormat="1" ht="15.75" customHeight="1">
      <c r="I8314" s="21" t="str">
        <f t="shared" si="166"/>
        <v/>
      </c>
    </row>
    <row r="8315" spans="9:9" s="11" customFormat="1" ht="15.75" customHeight="1">
      <c r="I8315" s="21" t="str">
        <f t="shared" si="166"/>
        <v/>
      </c>
    </row>
    <row r="8316" spans="9:9" s="11" customFormat="1" ht="15.75" customHeight="1">
      <c r="I8316" s="21" t="str">
        <f t="shared" si="166"/>
        <v/>
      </c>
    </row>
    <row r="8317" spans="9:9" s="11" customFormat="1" ht="15.75" customHeight="1">
      <c r="I8317" s="21" t="str">
        <f t="shared" si="166"/>
        <v/>
      </c>
    </row>
    <row r="8318" spans="9:9" s="11" customFormat="1" ht="15.75" customHeight="1">
      <c r="I8318" s="21" t="str">
        <f t="shared" si="166"/>
        <v/>
      </c>
    </row>
    <row r="8319" spans="9:9" s="11" customFormat="1" ht="15.75" customHeight="1">
      <c r="I8319" s="21" t="str">
        <f t="shared" si="166"/>
        <v/>
      </c>
    </row>
    <row r="8320" spans="9:9" s="11" customFormat="1" ht="15.75" customHeight="1">
      <c r="I8320" s="21" t="str">
        <f t="shared" si="166"/>
        <v/>
      </c>
    </row>
    <row r="8321" spans="9:9" s="11" customFormat="1" ht="15.75" customHeight="1">
      <c r="I8321" s="21" t="str">
        <f t="shared" si="166"/>
        <v/>
      </c>
    </row>
    <row r="8322" spans="9:9" s="11" customFormat="1" ht="15.75" customHeight="1">
      <c r="I8322" s="21" t="str">
        <f t="shared" ref="I8322:I8385" si="167">IF($A8322&lt;&gt;"",$J8322*$K8322+$L8322*$M8322,"")</f>
        <v/>
      </c>
    </row>
    <row r="8323" spans="9:9" s="11" customFormat="1" ht="15.75" customHeight="1">
      <c r="I8323" s="21" t="str">
        <f t="shared" si="167"/>
        <v/>
      </c>
    </row>
    <row r="8324" spans="9:9" s="11" customFormat="1" ht="15.75" customHeight="1">
      <c r="I8324" s="21" t="str">
        <f t="shared" si="167"/>
        <v/>
      </c>
    </row>
    <row r="8325" spans="9:9" s="11" customFormat="1" ht="15.75" customHeight="1">
      <c r="I8325" s="21" t="str">
        <f t="shared" si="167"/>
        <v/>
      </c>
    </row>
    <row r="8326" spans="9:9" s="11" customFormat="1" ht="15.75" customHeight="1">
      <c r="I8326" s="21" t="str">
        <f t="shared" si="167"/>
        <v/>
      </c>
    </row>
    <row r="8327" spans="9:9" s="11" customFormat="1" ht="15.75" customHeight="1">
      <c r="I8327" s="21" t="str">
        <f t="shared" si="167"/>
        <v/>
      </c>
    </row>
    <row r="8328" spans="9:9" s="11" customFormat="1" ht="15.75" customHeight="1">
      <c r="I8328" s="21" t="str">
        <f t="shared" si="167"/>
        <v/>
      </c>
    </row>
    <row r="8329" spans="9:9" s="11" customFormat="1" ht="15.75" customHeight="1">
      <c r="I8329" s="21" t="str">
        <f t="shared" si="167"/>
        <v/>
      </c>
    </row>
    <row r="8330" spans="9:9" s="11" customFormat="1" ht="15.75" customHeight="1">
      <c r="I8330" s="21" t="str">
        <f t="shared" si="167"/>
        <v/>
      </c>
    </row>
    <row r="8331" spans="9:9" s="11" customFormat="1" ht="15.75" customHeight="1">
      <c r="I8331" s="21" t="str">
        <f t="shared" si="167"/>
        <v/>
      </c>
    </row>
    <row r="8332" spans="9:9" s="11" customFormat="1" ht="15.75" customHeight="1">
      <c r="I8332" s="21" t="str">
        <f t="shared" si="167"/>
        <v/>
      </c>
    </row>
    <row r="8333" spans="9:9" s="11" customFormat="1" ht="15.75" customHeight="1">
      <c r="I8333" s="21" t="str">
        <f t="shared" si="167"/>
        <v/>
      </c>
    </row>
    <row r="8334" spans="9:9" s="11" customFormat="1" ht="15.75" customHeight="1">
      <c r="I8334" s="21" t="str">
        <f t="shared" si="167"/>
        <v/>
      </c>
    </row>
    <row r="8335" spans="9:9" s="11" customFormat="1" ht="15.75" customHeight="1">
      <c r="I8335" s="21" t="str">
        <f t="shared" si="167"/>
        <v/>
      </c>
    </row>
    <row r="8336" spans="9:9" s="11" customFormat="1" ht="15.75" customHeight="1">
      <c r="I8336" s="21" t="str">
        <f t="shared" si="167"/>
        <v/>
      </c>
    </row>
    <row r="8337" spans="9:9" s="11" customFormat="1" ht="15.75" customHeight="1">
      <c r="I8337" s="21" t="str">
        <f t="shared" si="167"/>
        <v/>
      </c>
    </row>
    <row r="8338" spans="9:9" s="11" customFormat="1" ht="15.75" customHeight="1">
      <c r="I8338" s="21" t="str">
        <f t="shared" si="167"/>
        <v/>
      </c>
    </row>
    <row r="8339" spans="9:9" s="11" customFormat="1" ht="15.75" customHeight="1">
      <c r="I8339" s="21" t="str">
        <f t="shared" si="167"/>
        <v/>
      </c>
    </row>
    <row r="8340" spans="9:9" s="11" customFormat="1" ht="15.75" customHeight="1">
      <c r="I8340" s="21" t="str">
        <f t="shared" si="167"/>
        <v/>
      </c>
    </row>
    <row r="8341" spans="9:9" s="11" customFormat="1" ht="15.75" customHeight="1">
      <c r="I8341" s="21" t="str">
        <f t="shared" si="167"/>
        <v/>
      </c>
    </row>
    <row r="8342" spans="9:9" s="11" customFormat="1" ht="15.75" customHeight="1">
      <c r="I8342" s="21" t="str">
        <f t="shared" si="167"/>
        <v/>
      </c>
    </row>
    <row r="8343" spans="9:9" s="11" customFormat="1" ht="15.75" customHeight="1">
      <c r="I8343" s="21" t="str">
        <f t="shared" si="167"/>
        <v/>
      </c>
    </row>
    <row r="8344" spans="9:9" s="11" customFormat="1" ht="15.75" customHeight="1">
      <c r="I8344" s="21" t="str">
        <f t="shared" si="167"/>
        <v/>
      </c>
    </row>
    <row r="8345" spans="9:9" s="11" customFormat="1" ht="15.75" customHeight="1">
      <c r="I8345" s="21" t="str">
        <f t="shared" si="167"/>
        <v/>
      </c>
    </row>
    <row r="8346" spans="9:9" s="11" customFormat="1" ht="15.75" customHeight="1">
      <c r="I8346" s="21" t="str">
        <f t="shared" si="167"/>
        <v/>
      </c>
    </row>
    <row r="8347" spans="9:9" s="11" customFormat="1" ht="15.75" customHeight="1">
      <c r="I8347" s="21" t="str">
        <f t="shared" si="167"/>
        <v/>
      </c>
    </row>
    <row r="8348" spans="9:9" s="11" customFormat="1" ht="15.75" customHeight="1">
      <c r="I8348" s="21" t="str">
        <f t="shared" si="167"/>
        <v/>
      </c>
    </row>
    <row r="8349" spans="9:9" s="11" customFormat="1" ht="15.75" customHeight="1">
      <c r="I8349" s="21" t="str">
        <f t="shared" si="167"/>
        <v/>
      </c>
    </row>
    <row r="8350" spans="9:9" s="11" customFormat="1" ht="15.75" customHeight="1">
      <c r="I8350" s="21" t="str">
        <f t="shared" si="167"/>
        <v/>
      </c>
    </row>
    <row r="8351" spans="9:9" s="11" customFormat="1" ht="15.75" customHeight="1">
      <c r="I8351" s="21" t="str">
        <f t="shared" si="167"/>
        <v/>
      </c>
    </row>
    <row r="8352" spans="9:9" s="11" customFormat="1" ht="15.75" customHeight="1">
      <c r="I8352" s="21" t="str">
        <f t="shared" si="167"/>
        <v/>
      </c>
    </row>
    <row r="8353" spans="9:9" s="11" customFormat="1" ht="15.75" customHeight="1">
      <c r="I8353" s="21" t="str">
        <f t="shared" si="167"/>
        <v/>
      </c>
    </row>
    <row r="8354" spans="9:9" s="11" customFormat="1" ht="15.75" customHeight="1">
      <c r="I8354" s="21" t="str">
        <f t="shared" si="167"/>
        <v/>
      </c>
    </row>
    <row r="8355" spans="9:9" s="11" customFormat="1" ht="15.75" customHeight="1">
      <c r="I8355" s="21" t="str">
        <f t="shared" si="167"/>
        <v/>
      </c>
    </row>
    <row r="8356" spans="9:9" s="11" customFormat="1" ht="15.75" customHeight="1">
      <c r="I8356" s="21" t="str">
        <f t="shared" si="167"/>
        <v/>
      </c>
    </row>
    <row r="8357" spans="9:9" s="11" customFormat="1" ht="15.75" customHeight="1">
      <c r="I8357" s="21" t="str">
        <f t="shared" si="167"/>
        <v/>
      </c>
    </row>
    <row r="8358" spans="9:9" s="11" customFormat="1" ht="15.75" customHeight="1">
      <c r="I8358" s="21" t="str">
        <f t="shared" si="167"/>
        <v/>
      </c>
    </row>
    <row r="8359" spans="9:9" s="11" customFormat="1" ht="15.75" customHeight="1">
      <c r="I8359" s="21" t="str">
        <f t="shared" si="167"/>
        <v/>
      </c>
    </row>
    <row r="8360" spans="9:9" s="11" customFormat="1" ht="15.75" customHeight="1">
      <c r="I8360" s="21" t="str">
        <f t="shared" si="167"/>
        <v/>
      </c>
    </row>
    <row r="8361" spans="9:9" s="11" customFormat="1" ht="15.75" customHeight="1">
      <c r="I8361" s="21" t="str">
        <f t="shared" si="167"/>
        <v/>
      </c>
    </row>
    <row r="8362" spans="9:9" s="11" customFormat="1" ht="15.75" customHeight="1">
      <c r="I8362" s="21" t="str">
        <f t="shared" si="167"/>
        <v/>
      </c>
    </row>
    <row r="8363" spans="9:9" s="11" customFormat="1" ht="15.75" customHeight="1">
      <c r="I8363" s="21" t="str">
        <f t="shared" si="167"/>
        <v/>
      </c>
    </row>
    <row r="8364" spans="9:9" s="11" customFormat="1" ht="15.75" customHeight="1">
      <c r="I8364" s="21" t="str">
        <f t="shared" si="167"/>
        <v/>
      </c>
    </row>
    <row r="8365" spans="9:9" s="11" customFormat="1" ht="15.75" customHeight="1">
      <c r="I8365" s="21" t="str">
        <f t="shared" si="167"/>
        <v/>
      </c>
    </row>
    <row r="8366" spans="9:9" s="11" customFormat="1" ht="15.75" customHeight="1">
      <c r="I8366" s="21" t="str">
        <f t="shared" si="167"/>
        <v/>
      </c>
    </row>
    <row r="8367" spans="9:9" s="11" customFormat="1" ht="15.75" customHeight="1">
      <c r="I8367" s="21" t="str">
        <f t="shared" si="167"/>
        <v/>
      </c>
    </row>
    <row r="8368" spans="9:9" s="11" customFormat="1" ht="15.75" customHeight="1">
      <c r="I8368" s="21" t="str">
        <f t="shared" si="167"/>
        <v/>
      </c>
    </row>
    <row r="8369" spans="9:9" s="11" customFormat="1" ht="15.75" customHeight="1">
      <c r="I8369" s="21" t="str">
        <f t="shared" si="167"/>
        <v/>
      </c>
    </row>
    <row r="8370" spans="9:9" s="11" customFormat="1" ht="15.75" customHeight="1">
      <c r="I8370" s="21" t="str">
        <f t="shared" si="167"/>
        <v/>
      </c>
    </row>
    <row r="8371" spans="9:9" s="11" customFormat="1" ht="15.75" customHeight="1">
      <c r="I8371" s="21" t="str">
        <f t="shared" si="167"/>
        <v/>
      </c>
    </row>
    <row r="8372" spans="9:9" s="11" customFormat="1" ht="15.75" customHeight="1">
      <c r="I8372" s="21" t="str">
        <f t="shared" si="167"/>
        <v/>
      </c>
    </row>
    <row r="8373" spans="9:9" s="11" customFormat="1" ht="15.75" customHeight="1">
      <c r="I8373" s="21" t="str">
        <f t="shared" si="167"/>
        <v/>
      </c>
    </row>
    <row r="8374" spans="9:9" s="11" customFormat="1" ht="15.75" customHeight="1">
      <c r="I8374" s="21" t="str">
        <f t="shared" si="167"/>
        <v/>
      </c>
    </row>
    <row r="8375" spans="9:9" s="11" customFormat="1" ht="15.75" customHeight="1">
      <c r="I8375" s="21" t="str">
        <f t="shared" si="167"/>
        <v/>
      </c>
    </row>
    <row r="8376" spans="9:9" s="11" customFormat="1" ht="15.75" customHeight="1">
      <c r="I8376" s="21" t="str">
        <f t="shared" si="167"/>
        <v/>
      </c>
    </row>
    <row r="8377" spans="9:9" s="11" customFormat="1" ht="15.75" customHeight="1">
      <c r="I8377" s="21" t="str">
        <f t="shared" si="167"/>
        <v/>
      </c>
    </row>
    <row r="8378" spans="9:9" s="11" customFormat="1" ht="15.75" customHeight="1">
      <c r="I8378" s="21" t="str">
        <f t="shared" si="167"/>
        <v/>
      </c>
    </row>
    <row r="8379" spans="9:9" s="11" customFormat="1" ht="15.75" customHeight="1">
      <c r="I8379" s="21" t="str">
        <f t="shared" si="167"/>
        <v/>
      </c>
    </row>
    <row r="8380" spans="9:9" s="11" customFormat="1" ht="15.75" customHeight="1">
      <c r="I8380" s="21" t="str">
        <f t="shared" si="167"/>
        <v/>
      </c>
    </row>
    <row r="8381" spans="9:9" s="11" customFormat="1" ht="15.75" customHeight="1">
      <c r="I8381" s="21" t="str">
        <f t="shared" si="167"/>
        <v/>
      </c>
    </row>
    <row r="8382" spans="9:9" s="11" customFormat="1" ht="15.75" customHeight="1">
      <c r="I8382" s="21" t="str">
        <f t="shared" si="167"/>
        <v/>
      </c>
    </row>
    <row r="8383" spans="9:9" s="11" customFormat="1" ht="15.75" customHeight="1">
      <c r="I8383" s="21" t="str">
        <f t="shared" si="167"/>
        <v/>
      </c>
    </row>
    <row r="8384" spans="9:9" s="11" customFormat="1" ht="15.75" customHeight="1">
      <c r="I8384" s="21" t="str">
        <f t="shared" si="167"/>
        <v/>
      </c>
    </row>
    <row r="8385" spans="9:9" s="11" customFormat="1" ht="15.75" customHeight="1">
      <c r="I8385" s="21" t="str">
        <f t="shared" si="167"/>
        <v/>
      </c>
    </row>
    <row r="8386" spans="9:9" s="11" customFormat="1" ht="15.75" customHeight="1">
      <c r="I8386" s="21" t="str">
        <f t="shared" ref="I8386:I8449" si="168">IF($A8386&lt;&gt;"",$J8386*$K8386+$L8386*$M8386,"")</f>
        <v/>
      </c>
    </row>
    <row r="8387" spans="9:9" s="11" customFormat="1" ht="15.75" customHeight="1">
      <c r="I8387" s="21" t="str">
        <f t="shared" si="168"/>
        <v/>
      </c>
    </row>
    <row r="8388" spans="9:9" s="11" customFormat="1" ht="15.75" customHeight="1">
      <c r="I8388" s="21" t="str">
        <f t="shared" si="168"/>
        <v/>
      </c>
    </row>
    <row r="8389" spans="9:9" s="11" customFormat="1" ht="15.75" customHeight="1">
      <c r="I8389" s="21" t="str">
        <f t="shared" si="168"/>
        <v/>
      </c>
    </row>
    <row r="8390" spans="9:9" s="11" customFormat="1" ht="15.75" customHeight="1">
      <c r="I8390" s="21" t="str">
        <f t="shared" si="168"/>
        <v/>
      </c>
    </row>
    <row r="8391" spans="9:9" s="11" customFormat="1" ht="15.75" customHeight="1">
      <c r="I8391" s="21" t="str">
        <f t="shared" si="168"/>
        <v/>
      </c>
    </row>
    <row r="8392" spans="9:9" s="11" customFormat="1" ht="15.75" customHeight="1">
      <c r="I8392" s="21" t="str">
        <f t="shared" si="168"/>
        <v/>
      </c>
    </row>
    <row r="8393" spans="9:9" s="11" customFormat="1" ht="15.75" customHeight="1">
      <c r="I8393" s="21" t="str">
        <f t="shared" si="168"/>
        <v/>
      </c>
    </row>
    <row r="8394" spans="9:9" s="11" customFormat="1" ht="15.75" customHeight="1">
      <c r="I8394" s="21" t="str">
        <f t="shared" si="168"/>
        <v/>
      </c>
    </row>
    <row r="8395" spans="9:9" s="11" customFormat="1" ht="15.75" customHeight="1">
      <c r="I8395" s="21" t="str">
        <f t="shared" si="168"/>
        <v/>
      </c>
    </row>
    <row r="8396" spans="9:9" s="11" customFormat="1" ht="15.75" customHeight="1">
      <c r="I8396" s="21" t="str">
        <f t="shared" si="168"/>
        <v/>
      </c>
    </row>
    <row r="8397" spans="9:9" s="11" customFormat="1" ht="15.75" customHeight="1">
      <c r="I8397" s="21" t="str">
        <f t="shared" si="168"/>
        <v/>
      </c>
    </row>
    <row r="8398" spans="9:9" s="11" customFormat="1" ht="15.75" customHeight="1">
      <c r="I8398" s="21" t="str">
        <f t="shared" si="168"/>
        <v/>
      </c>
    </row>
    <row r="8399" spans="9:9" s="11" customFormat="1" ht="15.75" customHeight="1">
      <c r="I8399" s="21" t="str">
        <f t="shared" si="168"/>
        <v/>
      </c>
    </row>
    <row r="8400" spans="9:9" s="11" customFormat="1" ht="15.75" customHeight="1">
      <c r="I8400" s="21" t="str">
        <f t="shared" si="168"/>
        <v/>
      </c>
    </row>
    <row r="8401" spans="9:9" s="11" customFormat="1" ht="15.75" customHeight="1">
      <c r="I8401" s="21" t="str">
        <f t="shared" si="168"/>
        <v/>
      </c>
    </row>
    <row r="8402" spans="9:9" s="11" customFormat="1" ht="15.75" customHeight="1">
      <c r="I8402" s="21" t="str">
        <f t="shared" si="168"/>
        <v/>
      </c>
    </row>
    <row r="8403" spans="9:9" s="11" customFormat="1" ht="15.75" customHeight="1">
      <c r="I8403" s="21" t="str">
        <f t="shared" si="168"/>
        <v/>
      </c>
    </row>
    <row r="8404" spans="9:9" s="11" customFormat="1" ht="15.75" customHeight="1">
      <c r="I8404" s="21" t="str">
        <f t="shared" si="168"/>
        <v/>
      </c>
    </row>
    <row r="8405" spans="9:9" s="11" customFormat="1" ht="15.75" customHeight="1">
      <c r="I8405" s="21" t="str">
        <f t="shared" si="168"/>
        <v/>
      </c>
    </row>
    <row r="8406" spans="9:9" s="11" customFormat="1" ht="15.75" customHeight="1">
      <c r="I8406" s="21" t="str">
        <f t="shared" si="168"/>
        <v/>
      </c>
    </row>
    <row r="8407" spans="9:9" s="11" customFormat="1" ht="15.75" customHeight="1">
      <c r="I8407" s="21" t="str">
        <f t="shared" si="168"/>
        <v/>
      </c>
    </row>
    <row r="8408" spans="9:9" s="11" customFormat="1" ht="15.75" customHeight="1">
      <c r="I8408" s="21" t="str">
        <f t="shared" si="168"/>
        <v/>
      </c>
    </row>
    <row r="8409" spans="9:9" s="11" customFormat="1" ht="15.75" customHeight="1">
      <c r="I8409" s="21" t="str">
        <f t="shared" si="168"/>
        <v/>
      </c>
    </row>
    <row r="8410" spans="9:9" s="11" customFormat="1" ht="15.75" customHeight="1">
      <c r="I8410" s="21" t="str">
        <f t="shared" si="168"/>
        <v/>
      </c>
    </row>
    <row r="8411" spans="9:9" s="11" customFormat="1" ht="15.75" customHeight="1">
      <c r="I8411" s="21" t="str">
        <f t="shared" si="168"/>
        <v/>
      </c>
    </row>
    <row r="8412" spans="9:9" s="11" customFormat="1" ht="15.75" customHeight="1">
      <c r="I8412" s="21" t="str">
        <f t="shared" si="168"/>
        <v/>
      </c>
    </row>
    <row r="8413" spans="9:9" s="11" customFormat="1" ht="15.75" customHeight="1">
      <c r="I8413" s="21" t="str">
        <f t="shared" si="168"/>
        <v/>
      </c>
    </row>
    <row r="8414" spans="9:9" s="11" customFormat="1" ht="15.75" customHeight="1">
      <c r="I8414" s="21" t="str">
        <f t="shared" si="168"/>
        <v/>
      </c>
    </row>
    <row r="8415" spans="9:9" s="11" customFormat="1" ht="15.75" customHeight="1">
      <c r="I8415" s="21" t="str">
        <f t="shared" si="168"/>
        <v/>
      </c>
    </row>
    <row r="8416" spans="9:9" s="11" customFormat="1" ht="15.75" customHeight="1">
      <c r="I8416" s="21" t="str">
        <f t="shared" si="168"/>
        <v/>
      </c>
    </row>
    <row r="8417" spans="9:9" s="11" customFormat="1" ht="15.75" customHeight="1">
      <c r="I8417" s="21" t="str">
        <f t="shared" si="168"/>
        <v/>
      </c>
    </row>
    <row r="8418" spans="9:9" s="11" customFormat="1" ht="15.75" customHeight="1">
      <c r="I8418" s="21" t="str">
        <f t="shared" si="168"/>
        <v/>
      </c>
    </row>
    <row r="8419" spans="9:9" s="11" customFormat="1" ht="15.75" customHeight="1">
      <c r="I8419" s="21" t="str">
        <f t="shared" si="168"/>
        <v/>
      </c>
    </row>
    <row r="8420" spans="9:9" s="11" customFormat="1" ht="15.75" customHeight="1">
      <c r="I8420" s="21" t="str">
        <f t="shared" si="168"/>
        <v/>
      </c>
    </row>
    <row r="8421" spans="9:9" s="11" customFormat="1" ht="15.75" customHeight="1">
      <c r="I8421" s="21" t="str">
        <f t="shared" si="168"/>
        <v/>
      </c>
    </row>
    <row r="8422" spans="9:9" s="11" customFormat="1" ht="15.75" customHeight="1">
      <c r="I8422" s="21" t="str">
        <f t="shared" si="168"/>
        <v/>
      </c>
    </row>
    <row r="8423" spans="9:9" s="11" customFormat="1" ht="15.75" customHeight="1">
      <c r="I8423" s="21" t="str">
        <f t="shared" si="168"/>
        <v/>
      </c>
    </row>
    <row r="8424" spans="9:9" s="11" customFormat="1" ht="15.75" customHeight="1">
      <c r="I8424" s="21" t="str">
        <f t="shared" si="168"/>
        <v/>
      </c>
    </row>
    <row r="8425" spans="9:9" s="11" customFormat="1" ht="15.75" customHeight="1">
      <c r="I8425" s="21" t="str">
        <f t="shared" si="168"/>
        <v/>
      </c>
    </row>
    <row r="8426" spans="9:9" s="11" customFormat="1" ht="15.75" customHeight="1">
      <c r="I8426" s="21" t="str">
        <f t="shared" si="168"/>
        <v/>
      </c>
    </row>
    <row r="8427" spans="9:9" s="11" customFormat="1" ht="15.75" customHeight="1">
      <c r="I8427" s="21" t="str">
        <f t="shared" si="168"/>
        <v/>
      </c>
    </row>
    <row r="8428" spans="9:9" s="11" customFormat="1" ht="15.75" customHeight="1">
      <c r="I8428" s="21" t="str">
        <f t="shared" si="168"/>
        <v/>
      </c>
    </row>
    <row r="8429" spans="9:9" s="11" customFormat="1" ht="15.75" customHeight="1">
      <c r="I8429" s="21" t="str">
        <f t="shared" si="168"/>
        <v/>
      </c>
    </row>
    <row r="8430" spans="9:9" s="11" customFormat="1" ht="15.75" customHeight="1">
      <c r="I8430" s="21" t="str">
        <f t="shared" si="168"/>
        <v/>
      </c>
    </row>
    <row r="8431" spans="9:9" s="11" customFormat="1" ht="15.75" customHeight="1">
      <c r="I8431" s="21" t="str">
        <f t="shared" si="168"/>
        <v/>
      </c>
    </row>
    <row r="8432" spans="9:9" s="11" customFormat="1" ht="15.75" customHeight="1">
      <c r="I8432" s="21" t="str">
        <f t="shared" si="168"/>
        <v/>
      </c>
    </row>
    <row r="8433" spans="9:9" s="11" customFormat="1" ht="15.75" customHeight="1">
      <c r="I8433" s="21" t="str">
        <f t="shared" si="168"/>
        <v/>
      </c>
    </row>
    <row r="8434" spans="9:9" s="11" customFormat="1" ht="15.75" customHeight="1">
      <c r="I8434" s="21" t="str">
        <f t="shared" si="168"/>
        <v/>
      </c>
    </row>
    <row r="8435" spans="9:9" s="11" customFormat="1" ht="15.75" customHeight="1">
      <c r="I8435" s="21" t="str">
        <f t="shared" si="168"/>
        <v/>
      </c>
    </row>
    <row r="8436" spans="9:9" s="11" customFormat="1" ht="15.75" customHeight="1">
      <c r="I8436" s="21" t="str">
        <f t="shared" si="168"/>
        <v/>
      </c>
    </row>
    <row r="8437" spans="9:9" s="11" customFormat="1" ht="15.75" customHeight="1">
      <c r="I8437" s="21" t="str">
        <f t="shared" si="168"/>
        <v/>
      </c>
    </row>
    <row r="8438" spans="9:9" s="11" customFormat="1" ht="15.75" customHeight="1">
      <c r="I8438" s="21" t="str">
        <f t="shared" si="168"/>
        <v/>
      </c>
    </row>
    <row r="8439" spans="9:9" s="11" customFormat="1" ht="15.75" customHeight="1">
      <c r="I8439" s="21" t="str">
        <f t="shared" si="168"/>
        <v/>
      </c>
    </row>
    <row r="8440" spans="9:9" s="11" customFormat="1" ht="15.75" customHeight="1">
      <c r="I8440" s="21" t="str">
        <f t="shared" si="168"/>
        <v/>
      </c>
    </row>
    <row r="8441" spans="9:9" s="11" customFormat="1" ht="15.75" customHeight="1">
      <c r="I8441" s="21" t="str">
        <f t="shared" si="168"/>
        <v/>
      </c>
    </row>
    <row r="8442" spans="9:9" s="11" customFormat="1" ht="15.75" customHeight="1">
      <c r="I8442" s="21" t="str">
        <f t="shared" si="168"/>
        <v/>
      </c>
    </row>
    <row r="8443" spans="9:9" s="11" customFormat="1" ht="15.75" customHeight="1">
      <c r="I8443" s="21" t="str">
        <f t="shared" si="168"/>
        <v/>
      </c>
    </row>
    <row r="8444" spans="9:9" s="11" customFormat="1" ht="15.75" customHeight="1">
      <c r="I8444" s="21" t="str">
        <f t="shared" si="168"/>
        <v/>
      </c>
    </row>
    <row r="8445" spans="9:9" s="11" customFormat="1" ht="15.75" customHeight="1">
      <c r="I8445" s="21" t="str">
        <f t="shared" si="168"/>
        <v/>
      </c>
    </row>
    <row r="8446" spans="9:9" s="11" customFormat="1" ht="15.75" customHeight="1">
      <c r="I8446" s="21" t="str">
        <f t="shared" si="168"/>
        <v/>
      </c>
    </row>
    <row r="8447" spans="9:9" s="11" customFormat="1" ht="15.75" customHeight="1">
      <c r="I8447" s="21" t="str">
        <f t="shared" si="168"/>
        <v/>
      </c>
    </row>
    <row r="8448" spans="9:9" s="11" customFormat="1" ht="15.75" customHeight="1">
      <c r="I8448" s="21" t="str">
        <f t="shared" si="168"/>
        <v/>
      </c>
    </row>
    <row r="8449" spans="9:9" s="11" customFormat="1" ht="15.75" customHeight="1">
      <c r="I8449" s="21" t="str">
        <f t="shared" si="168"/>
        <v/>
      </c>
    </row>
    <row r="8450" spans="9:9" s="11" customFormat="1" ht="15.75" customHeight="1">
      <c r="I8450" s="21" t="str">
        <f t="shared" ref="I8450:I8513" si="169">IF($A8450&lt;&gt;"",$J8450*$K8450+$L8450*$M8450,"")</f>
        <v/>
      </c>
    </row>
    <row r="8451" spans="9:9" s="11" customFormat="1" ht="15.75" customHeight="1">
      <c r="I8451" s="21" t="str">
        <f t="shared" si="169"/>
        <v/>
      </c>
    </row>
    <row r="8452" spans="9:9" s="11" customFormat="1" ht="15.75" customHeight="1">
      <c r="I8452" s="21" t="str">
        <f t="shared" si="169"/>
        <v/>
      </c>
    </row>
    <row r="8453" spans="9:9" s="11" customFormat="1" ht="15.75" customHeight="1">
      <c r="I8453" s="21" t="str">
        <f t="shared" si="169"/>
        <v/>
      </c>
    </row>
    <row r="8454" spans="9:9" s="11" customFormat="1" ht="15.75" customHeight="1">
      <c r="I8454" s="21" t="str">
        <f t="shared" si="169"/>
        <v/>
      </c>
    </row>
    <row r="8455" spans="9:9" s="11" customFormat="1" ht="15.75" customHeight="1">
      <c r="I8455" s="21" t="str">
        <f t="shared" si="169"/>
        <v/>
      </c>
    </row>
    <row r="8456" spans="9:9" s="11" customFormat="1" ht="15.75" customHeight="1">
      <c r="I8456" s="21" t="str">
        <f t="shared" si="169"/>
        <v/>
      </c>
    </row>
    <row r="8457" spans="9:9" s="11" customFormat="1" ht="15.75" customHeight="1">
      <c r="I8457" s="21" t="str">
        <f t="shared" si="169"/>
        <v/>
      </c>
    </row>
    <row r="8458" spans="9:9" s="11" customFormat="1" ht="15.75" customHeight="1">
      <c r="I8458" s="21" t="str">
        <f t="shared" si="169"/>
        <v/>
      </c>
    </row>
    <row r="8459" spans="9:9" s="11" customFormat="1" ht="15.75" customHeight="1">
      <c r="I8459" s="21" t="str">
        <f t="shared" si="169"/>
        <v/>
      </c>
    </row>
    <row r="8460" spans="9:9" s="11" customFormat="1" ht="15.75" customHeight="1">
      <c r="I8460" s="21" t="str">
        <f t="shared" si="169"/>
        <v/>
      </c>
    </row>
    <row r="8461" spans="9:9" s="11" customFormat="1" ht="15.75" customHeight="1">
      <c r="I8461" s="21" t="str">
        <f t="shared" si="169"/>
        <v/>
      </c>
    </row>
    <row r="8462" spans="9:9" s="11" customFormat="1" ht="15.75" customHeight="1">
      <c r="I8462" s="21" t="str">
        <f t="shared" si="169"/>
        <v/>
      </c>
    </row>
    <row r="8463" spans="9:9" s="11" customFormat="1" ht="15.75" customHeight="1">
      <c r="I8463" s="21" t="str">
        <f t="shared" si="169"/>
        <v/>
      </c>
    </row>
    <row r="8464" spans="9:9" s="11" customFormat="1" ht="15.75" customHeight="1">
      <c r="I8464" s="21" t="str">
        <f t="shared" si="169"/>
        <v/>
      </c>
    </row>
    <row r="8465" spans="9:9" s="11" customFormat="1" ht="15.75" customHeight="1">
      <c r="I8465" s="21" t="str">
        <f t="shared" si="169"/>
        <v/>
      </c>
    </row>
    <row r="8466" spans="9:9" s="11" customFormat="1" ht="15.75" customHeight="1">
      <c r="I8466" s="21" t="str">
        <f t="shared" si="169"/>
        <v/>
      </c>
    </row>
    <row r="8467" spans="9:9" s="11" customFormat="1" ht="15.75" customHeight="1">
      <c r="I8467" s="21" t="str">
        <f t="shared" si="169"/>
        <v/>
      </c>
    </row>
    <row r="8468" spans="9:9" s="11" customFormat="1" ht="15.75" customHeight="1">
      <c r="I8468" s="21" t="str">
        <f t="shared" si="169"/>
        <v/>
      </c>
    </row>
    <row r="8469" spans="9:9" s="11" customFormat="1" ht="15.75" customHeight="1">
      <c r="I8469" s="21" t="str">
        <f t="shared" si="169"/>
        <v/>
      </c>
    </row>
    <row r="8470" spans="9:9" s="11" customFormat="1" ht="15.75" customHeight="1">
      <c r="I8470" s="21" t="str">
        <f t="shared" si="169"/>
        <v/>
      </c>
    </row>
    <row r="8471" spans="9:9" s="11" customFormat="1" ht="15.75" customHeight="1">
      <c r="I8471" s="21" t="str">
        <f t="shared" si="169"/>
        <v/>
      </c>
    </row>
    <row r="8472" spans="9:9" s="11" customFormat="1" ht="15.75" customHeight="1">
      <c r="I8472" s="21" t="str">
        <f t="shared" si="169"/>
        <v/>
      </c>
    </row>
    <row r="8473" spans="9:9" s="11" customFormat="1" ht="15.75" customHeight="1">
      <c r="I8473" s="21" t="str">
        <f t="shared" si="169"/>
        <v/>
      </c>
    </row>
    <row r="8474" spans="9:9" s="11" customFormat="1" ht="15.75" customHeight="1">
      <c r="I8474" s="21" t="str">
        <f t="shared" si="169"/>
        <v/>
      </c>
    </row>
    <row r="8475" spans="9:9" s="11" customFormat="1" ht="15.75" customHeight="1">
      <c r="I8475" s="21" t="str">
        <f t="shared" si="169"/>
        <v/>
      </c>
    </row>
    <row r="8476" spans="9:9" s="11" customFormat="1" ht="15.75" customHeight="1">
      <c r="I8476" s="21" t="str">
        <f t="shared" si="169"/>
        <v/>
      </c>
    </row>
    <row r="8477" spans="9:9" s="11" customFormat="1" ht="15.75" customHeight="1">
      <c r="I8477" s="21" t="str">
        <f t="shared" si="169"/>
        <v/>
      </c>
    </row>
    <row r="8478" spans="9:9" s="11" customFormat="1" ht="15.75" customHeight="1">
      <c r="I8478" s="21" t="str">
        <f t="shared" si="169"/>
        <v/>
      </c>
    </row>
    <row r="8479" spans="9:9" s="11" customFormat="1" ht="15.75" customHeight="1">
      <c r="I8479" s="21" t="str">
        <f t="shared" si="169"/>
        <v/>
      </c>
    </row>
    <row r="8480" spans="9:9" s="11" customFormat="1" ht="15.75" customHeight="1">
      <c r="I8480" s="21" t="str">
        <f t="shared" si="169"/>
        <v/>
      </c>
    </row>
    <row r="8481" spans="9:9" s="11" customFormat="1" ht="15.75" customHeight="1">
      <c r="I8481" s="21" t="str">
        <f t="shared" si="169"/>
        <v/>
      </c>
    </row>
    <row r="8482" spans="9:9" s="11" customFormat="1" ht="15.75" customHeight="1">
      <c r="I8482" s="21" t="str">
        <f t="shared" si="169"/>
        <v/>
      </c>
    </row>
    <row r="8483" spans="9:9" s="11" customFormat="1" ht="15.75" customHeight="1">
      <c r="I8483" s="21" t="str">
        <f t="shared" si="169"/>
        <v/>
      </c>
    </row>
    <row r="8484" spans="9:9" s="11" customFormat="1" ht="15.75" customHeight="1">
      <c r="I8484" s="21" t="str">
        <f t="shared" si="169"/>
        <v/>
      </c>
    </row>
    <row r="8485" spans="9:9" s="11" customFormat="1" ht="15.75" customHeight="1">
      <c r="I8485" s="21" t="str">
        <f t="shared" si="169"/>
        <v/>
      </c>
    </row>
    <row r="8486" spans="9:9" s="11" customFormat="1" ht="15.75" customHeight="1">
      <c r="I8486" s="21" t="str">
        <f t="shared" si="169"/>
        <v/>
      </c>
    </row>
    <row r="8487" spans="9:9" s="11" customFormat="1" ht="15.75" customHeight="1">
      <c r="I8487" s="21" t="str">
        <f t="shared" si="169"/>
        <v/>
      </c>
    </row>
    <row r="8488" spans="9:9" s="11" customFormat="1" ht="15.75" customHeight="1">
      <c r="I8488" s="21" t="str">
        <f t="shared" si="169"/>
        <v/>
      </c>
    </row>
    <row r="8489" spans="9:9" s="11" customFormat="1" ht="15.75" customHeight="1">
      <c r="I8489" s="21" t="str">
        <f t="shared" si="169"/>
        <v/>
      </c>
    </row>
    <row r="8490" spans="9:9" s="11" customFormat="1" ht="15.75" customHeight="1">
      <c r="I8490" s="21" t="str">
        <f t="shared" si="169"/>
        <v/>
      </c>
    </row>
    <row r="8491" spans="9:9" s="11" customFormat="1" ht="15.75" customHeight="1">
      <c r="I8491" s="21" t="str">
        <f t="shared" si="169"/>
        <v/>
      </c>
    </row>
    <row r="8492" spans="9:9" s="11" customFormat="1" ht="15.75" customHeight="1">
      <c r="I8492" s="21" t="str">
        <f t="shared" si="169"/>
        <v/>
      </c>
    </row>
    <row r="8493" spans="9:9" s="11" customFormat="1" ht="15.75" customHeight="1">
      <c r="I8493" s="21" t="str">
        <f t="shared" si="169"/>
        <v/>
      </c>
    </row>
    <row r="8494" spans="9:9" s="11" customFormat="1" ht="15.75" customHeight="1">
      <c r="I8494" s="21" t="str">
        <f t="shared" si="169"/>
        <v/>
      </c>
    </row>
    <row r="8495" spans="9:9" s="11" customFormat="1" ht="15.75" customHeight="1">
      <c r="I8495" s="21" t="str">
        <f t="shared" si="169"/>
        <v/>
      </c>
    </row>
    <row r="8496" spans="9:9" s="11" customFormat="1" ht="15.75" customHeight="1">
      <c r="I8496" s="21" t="str">
        <f t="shared" si="169"/>
        <v/>
      </c>
    </row>
    <row r="8497" spans="9:9" s="11" customFormat="1" ht="15.75" customHeight="1">
      <c r="I8497" s="21" t="str">
        <f t="shared" si="169"/>
        <v/>
      </c>
    </row>
    <row r="8498" spans="9:9" s="11" customFormat="1" ht="15.75" customHeight="1">
      <c r="I8498" s="21" t="str">
        <f t="shared" si="169"/>
        <v/>
      </c>
    </row>
    <row r="8499" spans="9:9" s="11" customFormat="1" ht="15.75" customHeight="1">
      <c r="I8499" s="21" t="str">
        <f t="shared" si="169"/>
        <v/>
      </c>
    </row>
    <row r="8500" spans="9:9" s="11" customFormat="1" ht="15.75" customHeight="1">
      <c r="I8500" s="21" t="str">
        <f t="shared" si="169"/>
        <v/>
      </c>
    </row>
    <row r="8501" spans="9:9" s="11" customFormat="1" ht="15.75" customHeight="1">
      <c r="I8501" s="21" t="str">
        <f t="shared" si="169"/>
        <v/>
      </c>
    </row>
    <row r="8502" spans="9:9" s="11" customFormat="1" ht="15.75" customHeight="1">
      <c r="I8502" s="21" t="str">
        <f t="shared" si="169"/>
        <v/>
      </c>
    </row>
    <row r="8503" spans="9:9" s="11" customFormat="1" ht="15.75" customHeight="1">
      <c r="I8503" s="21" t="str">
        <f t="shared" si="169"/>
        <v/>
      </c>
    </row>
    <row r="8504" spans="9:9" s="11" customFormat="1" ht="15.75" customHeight="1">
      <c r="I8504" s="21" t="str">
        <f t="shared" si="169"/>
        <v/>
      </c>
    </row>
    <row r="8505" spans="9:9" s="11" customFormat="1" ht="15.75" customHeight="1">
      <c r="I8505" s="21" t="str">
        <f t="shared" si="169"/>
        <v/>
      </c>
    </row>
    <row r="8506" spans="9:9" s="11" customFormat="1" ht="15.75" customHeight="1">
      <c r="I8506" s="21" t="str">
        <f t="shared" si="169"/>
        <v/>
      </c>
    </row>
    <row r="8507" spans="9:9" s="11" customFormat="1" ht="15.75" customHeight="1">
      <c r="I8507" s="21" t="str">
        <f t="shared" si="169"/>
        <v/>
      </c>
    </row>
    <row r="8508" spans="9:9" s="11" customFormat="1" ht="15.75" customHeight="1">
      <c r="I8508" s="21" t="str">
        <f t="shared" si="169"/>
        <v/>
      </c>
    </row>
    <row r="8509" spans="9:9" s="11" customFormat="1" ht="15.75" customHeight="1">
      <c r="I8509" s="21" t="str">
        <f t="shared" si="169"/>
        <v/>
      </c>
    </row>
    <row r="8510" spans="9:9" s="11" customFormat="1" ht="15.75" customHeight="1">
      <c r="I8510" s="21" t="str">
        <f t="shared" si="169"/>
        <v/>
      </c>
    </row>
    <row r="8511" spans="9:9" s="11" customFormat="1" ht="15.75" customHeight="1">
      <c r="I8511" s="21" t="str">
        <f t="shared" si="169"/>
        <v/>
      </c>
    </row>
    <row r="8512" spans="9:9" s="11" customFormat="1" ht="15.75" customHeight="1">
      <c r="I8512" s="21" t="str">
        <f t="shared" si="169"/>
        <v/>
      </c>
    </row>
    <row r="8513" spans="9:9" s="11" customFormat="1" ht="15.75" customHeight="1">
      <c r="I8513" s="21" t="str">
        <f t="shared" si="169"/>
        <v/>
      </c>
    </row>
    <row r="8514" spans="9:9" s="11" customFormat="1" ht="15.75" customHeight="1">
      <c r="I8514" s="21" t="str">
        <f t="shared" ref="I8514:I8577" si="170">IF($A8514&lt;&gt;"",$J8514*$K8514+$L8514*$M8514,"")</f>
        <v/>
      </c>
    </row>
    <row r="8515" spans="9:9" s="11" customFormat="1" ht="15.75" customHeight="1">
      <c r="I8515" s="21" t="str">
        <f t="shared" si="170"/>
        <v/>
      </c>
    </row>
    <row r="8516" spans="9:9" s="11" customFormat="1" ht="15.75" customHeight="1">
      <c r="I8516" s="21" t="str">
        <f t="shared" si="170"/>
        <v/>
      </c>
    </row>
    <row r="8517" spans="9:9" s="11" customFormat="1" ht="15.75" customHeight="1">
      <c r="I8517" s="21" t="str">
        <f t="shared" si="170"/>
        <v/>
      </c>
    </row>
    <row r="8518" spans="9:9" s="11" customFormat="1" ht="15.75" customHeight="1">
      <c r="I8518" s="21" t="str">
        <f t="shared" si="170"/>
        <v/>
      </c>
    </row>
    <row r="8519" spans="9:9" s="11" customFormat="1" ht="15.75" customHeight="1">
      <c r="I8519" s="21" t="str">
        <f t="shared" si="170"/>
        <v/>
      </c>
    </row>
    <row r="8520" spans="9:9" s="11" customFormat="1" ht="15.75" customHeight="1">
      <c r="I8520" s="21" t="str">
        <f t="shared" si="170"/>
        <v/>
      </c>
    </row>
    <row r="8521" spans="9:9" s="11" customFormat="1" ht="15.75" customHeight="1">
      <c r="I8521" s="21" t="str">
        <f t="shared" si="170"/>
        <v/>
      </c>
    </row>
    <row r="8522" spans="9:9" s="11" customFormat="1" ht="15.75" customHeight="1">
      <c r="I8522" s="21" t="str">
        <f t="shared" si="170"/>
        <v/>
      </c>
    </row>
    <row r="8523" spans="9:9" s="11" customFormat="1" ht="15.75" customHeight="1">
      <c r="I8523" s="21" t="str">
        <f t="shared" si="170"/>
        <v/>
      </c>
    </row>
    <row r="8524" spans="9:9" s="11" customFormat="1" ht="15.75" customHeight="1">
      <c r="I8524" s="21" t="str">
        <f t="shared" si="170"/>
        <v/>
      </c>
    </row>
    <row r="8525" spans="9:9" s="11" customFormat="1" ht="15.75" customHeight="1">
      <c r="I8525" s="21" t="str">
        <f t="shared" si="170"/>
        <v/>
      </c>
    </row>
    <row r="8526" spans="9:9" s="11" customFormat="1" ht="15.75" customHeight="1">
      <c r="I8526" s="21" t="str">
        <f t="shared" si="170"/>
        <v/>
      </c>
    </row>
    <row r="8527" spans="9:9" s="11" customFormat="1" ht="15.75" customHeight="1">
      <c r="I8527" s="21" t="str">
        <f t="shared" si="170"/>
        <v/>
      </c>
    </row>
    <row r="8528" spans="9:9" s="11" customFormat="1" ht="15.75" customHeight="1">
      <c r="I8528" s="21" t="str">
        <f t="shared" si="170"/>
        <v/>
      </c>
    </row>
    <row r="8529" spans="9:9" s="11" customFormat="1" ht="15.75" customHeight="1">
      <c r="I8529" s="21" t="str">
        <f t="shared" si="170"/>
        <v/>
      </c>
    </row>
    <row r="8530" spans="9:9" s="11" customFormat="1" ht="15.75" customHeight="1">
      <c r="I8530" s="21" t="str">
        <f t="shared" si="170"/>
        <v/>
      </c>
    </row>
    <row r="8531" spans="9:9" s="11" customFormat="1" ht="15.75" customHeight="1">
      <c r="I8531" s="21" t="str">
        <f t="shared" si="170"/>
        <v/>
      </c>
    </row>
    <row r="8532" spans="9:9" s="11" customFormat="1" ht="15.75" customHeight="1">
      <c r="I8532" s="21" t="str">
        <f t="shared" si="170"/>
        <v/>
      </c>
    </row>
    <row r="8533" spans="9:9" s="11" customFormat="1" ht="15.75" customHeight="1">
      <c r="I8533" s="21" t="str">
        <f t="shared" si="170"/>
        <v/>
      </c>
    </row>
    <row r="8534" spans="9:9" s="11" customFormat="1" ht="15.75" customHeight="1">
      <c r="I8534" s="21" t="str">
        <f t="shared" si="170"/>
        <v/>
      </c>
    </row>
    <row r="8535" spans="9:9" s="11" customFormat="1" ht="15.75" customHeight="1">
      <c r="I8535" s="21" t="str">
        <f t="shared" si="170"/>
        <v/>
      </c>
    </row>
    <row r="8536" spans="9:9" s="11" customFormat="1" ht="15.75" customHeight="1">
      <c r="I8536" s="21" t="str">
        <f t="shared" si="170"/>
        <v/>
      </c>
    </row>
    <row r="8537" spans="9:9" s="11" customFormat="1" ht="15.75" customHeight="1">
      <c r="I8537" s="21" t="str">
        <f t="shared" si="170"/>
        <v/>
      </c>
    </row>
    <row r="8538" spans="9:9" s="11" customFormat="1" ht="15.75" customHeight="1">
      <c r="I8538" s="21" t="str">
        <f t="shared" si="170"/>
        <v/>
      </c>
    </row>
    <row r="8539" spans="9:9" s="11" customFormat="1" ht="15.75" customHeight="1">
      <c r="I8539" s="21" t="str">
        <f t="shared" si="170"/>
        <v/>
      </c>
    </row>
    <row r="8540" spans="9:9" s="11" customFormat="1" ht="15.75" customHeight="1">
      <c r="I8540" s="21" t="str">
        <f t="shared" si="170"/>
        <v/>
      </c>
    </row>
    <row r="8541" spans="9:9" s="11" customFormat="1" ht="15.75" customHeight="1">
      <c r="I8541" s="21" t="str">
        <f t="shared" si="170"/>
        <v/>
      </c>
    </row>
    <row r="8542" spans="9:9" s="11" customFormat="1" ht="15.75" customHeight="1">
      <c r="I8542" s="21" t="str">
        <f t="shared" si="170"/>
        <v/>
      </c>
    </row>
    <row r="8543" spans="9:9" s="11" customFormat="1" ht="15.75" customHeight="1">
      <c r="I8543" s="21" t="str">
        <f t="shared" si="170"/>
        <v/>
      </c>
    </row>
    <row r="8544" spans="9:9" s="11" customFormat="1" ht="15.75" customHeight="1">
      <c r="I8544" s="21" t="str">
        <f t="shared" si="170"/>
        <v/>
      </c>
    </row>
    <row r="8545" spans="9:9" s="11" customFormat="1" ht="15.75" customHeight="1">
      <c r="I8545" s="21" t="str">
        <f t="shared" si="170"/>
        <v/>
      </c>
    </row>
    <row r="8546" spans="9:9" s="11" customFormat="1" ht="15.75" customHeight="1">
      <c r="I8546" s="21" t="str">
        <f t="shared" si="170"/>
        <v/>
      </c>
    </row>
    <row r="8547" spans="9:9" s="11" customFormat="1" ht="15.75" customHeight="1">
      <c r="I8547" s="21" t="str">
        <f t="shared" si="170"/>
        <v/>
      </c>
    </row>
    <row r="8548" spans="9:9" s="11" customFormat="1" ht="15.75" customHeight="1">
      <c r="I8548" s="21" t="str">
        <f t="shared" si="170"/>
        <v/>
      </c>
    </row>
    <row r="8549" spans="9:9" s="11" customFormat="1" ht="15.75" customHeight="1">
      <c r="I8549" s="21" t="str">
        <f t="shared" si="170"/>
        <v/>
      </c>
    </row>
    <row r="8550" spans="9:9" s="11" customFormat="1" ht="15.75" customHeight="1">
      <c r="I8550" s="21" t="str">
        <f t="shared" si="170"/>
        <v/>
      </c>
    </row>
    <row r="8551" spans="9:9" s="11" customFormat="1" ht="15.75" customHeight="1">
      <c r="I8551" s="21" t="str">
        <f t="shared" si="170"/>
        <v/>
      </c>
    </row>
    <row r="8552" spans="9:9" s="11" customFormat="1" ht="15.75" customHeight="1">
      <c r="I8552" s="21" t="str">
        <f t="shared" si="170"/>
        <v/>
      </c>
    </row>
    <row r="8553" spans="9:9" s="11" customFormat="1" ht="15.75" customHeight="1">
      <c r="I8553" s="21" t="str">
        <f t="shared" si="170"/>
        <v/>
      </c>
    </row>
    <row r="8554" spans="9:9" s="11" customFormat="1" ht="15.75" customHeight="1">
      <c r="I8554" s="21" t="str">
        <f t="shared" si="170"/>
        <v/>
      </c>
    </row>
    <row r="8555" spans="9:9" s="11" customFormat="1" ht="15.75" customHeight="1">
      <c r="I8555" s="21" t="str">
        <f t="shared" si="170"/>
        <v/>
      </c>
    </row>
    <row r="8556" spans="9:9" s="11" customFormat="1" ht="15.75" customHeight="1">
      <c r="I8556" s="21" t="str">
        <f t="shared" si="170"/>
        <v/>
      </c>
    </row>
    <row r="8557" spans="9:9" s="11" customFormat="1" ht="15.75" customHeight="1">
      <c r="I8557" s="21" t="str">
        <f t="shared" si="170"/>
        <v/>
      </c>
    </row>
    <row r="8558" spans="9:9" s="11" customFormat="1" ht="15.75" customHeight="1">
      <c r="I8558" s="21" t="str">
        <f t="shared" si="170"/>
        <v/>
      </c>
    </row>
    <row r="8559" spans="9:9" s="11" customFormat="1" ht="15.75" customHeight="1">
      <c r="I8559" s="21" t="str">
        <f t="shared" si="170"/>
        <v/>
      </c>
    </row>
    <row r="8560" spans="9:9" s="11" customFormat="1" ht="15.75" customHeight="1">
      <c r="I8560" s="21" t="str">
        <f t="shared" si="170"/>
        <v/>
      </c>
    </row>
    <row r="8561" spans="9:9" s="11" customFormat="1" ht="15.75" customHeight="1">
      <c r="I8561" s="21" t="str">
        <f t="shared" si="170"/>
        <v/>
      </c>
    </row>
    <row r="8562" spans="9:9" s="11" customFormat="1" ht="15.75" customHeight="1">
      <c r="I8562" s="21" t="str">
        <f t="shared" si="170"/>
        <v/>
      </c>
    </row>
    <row r="8563" spans="9:9" s="11" customFormat="1" ht="15.75" customHeight="1">
      <c r="I8563" s="21" t="str">
        <f t="shared" si="170"/>
        <v/>
      </c>
    </row>
    <row r="8564" spans="9:9" s="11" customFormat="1" ht="15.75" customHeight="1">
      <c r="I8564" s="21" t="str">
        <f t="shared" si="170"/>
        <v/>
      </c>
    </row>
    <row r="8565" spans="9:9" s="11" customFormat="1" ht="15.75" customHeight="1">
      <c r="I8565" s="21" t="str">
        <f t="shared" si="170"/>
        <v/>
      </c>
    </row>
    <row r="8566" spans="9:9" s="11" customFormat="1" ht="15.75" customHeight="1">
      <c r="I8566" s="21" t="str">
        <f t="shared" si="170"/>
        <v/>
      </c>
    </row>
    <row r="8567" spans="9:9" s="11" customFormat="1" ht="15.75" customHeight="1">
      <c r="I8567" s="21" t="str">
        <f t="shared" si="170"/>
        <v/>
      </c>
    </row>
    <row r="8568" spans="9:9" s="11" customFormat="1" ht="15.75" customHeight="1">
      <c r="I8568" s="21" t="str">
        <f t="shared" si="170"/>
        <v/>
      </c>
    </row>
    <row r="8569" spans="9:9" s="11" customFormat="1" ht="15.75" customHeight="1">
      <c r="I8569" s="21" t="str">
        <f t="shared" si="170"/>
        <v/>
      </c>
    </row>
    <row r="8570" spans="9:9" s="11" customFormat="1" ht="15.75" customHeight="1">
      <c r="I8570" s="21" t="str">
        <f t="shared" si="170"/>
        <v/>
      </c>
    </row>
    <row r="8571" spans="9:9" s="11" customFormat="1" ht="15.75" customHeight="1">
      <c r="I8571" s="21" t="str">
        <f t="shared" si="170"/>
        <v/>
      </c>
    </row>
    <row r="8572" spans="9:9" s="11" customFormat="1" ht="15.75" customHeight="1">
      <c r="I8572" s="21" t="str">
        <f t="shared" si="170"/>
        <v/>
      </c>
    </row>
    <row r="8573" spans="9:9" s="11" customFormat="1" ht="15.75" customHeight="1">
      <c r="I8573" s="21" t="str">
        <f t="shared" si="170"/>
        <v/>
      </c>
    </row>
    <row r="8574" spans="9:9" s="11" customFormat="1" ht="15.75" customHeight="1">
      <c r="I8574" s="21" t="str">
        <f t="shared" si="170"/>
        <v/>
      </c>
    </row>
    <row r="8575" spans="9:9" s="11" customFormat="1" ht="15.75" customHeight="1">
      <c r="I8575" s="21" t="str">
        <f t="shared" si="170"/>
        <v/>
      </c>
    </row>
    <row r="8576" spans="9:9" s="11" customFormat="1" ht="15.75" customHeight="1">
      <c r="I8576" s="21" t="str">
        <f t="shared" si="170"/>
        <v/>
      </c>
    </row>
    <row r="8577" spans="9:9" s="11" customFormat="1" ht="15.75" customHeight="1">
      <c r="I8577" s="21" t="str">
        <f t="shared" si="170"/>
        <v/>
      </c>
    </row>
    <row r="8578" spans="9:9" s="11" customFormat="1" ht="15.75" customHeight="1">
      <c r="I8578" s="21" t="str">
        <f t="shared" ref="I8578:I8641" si="171">IF($A8578&lt;&gt;"",$J8578*$K8578+$L8578*$M8578,"")</f>
        <v/>
      </c>
    </row>
    <row r="8579" spans="9:9" s="11" customFormat="1" ht="15.75" customHeight="1">
      <c r="I8579" s="21" t="str">
        <f t="shared" si="171"/>
        <v/>
      </c>
    </row>
    <row r="8580" spans="9:9" s="11" customFormat="1" ht="15.75" customHeight="1">
      <c r="I8580" s="21" t="str">
        <f t="shared" si="171"/>
        <v/>
      </c>
    </row>
    <row r="8581" spans="9:9" s="11" customFormat="1" ht="15.75" customHeight="1">
      <c r="I8581" s="21" t="str">
        <f t="shared" si="171"/>
        <v/>
      </c>
    </row>
    <row r="8582" spans="9:9" s="11" customFormat="1" ht="15.75" customHeight="1">
      <c r="I8582" s="21" t="str">
        <f t="shared" si="171"/>
        <v/>
      </c>
    </row>
    <row r="8583" spans="9:9" s="11" customFormat="1" ht="15.75" customHeight="1">
      <c r="I8583" s="21" t="str">
        <f t="shared" si="171"/>
        <v/>
      </c>
    </row>
    <row r="8584" spans="9:9" s="11" customFormat="1" ht="15.75" customHeight="1">
      <c r="I8584" s="21" t="str">
        <f t="shared" si="171"/>
        <v/>
      </c>
    </row>
    <row r="8585" spans="9:9" s="11" customFormat="1" ht="15.75" customHeight="1">
      <c r="I8585" s="21" t="str">
        <f t="shared" si="171"/>
        <v/>
      </c>
    </row>
    <row r="8586" spans="9:9" s="11" customFormat="1" ht="15.75" customHeight="1">
      <c r="I8586" s="21" t="str">
        <f t="shared" si="171"/>
        <v/>
      </c>
    </row>
    <row r="8587" spans="9:9" s="11" customFormat="1" ht="15.75" customHeight="1">
      <c r="I8587" s="21" t="str">
        <f t="shared" si="171"/>
        <v/>
      </c>
    </row>
    <row r="8588" spans="9:9" s="11" customFormat="1" ht="15.75" customHeight="1">
      <c r="I8588" s="21" t="str">
        <f t="shared" si="171"/>
        <v/>
      </c>
    </row>
    <row r="8589" spans="9:9" s="11" customFormat="1" ht="15.75" customHeight="1">
      <c r="I8589" s="21" t="str">
        <f t="shared" si="171"/>
        <v/>
      </c>
    </row>
    <row r="8590" spans="9:9" s="11" customFormat="1" ht="15.75" customHeight="1">
      <c r="I8590" s="21" t="str">
        <f t="shared" si="171"/>
        <v/>
      </c>
    </row>
    <row r="8591" spans="9:9" s="11" customFormat="1" ht="15.75" customHeight="1">
      <c r="I8591" s="21" t="str">
        <f t="shared" si="171"/>
        <v/>
      </c>
    </row>
    <row r="8592" spans="9:9" s="11" customFormat="1" ht="15.75" customHeight="1">
      <c r="I8592" s="21" t="str">
        <f t="shared" si="171"/>
        <v/>
      </c>
    </row>
    <row r="8593" spans="9:9" s="11" customFormat="1" ht="15.75" customHeight="1">
      <c r="I8593" s="21" t="str">
        <f t="shared" si="171"/>
        <v/>
      </c>
    </row>
    <row r="8594" spans="9:9" s="11" customFormat="1" ht="15.75" customHeight="1">
      <c r="I8594" s="21" t="str">
        <f t="shared" si="171"/>
        <v/>
      </c>
    </row>
    <row r="8595" spans="9:9" s="11" customFormat="1" ht="15.75" customHeight="1">
      <c r="I8595" s="21" t="str">
        <f t="shared" si="171"/>
        <v/>
      </c>
    </row>
    <row r="8596" spans="9:9" s="11" customFormat="1" ht="15.75" customHeight="1">
      <c r="I8596" s="21" t="str">
        <f t="shared" si="171"/>
        <v/>
      </c>
    </row>
    <row r="8597" spans="9:9" s="11" customFormat="1" ht="15.75" customHeight="1">
      <c r="I8597" s="21" t="str">
        <f t="shared" si="171"/>
        <v/>
      </c>
    </row>
    <row r="8598" spans="9:9" s="11" customFormat="1" ht="15.75" customHeight="1">
      <c r="I8598" s="21" t="str">
        <f t="shared" si="171"/>
        <v/>
      </c>
    </row>
    <row r="8599" spans="9:9" s="11" customFormat="1" ht="15.75" customHeight="1">
      <c r="I8599" s="21" t="str">
        <f t="shared" si="171"/>
        <v/>
      </c>
    </row>
    <row r="8600" spans="9:9" s="11" customFormat="1" ht="15.75" customHeight="1">
      <c r="I8600" s="21" t="str">
        <f t="shared" si="171"/>
        <v/>
      </c>
    </row>
    <row r="8601" spans="9:9" s="11" customFormat="1" ht="15.75" customHeight="1">
      <c r="I8601" s="21" t="str">
        <f t="shared" si="171"/>
        <v/>
      </c>
    </row>
    <row r="8602" spans="9:9" s="11" customFormat="1" ht="15.75" customHeight="1">
      <c r="I8602" s="21" t="str">
        <f t="shared" si="171"/>
        <v/>
      </c>
    </row>
    <row r="8603" spans="9:9" s="11" customFormat="1" ht="15.75" customHeight="1">
      <c r="I8603" s="21" t="str">
        <f t="shared" si="171"/>
        <v/>
      </c>
    </row>
    <row r="8604" spans="9:9" s="11" customFormat="1" ht="15.75" customHeight="1">
      <c r="I8604" s="21" t="str">
        <f t="shared" si="171"/>
        <v/>
      </c>
    </row>
    <row r="8605" spans="9:9" s="11" customFormat="1" ht="15.75" customHeight="1">
      <c r="I8605" s="21" t="str">
        <f t="shared" si="171"/>
        <v/>
      </c>
    </row>
    <row r="8606" spans="9:9" s="11" customFormat="1" ht="15.75" customHeight="1">
      <c r="I8606" s="21" t="str">
        <f t="shared" si="171"/>
        <v/>
      </c>
    </row>
    <row r="8607" spans="9:9" s="11" customFormat="1" ht="15.75" customHeight="1">
      <c r="I8607" s="21" t="str">
        <f t="shared" si="171"/>
        <v/>
      </c>
    </row>
    <row r="8608" spans="9:9" s="11" customFormat="1" ht="15.75" customHeight="1">
      <c r="I8608" s="21" t="str">
        <f t="shared" si="171"/>
        <v/>
      </c>
    </row>
    <row r="8609" spans="9:9" s="11" customFormat="1" ht="15.75" customHeight="1">
      <c r="I8609" s="21" t="str">
        <f t="shared" si="171"/>
        <v/>
      </c>
    </row>
    <row r="8610" spans="9:9" s="11" customFormat="1" ht="15.75" customHeight="1">
      <c r="I8610" s="21" t="str">
        <f t="shared" si="171"/>
        <v/>
      </c>
    </row>
    <row r="8611" spans="9:9" s="11" customFormat="1" ht="15.75" customHeight="1">
      <c r="I8611" s="21" t="str">
        <f t="shared" si="171"/>
        <v/>
      </c>
    </row>
    <row r="8612" spans="9:9" s="11" customFormat="1" ht="15.75" customHeight="1">
      <c r="I8612" s="21" t="str">
        <f t="shared" si="171"/>
        <v/>
      </c>
    </row>
    <row r="8613" spans="9:9" s="11" customFormat="1" ht="15.75" customHeight="1">
      <c r="I8613" s="21" t="str">
        <f t="shared" si="171"/>
        <v/>
      </c>
    </row>
    <row r="8614" spans="9:9" s="11" customFormat="1" ht="15.75" customHeight="1">
      <c r="I8614" s="21" t="str">
        <f t="shared" si="171"/>
        <v/>
      </c>
    </row>
    <row r="8615" spans="9:9" s="11" customFormat="1" ht="15.75" customHeight="1">
      <c r="I8615" s="21" t="str">
        <f t="shared" si="171"/>
        <v/>
      </c>
    </row>
    <row r="8616" spans="9:9" s="11" customFormat="1" ht="15.75" customHeight="1">
      <c r="I8616" s="21" t="str">
        <f t="shared" si="171"/>
        <v/>
      </c>
    </row>
    <row r="8617" spans="9:9" s="11" customFormat="1" ht="15.75" customHeight="1">
      <c r="I8617" s="21" t="str">
        <f t="shared" si="171"/>
        <v/>
      </c>
    </row>
    <row r="8618" spans="9:9" s="11" customFormat="1" ht="15.75" customHeight="1">
      <c r="I8618" s="21" t="str">
        <f t="shared" si="171"/>
        <v/>
      </c>
    </row>
    <row r="8619" spans="9:9" s="11" customFormat="1" ht="15.75" customHeight="1">
      <c r="I8619" s="21" t="str">
        <f t="shared" si="171"/>
        <v/>
      </c>
    </row>
    <row r="8620" spans="9:9" s="11" customFormat="1" ht="15.75" customHeight="1">
      <c r="I8620" s="21" t="str">
        <f t="shared" si="171"/>
        <v/>
      </c>
    </row>
    <row r="8621" spans="9:9" s="11" customFormat="1" ht="15.75" customHeight="1">
      <c r="I8621" s="21" t="str">
        <f t="shared" si="171"/>
        <v/>
      </c>
    </row>
    <row r="8622" spans="9:9" s="11" customFormat="1" ht="15.75" customHeight="1">
      <c r="I8622" s="21" t="str">
        <f t="shared" si="171"/>
        <v/>
      </c>
    </row>
    <row r="8623" spans="9:9" s="11" customFormat="1" ht="15.75" customHeight="1">
      <c r="I8623" s="21" t="str">
        <f t="shared" si="171"/>
        <v/>
      </c>
    </row>
    <row r="8624" spans="9:9" s="11" customFormat="1" ht="15.75" customHeight="1">
      <c r="I8624" s="21" t="str">
        <f t="shared" si="171"/>
        <v/>
      </c>
    </row>
    <row r="8625" spans="9:9" s="11" customFormat="1" ht="15.75" customHeight="1">
      <c r="I8625" s="21" t="str">
        <f t="shared" si="171"/>
        <v/>
      </c>
    </row>
    <row r="8626" spans="9:9" s="11" customFormat="1" ht="15.75" customHeight="1">
      <c r="I8626" s="21" t="str">
        <f t="shared" si="171"/>
        <v/>
      </c>
    </row>
    <row r="8627" spans="9:9" s="11" customFormat="1" ht="15.75" customHeight="1">
      <c r="I8627" s="21" t="str">
        <f t="shared" si="171"/>
        <v/>
      </c>
    </row>
    <row r="8628" spans="9:9" s="11" customFormat="1" ht="15.75" customHeight="1">
      <c r="I8628" s="21" t="str">
        <f t="shared" si="171"/>
        <v/>
      </c>
    </row>
    <row r="8629" spans="9:9" s="11" customFormat="1" ht="15.75" customHeight="1">
      <c r="I8629" s="21" t="str">
        <f t="shared" si="171"/>
        <v/>
      </c>
    </row>
    <row r="8630" spans="9:9" s="11" customFormat="1" ht="15.75" customHeight="1">
      <c r="I8630" s="21" t="str">
        <f t="shared" si="171"/>
        <v/>
      </c>
    </row>
    <row r="8631" spans="9:9" s="11" customFormat="1" ht="15.75" customHeight="1">
      <c r="I8631" s="21" t="str">
        <f t="shared" si="171"/>
        <v/>
      </c>
    </row>
    <row r="8632" spans="9:9" s="11" customFormat="1" ht="15.75" customHeight="1">
      <c r="I8632" s="21" t="str">
        <f t="shared" si="171"/>
        <v/>
      </c>
    </row>
    <row r="8633" spans="9:9" s="11" customFormat="1" ht="15.75" customHeight="1">
      <c r="I8633" s="21" t="str">
        <f t="shared" si="171"/>
        <v/>
      </c>
    </row>
    <row r="8634" spans="9:9" s="11" customFormat="1" ht="15.75" customHeight="1">
      <c r="I8634" s="21" t="str">
        <f t="shared" si="171"/>
        <v/>
      </c>
    </row>
    <row r="8635" spans="9:9" s="11" customFormat="1" ht="15.75" customHeight="1">
      <c r="I8635" s="21" t="str">
        <f t="shared" si="171"/>
        <v/>
      </c>
    </row>
    <row r="8636" spans="9:9" s="11" customFormat="1" ht="15.75" customHeight="1">
      <c r="I8636" s="21" t="str">
        <f t="shared" si="171"/>
        <v/>
      </c>
    </row>
    <row r="8637" spans="9:9" s="11" customFormat="1" ht="15.75" customHeight="1">
      <c r="I8637" s="21" t="str">
        <f t="shared" si="171"/>
        <v/>
      </c>
    </row>
    <row r="8638" spans="9:9" s="11" customFormat="1" ht="15.75" customHeight="1">
      <c r="I8638" s="21" t="str">
        <f t="shared" si="171"/>
        <v/>
      </c>
    </row>
    <row r="8639" spans="9:9" s="11" customFormat="1" ht="15.75" customHeight="1">
      <c r="I8639" s="21" t="str">
        <f t="shared" si="171"/>
        <v/>
      </c>
    </row>
    <row r="8640" spans="9:9" s="11" customFormat="1" ht="15.75" customHeight="1">
      <c r="I8640" s="21" t="str">
        <f t="shared" si="171"/>
        <v/>
      </c>
    </row>
    <row r="8641" spans="9:9" s="11" customFormat="1" ht="15.75" customHeight="1">
      <c r="I8641" s="21" t="str">
        <f t="shared" si="171"/>
        <v/>
      </c>
    </row>
    <row r="8642" spans="9:9" s="11" customFormat="1" ht="15.75" customHeight="1">
      <c r="I8642" s="21" t="str">
        <f t="shared" ref="I8642:I8705" si="172">IF($A8642&lt;&gt;"",$J8642*$K8642+$L8642*$M8642,"")</f>
        <v/>
      </c>
    </row>
    <row r="8643" spans="9:9" s="11" customFormat="1" ht="15.75" customHeight="1">
      <c r="I8643" s="21" t="str">
        <f t="shared" si="172"/>
        <v/>
      </c>
    </row>
    <row r="8644" spans="9:9" s="11" customFormat="1" ht="15.75" customHeight="1">
      <c r="I8644" s="21" t="str">
        <f t="shared" si="172"/>
        <v/>
      </c>
    </row>
    <row r="8645" spans="9:9" s="11" customFormat="1" ht="15.75" customHeight="1">
      <c r="I8645" s="21" t="str">
        <f t="shared" si="172"/>
        <v/>
      </c>
    </row>
    <row r="8646" spans="9:9" s="11" customFormat="1" ht="15.75" customHeight="1">
      <c r="I8646" s="21" t="str">
        <f t="shared" si="172"/>
        <v/>
      </c>
    </row>
    <row r="8647" spans="9:9" s="11" customFormat="1" ht="15.75" customHeight="1">
      <c r="I8647" s="21" t="str">
        <f t="shared" si="172"/>
        <v/>
      </c>
    </row>
    <row r="8648" spans="9:9" s="11" customFormat="1" ht="15.75" customHeight="1">
      <c r="I8648" s="21" t="str">
        <f t="shared" si="172"/>
        <v/>
      </c>
    </row>
    <row r="8649" spans="9:9" s="11" customFormat="1" ht="15.75" customHeight="1">
      <c r="I8649" s="21" t="str">
        <f t="shared" si="172"/>
        <v/>
      </c>
    </row>
    <row r="8650" spans="9:9" s="11" customFormat="1" ht="15.75" customHeight="1">
      <c r="I8650" s="21" t="str">
        <f t="shared" si="172"/>
        <v/>
      </c>
    </row>
    <row r="8651" spans="9:9" s="11" customFormat="1" ht="15.75" customHeight="1">
      <c r="I8651" s="21" t="str">
        <f t="shared" si="172"/>
        <v/>
      </c>
    </row>
    <row r="8652" spans="9:9" s="11" customFormat="1" ht="15.75" customHeight="1">
      <c r="I8652" s="21" t="str">
        <f t="shared" si="172"/>
        <v/>
      </c>
    </row>
    <row r="8653" spans="9:9" s="11" customFormat="1" ht="15.75" customHeight="1">
      <c r="I8653" s="21" t="str">
        <f t="shared" si="172"/>
        <v/>
      </c>
    </row>
    <row r="8654" spans="9:9" s="11" customFormat="1" ht="15.75" customHeight="1">
      <c r="I8654" s="21" t="str">
        <f t="shared" si="172"/>
        <v/>
      </c>
    </row>
    <row r="8655" spans="9:9" s="11" customFormat="1" ht="15.75" customHeight="1">
      <c r="I8655" s="21" t="str">
        <f t="shared" si="172"/>
        <v/>
      </c>
    </row>
    <row r="8656" spans="9:9" s="11" customFormat="1" ht="15.75" customHeight="1">
      <c r="I8656" s="21" t="str">
        <f t="shared" si="172"/>
        <v/>
      </c>
    </row>
    <row r="8657" spans="9:9" s="11" customFormat="1" ht="15.75" customHeight="1">
      <c r="I8657" s="21" t="str">
        <f t="shared" si="172"/>
        <v/>
      </c>
    </row>
    <row r="8658" spans="9:9" s="11" customFormat="1" ht="15.75" customHeight="1">
      <c r="I8658" s="21" t="str">
        <f t="shared" si="172"/>
        <v/>
      </c>
    </row>
    <row r="8659" spans="9:9" s="11" customFormat="1" ht="15.75" customHeight="1">
      <c r="I8659" s="21" t="str">
        <f t="shared" si="172"/>
        <v/>
      </c>
    </row>
    <row r="8660" spans="9:9" s="11" customFormat="1" ht="15.75" customHeight="1">
      <c r="I8660" s="21" t="str">
        <f t="shared" si="172"/>
        <v/>
      </c>
    </row>
    <row r="8661" spans="9:9" s="11" customFormat="1" ht="15.75" customHeight="1">
      <c r="I8661" s="21" t="str">
        <f t="shared" si="172"/>
        <v/>
      </c>
    </row>
    <row r="8662" spans="9:9" s="11" customFormat="1" ht="15.75" customHeight="1">
      <c r="I8662" s="21" t="str">
        <f t="shared" si="172"/>
        <v/>
      </c>
    </row>
    <row r="8663" spans="9:9" s="11" customFormat="1" ht="15.75" customHeight="1">
      <c r="I8663" s="21" t="str">
        <f t="shared" si="172"/>
        <v/>
      </c>
    </row>
    <row r="8664" spans="9:9" s="11" customFormat="1" ht="15.75" customHeight="1">
      <c r="I8664" s="21" t="str">
        <f t="shared" si="172"/>
        <v/>
      </c>
    </row>
    <row r="8665" spans="9:9" s="11" customFormat="1" ht="15.75" customHeight="1">
      <c r="I8665" s="21" t="str">
        <f t="shared" si="172"/>
        <v/>
      </c>
    </row>
    <row r="8666" spans="9:9" s="11" customFormat="1" ht="15.75" customHeight="1">
      <c r="I8666" s="21" t="str">
        <f t="shared" si="172"/>
        <v/>
      </c>
    </row>
    <row r="8667" spans="9:9" s="11" customFormat="1" ht="15.75" customHeight="1">
      <c r="I8667" s="21" t="str">
        <f t="shared" si="172"/>
        <v/>
      </c>
    </row>
    <row r="8668" spans="9:9" s="11" customFormat="1" ht="15.75" customHeight="1">
      <c r="I8668" s="21" t="str">
        <f t="shared" si="172"/>
        <v/>
      </c>
    </row>
    <row r="8669" spans="9:9" s="11" customFormat="1" ht="15.75" customHeight="1">
      <c r="I8669" s="21" t="str">
        <f t="shared" si="172"/>
        <v/>
      </c>
    </row>
    <row r="8670" spans="9:9" s="11" customFormat="1" ht="15.75" customHeight="1">
      <c r="I8670" s="21" t="str">
        <f t="shared" si="172"/>
        <v/>
      </c>
    </row>
    <row r="8671" spans="9:9" s="11" customFormat="1" ht="15.75" customHeight="1">
      <c r="I8671" s="21" t="str">
        <f t="shared" si="172"/>
        <v/>
      </c>
    </row>
    <row r="8672" spans="9:9" s="11" customFormat="1" ht="15.75" customHeight="1">
      <c r="I8672" s="21" t="str">
        <f t="shared" si="172"/>
        <v/>
      </c>
    </row>
    <row r="8673" spans="9:9" s="11" customFormat="1" ht="15.75" customHeight="1">
      <c r="I8673" s="21" t="str">
        <f t="shared" si="172"/>
        <v/>
      </c>
    </row>
    <row r="8674" spans="9:9" s="11" customFormat="1" ht="15.75" customHeight="1">
      <c r="I8674" s="21" t="str">
        <f t="shared" si="172"/>
        <v/>
      </c>
    </row>
    <row r="8675" spans="9:9" s="11" customFormat="1" ht="15.75" customHeight="1">
      <c r="I8675" s="21" t="str">
        <f t="shared" si="172"/>
        <v/>
      </c>
    </row>
    <row r="8676" spans="9:9" s="11" customFormat="1" ht="15.75" customHeight="1">
      <c r="I8676" s="21" t="str">
        <f t="shared" si="172"/>
        <v/>
      </c>
    </row>
    <row r="8677" spans="9:9" s="11" customFormat="1" ht="15.75" customHeight="1">
      <c r="I8677" s="21" t="str">
        <f t="shared" si="172"/>
        <v/>
      </c>
    </row>
    <row r="8678" spans="9:9" s="11" customFormat="1" ht="15.75" customHeight="1">
      <c r="I8678" s="21" t="str">
        <f t="shared" si="172"/>
        <v/>
      </c>
    </row>
    <row r="8679" spans="9:9" s="11" customFormat="1" ht="15.75" customHeight="1">
      <c r="I8679" s="21" t="str">
        <f t="shared" si="172"/>
        <v/>
      </c>
    </row>
    <row r="8680" spans="9:9" s="11" customFormat="1" ht="15.75" customHeight="1">
      <c r="I8680" s="21" t="str">
        <f t="shared" si="172"/>
        <v/>
      </c>
    </row>
    <row r="8681" spans="9:9" s="11" customFormat="1" ht="15.75" customHeight="1">
      <c r="I8681" s="21" t="str">
        <f t="shared" si="172"/>
        <v/>
      </c>
    </row>
    <row r="8682" spans="9:9" s="11" customFormat="1" ht="15.75" customHeight="1">
      <c r="I8682" s="21" t="str">
        <f t="shared" si="172"/>
        <v/>
      </c>
    </row>
    <row r="8683" spans="9:9" s="11" customFormat="1" ht="15.75" customHeight="1">
      <c r="I8683" s="21" t="str">
        <f t="shared" si="172"/>
        <v/>
      </c>
    </row>
    <row r="8684" spans="9:9" s="11" customFormat="1" ht="15.75" customHeight="1">
      <c r="I8684" s="21" t="str">
        <f t="shared" si="172"/>
        <v/>
      </c>
    </row>
    <row r="8685" spans="9:9" s="11" customFormat="1" ht="15.75" customHeight="1">
      <c r="I8685" s="21" t="str">
        <f t="shared" si="172"/>
        <v/>
      </c>
    </row>
    <row r="8686" spans="9:9" s="11" customFormat="1" ht="15.75" customHeight="1">
      <c r="I8686" s="21" t="str">
        <f t="shared" si="172"/>
        <v/>
      </c>
    </row>
    <row r="8687" spans="9:9" s="11" customFormat="1" ht="15.75" customHeight="1">
      <c r="I8687" s="21" t="str">
        <f t="shared" si="172"/>
        <v/>
      </c>
    </row>
    <row r="8688" spans="9:9" s="11" customFormat="1" ht="15.75" customHeight="1">
      <c r="I8688" s="21" t="str">
        <f t="shared" si="172"/>
        <v/>
      </c>
    </row>
    <row r="8689" spans="9:9" s="11" customFormat="1" ht="15.75" customHeight="1">
      <c r="I8689" s="21" t="str">
        <f t="shared" si="172"/>
        <v/>
      </c>
    </row>
    <row r="8690" spans="9:9" s="11" customFormat="1" ht="15.75" customHeight="1">
      <c r="I8690" s="21" t="str">
        <f t="shared" si="172"/>
        <v/>
      </c>
    </row>
    <row r="8691" spans="9:9" s="11" customFormat="1" ht="15.75" customHeight="1">
      <c r="I8691" s="21" t="str">
        <f t="shared" si="172"/>
        <v/>
      </c>
    </row>
    <row r="8692" spans="9:9" s="11" customFormat="1" ht="15.75" customHeight="1">
      <c r="I8692" s="21" t="str">
        <f t="shared" si="172"/>
        <v/>
      </c>
    </row>
    <row r="8693" spans="9:9" s="11" customFormat="1" ht="15.75" customHeight="1">
      <c r="I8693" s="21" t="str">
        <f t="shared" si="172"/>
        <v/>
      </c>
    </row>
    <row r="8694" spans="9:9" s="11" customFormat="1" ht="15.75" customHeight="1">
      <c r="I8694" s="21" t="str">
        <f t="shared" si="172"/>
        <v/>
      </c>
    </row>
    <row r="8695" spans="9:9" s="11" customFormat="1" ht="15.75" customHeight="1">
      <c r="I8695" s="21" t="str">
        <f t="shared" si="172"/>
        <v/>
      </c>
    </row>
    <row r="8696" spans="9:9" s="11" customFormat="1" ht="15.75" customHeight="1">
      <c r="I8696" s="21" t="str">
        <f t="shared" si="172"/>
        <v/>
      </c>
    </row>
    <row r="8697" spans="9:9" s="11" customFormat="1" ht="15.75" customHeight="1">
      <c r="I8697" s="21" t="str">
        <f t="shared" si="172"/>
        <v/>
      </c>
    </row>
    <row r="8698" spans="9:9" s="11" customFormat="1" ht="15.75" customHeight="1">
      <c r="I8698" s="21" t="str">
        <f t="shared" si="172"/>
        <v/>
      </c>
    </row>
    <row r="8699" spans="9:9" s="11" customFormat="1" ht="15.75" customHeight="1">
      <c r="I8699" s="21" t="str">
        <f t="shared" si="172"/>
        <v/>
      </c>
    </row>
    <row r="8700" spans="9:9" s="11" customFormat="1" ht="15.75" customHeight="1">
      <c r="I8700" s="21" t="str">
        <f t="shared" si="172"/>
        <v/>
      </c>
    </row>
    <row r="8701" spans="9:9" s="11" customFormat="1" ht="15.75" customHeight="1">
      <c r="I8701" s="21" t="str">
        <f t="shared" si="172"/>
        <v/>
      </c>
    </row>
    <row r="8702" spans="9:9" s="11" customFormat="1" ht="15.75" customHeight="1">
      <c r="I8702" s="21" t="str">
        <f t="shared" si="172"/>
        <v/>
      </c>
    </row>
    <row r="8703" spans="9:9" s="11" customFormat="1" ht="15.75" customHeight="1">
      <c r="I8703" s="21" t="str">
        <f t="shared" si="172"/>
        <v/>
      </c>
    </row>
    <row r="8704" spans="9:9" s="11" customFormat="1" ht="15.75" customHeight="1">
      <c r="I8704" s="21" t="str">
        <f t="shared" si="172"/>
        <v/>
      </c>
    </row>
    <row r="8705" spans="9:9" s="11" customFormat="1" ht="15.75" customHeight="1">
      <c r="I8705" s="21" t="str">
        <f t="shared" si="172"/>
        <v/>
      </c>
    </row>
    <row r="8706" spans="9:9" s="11" customFormat="1" ht="15.75" customHeight="1">
      <c r="I8706" s="21" t="str">
        <f t="shared" ref="I8706:I8769" si="173">IF($A8706&lt;&gt;"",$J8706*$K8706+$L8706*$M8706,"")</f>
        <v/>
      </c>
    </row>
    <row r="8707" spans="9:9" s="11" customFormat="1" ht="15.75" customHeight="1">
      <c r="I8707" s="21" t="str">
        <f t="shared" si="173"/>
        <v/>
      </c>
    </row>
    <row r="8708" spans="9:9" s="11" customFormat="1" ht="15.75" customHeight="1">
      <c r="I8708" s="21" t="str">
        <f t="shared" si="173"/>
        <v/>
      </c>
    </row>
    <row r="8709" spans="9:9" s="11" customFormat="1" ht="15.75" customHeight="1">
      <c r="I8709" s="21" t="str">
        <f t="shared" si="173"/>
        <v/>
      </c>
    </row>
    <row r="8710" spans="9:9" s="11" customFormat="1" ht="15.75" customHeight="1">
      <c r="I8710" s="21" t="str">
        <f t="shared" si="173"/>
        <v/>
      </c>
    </row>
    <row r="8711" spans="9:9" s="11" customFormat="1" ht="15.75" customHeight="1">
      <c r="I8711" s="21" t="str">
        <f t="shared" si="173"/>
        <v/>
      </c>
    </row>
    <row r="8712" spans="9:9" s="11" customFormat="1" ht="15.75" customHeight="1">
      <c r="I8712" s="21" t="str">
        <f t="shared" si="173"/>
        <v/>
      </c>
    </row>
    <row r="8713" spans="9:9" s="11" customFormat="1" ht="15.75" customHeight="1">
      <c r="I8713" s="21" t="str">
        <f t="shared" si="173"/>
        <v/>
      </c>
    </row>
    <row r="8714" spans="9:9" s="11" customFormat="1" ht="15.75" customHeight="1">
      <c r="I8714" s="21" t="str">
        <f t="shared" si="173"/>
        <v/>
      </c>
    </row>
    <row r="8715" spans="9:9" s="11" customFormat="1" ht="15.75" customHeight="1">
      <c r="I8715" s="21" t="str">
        <f t="shared" si="173"/>
        <v/>
      </c>
    </row>
    <row r="8716" spans="9:9" s="11" customFormat="1" ht="15.75" customHeight="1">
      <c r="I8716" s="21" t="str">
        <f t="shared" si="173"/>
        <v/>
      </c>
    </row>
    <row r="8717" spans="9:9" s="11" customFormat="1" ht="15.75" customHeight="1">
      <c r="I8717" s="21" t="str">
        <f t="shared" si="173"/>
        <v/>
      </c>
    </row>
    <row r="8718" spans="9:9" s="11" customFormat="1" ht="15.75" customHeight="1">
      <c r="I8718" s="21" t="str">
        <f t="shared" si="173"/>
        <v/>
      </c>
    </row>
    <row r="8719" spans="9:9" s="11" customFormat="1" ht="15.75" customHeight="1">
      <c r="I8719" s="21" t="str">
        <f t="shared" si="173"/>
        <v/>
      </c>
    </row>
    <row r="8720" spans="9:9" s="11" customFormat="1" ht="15.75" customHeight="1">
      <c r="I8720" s="21" t="str">
        <f t="shared" si="173"/>
        <v/>
      </c>
    </row>
    <row r="8721" spans="9:9" s="11" customFormat="1" ht="15.75" customHeight="1">
      <c r="I8721" s="21" t="str">
        <f t="shared" si="173"/>
        <v/>
      </c>
    </row>
    <row r="8722" spans="9:9" s="11" customFormat="1" ht="15.75" customHeight="1">
      <c r="I8722" s="21" t="str">
        <f t="shared" si="173"/>
        <v/>
      </c>
    </row>
    <row r="8723" spans="9:9" s="11" customFormat="1" ht="15.75" customHeight="1">
      <c r="I8723" s="21" t="str">
        <f t="shared" si="173"/>
        <v/>
      </c>
    </row>
    <row r="8724" spans="9:9" s="11" customFormat="1" ht="15.75" customHeight="1">
      <c r="I8724" s="21" t="str">
        <f t="shared" si="173"/>
        <v/>
      </c>
    </row>
    <row r="8725" spans="9:9" s="11" customFormat="1" ht="15.75" customHeight="1">
      <c r="I8725" s="21" t="str">
        <f t="shared" si="173"/>
        <v/>
      </c>
    </row>
    <row r="8726" spans="9:9" s="11" customFormat="1" ht="15.75" customHeight="1">
      <c r="I8726" s="21" t="str">
        <f t="shared" si="173"/>
        <v/>
      </c>
    </row>
    <row r="8727" spans="9:9" s="11" customFormat="1" ht="15.75" customHeight="1">
      <c r="I8727" s="21" t="str">
        <f t="shared" si="173"/>
        <v/>
      </c>
    </row>
    <row r="8728" spans="9:9" s="11" customFormat="1" ht="15.75" customHeight="1">
      <c r="I8728" s="21" t="str">
        <f t="shared" si="173"/>
        <v/>
      </c>
    </row>
    <row r="8729" spans="9:9" s="11" customFormat="1" ht="15.75" customHeight="1">
      <c r="I8729" s="21" t="str">
        <f t="shared" si="173"/>
        <v/>
      </c>
    </row>
    <row r="8730" spans="9:9" s="11" customFormat="1" ht="15.75" customHeight="1">
      <c r="I8730" s="21" t="str">
        <f t="shared" si="173"/>
        <v/>
      </c>
    </row>
    <row r="8731" spans="9:9" s="11" customFormat="1" ht="15.75" customHeight="1">
      <c r="I8731" s="21" t="str">
        <f t="shared" si="173"/>
        <v/>
      </c>
    </row>
    <row r="8732" spans="9:9" s="11" customFormat="1" ht="15.75" customHeight="1">
      <c r="I8732" s="21" t="str">
        <f t="shared" si="173"/>
        <v/>
      </c>
    </row>
    <row r="8733" spans="9:9" s="11" customFormat="1" ht="15.75" customHeight="1">
      <c r="I8733" s="21" t="str">
        <f t="shared" si="173"/>
        <v/>
      </c>
    </row>
    <row r="8734" spans="9:9" s="11" customFormat="1" ht="15.75" customHeight="1">
      <c r="I8734" s="21" t="str">
        <f t="shared" si="173"/>
        <v/>
      </c>
    </row>
    <row r="8735" spans="9:9" s="11" customFormat="1" ht="15.75" customHeight="1">
      <c r="I8735" s="21" t="str">
        <f t="shared" si="173"/>
        <v/>
      </c>
    </row>
    <row r="8736" spans="9:9" s="11" customFormat="1" ht="15.75" customHeight="1">
      <c r="I8736" s="21" t="str">
        <f t="shared" si="173"/>
        <v/>
      </c>
    </row>
    <row r="8737" spans="9:9" s="11" customFormat="1" ht="15.75" customHeight="1">
      <c r="I8737" s="21" t="str">
        <f t="shared" si="173"/>
        <v/>
      </c>
    </row>
    <row r="8738" spans="9:9" s="11" customFormat="1" ht="15.75" customHeight="1">
      <c r="I8738" s="21" t="str">
        <f t="shared" si="173"/>
        <v/>
      </c>
    </row>
    <row r="8739" spans="9:9" s="11" customFormat="1" ht="15.75" customHeight="1">
      <c r="I8739" s="21" t="str">
        <f t="shared" si="173"/>
        <v/>
      </c>
    </row>
    <row r="8740" spans="9:9" s="11" customFormat="1" ht="15.75" customHeight="1">
      <c r="I8740" s="21" t="str">
        <f t="shared" si="173"/>
        <v/>
      </c>
    </row>
    <row r="8741" spans="9:9" s="11" customFormat="1" ht="15.75" customHeight="1">
      <c r="I8741" s="21" t="str">
        <f t="shared" si="173"/>
        <v/>
      </c>
    </row>
    <row r="8742" spans="9:9" s="11" customFormat="1" ht="15.75" customHeight="1">
      <c r="I8742" s="21" t="str">
        <f t="shared" si="173"/>
        <v/>
      </c>
    </row>
    <row r="8743" spans="9:9" s="11" customFormat="1" ht="15.75" customHeight="1">
      <c r="I8743" s="21" t="str">
        <f t="shared" si="173"/>
        <v/>
      </c>
    </row>
    <row r="8744" spans="9:9" s="11" customFormat="1" ht="15.75" customHeight="1">
      <c r="I8744" s="21" t="str">
        <f t="shared" si="173"/>
        <v/>
      </c>
    </row>
    <row r="8745" spans="9:9" s="11" customFormat="1" ht="15.75" customHeight="1">
      <c r="I8745" s="21" t="str">
        <f t="shared" si="173"/>
        <v/>
      </c>
    </row>
    <row r="8746" spans="9:9" s="11" customFormat="1" ht="15.75" customHeight="1">
      <c r="I8746" s="21" t="str">
        <f t="shared" si="173"/>
        <v/>
      </c>
    </row>
    <row r="8747" spans="9:9" s="11" customFormat="1" ht="15.75" customHeight="1">
      <c r="I8747" s="21" t="str">
        <f t="shared" si="173"/>
        <v/>
      </c>
    </row>
    <row r="8748" spans="9:9" s="11" customFormat="1" ht="15.75" customHeight="1">
      <c r="I8748" s="21" t="str">
        <f t="shared" si="173"/>
        <v/>
      </c>
    </row>
    <row r="8749" spans="9:9" s="11" customFormat="1" ht="15.75" customHeight="1">
      <c r="I8749" s="21" t="str">
        <f t="shared" si="173"/>
        <v/>
      </c>
    </row>
    <row r="8750" spans="9:9" s="11" customFormat="1" ht="15.75" customHeight="1">
      <c r="I8750" s="21" t="str">
        <f t="shared" si="173"/>
        <v/>
      </c>
    </row>
    <row r="8751" spans="9:9" s="11" customFormat="1" ht="15.75" customHeight="1">
      <c r="I8751" s="21" t="str">
        <f t="shared" si="173"/>
        <v/>
      </c>
    </row>
    <row r="8752" spans="9:9" s="11" customFormat="1" ht="15.75" customHeight="1">
      <c r="I8752" s="21" t="str">
        <f t="shared" si="173"/>
        <v/>
      </c>
    </row>
    <row r="8753" spans="9:9" s="11" customFormat="1" ht="15.75" customHeight="1">
      <c r="I8753" s="21" t="str">
        <f t="shared" si="173"/>
        <v/>
      </c>
    </row>
    <row r="8754" spans="9:9" s="11" customFormat="1" ht="15.75" customHeight="1">
      <c r="I8754" s="21" t="str">
        <f t="shared" si="173"/>
        <v/>
      </c>
    </row>
    <row r="8755" spans="9:9" s="11" customFormat="1" ht="15.75" customHeight="1">
      <c r="I8755" s="21" t="str">
        <f t="shared" si="173"/>
        <v/>
      </c>
    </row>
    <row r="8756" spans="9:9" s="11" customFormat="1" ht="15.75" customHeight="1">
      <c r="I8756" s="21" t="str">
        <f t="shared" si="173"/>
        <v/>
      </c>
    </row>
    <row r="8757" spans="9:9" s="11" customFormat="1" ht="15.75" customHeight="1">
      <c r="I8757" s="21" t="str">
        <f t="shared" si="173"/>
        <v/>
      </c>
    </row>
    <row r="8758" spans="9:9" s="11" customFormat="1" ht="15.75" customHeight="1">
      <c r="I8758" s="21" t="str">
        <f t="shared" si="173"/>
        <v/>
      </c>
    </row>
    <row r="8759" spans="9:9" s="11" customFormat="1" ht="15.75" customHeight="1">
      <c r="I8759" s="21" t="str">
        <f t="shared" si="173"/>
        <v/>
      </c>
    </row>
    <row r="8760" spans="9:9" s="11" customFormat="1" ht="15.75" customHeight="1">
      <c r="I8760" s="21" t="str">
        <f t="shared" si="173"/>
        <v/>
      </c>
    </row>
    <row r="8761" spans="9:9" s="11" customFormat="1" ht="15.75" customHeight="1">
      <c r="I8761" s="21" t="str">
        <f t="shared" si="173"/>
        <v/>
      </c>
    </row>
    <row r="8762" spans="9:9" s="11" customFormat="1" ht="15.75" customHeight="1">
      <c r="I8762" s="21" t="str">
        <f t="shared" si="173"/>
        <v/>
      </c>
    </row>
    <row r="8763" spans="9:9" s="11" customFormat="1" ht="15.75" customHeight="1">
      <c r="I8763" s="21" t="str">
        <f t="shared" si="173"/>
        <v/>
      </c>
    </row>
    <row r="8764" spans="9:9" s="11" customFormat="1" ht="15.75" customHeight="1">
      <c r="I8764" s="21" t="str">
        <f t="shared" si="173"/>
        <v/>
      </c>
    </row>
    <row r="8765" spans="9:9" s="11" customFormat="1" ht="15.75" customHeight="1">
      <c r="I8765" s="21" t="str">
        <f t="shared" si="173"/>
        <v/>
      </c>
    </row>
    <row r="8766" spans="9:9" s="11" customFormat="1" ht="15.75" customHeight="1">
      <c r="I8766" s="21" t="str">
        <f t="shared" si="173"/>
        <v/>
      </c>
    </row>
    <row r="8767" spans="9:9" s="11" customFormat="1" ht="15.75" customHeight="1">
      <c r="I8767" s="21" t="str">
        <f t="shared" si="173"/>
        <v/>
      </c>
    </row>
    <row r="8768" spans="9:9" s="11" customFormat="1" ht="15.75" customHeight="1">
      <c r="I8768" s="21" t="str">
        <f t="shared" si="173"/>
        <v/>
      </c>
    </row>
    <row r="8769" spans="9:9" s="11" customFormat="1" ht="15.75" customHeight="1">
      <c r="I8769" s="21" t="str">
        <f t="shared" si="173"/>
        <v/>
      </c>
    </row>
    <row r="8770" spans="9:9" s="11" customFormat="1" ht="15.75" customHeight="1">
      <c r="I8770" s="21" t="str">
        <f t="shared" ref="I8770:I8833" si="174">IF($A8770&lt;&gt;"",$J8770*$K8770+$L8770*$M8770,"")</f>
        <v/>
      </c>
    </row>
    <row r="8771" spans="9:9" s="11" customFormat="1" ht="15.75" customHeight="1">
      <c r="I8771" s="21" t="str">
        <f t="shared" si="174"/>
        <v/>
      </c>
    </row>
    <row r="8772" spans="9:9" s="11" customFormat="1" ht="15.75" customHeight="1">
      <c r="I8772" s="21" t="str">
        <f t="shared" si="174"/>
        <v/>
      </c>
    </row>
    <row r="8773" spans="9:9" s="11" customFormat="1" ht="15.75" customHeight="1">
      <c r="I8773" s="21" t="str">
        <f t="shared" si="174"/>
        <v/>
      </c>
    </row>
    <row r="8774" spans="9:9" s="11" customFormat="1" ht="15.75" customHeight="1">
      <c r="I8774" s="21" t="str">
        <f t="shared" si="174"/>
        <v/>
      </c>
    </row>
    <row r="8775" spans="9:9" s="11" customFormat="1" ht="15.75" customHeight="1">
      <c r="I8775" s="21" t="str">
        <f t="shared" si="174"/>
        <v/>
      </c>
    </row>
    <row r="8776" spans="9:9" s="11" customFormat="1" ht="15.75" customHeight="1">
      <c r="I8776" s="21" t="str">
        <f t="shared" si="174"/>
        <v/>
      </c>
    </row>
    <row r="8777" spans="9:9" s="11" customFormat="1" ht="15.75" customHeight="1">
      <c r="I8777" s="21" t="str">
        <f t="shared" si="174"/>
        <v/>
      </c>
    </row>
    <row r="8778" spans="9:9" s="11" customFormat="1" ht="15.75" customHeight="1">
      <c r="I8778" s="21" t="str">
        <f t="shared" si="174"/>
        <v/>
      </c>
    </row>
    <row r="8779" spans="9:9" s="11" customFormat="1" ht="15.75" customHeight="1">
      <c r="I8779" s="21" t="str">
        <f t="shared" si="174"/>
        <v/>
      </c>
    </row>
    <row r="8780" spans="9:9" s="11" customFormat="1" ht="15.75" customHeight="1">
      <c r="I8780" s="21" t="str">
        <f t="shared" si="174"/>
        <v/>
      </c>
    </row>
    <row r="8781" spans="9:9" s="11" customFormat="1" ht="15.75" customHeight="1">
      <c r="I8781" s="21" t="str">
        <f t="shared" si="174"/>
        <v/>
      </c>
    </row>
    <row r="8782" spans="9:9" s="11" customFormat="1" ht="15.75" customHeight="1">
      <c r="I8782" s="21" t="str">
        <f t="shared" si="174"/>
        <v/>
      </c>
    </row>
    <row r="8783" spans="9:9" s="11" customFormat="1" ht="15.75" customHeight="1">
      <c r="I8783" s="21" t="str">
        <f t="shared" si="174"/>
        <v/>
      </c>
    </row>
    <row r="8784" spans="9:9" s="11" customFormat="1" ht="15.75" customHeight="1">
      <c r="I8784" s="21" t="str">
        <f t="shared" si="174"/>
        <v/>
      </c>
    </row>
    <row r="8785" spans="9:9" s="11" customFormat="1" ht="15.75" customHeight="1">
      <c r="I8785" s="21" t="str">
        <f t="shared" si="174"/>
        <v/>
      </c>
    </row>
    <row r="8786" spans="9:9" s="11" customFormat="1" ht="15.75" customHeight="1">
      <c r="I8786" s="21" t="str">
        <f t="shared" si="174"/>
        <v/>
      </c>
    </row>
    <row r="8787" spans="9:9" s="11" customFormat="1" ht="15.75" customHeight="1">
      <c r="I8787" s="21" t="str">
        <f t="shared" si="174"/>
        <v/>
      </c>
    </row>
    <row r="8788" spans="9:9" s="11" customFormat="1" ht="15.75" customHeight="1">
      <c r="I8788" s="21" t="str">
        <f t="shared" si="174"/>
        <v/>
      </c>
    </row>
    <row r="8789" spans="9:9" s="11" customFormat="1" ht="15.75" customHeight="1">
      <c r="I8789" s="21" t="str">
        <f t="shared" si="174"/>
        <v/>
      </c>
    </row>
    <row r="8790" spans="9:9" s="11" customFormat="1" ht="15.75" customHeight="1">
      <c r="I8790" s="21" t="str">
        <f t="shared" si="174"/>
        <v/>
      </c>
    </row>
    <row r="8791" spans="9:9" s="11" customFormat="1" ht="15.75" customHeight="1">
      <c r="I8791" s="21" t="str">
        <f t="shared" si="174"/>
        <v/>
      </c>
    </row>
    <row r="8792" spans="9:9" s="11" customFormat="1" ht="15.75" customHeight="1">
      <c r="I8792" s="21" t="str">
        <f t="shared" si="174"/>
        <v/>
      </c>
    </row>
    <row r="8793" spans="9:9" s="11" customFormat="1" ht="15.75" customHeight="1">
      <c r="I8793" s="21" t="str">
        <f t="shared" si="174"/>
        <v/>
      </c>
    </row>
    <row r="8794" spans="9:9" s="11" customFormat="1" ht="15.75" customHeight="1">
      <c r="I8794" s="21" t="str">
        <f t="shared" si="174"/>
        <v/>
      </c>
    </row>
    <row r="8795" spans="9:9" s="11" customFormat="1" ht="15.75" customHeight="1">
      <c r="I8795" s="21" t="str">
        <f t="shared" si="174"/>
        <v/>
      </c>
    </row>
    <row r="8796" spans="9:9" s="11" customFormat="1" ht="15.75" customHeight="1">
      <c r="I8796" s="21" t="str">
        <f t="shared" si="174"/>
        <v/>
      </c>
    </row>
    <row r="8797" spans="9:9" s="11" customFormat="1" ht="15.75" customHeight="1">
      <c r="I8797" s="21" t="str">
        <f t="shared" si="174"/>
        <v/>
      </c>
    </row>
    <row r="8798" spans="9:9" s="11" customFormat="1" ht="15.75" customHeight="1">
      <c r="I8798" s="21" t="str">
        <f t="shared" si="174"/>
        <v/>
      </c>
    </row>
    <row r="8799" spans="9:9" s="11" customFormat="1" ht="15.75" customHeight="1">
      <c r="I8799" s="21" t="str">
        <f t="shared" si="174"/>
        <v/>
      </c>
    </row>
    <row r="8800" spans="9:9" s="11" customFormat="1" ht="15.75" customHeight="1">
      <c r="I8800" s="21" t="str">
        <f t="shared" si="174"/>
        <v/>
      </c>
    </row>
    <row r="8801" spans="9:9" s="11" customFormat="1" ht="15.75" customHeight="1">
      <c r="I8801" s="21" t="str">
        <f t="shared" si="174"/>
        <v/>
      </c>
    </row>
    <row r="8802" spans="9:9" s="11" customFormat="1" ht="15.75" customHeight="1">
      <c r="I8802" s="21" t="str">
        <f t="shared" si="174"/>
        <v/>
      </c>
    </row>
    <row r="8803" spans="9:9" s="11" customFormat="1" ht="15.75" customHeight="1">
      <c r="I8803" s="21" t="str">
        <f t="shared" si="174"/>
        <v/>
      </c>
    </row>
    <row r="8804" spans="9:9" s="11" customFormat="1" ht="15.75" customHeight="1">
      <c r="I8804" s="21" t="str">
        <f t="shared" si="174"/>
        <v/>
      </c>
    </row>
    <row r="8805" spans="9:9" s="11" customFormat="1" ht="15.75" customHeight="1">
      <c r="I8805" s="21" t="str">
        <f t="shared" si="174"/>
        <v/>
      </c>
    </row>
    <row r="8806" spans="9:9" s="11" customFormat="1" ht="15.75" customHeight="1">
      <c r="I8806" s="21" t="str">
        <f t="shared" si="174"/>
        <v/>
      </c>
    </row>
    <row r="8807" spans="9:9" s="11" customFormat="1" ht="15.75" customHeight="1">
      <c r="I8807" s="21" t="str">
        <f t="shared" si="174"/>
        <v/>
      </c>
    </row>
    <row r="8808" spans="9:9" s="11" customFormat="1" ht="15.75" customHeight="1">
      <c r="I8808" s="21" t="str">
        <f t="shared" si="174"/>
        <v/>
      </c>
    </row>
    <row r="8809" spans="9:9" s="11" customFormat="1" ht="15.75" customHeight="1">
      <c r="I8809" s="21" t="str">
        <f t="shared" si="174"/>
        <v/>
      </c>
    </row>
    <row r="8810" spans="9:9" s="11" customFormat="1" ht="15.75" customHeight="1">
      <c r="I8810" s="21" t="str">
        <f t="shared" si="174"/>
        <v/>
      </c>
    </row>
    <row r="8811" spans="9:9" s="11" customFormat="1" ht="15.75" customHeight="1">
      <c r="I8811" s="21" t="str">
        <f t="shared" si="174"/>
        <v/>
      </c>
    </row>
    <row r="8812" spans="9:9" s="11" customFormat="1" ht="15.75" customHeight="1">
      <c r="I8812" s="21" t="str">
        <f t="shared" si="174"/>
        <v/>
      </c>
    </row>
    <row r="8813" spans="9:9" s="11" customFormat="1" ht="15.75" customHeight="1">
      <c r="I8813" s="21" t="str">
        <f t="shared" si="174"/>
        <v/>
      </c>
    </row>
    <row r="8814" spans="9:9" s="11" customFormat="1" ht="15.75" customHeight="1">
      <c r="I8814" s="21" t="str">
        <f t="shared" si="174"/>
        <v/>
      </c>
    </row>
    <row r="8815" spans="9:9" s="11" customFormat="1" ht="15.75" customHeight="1">
      <c r="I8815" s="21" t="str">
        <f t="shared" si="174"/>
        <v/>
      </c>
    </row>
    <row r="8816" spans="9:9" s="11" customFormat="1" ht="15.75" customHeight="1">
      <c r="I8816" s="21" t="str">
        <f t="shared" si="174"/>
        <v/>
      </c>
    </row>
    <row r="8817" spans="9:9" s="11" customFormat="1" ht="15.75" customHeight="1">
      <c r="I8817" s="21" t="str">
        <f t="shared" si="174"/>
        <v/>
      </c>
    </row>
    <row r="8818" spans="9:9" s="11" customFormat="1" ht="15.75" customHeight="1">
      <c r="I8818" s="21" t="str">
        <f t="shared" si="174"/>
        <v/>
      </c>
    </row>
    <row r="8819" spans="9:9" s="11" customFormat="1" ht="15.75" customHeight="1">
      <c r="I8819" s="21" t="str">
        <f t="shared" si="174"/>
        <v/>
      </c>
    </row>
    <row r="8820" spans="9:9" s="11" customFormat="1" ht="15.75" customHeight="1">
      <c r="I8820" s="21" t="str">
        <f t="shared" si="174"/>
        <v/>
      </c>
    </row>
    <row r="8821" spans="9:9" s="11" customFormat="1" ht="15.75" customHeight="1">
      <c r="I8821" s="21" t="str">
        <f t="shared" si="174"/>
        <v/>
      </c>
    </row>
    <row r="8822" spans="9:9" s="11" customFormat="1" ht="15.75" customHeight="1">
      <c r="I8822" s="21" t="str">
        <f t="shared" si="174"/>
        <v/>
      </c>
    </row>
    <row r="8823" spans="9:9" s="11" customFormat="1" ht="15.75" customHeight="1">
      <c r="I8823" s="21" t="str">
        <f t="shared" si="174"/>
        <v/>
      </c>
    </row>
    <row r="8824" spans="9:9" s="11" customFormat="1" ht="15.75" customHeight="1">
      <c r="I8824" s="21" t="str">
        <f t="shared" si="174"/>
        <v/>
      </c>
    </row>
    <row r="8825" spans="9:9" s="11" customFormat="1" ht="15.75" customHeight="1">
      <c r="I8825" s="21" t="str">
        <f t="shared" si="174"/>
        <v/>
      </c>
    </row>
    <row r="8826" spans="9:9" s="11" customFormat="1" ht="15.75" customHeight="1">
      <c r="I8826" s="21" t="str">
        <f t="shared" si="174"/>
        <v/>
      </c>
    </row>
    <row r="8827" spans="9:9" s="11" customFormat="1" ht="15.75" customHeight="1">
      <c r="I8827" s="21" t="str">
        <f t="shared" si="174"/>
        <v/>
      </c>
    </row>
    <row r="8828" spans="9:9" s="11" customFormat="1" ht="15.75" customHeight="1">
      <c r="I8828" s="21" t="str">
        <f t="shared" si="174"/>
        <v/>
      </c>
    </row>
    <row r="8829" spans="9:9" s="11" customFormat="1" ht="15.75" customHeight="1">
      <c r="I8829" s="21" t="str">
        <f t="shared" si="174"/>
        <v/>
      </c>
    </row>
    <row r="8830" spans="9:9" s="11" customFormat="1" ht="15.75" customHeight="1">
      <c r="I8830" s="21" t="str">
        <f t="shared" si="174"/>
        <v/>
      </c>
    </row>
    <row r="8831" spans="9:9" s="11" customFormat="1" ht="15.75" customHeight="1">
      <c r="I8831" s="21" t="str">
        <f t="shared" si="174"/>
        <v/>
      </c>
    </row>
    <row r="8832" spans="9:9" s="11" customFormat="1" ht="15.75" customHeight="1">
      <c r="I8832" s="21" t="str">
        <f t="shared" si="174"/>
        <v/>
      </c>
    </row>
    <row r="8833" spans="9:9" s="11" customFormat="1" ht="15.75" customHeight="1">
      <c r="I8833" s="21" t="str">
        <f t="shared" si="174"/>
        <v/>
      </c>
    </row>
    <row r="8834" spans="9:9" s="11" customFormat="1" ht="15.75" customHeight="1">
      <c r="I8834" s="21" t="str">
        <f t="shared" ref="I8834:I8897" si="175">IF($A8834&lt;&gt;"",$J8834*$K8834+$L8834*$M8834,"")</f>
        <v/>
      </c>
    </row>
    <row r="8835" spans="9:9" s="11" customFormat="1" ht="15.75" customHeight="1">
      <c r="I8835" s="21" t="str">
        <f t="shared" si="175"/>
        <v/>
      </c>
    </row>
    <row r="8836" spans="9:9" s="11" customFormat="1" ht="15.75" customHeight="1">
      <c r="I8836" s="21" t="str">
        <f t="shared" si="175"/>
        <v/>
      </c>
    </row>
    <row r="8837" spans="9:9" s="11" customFormat="1" ht="15.75" customHeight="1">
      <c r="I8837" s="21" t="str">
        <f t="shared" si="175"/>
        <v/>
      </c>
    </row>
    <row r="8838" spans="9:9" s="11" customFormat="1" ht="15.75" customHeight="1">
      <c r="I8838" s="21" t="str">
        <f t="shared" si="175"/>
        <v/>
      </c>
    </row>
    <row r="8839" spans="9:9" s="11" customFormat="1" ht="15.75" customHeight="1">
      <c r="I8839" s="21" t="str">
        <f t="shared" si="175"/>
        <v/>
      </c>
    </row>
    <row r="8840" spans="9:9" s="11" customFormat="1" ht="15.75" customHeight="1">
      <c r="I8840" s="21" t="str">
        <f t="shared" si="175"/>
        <v/>
      </c>
    </row>
    <row r="8841" spans="9:9" s="11" customFormat="1" ht="15.75" customHeight="1">
      <c r="I8841" s="21" t="str">
        <f t="shared" si="175"/>
        <v/>
      </c>
    </row>
    <row r="8842" spans="9:9" s="11" customFormat="1" ht="15.75" customHeight="1">
      <c r="I8842" s="21" t="str">
        <f t="shared" si="175"/>
        <v/>
      </c>
    </row>
    <row r="8843" spans="9:9" s="11" customFormat="1" ht="15.75" customHeight="1">
      <c r="I8843" s="21" t="str">
        <f t="shared" si="175"/>
        <v/>
      </c>
    </row>
    <row r="8844" spans="9:9" s="11" customFormat="1" ht="15.75" customHeight="1">
      <c r="I8844" s="21" t="str">
        <f t="shared" si="175"/>
        <v/>
      </c>
    </row>
    <row r="8845" spans="9:9" s="11" customFormat="1" ht="15.75" customHeight="1">
      <c r="I8845" s="21" t="str">
        <f t="shared" si="175"/>
        <v/>
      </c>
    </row>
    <row r="8846" spans="9:9" s="11" customFormat="1" ht="15.75" customHeight="1">
      <c r="I8846" s="21" t="str">
        <f t="shared" si="175"/>
        <v/>
      </c>
    </row>
    <row r="8847" spans="9:9" s="11" customFormat="1" ht="15.75" customHeight="1">
      <c r="I8847" s="21" t="str">
        <f t="shared" si="175"/>
        <v/>
      </c>
    </row>
    <row r="8848" spans="9:9" s="11" customFormat="1" ht="15.75" customHeight="1">
      <c r="I8848" s="21" t="str">
        <f t="shared" si="175"/>
        <v/>
      </c>
    </row>
    <row r="8849" spans="9:9" s="11" customFormat="1" ht="15.75" customHeight="1">
      <c r="I8849" s="21" t="str">
        <f t="shared" si="175"/>
        <v/>
      </c>
    </row>
    <row r="8850" spans="9:9" s="11" customFormat="1" ht="15.75" customHeight="1">
      <c r="I8850" s="21" t="str">
        <f t="shared" si="175"/>
        <v/>
      </c>
    </row>
    <row r="8851" spans="9:9" s="11" customFormat="1" ht="15.75" customHeight="1">
      <c r="I8851" s="21" t="str">
        <f t="shared" si="175"/>
        <v/>
      </c>
    </row>
    <row r="8852" spans="9:9" s="11" customFormat="1" ht="15.75" customHeight="1">
      <c r="I8852" s="21" t="str">
        <f t="shared" si="175"/>
        <v/>
      </c>
    </row>
    <row r="8853" spans="9:9" s="11" customFormat="1" ht="15.75" customHeight="1">
      <c r="I8853" s="21" t="str">
        <f t="shared" si="175"/>
        <v/>
      </c>
    </row>
    <row r="8854" spans="9:9" s="11" customFormat="1" ht="15.75" customHeight="1">
      <c r="I8854" s="21" t="str">
        <f t="shared" si="175"/>
        <v/>
      </c>
    </row>
    <row r="8855" spans="9:9" s="11" customFormat="1" ht="15.75" customHeight="1">
      <c r="I8855" s="21" t="str">
        <f t="shared" si="175"/>
        <v/>
      </c>
    </row>
    <row r="8856" spans="9:9" s="11" customFormat="1" ht="15.75" customHeight="1">
      <c r="I8856" s="21" t="str">
        <f t="shared" si="175"/>
        <v/>
      </c>
    </row>
    <row r="8857" spans="9:9" s="11" customFormat="1" ht="15.75" customHeight="1">
      <c r="I8857" s="21" t="str">
        <f t="shared" si="175"/>
        <v/>
      </c>
    </row>
    <row r="8858" spans="9:9" s="11" customFormat="1" ht="15.75" customHeight="1">
      <c r="I8858" s="21" t="str">
        <f t="shared" si="175"/>
        <v/>
      </c>
    </row>
    <row r="8859" spans="9:9" s="11" customFormat="1" ht="15.75" customHeight="1">
      <c r="I8859" s="21" t="str">
        <f t="shared" si="175"/>
        <v/>
      </c>
    </row>
    <row r="8860" spans="9:9" s="11" customFormat="1" ht="15.75" customHeight="1">
      <c r="I8860" s="21" t="str">
        <f t="shared" si="175"/>
        <v/>
      </c>
    </row>
    <row r="8861" spans="9:9" s="11" customFormat="1" ht="15.75" customHeight="1">
      <c r="I8861" s="21" t="str">
        <f t="shared" si="175"/>
        <v/>
      </c>
    </row>
    <row r="8862" spans="9:9" s="11" customFormat="1" ht="15.75" customHeight="1">
      <c r="I8862" s="21" t="str">
        <f t="shared" si="175"/>
        <v/>
      </c>
    </row>
    <row r="8863" spans="9:9" s="11" customFormat="1" ht="15.75" customHeight="1">
      <c r="I8863" s="21" t="str">
        <f t="shared" si="175"/>
        <v/>
      </c>
    </row>
    <row r="8864" spans="9:9" s="11" customFormat="1" ht="15.75" customHeight="1">
      <c r="I8864" s="21" t="str">
        <f t="shared" si="175"/>
        <v/>
      </c>
    </row>
    <row r="8865" spans="9:9" s="11" customFormat="1" ht="15.75" customHeight="1">
      <c r="I8865" s="21" t="str">
        <f t="shared" si="175"/>
        <v/>
      </c>
    </row>
    <row r="8866" spans="9:9" s="11" customFormat="1" ht="15.75" customHeight="1">
      <c r="I8866" s="21" t="str">
        <f t="shared" si="175"/>
        <v/>
      </c>
    </row>
    <row r="8867" spans="9:9" s="11" customFormat="1" ht="15.75" customHeight="1">
      <c r="I8867" s="21" t="str">
        <f t="shared" si="175"/>
        <v/>
      </c>
    </row>
    <row r="8868" spans="9:9" s="11" customFormat="1" ht="15.75" customHeight="1">
      <c r="I8868" s="21" t="str">
        <f t="shared" si="175"/>
        <v/>
      </c>
    </row>
    <row r="8869" spans="9:9" s="11" customFormat="1" ht="15.75" customHeight="1">
      <c r="I8869" s="21" t="str">
        <f t="shared" si="175"/>
        <v/>
      </c>
    </row>
    <row r="8870" spans="9:9" s="11" customFormat="1" ht="15.75" customHeight="1">
      <c r="I8870" s="21" t="str">
        <f t="shared" si="175"/>
        <v/>
      </c>
    </row>
    <row r="8871" spans="9:9" s="11" customFormat="1" ht="15.75" customHeight="1">
      <c r="I8871" s="21" t="str">
        <f t="shared" si="175"/>
        <v/>
      </c>
    </row>
    <row r="8872" spans="9:9" s="11" customFormat="1" ht="15.75" customHeight="1">
      <c r="I8872" s="21" t="str">
        <f t="shared" si="175"/>
        <v/>
      </c>
    </row>
    <row r="8873" spans="9:9" s="11" customFormat="1" ht="15.75" customHeight="1">
      <c r="I8873" s="21" t="str">
        <f t="shared" si="175"/>
        <v/>
      </c>
    </row>
    <row r="8874" spans="9:9" s="11" customFormat="1" ht="15.75" customHeight="1">
      <c r="I8874" s="21" t="str">
        <f t="shared" si="175"/>
        <v/>
      </c>
    </row>
    <row r="8875" spans="9:9" s="11" customFormat="1" ht="15.75" customHeight="1">
      <c r="I8875" s="21" t="str">
        <f t="shared" si="175"/>
        <v/>
      </c>
    </row>
    <row r="8876" spans="9:9" s="11" customFormat="1" ht="15.75" customHeight="1">
      <c r="I8876" s="21" t="str">
        <f t="shared" si="175"/>
        <v/>
      </c>
    </row>
    <row r="8877" spans="9:9" s="11" customFormat="1" ht="15.75" customHeight="1">
      <c r="I8877" s="21" t="str">
        <f t="shared" si="175"/>
        <v/>
      </c>
    </row>
    <row r="8878" spans="9:9" s="11" customFormat="1" ht="15.75" customHeight="1">
      <c r="I8878" s="21" t="str">
        <f t="shared" si="175"/>
        <v/>
      </c>
    </row>
    <row r="8879" spans="9:9" s="11" customFormat="1" ht="15.75" customHeight="1">
      <c r="I8879" s="21" t="str">
        <f t="shared" si="175"/>
        <v/>
      </c>
    </row>
    <row r="8880" spans="9:9" s="11" customFormat="1" ht="15.75" customHeight="1">
      <c r="I8880" s="21" t="str">
        <f t="shared" si="175"/>
        <v/>
      </c>
    </row>
    <row r="8881" spans="9:9" s="11" customFormat="1" ht="15.75" customHeight="1">
      <c r="I8881" s="21" t="str">
        <f t="shared" si="175"/>
        <v/>
      </c>
    </row>
    <row r="8882" spans="9:9" s="11" customFormat="1" ht="15.75" customHeight="1">
      <c r="I8882" s="21" t="str">
        <f t="shared" si="175"/>
        <v/>
      </c>
    </row>
    <row r="8883" spans="9:9" s="11" customFormat="1" ht="15.75" customHeight="1">
      <c r="I8883" s="21" t="str">
        <f t="shared" si="175"/>
        <v/>
      </c>
    </row>
    <row r="8884" spans="9:9" s="11" customFormat="1" ht="15.75" customHeight="1">
      <c r="I8884" s="21" t="str">
        <f t="shared" si="175"/>
        <v/>
      </c>
    </row>
    <row r="8885" spans="9:9" s="11" customFormat="1" ht="15.75" customHeight="1">
      <c r="I8885" s="21" t="str">
        <f t="shared" si="175"/>
        <v/>
      </c>
    </row>
    <row r="8886" spans="9:9" s="11" customFormat="1" ht="15.75" customHeight="1">
      <c r="I8886" s="21" t="str">
        <f t="shared" si="175"/>
        <v/>
      </c>
    </row>
    <row r="8887" spans="9:9" s="11" customFormat="1" ht="15.75" customHeight="1">
      <c r="I8887" s="21" t="str">
        <f t="shared" si="175"/>
        <v/>
      </c>
    </row>
    <row r="8888" spans="9:9" s="11" customFormat="1" ht="15.75" customHeight="1">
      <c r="I8888" s="21" t="str">
        <f t="shared" si="175"/>
        <v/>
      </c>
    </row>
    <row r="8889" spans="9:9" s="11" customFormat="1" ht="15.75" customHeight="1">
      <c r="I8889" s="21" t="str">
        <f t="shared" si="175"/>
        <v/>
      </c>
    </row>
    <row r="8890" spans="9:9" s="11" customFormat="1" ht="15.75" customHeight="1">
      <c r="I8890" s="21" t="str">
        <f t="shared" si="175"/>
        <v/>
      </c>
    </row>
    <row r="8891" spans="9:9" s="11" customFormat="1" ht="15.75" customHeight="1">
      <c r="I8891" s="21" t="str">
        <f t="shared" si="175"/>
        <v/>
      </c>
    </row>
    <row r="8892" spans="9:9" s="11" customFormat="1" ht="15.75" customHeight="1">
      <c r="I8892" s="21" t="str">
        <f t="shared" si="175"/>
        <v/>
      </c>
    </row>
    <row r="8893" spans="9:9" s="11" customFormat="1" ht="15.75" customHeight="1">
      <c r="I8893" s="21" t="str">
        <f t="shared" si="175"/>
        <v/>
      </c>
    </row>
    <row r="8894" spans="9:9" s="11" customFormat="1" ht="15.75" customHeight="1">
      <c r="I8894" s="21" t="str">
        <f t="shared" si="175"/>
        <v/>
      </c>
    </row>
    <row r="8895" spans="9:9" s="11" customFormat="1" ht="15.75" customHeight="1">
      <c r="I8895" s="21" t="str">
        <f t="shared" si="175"/>
        <v/>
      </c>
    </row>
    <row r="8896" spans="9:9" s="11" customFormat="1" ht="15.75" customHeight="1">
      <c r="I8896" s="21" t="str">
        <f t="shared" si="175"/>
        <v/>
      </c>
    </row>
    <row r="8897" spans="9:9" s="11" customFormat="1" ht="15.75" customHeight="1">
      <c r="I8897" s="21" t="str">
        <f t="shared" si="175"/>
        <v/>
      </c>
    </row>
    <row r="8898" spans="9:9" s="11" customFormat="1" ht="15.75" customHeight="1">
      <c r="I8898" s="21" t="str">
        <f t="shared" ref="I8898:I8961" si="176">IF($A8898&lt;&gt;"",$J8898*$K8898+$L8898*$M8898,"")</f>
        <v/>
      </c>
    </row>
    <row r="8899" spans="9:9" s="11" customFormat="1" ht="15.75" customHeight="1">
      <c r="I8899" s="21" t="str">
        <f t="shared" si="176"/>
        <v/>
      </c>
    </row>
    <row r="8900" spans="9:9" s="11" customFormat="1" ht="15.75" customHeight="1">
      <c r="I8900" s="21" t="str">
        <f t="shared" si="176"/>
        <v/>
      </c>
    </row>
    <row r="8901" spans="9:9" s="11" customFormat="1" ht="15.75" customHeight="1">
      <c r="I8901" s="21" t="str">
        <f t="shared" si="176"/>
        <v/>
      </c>
    </row>
    <row r="8902" spans="9:9" s="11" customFormat="1" ht="15.75" customHeight="1">
      <c r="I8902" s="21" t="str">
        <f t="shared" si="176"/>
        <v/>
      </c>
    </row>
    <row r="8903" spans="9:9" s="11" customFormat="1" ht="15.75" customHeight="1">
      <c r="I8903" s="21" t="str">
        <f t="shared" si="176"/>
        <v/>
      </c>
    </row>
    <row r="8904" spans="9:9" s="11" customFormat="1" ht="15.75" customHeight="1">
      <c r="I8904" s="21" t="str">
        <f t="shared" si="176"/>
        <v/>
      </c>
    </row>
    <row r="8905" spans="9:9" s="11" customFormat="1" ht="15.75" customHeight="1">
      <c r="I8905" s="21" t="str">
        <f t="shared" si="176"/>
        <v/>
      </c>
    </row>
    <row r="8906" spans="9:9" s="11" customFormat="1" ht="15.75" customHeight="1">
      <c r="I8906" s="21" t="str">
        <f t="shared" si="176"/>
        <v/>
      </c>
    </row>
    <row r="8907" spans="9:9" s="11" customFormat="1" ht="15.75" customHeight="1">
      <c r="I8907" s="21" t="str">
        <f t="shared" si="176"/>
        <v/>
      </c>
    </row>
    <row r="8908" spans="9:9" s="11" customFormat="1" ht="15.75" customHeight="1">
      <c r="I8908" s="21" t="str">
        <f t="shared" si="176"/>
        <v/>
      </c>
    </row>
    <row r="8909" spans="9:9" s="11" customFormat="1" ht="15.75" customHeight="1">
      <c r="I8909" s="21" t="str">
        <f t="shared" si="176"/>
        <v/>
      </c>
    </row>
    <row r="8910" spans="9:9" s="11" customFormat="1" ht="15.75" customHeight="1">
      <c r="I8910" s="21" t="str">
        <f t="shared" si="176"/>
        <v/>
      </c>
    </row>
    <row r="8911" spans="9:9" s="11" customFormat="1" ht="15.75" customHeight="1">
      <c r="I8911" s="21" t="str">
        <f t="shared" si="176"/>
        <v/>
      </c>
    </row>
    <row r="8912" spans="9:9" s="11" customFormat="1" ht="15.75" customHeight="1">
      <c r="I8912" s="21" t="str">
        <f t="shared" si="176"/>
        <v/>
      </c>
    </row>
    <row r="8913" spans="9:9" s="11" customFormat="1" ht="15.75" customHeight="1">
      <c r="I8913" s="21" t="str">
        <f t="shared" si="176"/>
        <v/>
      </c>
    </row>
    <row r="8914" spans="9:9" s="11" customFormat="1" ht="15.75" customHeight="1">
      <c r="I8914" s="21" t="str">
        <f t="shared" si="176"/>
        <v/>
      </c>
    </row>
    <row r="8915" spans="9:9" s="11" customFormat="1" ht="15.75" customHeight="1">
      <c r="I8915" s="21" t="str">
        <f t="shared" si="176"/>
        <v/>
      </c>
    </row>
    <row r="8916" spans="9:9" s="11" customFormat="1" ht="15.75" customHeight="1">
      <c r="I8916" s="21" t="str">
        <f t="shared" si="176"/>
        <v/>
      </c>
    </row>
    <row r="8917" spans="9:9" s="11" customFormat="1" ht="15.75" customHeight="1">
      <c r="I8917" s="21" t="str">
        <f t="shared" si="176"/>
        <v/>
      </c>
    </row>
    <row r="8918" spans="9:9" s="11" customFormat="1" ht="15.75" customHeight="1">
      <c r="I8918" s="21" t="str">
        <f t="shared" si="176"/>
        <v/>
      </c>
    </row>
    <row r="8919" spans="9:9" s="11" customFormat="1" ht="15.75" customHeight="1">
      <c r="I8919" s="21" t="str">
        <f t="shared" si="176"/>
        <v/>
      </c>
    </row>
    <row r="8920" spans="9:9" s="11" customFormat="1" ht="15.75" customHeight="1">
      <c r="I8920" s="21" t="str">
        <f t="shared" si="176"/>
        <v/>
      </c>
    </row>
    <row r="8921" spans="9:9" s="11" customFormat="1" ht="15.75" customHeight="1">
      <c r="I8921" s="21" t="str">
        <f t="shared" si="176"/>
        <v/>
      </c>
    </row>
    <row r="8922" spans="9:9" s="11" customFormat="1" ht="15.75" customHeight="1">
      <c r="I8922" s="21" t="str">
        <f t="shared" si="176"/>
        <v/>
      </c>
    </row>
    <row r="8923" spans="9:9" s="11" customFormat="1" ht="15.75" customHeight="1">
      <c r="I8923" s="21" t="str">
        <f t="shared" si="176"/>
        <v/>
      </c>
    </row>
    <row r="8924" spans="9:9" s="11" customFormat="1" ht="15.75" customHeight="1">
      <c r="I8924" s="21" t="str">
        <f t="shared" si="176"/>
        <v/>
      </c>
    </row>
    <row r="8925" spans="9:9" s="11" customFormat="1" ht="15.75" customHeight="1">
      <c r="I8925" s="21" t="str">
        <f t="shared" si="176"/>
        <v/>
      </c>
    </row>
    <row r="8926" spans="9:9" s="11" customFormat="1" ht="15.75" customHeight="1">
      <c r="I8926" s="21" t="str">
        <f t="shared" si="176"/>
        <v/>
      </c>
    </row>
    <row r="8927" spans="9:9" s="11" customFormat="1" ht="15.75" customHeight="1">
      <c r="I8927" s="21" t="str">
        <f t="shared" si="176"/>
        <v/>
      </c>
    </row>
    <row r="8928" spans="9:9" s="11" customFormat="1" ht="15.75" customHeight="1">
      <c r="I8928" s="21" t="str">
        <f t="shared" si="176"/>
        <v/>
      </c>
    </row>
    <row r="8929" spans="9:9" s="11" customFormat="1" ht="15.75" customHeight="1">
      <c r="I8929" s="21" t="str">
        <f t="shared" si="176"/>
        <v/>
      </c>
    </row>
    <row r="8930" spans="9:9" s="11" customFormat="1" ht="15.75" customHeight="1">
      <c r="I8930" s="21" t="str">
        <f t="shared" si="176"/>
        <v/>
      </c>
    </row>
    <row r="8931" spans="9:9" s="11" customFormat="1" ht="15.75" customHeight="1">
      <c r="I8931" s="21" t="str">
        <f t="shared" si="176"/>
        <v/>
      </c>
    </row>
    <row r="8932" spans="9:9" s="11" customFormat="1" ht="15.75" customHeight="1">
      <c r="I8932" s="21" t="str">
        <f t="shared" si="176"/>
        <v/>
      </c>
    </row>
    <row r="8933" spans="9:9" s="11" customFormat="1" ht="15.75" customHeight="1">
      <c r="I8933" s="21" t="str">
        <f t="shared" si="176"/>
        <v/>
      </c>
    </row>
    <row r="8934" spans="9:9" s="11" customFormat="1" ht="15.75" customHeight="1">
      <c r="I8934" s="21" t="str">
        <f t="shared" si="176"/>
        <v/>
      </c>
    </row>
    <row r="8935" spans="9:9" s="11" customFormat="1" ht="15.75" customHeight="1">
      <c r="I8935" s="21" t="str">
        <f t="shared" si="176"/>
        <v/>
      </c>
    </row>
    <row r="8936" spans="9:9" s="11" customFormat="1" ht="15.75" customHeight="1">
      <c r="I8936" s="21" t="str">
        <f t="shared" si="176"/>
        <v/>
      </c>
    </row>
    <row r="8937" spans="9:9" s="11" customFormat="1" ht="15.75" customHeight="1">
      <c r="I8937" s="21" t="str">
        <f t="shared" si="176"/>
        <v/>
      </c>
    </row>
    <row r="8938" spans="9:9" s="11" customFormat="1" ht="15.75" customHeight="1">
      <c r="I8938" s="21" t="str">
        <f t="shared" si="176"/>
        <v/>
      </c>
    </row>
    <row r="8939" spans="9:9" s="11" customFormat="1" ht="15.75" customHeight="1">
      <c r="I8939" s="21" t="str">
        <f t="shared" si="176"/>
        <v/>
      </c>
    </row>
    <row r="8940" spans="9:9" s="11" customFormat="1" ht="15.75" customHeight="1">
      <c r="I8940" s="21" t="str">
        <f t="shared" si="176"/>
        <v/>
      </c>
    </row>
    <row r="8941" spans="9:9" s="11" customFormat="1" ht="15.75" customHeight="1">
      <c r="I8941" s="21" t="str">
        <f t="shared" si="176"/>
        <v/>
      </c>
    </row>
    <row r="8942" spans="9:9" s="11" customFormat="1" ht="15.75" customHeight="1">
      <c r="I8942" s="21" t="str">
        <f t="shared" si="176"/>
        <v/>
      </c>
    </row>
    <row r="8943" spans="9:9" s="11" customFormat="1" ht="15.75" customHeight="1">
      <c r="I8943" s="21" t="str">
        <f t="shared" si="176"/>
        <v/>
      </c>
    </row>
    <row r="8944" spans="9:9" s="11" customFormat="1" ht="15.75" customHeight="1">
      <c r="I8944" s="21" t="str">
        <f t="shared" si="176"/>
        <v/>
      </c>
    </row>
    <row r="8945" spans="9:9" s="11" customFormat="1" ht="15.75" customHeight="1">
      <c r="I8945" s="21" t="str">
        <f t="shared" si="176"/>
        <v/>
      </c>
    </row>
    <row r="8946" spans="9:9" s="11" customFormat="1" ht="15.75" customHeight="1">
      <c r="I8946" s="21" t="str">
        <f t="shared" si="176"/>
        <v/>
      </c>
    </row>
    <row r="8947" spans="9:9" s="11" customFormat="1" ht="15.75" customHeight="1">
      <c r="I8947" s="21" t="str">
        <f t="shared" si="176"/>
        <v/>
      </c>
    </row>
    <row r="8948" spans="9:9" s="11" customFormat="1" ht="15.75" customHeight="1">
      <c r="I8948" s="21" t="str">
        <f t="shared" si="176"/>
        <v/>
      </c>
    </row>
    <row r="8949" spans="9:9" s="11" customFormat="1" ht="15.75" customHeight="1">
      <c r="I8949" s="21" t="str">
        <f t="shared" si="176"/>
        <v/>
      </c>
    </row>
    <row r="8950" spans="9:9" s="11" customFormat="1" ht="15.75" customHeight="1">
      <c r="I8950" s="21" t="str">
        <f t="shared" si="176"/>
        <v/>
      </c>
    </row>
    <row r="8951" spans="9:9" s="11" customFormat="1" ht="15.75" customHeight="1">
      <c r="I8951" s="21" t="str">
        <f t="shared" si="176"/>
        <v/>
      </c>
    </row>
    <row r="8952" spans="9:9" s="11" customFormat="1" ht="15.75" customHeight="1">
      <c r="I8952" s="21" t="str">
        <f t="shared" si="176"/>
        <v/>
      </c>
    </row>
    <row r="8953" spans="9:9" s="11" customFormat="1" ht="15.75" customHeight="1">
      <c r="I8953" s="21" t="str">
        <f t="shared" si="176"/>
        <v/>
      </c>
    </row>
    <row r="8954" spans="9:9" s="11" customFormat="1" ht="15.75" customHeight="1">
      <c r="I8954" s="21" t="str">
        <f t="shared" si="176"/>
        <v/>
      </c>
    </row>
    <row r="8955" spans="9:9" s="11" customFormat="1" ht="15.75" customHeight="1">
      <c r="I8955" s="21" t="str">
        <f t="shared" si="176"/>
        <v/>
      </c>
    </row>
    <row r="8956" spans="9:9" s="11" customFormat="1" ht="15.75" customHeight="1">
      <c r="I8956" s="21" t="str">
        <f t="shared" si="176"/>
        <v/>
      </c>
    </row>
    <row r="8957" spans="9:9" s="11" customFormat="1" ht="15.75" customHeight="1">
      <c r="I8957" s="21" t="str">
        <f t="shared" si="176"/>
        <v/>
      </c>
    </row>
    <row r="8958" spans="9:9" s="11" customFormat="1" ht="15.75" customHeight="1">
      <c r="I8958" s="21" t="str">
        <f t="shared" si="176"/>
        <v/>
      </c>
    </row>
    <row r="8959" spans="9:9" s="11" customFormat="1" ht="15.75" customHeight="1">
      <c r="I8959" s="21" t="str">
        <f t="shared" si="176"/>
        <v/>
      </c>
    </row>
    <row r="8960" spans="9:9" s="11" customFormat="1" ht="15.75" customHeight="1">
      <c r="I8960" s="21" t="str">
        <f t="shared" si="176"/>
        <v/>
      </c>
    </row>
    <row r="8961" spans="9:9" s="11" customFormat="1" ht="15.75" customHeight="1">
      <c r="I8961" s="21" t="str">
        <f t="shared" si="176"/>
        <v/>
      </c>
    </row>
    <row r="8962" spans="9:9" s="11" customFormat="1" ht="15.75" customHeight="1">
      <c r="I8962" s="21" t="str">
        <f t="shared" ref="I8962:I9025" si="177">IF($A8962&lt;&gt;"",$J8962*$K8962+$L8962*$M8962,"")</f>
        <v/>
      </c>
    </row>
    <row r="8963" spans="9:9" s="11" customFormat="1" ht="15.75" customHeight="1">
      <c r="I8963" s="21" t="str">
        <f t="shared" si="177"/>
        <v/>
      </c>
    </row>
    <row r="8964" spans="9:9" s="11" customFormat="1" ht="15.75" customHeight="1">
      <c r="I8964" s="21" t="str">
        <f t="shared" si="177"/>
        <v/>
      </c>
    </row>
    <row r="8965" spans="9:9" s="11" customFormat="1" ht="15.75" customHeight="1">
      <c r="I8965" s="21" t="str">
        <f t="shared" si="177"/>
        <v/>
      </c>
    </row>
    <row r="8966" spans="9:9" s="11" customFormat="1" ht="15.75" customHeight="1">
      <c r="I8966" s="21" t="str">
        <f t="shared" si="177"/>
        <v/>
      </c>
    </row>
    <row r="8967" spans="9:9" s="11" customFormat="1" ht="15.75" customHeight="1">
      <c r="I8967" s="21" t="str">
        <f t="shared" si="177"/>
        <v/>
      </c>
    </row>
    <row r="8968" spans="9:9" s="11" customFormat="1" ht="15.75" customHeight="1">
      <c r="I8968" s="21" t="str">
        <f t="shared" si="177"/>
        <v/>
      </c>
    </row>
    <row r="8969" spans="9:9" s="11" customFormat="1" ht="15.75" customHeight="1">
      <c r="I8969" s="21" t="str">
        <f t="shared" si="177"/>
        <v/>
      </c>
    </row>
    <row r="8970" spans="9:9" s="11" customFormat="1" ht="15.75" customHeight="1">
      <c r="I8970" s="21" t="str">
        <f t="shared" si="177"/>
        <v/>
      </c>
    </row>
    <row r="8971" spans="9:9" s="11" customFormat="1" ht="15.75" customHeight="1">
      <c r="I8971" s="21" t="str">
        <f t="shared" si="177"/>
        <v/>
      </c>
    </row>
    <row r="8972" spans="9:9" s="11" customFormat="1" ht="15.75" customHeight="1">
      <c r="I8972" s="21" t="str">
        <f t="shared" si="177"/>
        <v/>
      </c>
    </row>
    <row r="8973" spans="9:9" s="11" customFormat="1" ht="15.75" customHeight="1">
      <c r="I8973" s="21" t="str">
        <f t="shared" si="177"/>
        <v/>
      </c>
    </row>
    <row r="8974" spans="9:9" s="11" customFormat="1" ht="15.75" customHeight="1">
      <c r="I8974" s="21" t="str">
        <f t="shared" si="177"/>
        <v/>
      </c>
    </row>
    <row r="8975" spans="9:9" s="11" customFormat="1" ht="15.75" customHeight="1">
      <c r="I8975" s="21" t="str">
        <f t="shared" si="177"/>
        <v/>
      </c>
    </row>
    <row r="8976" spans="9:9" s="11" customFormat="1" ht="15.75" customHeight="1">
      <c r="I8976" s="21" t="str">
        <f t="shared" si="177"/>
        <v/>
      </c>
    </row>
    <row r="8977" spans="9:9" s="11" customFormat="1" ht="15.75" customHeight="1">
      <c r="I8977" s="21" t="str">
        <f t="shared" si="177"/>
        <v/>
      </c>
    </row>
    <row r="8978" spans="9:9" s="11" customFormat="1" ht="15.75" customHeight="1">
      <c r="I8978" s="21" t="str">
        <f t="shared" si="177"/>
        <v/>
      </c>
    </row>
    <row r="8979" spans="9:9" s="11" customFormat="1" ht="15.75" customHeight="1">
      <c r="I8979" s="21" t="str">
        <f t="shared" si="177"/>
        <v/>
      </c>
    </row>
    <row r="8980" spans="9:9" s="11" customFormat="1" ht="15.75" customHeight="1">
      <c r="I8980" s="21" t="str">
        <f t="shared" si="177"/>
        <v/>
      </c>
    </row>
    <row r="8981" spans="9:9" s="11" customFormat="1" ht="15.75" customHeight="1">
      <c r="I8981" s="21" t="str">
        <f t="shared" si="177"/>
        <v/>
      </c>
    </row>
    <row r="8982" spans="9:9" s="11" customFormat="1" ht="15.75" customHeight="1">
      <c r="I8982" s="21" t="str">
        <f t="shared" si="177"/>
        <v/>
      </c>
    </row>
    <row r="8983" spans="9:9" s="11" customFormat="1" ht="15.75" customHeight="1">
      <c r="I8983" s="21" t="str">
        <f t="shared" si="177"/>
        <v/>
      </c>
    </row>
    <row r="8984" spans="9:9" s="11" customFormat="1" ht="15.75" customHeight="1">
      <c r="I8984" s="21" t="str">
        <f t="shared" si="177"/>
        <v/>
      </c>
    </row>
    <row r="8985" spans="9:9" s="11" customFormat="1" ht="15.75" customHeight="1">
      <c r="I8985" s="21" t="str">
        <f t="shared" si="177"/>
        <v/>
      </c>
    </row>
    <row r="8986" spans="9:9" s="11" customFormat="1" ht="15.75" customHeight="1">
      <c r="I8986" s="21" t="str">
        <f t="shared" si="177"/>
        <v/>
      </c>
    </row>
    <row r="8987" spans="9:9" s="11" customFormat="1" ht="15.75" customHeight="1">
      <c r="I8987" s="21" t="str">
        <f t="shared" si="177"/>
        <v/>
      </c>
    </row>
    <row r="8988" spans="9:9" s="11" customFormat="1" ht="15.75" customHeight="1">
      <c r="I8988" s="21" t="str">
        <f t="shared" si="177"/>
        <v/>
      </c>
    </row>
    <row r="8989" spans="9:9" s="11" customFormat="1" ht="15.75" customHeight="1">
      <c r="I8989" s="21" t="str">
        <f t="shared" si="177"/>
        <v/>
      </c>
    </row>
    <row r="8990" spans="9:9" s="11" customFormat="1" ht="15.75" customHeight="1">
      <c r="I8990" s="21" t="str">
        <f t="shared" si="177"/>
        <v/>
      </c>
    </row>
    <row r="8991" spans="9:9" s="11" customFormat="1" ht="15.75" customHeight="1">
      <c r="I8991" s="21" t="str">
        <f t="shared" si="177"/>
        <v/>
      </c>
    </row>
    <row r="8992" spans="9:9" s="11" customFormat="1" ht="15.75" customHeight="1">
      <c r="I8992" s="21" t="str">
        <f t="shared" si="177"/>
        <v/>
      </c>
    </row>
    <row r="8993" spans="9:9" s="11" customFormat="1" ht="15.75" customHeight="1">
      <c r="I8993" s="21" t="str">
        <f t="shared" si="177"/>
        <v/>
      </c>
    </row>
    <row r="8994" spans="9:9" s="11" customFormat="1" ht="15.75" customHeight="1">
      <c r="I8994" s="21" t="str">
        <f t="shared" si="177"/>
        <v/>
      </c>
    </row>
    <row r="8995" spans="9:9" s="11" customFormat="1" ht="15.75" customHeight="1">
      <c r="I8995" s="21" t="str">
        <f t="shared" si="177"/>
        <v/>
      </c>
    </row>
    <row r="8996" spans="9:9" s="11" customFormat="1" ht="15.75" customHeight="1">
      <c r="I8996" s="21" t="str">
        <f t="shared" si="177"/>
        <v/>
      </c>
    </row>
    <row r="8997" spans="9:9" s="11" customFormat="1" ht="15.75" customHeight="1">
      <c r="I8997" s="21" t="str">
        <f t="shared" si="177"/>
        <v/>
      </c>
    </row>
    <row r="8998" spans="9:9" s="11" customFormat="1" ht="15.75" customHeight="1">
      <c r="I8998" s="21" t="str">
        <f t="shared" si="177"/>
        <v/>
      </c>
    </row>
    <row r="8999" spans="9:9" s="11" customFormat="1" ht="15.75" customHeight="1">
      <c r="I8999" s="21" t="str">
        <f t="shared" si="177"/>
        <v/>
      </c>
    </row>
    <row r="9000" spans="9:9" s="11" customFormat="1" ht="15.75" customHeight="1">
      <c r="I9000" s="21" t="str">
        <f t="shared" si="177"/>
        <v/>
      </c>
    </row>
    <row r="9001" spans="9:9" s="11" customFormat="1" ht="15.75" customHeight="1">
      <c r="I9001" s="21" t="str">
        <f t="shared" si="177"/>
        <v/>
      </c>
    </row>
    <row r="9002" spans="9:9" s="11" customFormat="1" ht="15.75" customHeight="1">
      <c r="I9002" s="21" t="str">
        <f t="shared" si="177"/>
        <v/>
      </c>
    </row>
    <row r="9003" spans="9:9" s="11" customFormat="1" ht="15.75" customHeight="1">
      <c r="I9003" s="21" t="str">
        <f t="shared" si="177"/>
        <v/>
      </c>
    </row>
    <row r="9004" spans="9:9" s="11" customFormat="1" ht="15.75" customHeight="1">
      <c r="I9004" s="21" t="str">
        <f t="shared" si="177"/>
        <v/>
      </c>
    </row>
    <row r="9005" spans="9:9" s="11" customFormat="1" ht="15.75" customHeight="1">
      <c r="I9005" s="21" t="str">
        <f t="shared" si="177"/>
        <v/>
      </c>
    </row>
    <row r="9006" spans="9:9" s="11" customFormat="1" ht="15.75" customHeight="1">
      <c r="I9006" s="21" t="str">
        <f t="shared" si="177"/>
        <v/>
      </c>
    </row>
    <row r="9007" spans="9:9" s="11" customFormat="1" ht="15.75" customHeight="1">
      <c r="I9007" s="21" t="str">
        <f t="shared" si="177"/>
        <v/>
      </c>
    </row>
    <row r="9008" spans="9:9" s="11" customFormat="1" ht="15.75" customHeight="1">
      <c r="I9008" s="21" t="str">
        <f t="shared" si="177"/>
        <v/>
      </c>
    </row>
    <row r="9009" spans="9:9" s="11" customFormat="1" ht="15.75" customHeight="1">
      <c r="I9009" s="21" t="str">
        <f t="shared" si="177"/>
        <v/>
      </c>
    </row>
    <row r="9010" spans="9:9" s="11" customFormat="1" ht="15.75" customHeight="1">
      <c r="I9010" s="21" t="str">
        <f t="shared" si="177"/>
        <v/>
      </c>
    </row>
    <row r="9011" spans="9:9" s="11" customFormat="1" ht="15.75" customHeight="1">
      <c r="I9011" s="21" t="str">
        <f t="shared" si="177"/>
        <v/>
      </c>
    </row>
    <row r="9012" spans="9:9" s="11" customFormat="1" ht="15.75" customHeight="1">
      <c r="I9012" s="21" t="str">
        <f t="shared" si="177"/>
        <v/>
      </c>
    </row>
    <row r="9013" spans="9:9" s="11" customFormat="1" ht="15.75" customHeight="1">
      <c r="I9013" s="21" t="str">
        <f t="shared" si="177"/>
        <v/>
      </c>
    </row>
    <row r="9014" spans="9:9" s="11" customFormat="1" ht="15.75" customHeight="1">
      <c r="I9014" s="21" t="str">
        <f t="shared" si="177"/>
        <v/>
      </c>
    </row>
    <row r="9015" spans="9:9" s="11" customFormat="1" ht="15.75" customHeight="1">
      <c r="I9015" s="21" t="str">
        <f t="shared" si="177"/>
        <v/>
      </c>
    </row>
    <row r="9016" spans="9:9" s="11" customFormat="1" ht="15.75" customHeight="1">
      <c r="I9016" s="21" t="str">
        <f t="shared" si="177"/>
        <v/>
      </c>
    </row>
    <row r="9017" spans="9:9" s="11" customFormat="1" ht="15.75" customHeight="1">
      <c r="I9017" s="21" t="str">
        <f t="shared" si="177"/>
        <v/>
      </c>
    </row>
    <row r="9018" spans="9:9" s="11" customFormat="1" ht="15.75" customHeight="1">
      <c r="I9018" s="21" t="str">
        <f t="shared" si="177"/>
        <v/>
      </c>
    </row>
    <row r="9019" spans="9:9" s="11" customFormat="1" ht="15.75" customHeight="1">
      <c r="I9019" s="21" t="str">
        <f t="shared" si="177"/>
        <v/>
      </c>
    </row>
    <row r="9020" spans="9:9" s="11" customFormat="1" ht="15.75" customHeight="1">
      <c r="I9020" s="21" t="str">
        <f t="shared" si="177"/>
        <v/>
      </c>
    </row>
    <row r="9021" spans="9:9" s="11" customFormat="1" ht="15.75" customHeight="1">
      <c r="I9021" s="21" t="str">
        <f t="shared" si="177"/>
        <v/>
      </c>
    </row>
    <row r="9022" spans="9:9" s="11" customFormat="1" ht="15.75" customHeight="1">
      <c r="I9022" s="21" t="str">
        <f t="shared" si="177"/>
        <v/>
      </c>
    </row>
    <row r="9023" spans="9:9" s="11" customFormat="1" ht="15.75" customHeight="1">
      <c r="I9023" s="21" t="str">
        <f t="shared" si="177"/>
        <v/>
      </c>
    </row>
    <row r="9024" spans="9:9" s="11" customFormat="1" ht="15.75" customHeight="1">
      <c r="I9024" s="21" t="str">
        <f t="shared" si="177"/>
        <v/>
      </c>
    </row>
    <row r="9025" spans="9:9" s="11" customFormat="1" ht="15.75" customHeight="1">
      <c r="I9025" s="21" t="str">
        <f t="shared" si="177"/>
        <v/>
      </c>
    </row>
    <row r="9026" spans="9:9" s="11" customFormat="1" ht="15.75" customHeight="1">
      <c r="I9026" s="21" t="str">
        <f t="shared" ref="I9026:I9089" si="178">IF($A9026&lt;&gt;"",$J9026*$K9026+$L9026*$M9026,"")</f>
        <v/>
      </c>
    </row>
    <row r="9027" spans="9:9" s="11" customFormat="1" ht="15.75" customHeight="1">
      <c r="I9027" s="21" t="str">
        <f t="shared" si="178"/>
        <v/>
      </c>
    </row>
    <row r="9028" spans="9:9" s="11" customFormat="1" ht="15.75" customHeight="1">
      <c r="I9028" s="21" t="str">
        <f t="shared" si="178"/>
        <v/>
      </c>
    </row>
    <row r="9029" spans="9:9" s="11" customFormat="1" ht="15.75" customHeight="1">
      <c r="I9029" s="21" t="str">
        <f t="shared" si="178"/>
        <v/>
      </c>
    </row>
    <row r="9030" spans="9:9" s="11" customFormat="1" ht="15.75" customHeight="1">
      <c r="I9030" s="21" t="str">
        <f t="shared" si="178"/>
        <v/>
      </c>
    </row>
    <row r="9031" spans="9:9" s="11" customFormat="1" ht="15.75" customHeight="1">
      <c r="I9031" s="21" t="str">
        <f t="shared" si="178"/>
        <v/>
      </c>
    </row>
    <row r="9032" spans="9:9" s="11" customFormat="1" ht="15.75" customHeight="1">
      <c r="I9032" s="21" t="str">
        <f t="shared" si="178"/>
        <v/>
      </c>
    </row>
    <row r="9033" spans="9:9" s="11" customFormat="1" ht="15.75" customHeight="1">
      <c r="I9033" s="21" t="str">
        <f t="shared" si="178"/>
        <v/>
      </c>
    </row>
    <row r="9034" spans="9:9" s="11" customFormat="1" ht="15.75" customHeight="1">
      <c r="I9034" s="21" t="str">
        <f t="shared" si="178"/>
        <v/>
      </c>
    </row>
    <row r="9035" spans="9:9" s="11" customFormat="1" ht="15.75" customHeight="1">
      <c r="I9035" s="21" t="str">
        <f t="shared" si="178"/>
        <v/>
      </c>
    </row>
    <row r="9036" spans="9:9" s="11" customFormat="1" ht="15.75" customHeight="1">
      <c r="I9036" s="21" t="str">
        <f t="shared" si="178"/>
        <v/>
      </c>
    </row>
    <row r="9037" spans="9:9" s="11" customFormat="1" ht="15.75" customHeight="1">
      <c r="I9037" s="21" t="str">
        <f t="shared" si="178"/>
        <v/>
      </c>
    </row>
    <row r="9038" spans="9:9" s="11" customFormat="1" ht="15.75" customHeight="1">
      <c r="I9038" s="21" t="str">
        <f t="shared" si="178"/>
        <v/>
      </c>
    </row>
    <row r="9039" spans="9:9" s="11" customFormat="1" ht="15.75" customHeight="1">
      <c r="I9039" s="21" t="str">
        <f t="shared" si="178"/>
        <v/>
      </c>
    </row>
    <row r="9040" spans="9:9" s="11" customFormat="1" ht="15.75" customHeight="1">
      <c r="I9040" s="21" t="str">
        <f t="shared" si="178"/>
        <v/>
      </c>
    </row>
    <row r="9041" spans="9:9" s="11" customFormat="1" ht="15.75" customHeight="1">
      <c r="I9041" s="21" t="str">
        <f t="shared" si="178"/>
        <v/>
      </c>
    </row>
    <row r="9042" spans="9:9" s="11" customFormat="1" ht="15.75" customHeight="1">
      <c r="I9042" s="21" t="str">
        <f t="shared" si="178"/>
        <v/>
      </c>
    </row>
    <row r="9043" spans="9:9" s="11" customFormat="1" ht="15.75" customHeight="1">
      <c r="I9043" s="21" t="str">
        <f t="shared" si="178"/>
        <v/>
      </c>
    </row>
    <row r="9044" spans="9:9" s="11" customFormat="1" ht="15.75" customHeight="1">
      <c r="I9044" s="21" t="str">
        <f t="shared" si="178"/>
        <v/>
      </c>
    </row>
    <row r="9045" spans="9:9" s="11" customFormat="1" ht="15.75" customHeight="1">
      <c r="I9045" s="21" t="str">
        <f t="shared" si="178"/>
        <v/>
      </c>
    </row>
    <row r="9046" spans="9:9" s="11" customFormat="1" ht="15.75" customHeight="1">
      <c r="I9046" s="21" t="str">
        <f t="shared" si="178"/>
        <v/>
      </c>
    </row>
    <row r="9047" spans="9:9" s="11" customFormat="1" ht="15.75" customHeight="1">
      <c r="I9047" s="21" t="str">
        <f t="shared" si="178"/>
        <v/>
      </c>
    </row>
    <row r="9048" spans="9:9" s="11" customFormat="1" ht="15.75" customHeight="1">
      <c r="I9048" s="21" t="str">
        <f t="shared" si="178"/>
        <v/>
      </c>
    </row>
    <row r="9049" spans="9:9" s="11" customFormat="1" ht="15.75" customHeight="1">
      <c r="I9049" s="21" t="str">
        <f t="shared" si="178"/>
        <v/>
      </c>
    </row>
    <row r="9050" spans="9:9" s="11" customFormat="1" ht="15.75" customHeight="1">
      <c r="I9050" s="21" t="str">
        <f t="shared" si="178"/>
        <v/>
      </c>
    </row>
    <row r="9051" spans="9:9" s="11" customFormat="1" ht="15.75" customHeight="1">
      <c r="I9051" s="21" t="str">
        <f t="shared" si="178"/>
        <v/>
      </c>
    </row>
    <row r="9052" spans="9:9" s="11" customFormat="1" ht="15.75" customHeight="1">
      <c r="I9052" s="21" t="str">
        <f t="shared" si="178"/>
        <v/>
      </c>
    </row>
    <row r="9053" spans="9:9" s="11" customFormat="1" ht="15.75" customHeight="1">
      <c r="I9053" s="21" t="str">
        <f t="shared" si="178"/>
        <v/>
      </c>
    </row>
    <row r="9054" spans="9:9" s="11" customFormat="1" ht="15.75" customHeight="1">
      <c r="I9054" s="21" t="str">
        <f t="shared" si="178"/>
        <v/>
      </c>
    </row>
    <row r="9055" spans="9:9" s="11" customFormat="1" ht="15.75" customHeight="1">
      <c r="I9055" s="21" t="str">
        <f t="shared" si="178"/>
        <v/>
      </c>
    </row>
    <row r="9056" spans="9:9" s="11" customFormat="1" ht="15.75" customHeight="1">
      <c r="I9056" s="21" t="str">
        <f t="shared" si="178"/>
        <v/>
      </c>
    </row>
    <row r="9057" spans="9:9" s="11" customFormat="1" ht="15.75" customHeight="1">
      <c r="I9057" s="21" t="str">
        <f t="shared" si="178"/>
        <v/>
      </c>
    </row>
    <row r="9058" spans="9:9" s="11" customFormat="1" ht="15.75" customHeight="1">
      <c r="I9058" s="21" t="str">
        <f t="shared" si="178"/>
        <v/>
      </c>
    </row>
    <row r="9059" spans="9:9" s="11" customFormat="1" ht="15.75" customHeight="1">
      <c r="I9059" s="21" t="str">
        <f t="shared" si="178"/>
        <v/>
      </c>
    </row>
    <row r="9060" spans="9:9" s="11" customFormat="1" ht="15.75" customHeight="1">
      <c r="I9060" s="21" t="str">
        <f t="shared" si="178"/>
        <v/>
      </c>
    </row>
    <row r="9061" spans="9:9" s="11" customFormat="1" ht="15.75" customHeight="1">
      <c r="I9061" s="21" t="str">
        <f t="shared" si="178"/>
        <v/>
      </c>
    </row>
    <row r="9062" spans="9:9" s="11" customFormat="1" ht="15.75" customHeight="1">
      <c r="I9062" s="21" t="str">
        <f t="shared" si="178"/>
        <v/>
      </c>
    </row>
    <row r="9063" spans="9:9" s="11" customFormat="1" ht="15.75" customHeight="1">
      <c r="I9063" s="21" t="str">
        <f t="shared" si="178"/>
        <v/>
      </c>
    </row>
    <row r="9064" spans="9:9" s="11" customFormat="1" ht="15.75" customHeight="1">
      <c r="I9064" s="21" t="str">
        <f t="shared" si="178"/>
        <v/>
      </c>
    </row>
    <row r="9065" spans="9:9" s="11" customFormat="1" ht="15.75" customHeight="1">
      <c r="I9065" s="21" t="str">
        <f t="shared" si="178"/>
        <v/>
      </c>
    </row>
    <row r="9066" spans="9:9" s="11" customFormat="1" ht="15.75" customHeight="1">
      <c r="I9066" s="21" t="str">
        <f t="shared" si="178"/>
        <v/>
      </c>
    </row>
    <row r="9067" spans="9:9" s="11" customFormat="1" ht="15.75" customHeight="1">
      <c r="I9067" s="21" t="str">
        <f t="shared" si="178"/>
        <v/>
      </c>
    </row>
    <row r="9068" spans="9:9" s="11" customFormat="1" ht="15.75" customHeight="1">
      <c r="I9068" s="21" t="str">
        <f t="shared" si="178"/>
        <v/>
      </c>
    </row>
    <row r="9069" spans="9:9" s="11" customFormat="1" ht="15.75" customHeight="1">
      <c r="I9069" s="21" t="str">
        <f t="shared" si="178"/>
        <v/>
      </c>
    </row>
    <row r="9070" spans="9:9" s="11" customFormat="1" ht="15.75" customHeight="1">
      <c r="I9070" s="21" t="str">
        <f t="shared" si="178"/>
        <v/>
      </c>
    </row>
    <row r="9071" spans="9:9" s="11" customFormat="1" ht="15.75" customHeight="1">
      <c r="I9071" s="21" t="str">
        <f t="shared" si="178"/>
        <v/>
      </c>
    </row>
    <row r="9072" spans="9:9" s="11" customFormat="1" ht="15.75" customHeight="1">
      <c r="I9072" s="21" t="str">
        <f t="shared" si="178"/>
        <v/>
      </c>
    </row>
    <row r="9073" spans="9:9" s="11" customFormat="1" ht="15.75" customHeight="1">
      <c r="I9073" s="21" t="str">
        <f t="shared" si="178"/>
        <v/>
      </c>
    </row>
    <row r="9074" spans="9:9" s="11" customFormat="1" ht="15.75" customHeight="1">
      <c r="I9074" s="21" t="str">
        <f t="shared" si="178"/>
        <v/>
      </c>
    </row>
    <row r="9075" spans="9:9" s="11" customFormat="1" ht="15.75" customHeight="1">
      <c r="I9075" s="21" t="str">
        <f t="shared" si="178"/>
        <v/>
      </c>
    </row>
    <row r="9076" spans="9:9" s="11" customFormat="1" ht="15.75" customHeight="1">
      <c r="I9076" s="21" t="str">
        <f t="shared" si="178"/>
        <v/>
      </c>
    </row>
    <row r="9077" spans="9:9" s="11" customFormat="1" ht="15.75" customHeight="1">
      <c r="I9077" s="21" t="str">
        <f t="shared" si="178"/>
        <v/>
      </c>
    </row>
    <row r="9078" spans="9:9" s="11" customFormat="1" ht="15.75" customHeight="1">
      <c r="I9078" s="21" t="str">
        <f t="shared" si="178"/>
        <v/>
      </c>
    </row>
    <row r="9079" spans="9:9" s="11" customFormat="1" ht="15.75" customHeight="1">
      <c r="I9079" s="21" t="str">
        <f t="shared" si="178"/>
        <v/>
      </c>
    </row>
    <row r="9080" spans="9:9" s="11" customFormat="1" ht="15.75" customHeight="1">
      <c r="I9080" s="21" t="str">
        <f t="shared" si="178"/>
        <v/>
      </c>
    </row>
    <row r="9081" spans="9:9" s="11" customFormat="1" ht="15.75" customHeight="1">
      <c r="I9081" s="21" t="str">
        <f t="shared" si="178"/>
        <v/>
      </c>
    </row>
    <row r="9082" spans="9:9" s="11" customFormat="1" ht="15.75" customHeight="1">
      <c r="I9082" s="21" t="str">
        <f t="shared" si="178"/>
        <v/>
      </c>
    </row>
    <row r="9083" spans="9:9" s="11" customFormat="1" ht="15.75" customHeight="1">
      <c r="I9083" s="21" t="str">
        <f t="shared" si="178"/>
        <v/>
      </c>
    </row>
    <row r="9084" spans="9:9" s="11" customFormat="1" ht="15.75" customHeight="1">
      <c r="I9084" s="21" t="str">
        <f t="shared" si="178"/>
        <v/>
      </c>
    </row>
    <row r="9085" spans="9:9" s="11" customFormat="1" ht="15.75" customHeight="1">
      <c r="I9085" s="21" t="str">
        <f t="shared" si="178"/>
        <v/>
      </c>
    </row>
    <row r="9086" spans="9:9" s="11" customFormat="1" ht="15.75" customHeight="1">
      <c r="I9086" s="21" t="str">
        <f t="shared" si="178"/>
        <v/>
      </c>
    </row>
    <row r="9087" spans="9:9" s="11" customFormat="1" ht="15.75" customHeight="1">
      <c r="I9087" s="21" t="str">
        <f t="shared" si="178"/>
        <v/>
      </c>
    </row>
    <row r="9088" spans="9:9" s="11" customFormat="1" ht="15.75" customHeight="1">
      <c r="I9088" s="21" t="str">
        <f t="shared" si="178"/>
        <v/>
      </c>
    </row>
    <row r="9089" spans="9:9" s="11" customFormat="1" ht="15.75" customHeight="1">
      <c r="I9089" s="21" t="str">
        <f t="shared" si="178"/>
        <v/>
      </c>
    </row>
    <row r="9090" spans="9:9" s="11" customFormat="1" ht="15.75" customHeight="1">
      <c r="I9090" s="21" t="str">
        <f t="shared" ref="I9090:I9153" si="179">IF($A9090&lt;&gt;"",$J9090*$K9090+$L9090*$M9090,"")</f>
        <v/>
      </c>
    </row>
    <row r="9091" spans="9:9" s="11" customFormat="1" ht="15.75" customHeight="1">
      <c r="I9091" s="21" t="str">
        <f t="shared" si="179"/>
        <v/>
      </c>
    </row>
    <row r="9092" spans="9:9" s="11" customFormat="1" ht="15.75" customHeight="1">
      <c r="I9092" s="21" t="str">
        <f t="shared" si="179"/>
        <v/>
      </c>
    </row>
    <row r="9093" spans="9:9" s="11" customFormat="1" ht="15.75" customHeight="1">
      <c r="I9093" s="21" t="str">
        <f t="shared" si="179"/>
        <v/>
      </c>
    </row>
    <row r="9094" spans="9:9" s="11" customFormat="1" ht="15.75" customHeight="1">
      <c r="I9094" s="21" t="str">
        <f t="shared" si="179"/>
        <v/>
      </c>
    </row>
    <row r="9095" spans="9:9" s="11" customFormat="1" ht="15.75" customHeight="1">
      <c r="I9095" s="21" t="str">
        <f t="shared" si="179"/>
        <v/>
      </c>
    </row>
    <row r="9096" spans="9:9" s="11" customFormat="1" ht="15.75" customHeight="1">
      <c r="I9096" s="21" t="str">
        <f t="shared" si="179"/>
        <v/>
      </c>
    </row>
    <row r="9097" spans="9:9" s="11" customFormat="1" ht="15.75" customHeight="1">
      <c r="I9097" s="21" t="str">
        <f t="shared" si="179"/>
        <v/>
      </c>
    </row>
    <row r="9098" spans="9:9" s="11" customFormat="1" ht="15.75" customHeight="1">
      <c r="I9098" s="21" t="str">
        <f t="shared" si="179"/>
        <v/>
      </c>
    </row>
    <row r="9099" spans="9:9" s="11" customFormat="1" ht="15.75" customHeight="1">
      <c r="I9099" s="21" t="str">
        <f t="shared" si="179"/>
        <v/>
      </c>
    </row>
    <row r="9100" spans="9:9" s="11" customFormat="1" ht="15.75" customHeight="1">
      <c r="I9100" s="21" t="str">
        <f t="shared" si="179"/>
        <v/>
      </c>
    </row>
    <row r="9101" spans="9:9" s="11" customFormat="1" ht="15.75" customHeight="1">
      <c r="I9101" s="21" t="str">
        <f t="shared" si="179"/>
        <v/>
      </c>
    </row>
    <row r="9102" spans="9:9" s="11" customFormat="1" ht="15.75" customHeight="1">
      <c r="I9102" s="21" t="str">
        <f t="shared" si="179"/>
        <v/>
      </c>
    </row>
    <row r="9103" spans="9:9" s="11" customFormat="1" ht="15.75" customHeight="1">
      <c r="I9103" s="21" t="str">
        <f t="shared" si="179"/>
        <v/>
      </c>
    </row>
    <row r="9104" spans="9:9" s="11" customFormat="1" ht="15.75" customHeight="1">
      <c r="I9104" s="21" t="str">
        <f t="shared" si="179"/>
        <v/>
      </c>
    </row>
    <row r="9105" spans="9:9" s="11" customFormat="1" ht="15.75" customHeight="1">
      <c r="I9105" s="21" t="str">
        <f t="shared" si="179"/>
        <v/>
      </c>
    </row>
    <row r="9106" spans="9:9" s="11" customFormat="1" ht="15.75" customHeight="1">
      <c r="I9106" s="21" t="str">
        <f t="shared" si="179"/>
        <v/>
      </c>
    </row>
    <row r="9107" spans="9:9" s="11" customFormat="1" ht="15.75" customHeight="1">
      <c r="I9107" s="21" t="str">
        <f t="shared" si="179"/>
        <v/>
      </c>
    </row>
    <row r="9108" spans="9:9" s="11" customFormat="1" ht="15.75" customHeight="1">
      <c r="I9108" s="21" t="str">
        <f t="shared" si="179"/>
        <v/>
      </c>
    </row>
    <row r="9109" spans="9:9" s="11" customFormat="1" ht="15.75" customHeight="1">
      <c r="I9109" s="21" t="str">
        <f t="shared" si="179"/>
        <v/>
      </c>
    </row>
    <row r="9110" spans="9:9" s="11" customFormat="1" ht="15.75" customHeight="1">
      <c r="I9110" s="21" t="str">
        <f t="shared" si="179"/>
        <v/>
      </c>
    </row>
    <row r="9111" spans="9:9" s="11" customFormat="1" ht="15.75" customHeight="1">
      <c r="I9111" s="21" t="str">
        <f t="shared" si="179"/>
        <v/>
      </c>
    </row>
    <row r="9112" spans="9:9" s="11" customFormat="1" ht="15.75" customHeight="1">
      <c r="I9112" s="21" t="str">
        <f t="shared" si="179"/>
        <v/>
      </c>
    </row>
    <row r="9113" spans="9:9" s="11" customFormat="1" ht="15.75" customHeight="1">
      <c r="I9113" s="21" t="str">
        <f t="shared" si="179"/>
        <v/>
      </c>
    </row>
    <row r="9114" spans="9:9" s="11" customFormat="1" ht="15.75" customHeight="1">
      <c r="I9114" s="21" t="str">
        <f t="shared" si="179"/>
        <v/>
      </c>
    </row>
    <row r="9115" spans="9:9" s="11" customFormat="1" ht="15.75" customHeight="1">
      <c r="I9115" s="21" t="str">
        <f t="shared" si="179"/>
        <v/>
      </c>
    </row>
    <row r="9116" spans="9:9" s="11" customFormat="1" ht="15.75" customHeight="1">
      <c r="I9116" s="21" t="str">
        <f t="shared" si="179"/>
        <v/>
      </c>
    </row>
    <row r="9117" spans="9:9" s="11" customFormat="1" ht="15.75" customHeight="1">
      <c r="I9117" s="21" t="str">
        <f t="shared" si="179"/>
        <v/>
      </c>
    </row>
    <row r="9118" spans="9:9" s="11" customFormat="1" ht="15.75" customHeight="1">
      <c r="I9118" s="21" t="str">
        <f t="shared" si="179"/>
        <v/>
      </c>
    </row>
    <row r="9119" spans="9:9" s="11" customFormat="1" ht="15.75" customHeight="1">
      <c r="I9119" s="21" t="str">
        <f t="shared" si="179"/>
        <v/>
      </c>
    </row>
    <row r="9120" spans="9:9" s="11" customFormat="1" ht="15.75" customHeight="1">
      <c r="I9120" s="21" t="str">
        <f t="shared" si="179"/>
        <v/>
      </c>
    </row>
    <row r="9121" spans="9:9" s="11" customFormat="1" ht="15.75" customHeight="1">
      <c r="I9121" s="21" t="str">
        <f t="shared" si="179"/>
        <v/>
      </c>
    </row>
    <row r="9122" spans="9:9" s="11" customFormat="1" ht="15.75" customHeight="1">
      <c r="I9122" s="21" t="str">
        <f t="shared" si="179"/>
        <v/>
      </c>
    </row>
    <row r="9123" spans="9:9" s="11" customFormat="1" ht="15.75" customHeight="1">
      <c r="I9123" s="21" t="str">
        <f t="shared" si="179"/>
        <v/>
      </c>
    </row>
    <row r="9124" spans="9:9" s="11" customFormat="1" ht="15.75" customHeight="1">
      <c r="I9124" s="21" t="str">
        <f t="shared" si="179"/>
        <v/>
      </c>
    </row>
    <row r="9125" spans="9:9" s="11" customFormat="1" ht="15.75" customHeight="1">
      <c r="I9125" s="21" t="str">
        <f t="shared" si="179"/>
        <v/>
      </c>
    </row>
    <row r="9126" spans="9:9" s="11" customFormat="1" ht="15.75" customHeight="1">
      <c r="I9126" s="21" t="str">
        <f t="shared" si="179"/>
        <v/>
      </c>
    </row>
    <row r="9127" spans="9:9" s="11" customFormat="1" ht="15.75" customHeight="1">
      <c r="I9127" s="21" t="str">
        <f t="shared" si="179"/>
        <v/>
      </c>
    </row>
    <row r="9128" spans="9:9" s="11" customFormat="1" ht="15.75" customHeight="1">
      <c r="I9128" s="21" t="str">
        <f t="shared" si="179"/>
        <v/>
      </c>
    </row>
    <row r="9129" spans="9:9" s="11" customFormat="1" ht="15.75" customHeight="1">
      <c r="I9129" s="21" t="str">
        <f t="shared" si="179"/>
        <v/>
      </c>
    </row>
    <row r="9130" spans="9:9" s="11" customFormat="1" ht="15.75" customHeight="1">
      <c r="I9130" s="21" t="str">
        <f t="shared" si="179"/>
        <v/>
      </c>
    </row>
    <row r="9131" spans="9:9" s="11" customFormat="1" ht="15.75" customHeight="1">
      <c r="I9131" s="21" t="str">
        <f t="shared" si="179"/>
        <v/>
      </c>
    </row>
    <row r="9132" spans="9:9" s="11" customFormat="1" ht="15.75" customHeight="1">
      <c r="I9132" s="21" t="str">
        <f t="shared" si="179"/>
        <v/>
      </c>
    </row>
    <row r="9133" spans="9:9" s="11" customFormat="1" ht="15.75" customHeight="1">
      <c r="I9133" s="21" t="str">
        <f t="shared" si="179"/>
        <v/>
      </c>
    </row>
    <row r="9134" spans="9:9" s="11" customFormat="1" ht="15.75" customHeight="1">
      <c r="I9134" s="21" t="str">
        <f t="shared" si="179"/>
        <v/>
      </c>
    </row>
    <row r="9135" spans="9:9" s="11" customFormat="1" ht="15.75" customHeight="1">
      <c r="I9135" s="21" t="str">
        <f t="shared" si="179"/>
        <v/>
      </c>
    </row>
    <row r="9136" spans="9:9" s="11" customFormat="1" ht="15.75" customHeight="1">
      <c r="I9136" s="21" t="str">
        <f t="shared" si="179"/>
        <v/>
      </c>
    </row>
    <row r="9137" spans="9:9" s="11" customFormat="1" ht="15.75" customHeight="1">
      <c r="I9137" s="21" t="str">
        <f t="shared" si="179"/>
        <v/>
      </c>
    </row>
    <row r="9138" spans="9:9" s="11" customFormat="1" ht="15.75" customHeight="1">
      <c r="I9138" s="21" t="str">
        <f t="shared" si="179"/>
        <v/>
      </c>
    </row>
    <row r="9139" spans="9:9" s="11" customFormat="1" ht="15.75" customHeight="1">
      <c r="I9139" s="21" t="str">
        <f t="shared" si="179"/>
        <v/>
      </c>
    </row>
    <row r="9140" spans="9:9" s="11" customFormat="1" ht="15.75" customHeight="1">
      <c r="I9140" s="21" t="str">
        <f t="shared" si="179"/>
        <v/>
      </c>
    </row>
    <row r="9141" spans="9:9" s="11" customFormat="1" ht="15.75" customHeight="1">
      <c r="I9141" s="21" t="str">
        <f t="shared" si="179"/>
        <v/>
      </c>
    </row>
    <row r="9142" spans="9:9" s="11" customFormat="1" ht="15.75" customHeight="1">
      <c r="I9142" s="21" t="str">
        <f t="shared" si="179"/>
        <v/>
      </c>
    </row>
    <row r="9143" spans="9:9" s="11" customFormat="1" ht="15.75" customHeight="1">
      <c r="I9143" s="21" t="str">
        <f t="shared" si="179"/>
        <v/>
      </c>
    </row>
    <row r="9144" spans="9:9" s="11" customFormat="1" ht="15.75" customHeight="1">
      <c r="I9144" s="21" t="str">
        <f t="shared" si="179"/>
        <v/>
      </c>
    </row>
    <row r="9145" spans="9:9" s="11" customFormat="1" ht="15.75" customHeight="1">
      <c r="I9145" s="21" t="str">
        <f t="shared" si="179"/>
        <v/>
      </c>
    </row>
    <row r="9146" spans="9:9" s="11" customFormat="1" ht="15.75" customHeight="1">
      <c r="I9146" s="21" t="str">
        <f t="shared" si="179"/>
        <v/>
      </c>
    </row>
    <row r="9147" spans="9:9" s="11" customFormat="1" ht="15.75" customHeight="1">
      <c r="I9147" s="21" t="str">
        <f t="shared" si="179"/>
        <v/>
      </c>
    </row>
    <row r="9148" spans="9:9" s="11" customFormat="1" ht="15.75" customHeight="1">
      <c r="I9148" s="21" t="str">
        <f t="shared" si="179"/>
        <v/>
      </c>
    </row>
    <row r="9149" spans="9:9" s="11" customFormat="1" ht="15.75" customHeight="1">
      <c r="I9149" s="21" t="str">
        <f t="shared" si="179"/>
        <v/>
      </c>
    </row>
    <row r="9150" spans="9:9" s="11" customFormat="1" ht="15.75" customHeight="1">
      <c r="I9150" s="21" t="str">
        <f t="shared" si="179"/>
        <v/>
      </c>
    </row>
    <row r="9151" spans="9:9" s="11" customFormat="1" ht="15.75" customHeight="1">
      <c r="I9151" s="21" t="str">
        <f t="shared" si="179"/>
        <v/>
      </c>
    </row>
    <row r="9152" spans="9:9" s="11" customFormat="1" ht="15.75" customHeight="1">
      <c r="I9152" s="21" t="str">
        <f t="shared" si="179"/>
        <v/>
      </c>
    </row>
    <row r="9153" spans="9:9" s="11" customFormat="1" ht="15.75" customHeight="1">
      <c r="I9153" s="21" t="str">
        <f t="shared" si="179"/>
        <v/>
      </c>
    </row>
    <row r="9154" spans="9:9" s="11" customFormat="1" ht="15.75" customHeight="1">
      <c r="I9154" s="21" t="str">
        <f t="shared" ref="I9154:I9217" si="180">IF($A9154&lt;&gt;"",$J9154*$K9154+$L9154*$M9154,"")</f>
        <v/>
      </c>
    </row>
    <row r="9155" spans="9:9" s="11" customFormat="1" ht="15.75" customHeight="1">
      <c r="I9155" s="21" t="str">
        <f t="shared" si="180"/>
        <v/>
      </c>
    </row>
    <row r="9156" spans="9:9" s="11" customFormat="1" ht="15.75" customHeight="1">
      <c r="I9156" s="21" t="str">
        <f t="shared" si="180"/>
        <v/>
      </c>
    </row>
    <row r="9157" spans="9:9" s="11" customFormat="1" ht="15.75" customHeight="1">
      <c r="I9157" s="21" t="str">
        <f t="shared" si="180"/>
        <v/>
      </c>
    </row>
    <row r="9158" spans="9:9" s="11" customFormat="1" ht="15.75" customHeight="1">
      <c r="I9158" s="21" t="str">
        <f t="shared" si="180"/>
        <v/>
      </c>
    </row>
    <row r="9159" spans="9:9" s="11" customFormat="1" ht="15.75" customHeight="1">
      <c r="I9159" s="21" t="str">
        <f t="shared" si="180"/>
        <v/>
      </c>
    </row>
    <row r="9160" spans="9:9" s="11" customFormat="1" ht="15.75" customHeight="1">
      <c r="I9160" s="21" t="str">
        <f t="shared" si="180"/>
        <v/>
      </c>
    </row>
    <row r="9161" spans="9:9" s="11" customFormat="1" ht="15.75" customHeight="1">
      <c r="I9161" s="21" t="str">
        <f t="shared" si="180"/>
        <v/>
      </c>
    </row>
    <row r="9162" spans="9:9" s="11" customFormat="1" ht="15.75" customHeight="1">
      <c r="I9162" s="21" t="str">
        <f t="shared" si="180"/>
        <v/>
      </c>
    </row>
    <row r="9163" spans="9:9" s="11" customFormat="1" ht="15.75" customHeight="1">
      <c r="I9163" s="21" t="str">
        <f t="shared" si="180"/>
        <v/>
      </c>
    </row>
    <row r="9164" spans="9:9" s="11" customFormat="1" ht="15.75" customHeight="1">
      <c r="I9164" s="21" t="str">
        <f t="shared" si="180"/>
        <v/>
      </c>
    </row>
    <row r="9165" spans="9:9" s="11" customFormat="1" ht="15.75" customHeight="1">
      <c r="I9165" s="21" t="str">
        <f t="shared" si="180"/>
        <v/>
      </c>
    </row>
    <row r="9166" spans="9:9" s="11" customFormat="1" ht="15.75" customHeight="1">
      <c r="I9166" s="21" t="str">
        <f t="shared" si="180"/>
        <v/>
      </c>
    </row>
    <row r="9167" spans="9:9" s="11" customFormat="1" ht="15.75" customHeight="1">
      <c r="I9167" s="21" t="str">
        <f t="shared" si="180"/>
        <v/>
      </c>
    </row>
    <row r="9168" spans="9:9" s="11" customFormat="1" ht="15.75" customHeight="1">
      <c r="I9168" s="21" t="str">
        <f t="shared" si="180"/>
        <v/>
      </c>
    </row>
    <row r="9169" spans="9:9" s="11" customFormat="1" ht="15.75" customHeight="1">
      <c r="I9169" s="21" t="str">
        <f t="shared" si="180"/>
        <v/>
      </c>
    </row>
    <row r="9170" spans="9:9" s="11" customFormat="1" ht="15.75" customHeight="1">
      <c r="I9170" s="21" t="str">
        <f t="shared" si="180"/>
        <v/>
      </c>
    </row>
    <row r="9171" spans="9:9" s="11" customFormat="1" ht="15.75" customHeight="1">
      <c r="I9171" s="21" t="str">
        <f t="shared" si="180"/>
        <v/>
      </c>
    </row>
    <row r="9172" spans="9:9" s="11" customFormat="1" ht="15.75" customHeight="1">
      <c r="I9172" s="21" t="str">
        <f t="shared" si="180"/>
        <v/>
      </c>
    </row>
    <row r="9173" spans="9:9" s="11" customFormat="1" ht="15.75" customHeight="1">
      <c r="I9173" s="21" t="str">
        <f t="shared" si="180"/>
        <v/>
      </c>
    </row>
    <row r="9174" spans="9:9" s="11" customFormat="1" ht="15.75" customHeight="1">
      <c r="I9174" s="21" t="str">
        <f t="shared" si="180"/>
        <v/>
      </c>
    </row>
    <row r="9175" spans="9:9" s="11" customFormat="1" ht="15.75" customHeight="1">
      <c r="I9175" s="21" t="str">
        <f t="shared" si="180"/>
        <v/>
      </c>
    </row>
    <row r="9176" spans="9:9" s="11" customFormat="1" ht="15.75" customHeight="1">
      <c r="I9176" s="21" t="str">
        <f t="shared" si="180"/>
        <v/>
      </c>
    </row>
    <row r="9177" spans="9:9" s="11" customFormat="1" ht="15.75" customHeight="1">
      <c r="I9177" s="21" t="str">
        <f t="shared" si="180"/>
        <v/>
      </c>
    </row>
    <row r="9178" spans="9:9" s="11" customFormat="1" ht="15.75" customHeight="1">
      <c r="I9178" s="21" t="str">
        <f t="shared" si="180"/>
        <v/>
      </c>
    </row>
    <row r="9179" spans="9:9" s="11" customFormat="1" ht="15.75" customHeight="1">
      <c r="I9179" s="21" t="str">
        <f t="shared" si="180"/>
        <v/>
      </c>
    </row>
    <row r="9180" spans="9:9" s="11" customFormat="1" ht="15.75" customHeight="1">
      <c r="I9180" s="21" t="str">
        <f t="shared" si="180"/>
        <v/>
      </c>
    </row>
    <row r="9181" spans="9:9" s="11" customFormat="1" ht="15.75" customHeight="1">
      <c r="I9181" s="21" t="str">
        <f t="shared" si="180"/>
        <v/>
      </c>
    </row>
    <row r="9182" spans="9:9" s="11" customFormat="1" ht="15.75" customHeight="1">
      <c r="I9182" s="21" t="str">
        <f t="shared" si="180"/>
        <v/>
      </c>
    </row>
    <row r="9183" spans="9:9" s="11" customFormat="1" ht="15.75" customHeight="1">
      <c r="I9183" s="21" t="str">
        <f t="shared" si="180"/>
        <v/>
      </c>
    </row>
    <row r="9184" spans="9:9" s="11" customFormat="1" ht="15.75" customHeight="1">
      <c r="I9184" s="21" t="str">
        <f t="shared" si="180"/>
        <v/>
      </c>
    </row>
    <row r="9185" spans="9:9" s="11" customFormat="1" ht="15.75" customHeight="1">
      <c r="I9185" s="21" t="str">
        <f t="shared" si="180"/>
        <v/>
      </c>
    </row>
    <row r="9186" spans="9:9" s="11" customFormat="1" ht="15.75" customHeight="1">
      <c r="I9186" s="21" t="str">
        <f t="shared" si="180"/>
        <v/>
      </c>
    </row>
    <row r="9187" spans="9:9" s="11" customFormat="1" ht="15.75" customHeight="1">
      <c r="I9187" s="21" t="str">
        <f t="shared" si="180"/>
        <v/>
      </c>
    </row>
    <row r="9188" spans="9:9" s="11" customFormat="1" ht="15.75" customHeight="1">
      <c r="I9188" s="21" t="str">
        <f t="shared" si="180"/>
        <v/>
      </c>
    </row>
    <row r="9189" spans="9:9" s="11" customFormat="1" ht="15.75" customHeight="1">
      <c r="I9189" s="21" t="str">
        <f t="shared" si="180"/>
        <v/>
      </c>
    </row>
    <row r="9190" spans="9:9" s="11" customFormat="1" ht="15.75" customHeight="1">
      <c r="I9190" s="21" t="str">
        <f t="shared" si="180"/>
        <v/>
      </c>
    </row>
    <row r="9191" spans="9:9" s="11" customFormat="1" ht="15.75" customHeight="1">
      <c r="I9191" s="21" t="str">
        <f t="shared" si="180"/>
        <v/>
      </c>
    </row>
    <row r="9192" spans="9:9" s="11" customFormat="1" ht="15.75" customHeight="1">
      <c r="I9192" s="21" t="str">
        <f t="shared" si="180"/>
        <v/>
      </c>
    </row>
    <row r="9193" spans="9:9" s="11" customFormat="1" ht="15.75" customHeight="1">
      <c r="I9193" s="21" t="str">
        <f t="shared" si="180"/>
        <v/>
      </c>
    </row>
    <row r="9194" spans="9:9" s="11" customFormat="1" ht="15.75" customHeight="1">
      <c r="I9194" s="21" t="str">
        <f t="shared" si="180"/>
        <v/>
      </c>
    </row>
    <row r="9195" spans="9:9" s="11" customFormat="1" ht="15.75" customHeight="1">
      <c r="I9195" s="21" t="str">
        <f t="shared" si="180"/>
        <v/>
      </c>
    </row>
    <row r="9196" spans="9:9" s="11" customFormat="1" ht="15.75" customHeight="1">
      <c r="I9196" s="21" t="str">
        <f t="shared" si="180"/>
        <v/>
      </c>
    </row>
    <row r="9197" spans="9:9" s="11" customFormat="1" ht="15.75" customHeight="1">
      <c r="I9197" s="21" t="str">
        <f t="shared" si="180"/>
        <v/>
      </c>
    </row>
    <row r="9198" spans="9:9" s="11" customFormat="1" ht="15.75" customHeight="1">
      <c r="I9198" s="21" t="str">
        <f t="shared" si="180"/>
        <v/>
      </c>
    </row>
    <row r="9199" spans="9:9" s="11" customFormat="1" ht="15.75" customHeight="1">
      <c r="I9199" s="21" t="str">
        <f t="shared" si="180"/>
        <v/>
      </c>
    </row>
    <row r="9200" spans="9:9" s="11" customFormat="1" ht="15.75" customHeight="1">
      <c r="I9200" s="21" t="str">
        <f t="shared" si="180"/>
        <v/>
      </c>
    </row>
    <row r="9201" spans="9:9" s="11" customFormat="1" ht="15.75" customHeight="1">
      <c r="I9201" s="21" t="str">
        <f t="shared" si="180"/>
        <v/>
      </c>
    </row>
    <row r="9202" spans="9:9" s="11" customFormat="1" ht="15.75" customHeight="1">
      <c r="I9202" s="21" t="str">
        <f t="shared" si="180"/>
        <v/>
      </c>
    </row>
    <row r="9203" spans="9:9" s="11" customFormat="1" ht="15.75" customHeight="1">
      <c r="I9203" s="21" t="str">
        <f t="shared" si="180"/>
        <v/>
      </c>
    </row>
    <row r="9204" spans="9:9" s="11" customFormat="1" ht="15.75" customHeight="1">
      <c r="I9204" s="21" t="str">
        <f t="shared" si="180"/>
        <v/>
      </c>
    </row>
    <row r="9205" spans="9:9" s="11" customFormat="1" ht="15.75" customHeight="1">
      <c r="I9205" s="21" t="str">
        <f t="shared" si="180"/>
        <v/>
      </c>
    </row>
    <row r="9206" spans="9:9" s="11" customFormat="1" ht="15.75" customHeight="1">
      <c r="I9206" s="21" t="str">
        <f t="shared" si="180"/>
        <v/>
      </c>
    </row>
    <row r="9207" spans="9:9" s="11" customFormat="1" ht="15.75" customHeight="1">
      <c r="I9207" s="21" t="str">
        <f t="shared" si="180"/>
        <v/>
      </c>
    </row>
    <row r="9208" spans="9:9" s="11" customFormat="1" ht="15.75" customHeight="1">
      <c r="I9208" s="21" t="str">
        <f t="shared" si="180"/>
        <v/>
      </c>
    </row>
    <row r="9209" spans="9:9" s="11" customFormat="1" ht="15.75" customHeight="1">
      <c r="I9209" s="21" t="str">
        <f t="shared" si="180"/>
        <v/>
      </c>
    </row>
    <row r="9210" spans="9:9" s="11" customFormat="1" ht="15.75" customHeight="1">
      <c r="I9210" s="21" t="str">
        <f t="shared" si="180"/>
        <v/>
      </c>
    </row>
    <row r="9211" spans="9:9" s="11" customFormat="1" ht="15.75" customHeight="1">
      <c r="I9211" s="21" t="str">
        <f t="shared" si="180"/>
        <v/>
      </c>
    </row>
    <row r="9212" spans="9:9" s="11" customFormat="1" ht="15.75" customHeight="1">
      <c r="I9212" s="21" t="str">
        <f t="shared" si="180"/>
        <v/>
      </c>
    </row>
    <row r="9213" spans="9:9" s="11" customFormat="1" ht="15.75" customHeight="1">
      <c r="I9213" s="21" t="str">
        <f t="shared" si="180"/>
        <v/>
      </c>
    </row>
    <row r="9214" spans="9:9" s="11" customFormat="1" ht="15.75" customHeight="1">
      <c r="I9214" s="21" t="str">
        <f t="shared" si="180"/>
        <v/>
      </c>
    </row>
    <row r="9215" spans="9:9" s="11" customFormat="1" ht="15.75" customHeight="1">
      <c r="I9215" s="21" t="str">
        <f t="shared" si="180"/>
        <v/>
      </c>
    </row>
    <row r="9216" spans="9:9" s="11" customFormat="1" ht="15.75" customHeight="1">
      <c r="I9216" s="21" t="str">
        <f t="shared" si="180"/>
        <v/>
      </c>
    </row>
    <row r="9217" spans="9:9" s="11" customFormat="1" ht="15.75" customHeight="1">
      <c r="I9217" s="21" t="str">
        <f t="shared" si="180"/>
        <v/>
      </c>
    </row>
    <row r="9218" spans="9:9" s="11" customFormat="1" ht="15.75" customHeight="1">
      <c r="I9218" s="21" t="str">
        <f t="shared" ref="I9218:I9281" si="181">IF($A9218&lt;&gt;"",$J9218*$K9218+$L9218*$M9218,"")</f>
        <v/>
      </c>
    </row>
    <row r="9219" spans="9:9" s="11" customFormat="1" ht="15.75" customHeight="1">
      <c r="I9219" s="21" t="str">
        <f t="shared" si="181"/>
        <v/>
      </c>
    </row>
    <row r="9220" spans="9:9" s="11" customFormat="1" ht="15.75" customHeight="1">
      <c r="I9220" s="21" t="str">
        <f t="shared" si="181"/>
        <v/>
      </c>
    </row>
    <row r="9221" spans="9:9" s="11" customFormat="1" ht="15.75" customHeight="1">
      <c r="I9221" s="21" t="str">
        <f t="shared" si="181"/>
        <v/>
      </c>
    </row>
    <row r="9222" spans="9:9" s="11" customFormat="1" ht="15.75" customHeight="1">
      <c r="I9222" s="21" t="str">
        <f t="shared" si="181"/>
        <v/>
      </c>
    </row>
    <row r="9223" spans="9:9" s="11" customFormat="1" ht="15.75" customHeight="1">
      <c r="I9223" s="21" t="str">
        <f t="shared" si="181"/>
        <v/>
      </c>
    </row>
    <row r="9224" spans="9:9" s="11" customFormat="1" ht="15.75" customHeight="1">
      <c r="I9224" s="21" t="str">
        <f t="shared" si="181"/>
        <v/>
      </c>
    </row>
    <row r="9225" spans="9:9" s="11" customFormat="1" ht="15.75" customHeight="1">
      <c r="I9225" s="21" t="str">
        <f t="shared" si="181"/>
        <v/>
      </c>
    </row>
    <row r="9226" spans="9:9" s="11" customFormat="1" ht="15.75" customHeight="1">
      <c r="I9226" s="21" t="str">
        <f t="shared" si="181"/>
        <v/>
      </c>
    </row>
    <row r="9227" spans="9:9" s="11" customFormat="1" ht="15.75" customHeight="1">
      <c r="I9227" s="21" t="str">
        <f t="shared" si="181"/>
        <v/>
      </c>
    </row>
    <row r="9228" spans="9:9" s="11" customFormat="1" ht="15.75" customHeight="1">
      <c r="I9228" s="21" t="str">
        <f t="shared" si="181"/>
        <v/>
      </c>
    </row>
    <row r="9229" spans="9:9" s="11" customFormat="1" ht="15.75" customHeight="1">
      <c r="I9229" s="21" t="str">
        <f t="shared" si="181"/>
        <v/>
      </c>
    </row>
    <row r="9230" spans="9:9" s="11" customFormat="1" ht="15.75" customHeight="1">
      <c r="I9230" s="21" t="str">
        <f t="shared" si="181"/>
        <v/>
      </c>
    </row>
    <row r="9231" spans="9:9" s="11" customFormat="1" ht="15.75" customHeight="1">
      <c r="I9231" s="21" t="str">
        <f t="shared" si="181"/>
        <v/>
      </c>
    </row>
    <row r="9232" spans="9:9" s="11" customFormat="1" ht="15.75" customHeight="1">
      <c r="I9232" s="21" t="str">
        <f t="shared" si="181"/>
        <v/>
      </c>
    </row>
    <row r="9233" spans="9:9" s="11" customFormat="1" ht="15.75" customHeight="1">
      <c r="I9233" s="21" t="str">
        <f t="shared" si="181"/>
        <v/>
      </c>
    </row>
    <row r="9234" spans="9:9" s="11" customFormat="1" ht="15.75" customHeight="1">
      <c r="I9234" s="21" t="str">
        <f t="shared" si="181"/>
        <v/>
      </c>
    </row>
    <row r="9235" spans="9:9" s="11" customFormat="1" ht="15.75" customHeight="1">
      <c r="I9235" s="21" t="str">
        <f t="shared" si="181"/>
        <v/>
      </c>
    </row>
    <row r="9236" spans="9:9" s="11" customFormat="1" ht="15.75" customHeight="1">
      <c r="I9236" s="21" t="str">
        <f t="shared" si="181"/>
        <v/>
      </c>
    </row>
    <row r="9237" spans="9:9" s="11" customFormat="1" ht="15.75" customHeight="1">
      <c r="I9237" s="21" t="str">
        <f t="shared" si="181"/>
        <v/>
      </c>
    </row>
    <row r="9238" spans="9:9" s="11" customFormat="1" ht="15.75" customHeight="1">
      <c r="I9238" s="21" t="str">
        <f t="shared" si="181"/>
        <v/>
      </c>
    </row>
    <row r="9239" spans="9:9" s="11" customFormat="1" ht="15.75" customHeight="1">
      <c r="I9239" s="21" t="str">
        <f t="shared" si="181"/>
        <v/>
      </c>
    </row>
    <row r="9240" spans="9:9" s="11" customFormat="1" ht="15.75" customHeight="1">
      <c r="I9240" s="21" t="str">
        <f t="shared" si="181"/>
        <v/>
      </c>
    </row>
    <row r="9241" spans="9:9" s="11" customFormat="1" ht="15.75" customHeight="1">
      <c r="I9241" s="21" t="str">
        <f t="shared" si="181"/>
        <v/>
      </c>
    </row>
    <row r="9242" spans="9:9" s="11" customFormat="1" ht="15.75" customHeight="1">
      <c r="I9242" s="21" t="str">
        <f t="shared" si="181"/>
        <v/>
      </c>
    </row>
    <row r="9243" spans="9:9" s="11" customFormat="1" ht="15.75" customHeight="1">
      <c r="I9243" s="21" t="str">
        <f t="shared" si="181"/>
        <v/>
      </c>
    </row>
    <row r="9244" spans="9:9" s="11" customFormat="1" ht="15.75" customHeight="1">
      <c r="I9244" s="21" t="str">
        <f t="shared" si="181"/>
        <v/>
      </c>
    </row>
    <row r="9245" spans="9:9" s="11" customFormat="1" ht="15.75" customHeight="1">
      <c r="I9245" s="21" t="str">
        <f t="shared" si="181"/>
        <v/>
      </c>
    </row>
    <row r="9246" spans="9:9" s="11" customFormat="1" ht="15.75" customHeight="1">
      <c r="I9246" s="21" t="str">
        <f t="shared" si="181"/>
        <v/>
      </c>
    </row>
    <row r="9247" spans="9:9" s="11" customFormat="1" ht="15.75" customHeight="1">
      <c r="I9247" s="21" t="str">
        <f t="shared" si="181"/>
        <v/>
      </c>
    </row>
    <row r="9248" spans="9:9" s="11" customFormat="1" ht="15.75" customHeight="1">
      <c r="I9248" s="21" t="str">
        <f t="shared" si="181"/>
        <v/>
      </c>
    </row>
    <row r="9249" spans="9:9" s="11" customFormat="1" ht="15.75" customHeight="1">
      <c r="I9249" s="21" t="str">
        <f t="shared" si="181"/>
        <v/>
      </c>
    </row>
    <row r="9250" spans="9:9" s="11" customFormat="1" ht="15.75" customHeight="1">
      <c r="I9250" s="21" t="str">
        <f t="shared" si="181"/>
        <v/>
      </c>
    </row>
    <row r="9251" spans="9:9" s="11" customFormat="1" ht="15.75" customHeight="1">
      <c r="I9251" s="21" t="str">
        <f t="shared" si="181"/>
        <v/>
      </c>
    </row>
    <row r="9252" spans="9:9" s="11" customFormat="1" ht="15.75" customHeight="1">
      <c r="I9252" s="21" t="str">
        <f t="shared" si="181"/>
        <v/>
      </c>
    </row>
    <row r="9253" spans="9:9" s="11" customFormat="1" ht="15.75" customHeight="1">
      <c r="I9253" s="21" t="str">
        <f t="shared" si="181"/>
        <v/>
      </c>
    </row>
    <row r="9254" spans="9:9" s="11" customFormat="1" ht="15.75" customHeight="1">
      <c r="I9254" s="21" t="str">
        <f t="shared" si="181"/>
        <v/>
      </c>
    </row>
    <row r="9255" spans="9:9" s="11" customFormat="1" ht="15.75" customHeight="1">
      <c r="I9255" s="21" t="str">
        <f t="shared" si="181"/>
        <v/>
      </c>
    </row>
    <row r="9256" spans="9:9" s="11" customFormat="1" ht="15.75" customHeight="1">
      <c r="I9256" s="21" t="str">
        <f t="shared" si="181"/>
        <v/>
      </c>
    </row>
    <row r="9257" spans="9:9" s="11" customFormat="1" ht="15.75" customHeight="1">
      <c r="I9257" s="21" t="str">
        <f t="shared" si="181"/>
        <v/>
      </c>
    </row>
    <row r="9258" spans="9:9" s="11" customFormat="1" ht="15.75" customHeight="1">
      <c r="I9258" s="21" t="str">
        <f t="shared" si="181"/>
        <v/>
      </c>
    </row>
    <row r="9259" spans="9:9" s="11" customFormat="1" ht="15.75" customHeight="1">
      <c r="I9259" s="21" t="str">
        <f t="shared" si="181"/>
        <v/>
      </c>
    </row>
    <row r="9260" spans="9:9" s="11" customFormat="1" ht="15.75" customHeight="1">
      <c r="I9260" s="21" t="str">
        <f t="shared" si="181"/>
        <v/>
      </c>
    </row>
    <row r="9261" spans="9:9" s="11" customFormat="1" ht="15.75" customHeight="1">
      <c r="I9261" s="21" t="str">
        <f t="shared" si="181"/>
        <v/>
      </c>
    </row>
    <row r="9262" spans="9:9" s="11" customFormat="1" ht="15.75" customHeight="1">
      <c r="I9262" s="21" t="str">
        <f t="shared" si="181"/>
        <v/>
      </c>
    </row>
    <row r="9263" spans="9:9" s="11" customFormat="1" ht="15.75" customHeight="1">
      <c r="I9263" s="21" t="str">
        <f t="shared" si="181"/>
        <v/>
      </c>
    </row>
    <row r="9264" spans="9:9" s="11" customFormat="1" ht="15.75" customHeight="1">
      <c r="I9264" s="21" t="str">
        <f t="shared" si="181"/>
        <v/>
      </c>
    </row>
    <row r="9265" spans="9:9" s="11" customFormat="1" ht="15.75" customHeight="1">
      <c r="I9265" s="21" t="str">
        <f t="shared" si="181"/>
        <v/>
      </c>
    </row>
    <row r="9266" spans="9:9" s="11" customFormat="1" ht="15.75" customHeight="1">
      <c r="I9266" s="21" t="str">
        <f t="shared" si="181"/>
        <v/>
      </c>
    </row>
    <row r="9267" spans="9:9" s="11" customFormat="1" ht="15.75" customHeight="1">
      <c r="I9267" s="21" t="str">
        <f t="shared" si="181"/>
        <v/>
      </c>
    </row>
    <row r="9268" spans="9:9" s="11" customFormat="1" ht="15.75" customHeight="1">
      <c r="I9268" s="21" t="str">
        <f t="shared" si="181"/>
        <v/>
      </c>
    </row>
    <row r="9269" spans="9:9" s="11" customFormat="1" ht="15.75" customHeight="1">
      <c r="I9269" s="21" t="str">
        <f t="shared" si="181"/>
        <v/>
      </c>
    </row>
    <row r="9270" spans="9:9" s="11" customFormat="1" ht="15.75" customHeight="1">
      <c r="I9270" s="21" t="str">
        <f t="shared" si="181"/>
        <v/>
      </c>
    </row>
    <row r="9271" spans="9:9" s="11" customFormat="1" ht="15.75" customHeight="1">
      <c r="I9271" s="21" t="str">
        <f t="shared" si="181"/>
        <v/>
      </c>
    </row>
    <row r="9272" spans="9:9" s="11" customFormat="1" ht="15.75" customHeight="1">
      <c r="I9272" s="21" t="str">
        <f t="shared" si="181"/>
        <v/>
      </c>
    </row>
    <row r="9273" spans="9:9" s="11" customFormat="1" ht="15.75" customHeight="1">
      <c r="I9273" s="21" t="str">
        <f t="shared" si="181"/>
        <v/>
      </c>
    </row>
    <row r="9274" spans="9:9" s="11" customFormat="1" ht="15.75" customHeight="1">
      <c r="I9274" s="21" t="str">
        <f t="shared" si="181"/>
        <v/>
      </c>
    </row>
    <row r="9275" spans="9:9" s="11" customFormat="1" ht="15.75" customHeight="1">
      <c r="I9275" s="21" t="str">
        <f t="shared" si="181"/>
        <v/>
      </c>
    </row>
    <row r="9276" spans="9:9" s="11" customFormat="1" ht="15.75" customHeight="1">
      <c r="I9276" s="21" t="str">
        <f t="shared" si="181"/>
        <v/>
      </c>
    </row>
    <row r="9277" spans="9:9" s="11" customFormat="1" ht="15.75" customHeight="1">
      <c r="I9277" s="21" t="str">
        <f t="shared" si="181"/>
        <v/>
      </c>
    </row>
    <row r="9278" spans="9:9" s="11" customFormat="1" ht="15.75" customHeight="1">
      <c r="I9278" s="21" t="str">
        <f t="shared" si="181"/>
        <v/>
      </c>
    </row>
    <row r="9279" spans="9:9" s="11" customFormat="1" ht="15.75" customHeight="1">
      <c r="I9279" s="21" t="str">
        <f t="shared" si="181"/>
        <v/>
      </c>
    </row>
    <row r="9280" spans="9:9" s="11" customFormat="1" ht="15.75" customHeight="1">
      <c r="I9280" s="21" t="str">
        <f t="shared" si="181"/>
        <v/>
      </c>
    </row>
    <row r="9281" spans="9:9" s="11" customFormat="1" ht="15.75" customHeight="1">
      <c r="I9281" s="21" t="str">
        <f t="shared" si="181"/>
        <v/>
      </c>
    </row>
    <row r="9282" spans="9:9" s="11" customFormat="1" ht="15.75" customHeight="1">
      <c r="I9282" s="21" t="str">
        <f t="shared" ref="I9282:I9345" si="182">IF($A9282&lt;&gt;"",$J9282*$K9282+$L9282*$M9282,"")</f>
        <v/>
      </c>
    </row>
    <row r="9283" spans="9:9" s="11" customFormat="1" ht="15.75" customHeight="1">
      <c r="I9283" s="21" t="str">
        <f t="shared" si="182"/>
        <v/>
      </c>
    </row>
    <row r="9284" spans="9:9" s="11" customFormat="1" ht="15.75" customHeight="1">
      <c r="I9284" s="21" t="str">
        <f t="shared" si="182"/>
        <v/>
      </c>
    </row>
    <row r="9285" spans="9:9" s="11" customFormat="1" ht="15.75" customHeight="1">
      <c r="I9285" s="21" t="str">
        <f t="shared" si="182"/>
        <v/>
      </c>
    </row>
    <row r="9286" spans="9:9" s="11" customFormat="1" ht="15.75" customHeight="1">
      <c r="I9286" s="21" t="str">
        <f t="shared" si="182"/>
        <v/>
      </c>
    </row>
    <row r="9287" spans="9:9" s="11" customFormat="1" ht="15.75" customHeight="1">
      <c r="I9287" s="21" t="str">
        <f t="shared" si="182"/>
        <v/>
      </c>
    </row>
    <row r="9288" spans="9:9" s="11" customFormat="1" ht="15.75" customHeight="1">
      <c r="I9288" s="21" t="str">
        <f t="shared" si="182"/>
        <v/>
      </c>
    </row>
    <row r="9289" spans="9:9" s="11" customFormat="1" ht="15.75" customHeight="1">
      <c r="I9289" s="21" t="str">
        <f t="shared" si="182"/>
        <v/>
      </c>
    </row>
    <row r="9290" spans="9:9" s="11" customFormat="1" ht="15.75" customHeight="1">
      <c r="I9290" s="21" t="str">
        <f t="shared" si="182"/>
        <v/>
      </c>
    </row>
    <row r="9291" spans="9:9" s="11" customFormat="1" ht="15.75" customHeight="1">
      <c r="I9291" s="21" t="str">
        <f t="shared" si="182"/>
        <v/>
      </c>
    </row>
    <row r="9292" spans="9:9" s="11" customFormat="1" ht="15.75" customHeight="1">
      <c r="I9292" s="21" t="str">
        <f t="shared" si="182"/>
        <v/>
      </c>
    </row>
    <row r="9293" spans="9:9" s="11" customFormat="1" ht="15.75" customHeight="1">
      <c r="I9293" s="21" t="str">
        <f t="shared" si="182"/>
        <v/>
      </c>
    </row>
    <row r="9294" spans="9:9" s="11" customFormat="1" ht="15.75" customHeight="1">
      <c r="I9294" s="21" t="str">
        <f t="shared" si="182"/>
        <v/>
      </c>
    </row>
    <row r="9295" spans="9:9" s="11" customFormat="1" ht="15.75" customHeight="1">
      <c r="I9295" s="21" t="str">
        <f t="shared" si="182"/>
        <v/>
      </c>
    </row>
    <row r="9296" spans="9:9" s="11" customFormat="1" ht="15.75" customHeight="1">
      <c r="I9296" s="21" t="str">
        <f t="shared" si="182"/>
        <v/>
      </c>
    </row>
    <row r="9297" spans="9:9" s="11" customFormat="1" ht="15.75" customHeight="1">
      <c r="I9297" s="21" t="str">
        <f t="shared" si="182"/>
        <v/>
      </c>
    </row>
    <row r="9298" spans="9:9" s="11" customFormat="1" ht="15.75" customHeight="1">
      <c r="I9298" s="21" t="str">
        <f t="shared" si="182"/>
        <v/>
      </c>
    </row>
    <row r="9299" spans="9:9" s="11" customFormat="1" ht="15.75" customHeight="1">
      <c r="I9299" s="21" t="str">
        <f t="shared" si="182"/>
        <v/>
      </c>
    </row>
    <row r="9300" spans="9:9" s="11" customFormat="1" ht="15.75" customHeight="1">
      <c r="I9300" s="21" t="str">
        <f t="shared" si="182"/>
        <v/>
      </c>
    </row>
    <row r="9301" spans="9:9" s="11" customFormat="1" ht="15.75" customHeight="1">
      <c r="I9301" s="21" t="str">
        <f t="shared" si="182"/>
        <v/>
      </c>
    </row>
    <row r="9302" spans="9:9" s="11" customFormat="1" ht="15.75" customHeight="1">
      <c r="I9302" s="21" t="str">
        <f t="shared" si="182"/>
        <v/>
      </c>
    </row>
    <row r="9303" spans="9:9" s="11" customFormat="1" ht="15.75" customHeight="1">
      <c r="I9303" s="21" t="str">
        <f t="shared" si="182"/>
        <v/>
      </c>
    </row>
    <row r="9304" spans="9:9" s="11" customFormat="1" ht="15.75" customHeight="1">
      <c r="I9304" s="21" t="str">
        <f t="shared" si="182"/>
        <v/>
      </c>
    </row>
    <row r="9305" spans="9:9" s="11" customFormat="1" ht="15.75" customHeight="1">
      <c r="I9305" s="21" t="str">
        <f t="shared" si="182"/>
        <v/>
      </c>
    </row>
    <row r="9306" spans="9:9" s="11" customFormat="1" ht="15.75" customHeight="1">
      <c r="I9306" s="21" t="str">
        <f t="shared" si="182"/>
        <v/>
      </c>
    </row>
    <row r="9307" spans="9:9" s="11" customFormat="1" ht="15.75" customHeight="1">
      <c r="I9307" s="21" t="str">
        <f t="shared" si="182"/>
        <v/>
      </c>
    </row>
    <row r="9308" spans="9:9" s="11" customFormat="1" ht="15.75" customHeight="1">
      <c r="I9308" s="21" t="str">
        <f t="shared" si="182"/>
        <v/>
      </c>
    </row>
    <row r="9309" spans="9:9" s="11" customFormat="1" ht="15.75" customHeight="1">
      <c r="I9309" s="21" t="str">
        <f t="shared" si="182"/>
        <v/>
      </c>
    </row>
    <row r="9310" spans="9:9" s="11" customFormat="1" ht="15.75" customHeight="1">
      <c r="I9310" s="21" t="str">
        <f t="shared" si="182"/>
        <v/>
      </c>
    </row>
    <row r="9311" spans="9:9" s="11" customFormat="1" ht="15.75" customHeight="1">
      <c r="I9311" s="21" t="str">
        <f t="shared" si="182"/>
        <v/>
      </c>
    </row>
    <row r="9312" spans="9:9" s="11" customFormat="1" ht="15.75" customHeight="1">
      <c r="I9312" s="21" t="str">
        <f t="shared" si="182"/>
        <v/>
      </c>
    </row>
    <row r="9313" spans="9:9" s="11" customFormat="1" ht="15.75" customHeight="1">
      <c r="I9313" s="21" t="str">
        <f t="shared" si="182"/>
        <v/>
      </c>
    </row>
    <row r="9314" spans="9:9" s="11" customFormat="1" ht="15.75" customHeight="1">
      <c r="I9314" s="21" t="str">
        <f t="shared" si="182"/>
        <v/>
      </c>
    </row>
    <row r="9315" spans="9:9" s="11" customFormat="1" ht="15.75" customHeight="1">
      <c r="I9315" s="21" t="str">
        <f t="shared" si="182"/>
        <v/>
      </c>
    </row>
    <row r="9316" spans="9:9" s="11" customFormat="1" ht="15.75" customHeight="1">
      <c r="I9316" s="21" t="str">
        <f t="shared" si="182"/>
        <v/>
      </c>
    </row>
    <row r="9317" spans="9:9" s="11" customFormat="1" ht="15.75" customHeight="1">
      <c r="I9317" s="21" t="str">
        <f t="shared" si="182"/>
        <v/>
      </c>
    </row>
    <row r="9318" spans="9:9" s="11" customFormat="1" ht="15.75" customHeight="1">
      <c r="I9318" s="21" t="str">
        <f t="shared" si="182"/>
        <v/>
      </c>
    </row>
    <row r="9319" spans="9:9" s="11" customFormat="1" ht="15.75" customHeight="1">
      <c r="I9319" s="21" t="str">
        <f t="shared" si="182"/>
        <v/>
      </c>
    </row>
    <row r="9320" spans="9:9" s="11" customFormat="1" ht="15.75" customHeight="1">
      <c r="I9320" s="21" t="str">
        <f t="shared" si="182"/>
        <v/>
      </c>
    </row>
    <row r="9321" spans="9:9" s="11" customFormat="1" ht="15.75" customHeight="1">
      <c r="I9321" s="21" t="str">
        <f t="shared" si="182"/>
        <v/>
      </c>
    </row>
    <row r="9322" spans="9:9" s="11" customFormat="1" ht="15.75" customHeight="1">
      <c r="I9322" s="21" t="str">
        <f t="shared" si="182"/>
        <v/>
      </c>
    </row>
    <row r="9323" spans="9:9" s="11" customFormat="1" ht="15.75" customHeight="1">
      <c r="I9323" s="21" t="str">
        <f t="shared" si="182"/>
        <v/>
      </c>
    </row>
    <row r="9324" spans="9:9" s="11" customFormat="1" ht="15.75" customHeight="1">
      <c r="I9324" s="21" t="str">
        <f t="shared" si="182"/>
        <v/>
      </c>
    </row>
    <row r="9325" spans="9:9" s="11" customFormat="1" ht="15.75" customHeight="1">
      <c r="I9325" s="21" t="str">
        <f t="shared" si="182"/>
        <v/>
      </c>
    </row>
    <row r="9326" spans="9:9" s="11" customFormat="1" ht="15.75" customHeight="1">
      <c r="I9326" s="21" t="str">
        <f t="shared" si="182"/>
        <v/>
      </c>
    </row>
    <row r="9327" spans="9:9" s="11" customFormat="1" ht="15.75" customHeight="1">
      <c r="I9327" s="21" t="str">
        <f t="shared" si="182"/>
        <v/>
      </c>
    </row>
    <row r="9328" spans="9:9" s="11" customFormat="1" ht="15.75" customHeight="1">
      <c r="I9328" s="21" t="str">
        <f t="shared" si="182"/>
        <v/>
      </c>
    </row>
    <row r="9329" spans="9:9" s="11" customFormat="1" ht="15.75" customHeight="1">
      <c r="I9329" s="21" t="str">
        <f t="shared" si="182"/>
        <v/>
      </c>
    </row>
    <row r="9330" spans="9:9" s="11" customFormat="1" ht="15.75" customHeight="1">
      <c r="I9330" s="21" t="str">
        <f t="shared" si="182"/>
        <v/>
      </c>
    </row>
    <row r="9331" spans="9:9" s="11" customFormat="1" ht="15.75" customHeight="1">
      <c r="I9331" s="21" t="str">
        <f t="shared" si="182"/>
        <v/>
      </c>
    </row>
    <row r="9332" spans="9:9" s="11" customFormat="1" ht="15.75" customHeight="1">
      <c r="I9332" s="21" t="str">
        <f t="shared" si="182"/>
        <v/>
      </c>
    </row>
    <row r="9333" spans="9:9" s="11" customFormat="1" ht="15.75" customHeight="1">
      <c r="I9333" s="21" t="str">
        <f t="shared" si="182"/>
        <v/>
      </c>
    </row>
    <row r="9334" spans="9:9" s="11" customFormat="1" ht="15.75" customHeight="1">
      <c r="I9334" s="21" t="str">
        <f t="shared" si="182"/>
        <v/>
      </c>
    </row>
    <row r="9335" spans="9:9" s="11" customFormat="1" ht="15.75" customHeight="1">
      <c r="I9335" s="21" t="str">
        <f t="shared" si="182"/>
        <v/>
      </c>
    </row>
    <row r="9336" spans="9:9" s="11" customFormat="1" ht="15.75" customHeight="1">
      <c r="I9336" s="21" t="str">
        <f t="shared" si="182"/>
        <v/>
      </c>
    </row>
    <row r="9337" spans="9:9" s="11" customFormat="1" ht="15.75" customHeight="1">
      <c r="I9337" s="21" t="str">
        <f t="shared" si="182"/>
        <v/>
      </c>
    </row>
    <row r="9338" spans="9:9" s="11" customFormat="1" ht="15.75" customHeight="1">
      <c r="I9338" s="21" t="str">
        <f t="shared" si="182"/>
        <v/>
      </c>
    </row>
    <row r="9339" spans="9:9" s="11" customFormat="1" ht="15.75" customHeight="1">
      <c r="I9339" s="21" t="str">
        <f t="shared" si="182"/>
        <v/>
      </c>
    </row>
    <row r="9340" spans="9:9" s="11" customFormat="1" ht="15.75" customHeight="1">
      <c r="I9340" s="21" t="str">
        <f t="shared" si="182"/>
        <v/>
      </c>
    </row>
    <row r="9341" spans="9:9" s="11" customFormat="1" ht="15.75" customHeight="1">
      <c r="I9341" s="21" t="str">
        <f t="shared" si="182"/>
        <v/>
      </c>
    </row>
    <row r="9342" spans="9:9" s="11" customFormat="1" ht="15.75" customHeight="1">
      <c r="I9342" s="21" t="str">
        <f t="shared" si="182"/>
        <v/>
      </c>
    </row>
    <row r="9343" spans="9:9" s="11" customFormat="1" ht="15.75" customHeight="1">
      <c r="I9343" s="21" t="str">
        <f t="shared" si="182"/>
        <v/>
      </c>
    </row>
    <row r="9344" spans="9:9" s="11" customFormat="1" ht="15.75" customHeight="1">
      <c r="I9344" s="21" t="str">
        <f t="shared" si="182"/>
        <v/>
      </c>
    </row>
    <row r="9345" spans="9:9" s="11" customFormat="1" ht="15.75" customHeight="1">
      <c r="I9345" s="21" t="str">
        <f t="shared" si="182"/>
        <v/>
      </c>
    </row>
    <row r="9346" spans="9:9" s="11" customFormat="1" ht="15.75" customHeight="1">
      <c r="I9346" s="21" t="str">
        <f t="shared" ref="I9346:I9351" si="183">IF($A9346&lt;&gt;"",$J9346*$K9346+$L9346*$M9346,"")</f>
        <v/>
      </c>
    </row>
    <row r="9347" spans="9:9" s="11" customFormat="1" ht="15.75" customHeight="1">
      <c r="I9347" s="21" t="str">
        <f t="shared" si="183"/>
        <v/>
      </c>
    </row>
    <row r="9348" spans="9:9" s="11" customFormat="1" ht="15.75" customHeight="1">
      <c r="I9348" s="21" t="str">
        <f t="shared" si="183"/>
        <v/>
      </c>
    </row>
    <row r="9349" spans="9:9" s="11" customFormat="1" ht="15.75" customHeight="1">
      <c r="I9349" s="21" t="str">
        <f t="shared" si="183"/>
        <v/>
      </c>
    </row>
    <row r="9350" spans="9:9" s="11" customFormat="1" ht="15.75" customHeight="1">
      <c r="I9350" s="21" t="str">
        <f t="shared" si="183"/>
        <v/>
      </c>
    </row>
    <row r="9351" spans="9:9" s="11" customFormat="1" ht="15.75" customHeight="1">
      <c r="I9351" s="21" t="str">
        <f t="shared" si="183"/>
        <v/>
      </c>
    </row>
  </sheetData>
  <autoFilter ref="A1:S9351"/>
  <phoneticPr fontId="6"/>
  <dataValidations disablePrompts="1" xWindow="85" yWindow="505" count="5">
    <dataValidation type="date" allowBlank="1" showInputMessage="1" showErrorMessage="1" prompt="日付(yyyy/mm/dd形式)を入力してください" sqref="B2:B1000 O2:O1000">
      <formula1>2</formula1>
      <formula2>73050</formula2>
    </dataValidation>
    <dataValidation type="list" allowBlank="1" showInputMessage="1" showErrorMessage="1" sqref="D2:D1000">
      <formula1>品種</formula1>
    </dataValidation>
    <dataValidation type="list" allowBlank="1" showInputMessage="1" showErrorMessage="1" sqref="G2:G1000">
      <formula1>品柄</formula1>
    </dataValidation>
    <dataValidation type="list" allowBlank="1" showInputMessage="1" showErrorMessage="1" sqref="E2:E1000">
      <formula1>茶期</formula1>
    </dataValidation>
    <dataValidation type="list" allowBlank="1" showInputMessage="1" showErrorMessage="1" sqref="Q2:Q1000">
      <formula1>用途</formula1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2" sqref="C12 C12"/>
    </sheetView>
  </sheetViews>
  <sheetFormatPr defaultColWidth="10.5" defaultRowHeight="15"/>
  <cols>
    <col min="1" max="1" width="13" style="11" customWidth="1"/>
  </cols>
  <sheetData>
    <row r="1" spans="1:2" ht="12.75" customHeight="1">
      <c r="A1" s="25" t="s">
        <v>28</v>
      </c>
      <c r="B1" s="25" t="s">
        <v>29</v>
      </c>
    </row>
    <row r="2" spans="1:2" ht="12.75" customHeight="1">
      <c r="A2" s="25" t="s">
        <v>27</v>
      </c>
      <c r="B2" s="25" t="s">
        <v>30</v>
      </c>
    </row>
    <row r="3" spans="1:2" ht="12.75" customHeight="1">
      <c r="A3" s="25" t="s">
        <v>17</v>
      </c>
      <c r="B3" s="25" t="s">
        <v>31</v>
      </c>
    </row>
    <row r="4" spans="1:2" ht="12.75" customHeight="1">
      <c r="A4" s="25" t="s">
        <v>20</v>
      </c>
      <c r="B4" s="25" t="s">
        <v>32</v>
      </c>
    </row>
    <row r="5" spans="1:2" ht="12.75" customHeight="1">
      <c r="A5" s="25" t="s">
        <v>23</v>
      </c>
      <c r="B5" s="25" t="s">
        <v>33</v>
      </c>
    </row>
    <row r="6" spans="1:2" ht="12.75" customHeight="1">
      <c r="A6" s="25" t="s">
        <v>25</v>
      </c>
      <c r="B6" s="25" t="s">
        <v>34</v>
      </c>
    </row>
    <row r="7" spans="1:2" ht="12.75" customHeight="1">
      <c r="A7" s="25"/>
      <c r="B7" s="25"/>
    </row>
    <row r="8" spans="1:2" ht="12.75" customHeight="1">
      <c r="A8" s="25"/>
      <c r="B8" s="25"/>
    </row>
    <row r="9" spans="1:2" ht="12.75" customHeight="1">
      <c r="A9" s="25"/>
      <c r="B9" s="25"/>
    </row>
    <row r="10" spans="1:2" ht="12.75" customHeight="1">
      <c r="A10" s="25"/>
      <c r="B10" s="25"/>
    </row>
  </sheetData>
  <phoneticPr fontId="6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3" sqref="D13 D13"/>
    </sheetView>
  </sheetViews>
  <sheetFormatPr defaultColWidth="10.5" defaultRowHeight="12.75"/>
  <sheetData>
    <row r="1" spans="1:2">
      <c r="A1" s="25" t="s">
        <v>18</v>
      </c>
      <c r="B1" s="25"/>
    </row>
    <row r="2" spans="1:2">
      <c r="A2" s="25" t="s">
        <v>21</v>
      </c>
      <c r="B2" s="25"/>
    </row>
    <row r="3" spans="1:2">
      <c r="A3" s="25" t="s">
        <v>35</v>
      </c>
      <c r="B3" s="25"/>
    </row>
    <row r="4" spans="1:2">
      <c r="A4" s="25" t="s">
        <v>36</v>
      </c>
      <c r="B4" s="25"/>
    </row>
  </sheetData>
  <phoneticPr fontId="6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5" sqref="A5 A5"/>
    </sheetView>
  </sheetViews>
  <sheetFormatPr defaultColWidth="10.5" defaultRowHeight="15"/>
  <cols>
    <col min="1" max="1" width="13" style="11" customWidth="1"/>
    <col min="2" max="2" width="11.125" style="11" customWidth="1"/>
  </cols>
  <sheetData>
    <row r="1" spans="1:2" ht="12.75" customHeight="1">
      <c r="A1" s="25" t="s">
        <v>19</v>
      </c>
      <c r="B1" s="25"/>
    </row>
    <row r="2" spans="1:2" ht="12.75" customHeight="1">
      <c r="A2" s="25" t="s">
        <v>24</v>
      </c>
      <c r="B2" s="25"/>
    </row>
    <row r="3" spans="1:2" ht="12.75" customHeight="1">
      <c r="A3" s="25" t="s">
        <v>22</v>
      </c>
      <c r="B3" s="25"/>
    </row>
    <row r="4" spans="1:2" ht="12.75" customHeight="1">
      <c r="A4" s="25" t="s">
        <v>26</v>
      </c>
      <c r="B4" s="25"/>
    </row>
    <row r="5" spans="1:2" ht="12.75" customHeight="1">
      <c r="A5" s="25"/>
      <c r="B5" s="25"/>
    </row>
    <row r="6" spans="1:2" ht="12.75" customHeight="1">
      <c r="A6" s="25"/>
      <c r="B6" s="25"/>
    </row>
    <row r="7" spans="1:2" ht="12.75" customHeight="1">
      <c r="A7" s="25"/>
      <c r="B7" s="25"/>
    </row>
    <row r="8" spans="1:2">
      <c r="A8" s="25"/>
    </row>
  </sheetData>
  <phoneticPr fontId="6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C37" sqref="C37 C37"/>
    </sheetView>
  </sheetViews>
  <sheetFormatPr defaultColWidth="10.5" defaultRowHeight="15"/>
  <cols>
    <col min="1" max="1" width="13.125" style="11" customWidth="1"/>
  </cols>
  <sheetData>
    <row r="1" spans="1:1" ht="12.75" customHeight="1">
      <c r="A1" s="25" t="s">
        <v>37</v>
      </c>
    </row>
    <row r="2" spans="1:1" ht="12.75" customHeight="1">
      <c r="A2" s="25" t="s">
        <v>38</v>
      </c>
    </row>
    <row r="3" spans="1:1" ht="12.75" customHeight="1">
      <c r="A3" s="25" t="s">
        <v>39</v>
      </c>
    </row>
    <row r="4" spans="1:1" ht="12.75" customHeight="1">
      <c r="A4" s="26" t="s">
        <v>40</v>
      </c>
    </row>
    <row r="5" spans="1:1" ht="12.75" customHeight="1">
      <c r="A5" s="26" t="s">
        <v>41</v>
      </c>
    </row>
    <row r="6" spans="1:1" ht="12.75" customHeight="1">
      <c r="A6" s="25" t="s">
        <v>42</v>
      </c>
    </row>
    <row r="7" spans="1:1" ht="12.75" customHeight="1">
      <c r="A7" s="25" t="s">
        <v>43</v>
      </c>
    </row>
    <row r="8" spans="1:1" ht="12.75" customHeight="1">
      <c r="A8" s="25" t="s">
        <v>44</v>
      </c>
    </row>
    <row r="9" spans="1:1" ht="12.75" customHeight="1">
      <c r="A9" s="25" t="s">
        <v>45</v>
      </c>
    </row>
    <row r="10" spans="1:1" ht="12.75" customHeight="1">
      <c r="A10" s="25" t="s">
        <v>46</v>
      </c>
    </row>
  </sheetData>
  <phoneticPr fontId="6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9"/>
  <sheetViews>
    <sheetView workbookViewId="0">
      <selection activeCell="J21" sqref="J21 J21"/>
    </sheetView>
  </sheetViews>
  <sheetFormatPr defaultRowHeight="12.75"/>
  <sheetData>
    <row r="1" spans="1:1">
      <c r="A1" s="25"/>
    </row>
    <row r="2" spans="1:1">
      <c r="A2" s="25"/>
    </row>
    <row r="5" spans="1:1" s="26" customFormat="1"/>
    <row r="6" spans="1:1">
      <c r="A6" s="25"/>
    </row>
    <row r="9" spans="1:1">
      <c r="A9" s="25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第1工場生産実績一覧</vt:lpstr>
      <vt:lpstr>品種</vt:lpstr>
      <vt:lpstr>茶期</vt:lpstr>
      <vt:lpstr>品柄</vt:lpstr>
      <vt:lpstr>用途</vt:lpstr>
      <vt:lpstr>備考</vt:lpstr>
      <vt:lpstr>第1工場生産実績一覧!Print_Area</vt:lpstr>
      <vt:lpstr>茶期</vt:lpstr>
      <vt:lpstr>品種</vt:lpstr>
      <vt:lpstr>品柄</vt:lpstr>
      <vt:lpstr>用途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igeta</dc:creator>
  <cp:lastModifiedBy>hideki</cp:lastModifiedBy>
  <cp:lastPrinted>2019-04-27T06:36:16Z</cp:lastPrinted>
  <dcterms:created xsi:type="dcterms:W3CDTF">2015-06-15T15:22:36Z</dcterms:created>
  <dcterms:modified xsi:type="dcterms:W3CDTF">2020-11-02T14:45:29Z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1041-9.1.0.4266</vt:lpwstr>
  </property>
</Properties>
</file>