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DONE\"/>
    </mc:Choice>
  </mc:AlternateContent>
  <bookViews>
    <workbookView xWindow="-105" yWindow="-105" windowWidth="23250" windowHeight="12570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4" l="1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4" l="1"/>
  <c r="G3" i="3"/>
  <c r="G10" i="1"/>
  <c r="G11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<sst xmlns="http://schemas.openxmlformats.org/spreadsheetml/2006/main" count="89" uniqueCount="56">
  <si>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</si>
  <si>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</si>
  <si>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</si>
  <si>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</si>
  <si>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</si>
  <si>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</si>
  <si>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</si>
  <si>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</si>
  <si>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</si>
  <si>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</si>
  <si>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</si>
  <si>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</si>
  <si>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</si>
  <si>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</si>
  <si>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</si>
  <si>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</si>
  <si>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</si>
  <si>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</si>
  <si>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</si>
  <si>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</si>
  <si>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</si>
  <si>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</si>
  <si>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</si>
  <si>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</si>
  <si>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</si>
  <si>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</si>
  <si>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</si>
  <si>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</si>
  <si>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</si>
  <si>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</si>
  <si>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</si>
  <si>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</si>
  <si>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</si>
  <si>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</si>
  <si>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</si>
  <si>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</si>
  <si>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</si>
  <si>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</si>
  <si>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</si>
  <si>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</si>
  <si>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</si>
  <si>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</si>
  <si>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PAYAD, RONALD</t>
  </si>
  <si>
    <t>CASUAL</t>
  </si>
  <si>
    <t>2018</t>
  </si>
  <si>
    <t>2019</t>
  </si>
  <si>
    <t>FL(5-0-0)</t>
  </si>
  <si>
    <t>2020</t>
  </si>
  <si>
    <t>2021</t>
  </si>
  <si>
    <t>2022</t>
  </si>
  <si>
    <t>SL(1-0-0)</t>
  </si>
  <si>
    <t>FL(3-0-0)</t>
  </si>
  <si>
    <t>11/14-16/2022</t>
  </si>
  <si>
    <t>FL(2-0-0)</t>
  </si>
  <si>
    <t>2023</t>
  </si>
  <si>
    <t>PAYAD, RONALDO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</si>
</sst>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29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9"/>
  <sheetViews>
    <sheetView tabSelected="1" zoomScale="110" zoomScaleNormal="110" workbookViewId="0">
      <pane ySplit="4050" topLeftCell="A70" activePane="bottomLeft"/>
      <selection activeCell="B3" sqref="B3:C3"/>
      <selection pane="bottomLeft" activeCell="D80" sqref="D8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55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53.75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78.75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46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45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46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47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46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48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46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49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49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 t="s">
        <v>51</v>
      </c>
      <c r="C73" s="13">
        <v>1.25</v>
      </c>
      <c r="D73" s="39">
        <v>3</v>
      </c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 t="s">
        <v>52</v>
      </c>
    </row>
    <row r="74" spans="1:11" x14ac:dyDescent="0.25">
      <c r="A74" s="40">
        <v>44896</v>
      </c>
      <c r="B74" s="20" t="s">
        <v>53</v>
      </c>
      <c r="C74" s="13">
        <v>1.25</v>
      </c>
      <c r="D74" s="39">
        <v>2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8" t="s">
        <v>54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1"/>
      <c r="B129" s="15"/>
      <c r="C129" s="42"/>
      <c r="D129" s="43"/>
      <c r="E129" s="9"/>
      <c r="F129" s="15"/>
      <c r="G129" s="42" t="str">
        <f>IF(ISBLANK(Table13[[#This Row],[EARNED]]),"",Table13[[#This Row],[EARNED]])</f>
        <v/>
      </c>
      <c r="H129" s="43"/>
      <c r="I129" s="9"/>
      <c r="J129" s="12"/>
      <c r="K129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1"/>
  <sheetViews>
    <sheetView zoomScaleNormal="100" workbookViewId="0">
      <pane ySplit="3690" topLeftCell="A7" activePane="bottomLeft"/>
      <selection activeCell="A75" sqref="A75"/>
      <selection pane="bottomLeft" activeCell="G11" sqref="G1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62.89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83</v>
      </c>
      <c r="J9" s="11"/>
      <c r="K9" s="20"/>
    </row>
    <row r="10" spans="1:11" x14ac:dyDescent="0.25">
      <c r="A10" s="48" t="s">
        <v>49</v>
      </c>
      <c r="B10" s="20"/>
      <c r="C10" s="13"/>
      <c r="D10" s="39"/>
      <c r="E10" s="9"/>
      <c r="F10" s="20"/>
      <c r="G10" s="13" t="str">
        <f>IF(ISBLANK(Table1[[#This Row],[EARNED]]),"",Table1[[#This Row],[EARNED]])</f>
        <v/>
      </c>
      <c r="H10" s="39"/>
      <c r="I10" s="9"/>
      <c r="J10" s="11"/>
      <c r="K10" s="20"/>
    </row>
    <row r="11" spans="1:11" x14ac:dyDescent="0.25">
      <c r="A11" s="40">
        <v>44774</v>
      </c>
      <c r="B11" s="20" t="s">
        <v>50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44777</v>
      </c>
    </row>
    <row r="12" spans="1:11" x14ac:dyDescent="0.25">
      <c r="A12" s="40"/>
      <c r="B12" s="20"/>
      <c r="C12" s="13"/>
      <c r="D12" s="39"/>
      <c r="E12" s="9"/>
      <c r="F12" s="20"/>
      <c r="G12" s="13"/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/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/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/>
      <c r="H15" s="39"/>
      <c r="I15" s="9"/>
      <c r="J15" s="11"/>
      <c r="K15" s="20"/>
    </row>
    <row r="16" spans="1:11" x14ac:dyDescent="0.25">
      <c r="A16" s="40"/>
      <c r="B16" s="20"/>
      <c r="C16" s="13"/>
      <c r="D16" s="39"/>
      <c r="E16" s="9"/>
      <c r="F16" s="20"/>
      <c r="G16" s="13"/>
      <c r="H16" s="39"/>
      <c r="I16" s="9"/>
      <c r="J16" s="11"/>
      <c r="K16" s="20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1"/>
      <c r="B71" s="15"/>
      <c r="C71" s="42"/>
      <c r="D71" s="43"/>
      <c r="E71" s="9"/>
      <c r="F71" s="15"/>
      <c r="G71" s="42" t="str">
        <f>IF(ISBLANK(Table1[[#This Row],[EARNED]]),"",Table1[[#This Row],[EARNED]])</f>
        <v/>
      </c>
      <c r="H71" s="43"/>
      <c r="I71" s="9"/>
      <c r="J71" s="12"/>
      <c r="K7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62.89</v>
      </c>
      <c r="B3" s="11">
        <v>84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2023-04-17T01:43:34Z</dcterms:modified>
</cp:coreProperties>
</file>