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RE-ENCODE\"/>
    </mc:Choice>
  </mc:AlternateContent>
  <xr:revisionPtr revIDLastSave="0" documentId="13_ncr:1_{B62C0A8E-AFFB-48E0-B69E-0140357FB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99" i="1"/>
  <c r="G97" i="1"/>
  <c r="G98" i="1"/>
  <c r="G93" i="1" l="1"/>
  <c r="G90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4" i="1"/>
  <c r="G95" i="1"/>
  <c r="G96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<sst xmlns="http://schemas.openxmlformats.org/spreadsheetml/2006/main" count="147" uniqueCount="108">
  <si>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</si>
  <si>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</si>
  <si>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</si>
  <si>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</si>
  <si>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</si>
  <si>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</si>
  <si>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</si>
  <si>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</si>
  <si>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</si>
  <si>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</si>
  <si>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</si>
  <si>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</si>
  <si>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</si>
  <si>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</si>
  <si>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</si>
  <si>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</si>
  <si>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</si>
  <si>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</si>
  <si>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</si>
  <si>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</si>
  <si>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</si>
  <si>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</si>
  <si>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</si>
  <si>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</si>
  <si>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</si>
  <si>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</si>
  <si>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</si>
  <si>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</si>
  <si>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</si>
  <si>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</si>
  <si>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</si>
  <si>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</si>
  <si>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</si>
  <si>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</si>
  <si>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</si>
  <si>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</si>
  <si>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</si>
  <si>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</si>
  <si>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</si>
  <si>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</si>
  <si>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</si>
  <si>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</si>
  <si>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REPILLO AMMY LOU</t>
  </si>
  <si>
    <t>ADMIN</t>
  </si>
  <si>
    <t>PERMANENT</t>
  </si>
  <si>
    <t>CTO</t>
  </si>
  <si>
    <t>2018</t>
  </si>
  <si>
    <t>SL(1-0-00)</t>
  </si>
  <si>
    <t>11/9/10/2018</t>
  </si>
  <si>
    <t>SP(1-0-00)</t>
  </si>
  <si>
    <t>1/29/2018</t>
  </si>
  <si>
    <t>2/23/2018</t>
  </si>
  <si>
    <t>UL(2-0-00)</t>
  </si>
  <si>
    <t>SP(2-0-00)</t>
  </si>
  <si>
    <t>4/3/4/2018</t>
  </si>
  <si>
    <t>4/13/18/2018</t>
  </si>
  <si>
    <t>4/19/2018</t>
  </si>
  <si>
    <t>5/21/2018</t>
  </si>
  <si>
    <t>SL(2-0-00)</t>
  </si>
  <si>
    <t>8/28/2018</t>
  </si>
  <si>
    <t>8/24/2018</t>
  </si>
  <si>
    <t>9/17/18/2018</t>
  </si>
  <si>
    <t>10/29/2018</t>
  </si>
  <si>
    <t>10/24/2018</t>
  </si>
  <si>
    <t>SOLO</t>
  </si>
  <si>
    <t>FL(1-0-00)</t>
  </si>
  <si>
    <t>12/14/17</t>
  </si>
  <si>
    <t>2019</t>
  </si>
  <si>
    <t>1/30/2019</t>
  </si>
  <si>
    <t>SOLO(5-0-00)</t>
  </si>
  <si>
    <t>SP(3-0-00)</t>
  </si>
  <si>
    <t>2/18-20/2019</t>
  </si>
  <si>
    <t>2/21/22/2019</t>
  </si>
  <si>
    <t>SL(3-0-00)</t>
  </si>
  <si>
    <t>UL(1-0-00)</t>
  </si>
  <si>
    <t>3/18-20/2019</t>
  </si>
  <si>
    <t>3/21/2019</t>
  </si>
  <si>
    <t>3/13/2019</t>
  </si>
  <si>
    <t>5/30/2019</t>
  </si>
  <si>
    <t>7/22/23/2019</t>
  </si>
  <si>
    <t>8/30/2019</t>
  </si>
  <si>
    <t>ML(105-0-00)</t>
  </si>
  <si>
    <t>11/5/19/2/17/20/2019</t>
  </si>
  <si>
    <t>2020</t>
  </si>
  <si>
    <t>UL(10-0-00)</t>
  </si>
  <si>
    <t>2/18/3/2/2020</t>
  </si>
  <si>
    <t>7/17/2020</t>
  </si>
  <si>
    <t>8/24/25/2020</t>
  </si>
  <si>
    <t>2021</t>
  </si>
  <si>
    <t>8/24/26/2021</t>
  </si>
  <si>
    <t>11/4/5/2021</t>
  </si>
  <si>
    <t>FL(3-0-00)</t>
  </si>
  <si>
    <t>2022</t>
  </si>
  <si>
    <t>3/14/2022</t>
  </si>
  <si>
    <t>3/30/2022</t>
  </si>
  <si>
    <t>6/24/27/2022</t>
  </si>
  <si>
    <t>7/202/2022</t>
  </si>
  <si>
    <t>VL(3-0-00)</t>
  </si>
  <si>
    <t>8/10-12/2022</t>
  </si>
  <si>
    <t>2023</t>
  </si>
  <si>
    <t>VL(2-0-0)</t>
  </si>
  <si>
    <t>2/9,10/2023</t>
  </si>
  <si>
    <t>SP(1-0-0)</t>
  </si>
  <si>
    <t>BDAY 4/3/23</t>
  </si>
  <si>
    <t>ANNIV 4/4/23</t>
  </si>
  <si>
    <t>FILIAL 4/5/23</t>
  </si>
  <si>
    <t>4/11,12/2023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</si>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</sst>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5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5"/>
  <sheetViews>
    <sheetView tabSelected="1" zoomScaleNormal="100" workbookViewId="0">
      <pane ySplit="3696" activePane="bottomLeft"/>
      <selection activeCell="E9" sqref="E9"/>
      <selection pane="bottomLeft" activeCell="F93" sqref="F9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43</v>
      </c>
      <c r="C3" s="51"/>
      <c r="D3" s="22" t="s">
        <v>13</v>
      </c>
      <c r="F3" s="57">
        <v>42376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44</v>
      </c>
      <c r="C4" s="51"/>
      <c r="D4" s="22" t="s">
        <v>12</v>
      </c>
      <c r="F4" s="52" t="s">
        <v>45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59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8" t="s">
        <v>46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43101</v>
      </c>
      <c r="B12" s="20" t="s">
        <v>47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20" t="s">
        <v>48</v>
      </c>
    </row>
    <row r="13" spans="1:11" x14ac:dyDescent="0.3">
      <c r="A13" s="40">
        <v>43132</v>
      </c>
      <c r="B13" s="20" t="s">
        <v>49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50</v>
      </c>
    </row>
    <row r="14" spans="1:11" x14ac:dyDescent="0.3">
      <c r="A14" s="40"/>
      <c r="B14" s="20" t="s">
        <v>47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20" t="s">
        <v>51</v>
      </c>
    </row>
    <row r="15" spans="1:11" x14ac:dyDescent="0.3">
      <c r="A15" s="40">
        <v>43160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43191</v>
      </c>
      <c r="B16" s="15" t="s">
        <v>52</v>
      </c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>
        <v>2</v>
      </c>
      <c r="I16" s="9"/>
      <c r="J16" s="12"/>
      <c r="K16" s="15" t="s">
        <v>54</v>
      </c>
    </row>
    <row r="17" spans="1:11" x14ac:dyDescent="0.3">
      <c r="A17" s="40"/>
      <c r="B17" s="20" t="s">
        <v>53</v>
      </c>
      <c r="C17" s="13"/>
      <c r="D17" s="39">
        <v>2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 t="s">
        <v>55</v>
      </c>
    </row>
    <row r="18" spans="1:11" x14ac:dyDescent="0.3">
      <c r="A18" s="40"/>
      <c r="B18" s="20" t="s">
        <v>47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1</v>
      </c>
      <c r="I18" s="9"/>
      <c r="J18" s="11"/>
      <c r="K18" s="20" t="s">
        <v>56</v>
      </c>
    </row>
    <row r="19" spans="1:11" x14ac:dyDescent="0.3">
      <c r="A19" s="40">
        <v>43221</v>
      </c>
      <c r="B19" s="20" t="s">
        <v>47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20" t="s">
        <v>57</v>
      </c>
    </row>
    <row r="20" spans="1:11" x14ac:dyDescent="0.3">
      <c r="A20" s="40"/>
      <c r="B20" s="20" t="s">
        <v>47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43440</v>
      </c>
    </row>
    <row r="21" spans="1:11" x14ac:dyDescent="0.3">
      <c r="A21" s="40">
        <v>43252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43282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43313</v>
      </c>
      <c r="B23" s="20" t="s">
        <v>58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2</v>
      </c>
      <c r="I23" s="9"/>
      <c r="J23" s="11"/>
      <c r="K23" s="20" t="s">
        <v>59</v>
      </c>
    </row>
    <row r="24" spans="1:11" x14ac:dyDescent="0.3">
      <c r="A24" s="40"/>
      <c r="B24" s="20" t="s">
        <v>47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20" t="s">
        <v>60</v>
      </c>
    </row>
    <row r="25" spans="1:11" x14ac:dyDescent="0.3">
      <c r="A25" s="40">
        <v>43344</v>
      </c>
      <c r="B25" s="20" t="s">
        <v>58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2</v>
      </c>
      <c r="I25" s="9"/>
      <c r="J25" s="11"/>
      <c r="K25" s="20" t="s">
        <v>61</v>
      </c>
    </row>
    <row r="26" spans="1:11" x14ac:dyDescent="0.3">
      <c r="A26" s="40">
        <v>43374</v>
      </c>
      <c r="B26" s="20" t="s">
        <v>47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20" t="s">
        <v>62</v>
      </c>
    </row>
    <row r="27" spans="1:11" x14ac:dyDescent="0.3">
      <c r="A27" s="40"/>
      <c r="B27" s="20" t="s">
        <v>47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20" t="s">
        <v>63</v>
      </c>
    </row>
    <row r="28" spans="1:11" x14ac:dyDescent="0.3">
      <c r="A28" s="40"/>
      <c r="B28" s="20" t="s">
        <v>64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49">
        <v>43354</v>
      </c>
    </row>
    <row r="29" spans="1:11" x14ac:dyDescent="0.3">
      <c r="A29" s="40">
        <v>43405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43435</v>
      </c>
      <c r="B30" s="20" t="s">
        <v>52</v>
      </c>
      <c r="C30" s="13">
        <v>1.25</v>
      </c>
      <c r="D30" s="39">
        <v>2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 t="s">
        <v>66</v>
      </c>
    </row>
    <row r="31" spans="1:11" x14ac:dyDescent="0.3">
      <c r="A31" s="40"/>
      <c r="B31" s="20" t="s">
        <v>65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8" t="s">
        <v>67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>
        <v>43466</v>
      </c>
      <c r="B33" s="20" t="s">
        <v>47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20" t="s">
        <v>68</v>
      </c>
    </row>
    <row r="34" spans="1:11" x14ac:dyDescent="0.3">
      <c r="A34" s="40">
        <v>43497</v>
      </c>
      <c r="B34" s="20" t="s">
        <v>69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49">
        <v>43771</v>
      </c>
    </row>
    <row r="35" spans="1:11" x14ac:dyDescent="0.3">
      <c r="A35" s="40"/>
      <c r="B35" s="20" t="s">
        <v>70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71</v>
      </c>
    </row>
    <row r="36" spans="1:11" x14ac:dyDescent="0.3">
      <c r="A36" s="40"/>
      <c r="B36" s="20" t="s">
        <v>52</v>
      </c>
      <c r="C36" s="13"/>
      <c r="D36" s="39">
        <v>2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72</v>
      </c>
    </row>
    <row r="37" spans="1:11" x14ac:dyDescent="0.3">
      <c r="A37" s="40">
        <v>43525</v>
      </c>
      <c r="B37" s="20" t="s">
        <v>47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20" t="s">
        <v>77</v>
      </c>
    </row>
    <row r="38" spans="1:11" x14ac:dyDescent="0.3">
      <c r="A38" s="40"/>
      <c r="B38" s="20" t="s">
        <v>73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3</v>
      </c>
      <c r="I38" s="9"/>
      <c r="J38" s="11"/>
      <c r="K38" s="20" t="s">
        <v>75</v>
      </c>
    </row>
    <row r="39" spans="1:11" x14ac:dyDescent="0.3">
      <c r="A39" s="40"/>
      <c r="B39" s="20" t="s">
        <v>74</v>
      </c>
      <c r="C39" s="13">
        <v>1.25</v>
      </c>
      <c r="D39" s="39">
        <v>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76</v>
      </c>
    </row>
    <row r="40" spans="1:11" x14ac:dyDescent="0.3">
      <c r="A40" s="40">
        <v>43556</v>
      </c>
      <c r="B40" s="20" t="s">
        <v>47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43559</v>
      </c>
    </row>
    <row r="41" spans="1:11" x14ac:dyDescent="0.3">
      <c r="A41" s="40"/>
      <c r="B41" s="20" t="s">
        <v>47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9">
        <v>43681</v>
      </c>
    </row>
    <row r="42" spans="1:11" x14ac:dyDescent="0.3">
      <c r="A42" s="40">
        <v>43586</v>
      </c>
      <c r="B42" s="20" t="s">
        <v>47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1</v>
      </c>
      <c r="I42" s="9"/>
      <c r="J42" s="11"/>
      <c r="K42" s="20" t="s">
        <v>78</v>
      </c>
    </row>
    <row r="43" spans="1:11" x14ac:dyDescent="0.3">
      <c r="A43" s="40">
        <v>43617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43647</v>
      </c>
      <c r="B44" s="20" t="s">
        <v>52</v>
      </c>
      <c r="C44" s="13"/>
      <c r="D44" s="39">
        <v>2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 t="s">
        <v>79</v>
      </c>
    </row>
    <row r="45" spans="1:11" x14ac:dyDescent="0.3">
      <c r="A45" s="40"/>
      <c r="B45" s="20" t="s">
        <v>74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80</v>
      </c>
    </row>
    <row r="46" spans="1:11" x14ac:dyDescent="0.3">
      <c r="A46" s="40">
        <v>43678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43709</v>
      </c>
      <c r="B47" s="20" t="s">
        <v>47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49">
        <v>43625</v>
      </c>
    </row>
    <row r="48" spans="1:11" x14ac:dyDescent="0.3">
      <c r="A48" s="40"/>
      <c r="B48" s="20" t="s">
        <v>47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9">
        <v>43565</v>
      </c>
    </row>
    <row r="49" spans="1:11" x14ac:dyDescent="0.3">
      <c r="A49" s="40">
        <v>43739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43770</v>
      </c>
      <c r="B50" s="20" t="s">
        <v>81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82</v>
      </c>
    </row>
    <row r="51" spans="1:11" x14ac:dyDescent="0.3">
      <c r="A51" s="40">
        <v>43800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8" t="s">
        <v>83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43831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43862</v>
      </c>
      <c r="B54" s="20" t="s">
        <v>84</v>
      </c>
      <c r="C54" s="13">
        <v>1.25</v>
      </c>
      <c r="D54" s="39">
        <v>10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85</v>
      </c>
    </row>
    <row r="55" spans="1:11" x14ac:dyDescent="0.3">
      <c r="A55" s="40">
        <v>43891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43922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43952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43983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44013</v>
      </c>
      <c r="B59" s="20" t="s">
        <v>47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20" t="s">
        <v>86</v>
      </c>
    </row>
    <row r="60" spans="1:11" x14ac:dyDescent="0.3">
      <c r="A60" s="40">
        <v>44044</v>
      </c>
      <c r="B60" s="20" t="s">
        <v>47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1</v>
      </c>
      <c r="I60" s="9"/>
      <c r="J60" s="11"/>
      <c r="K60" s="20" t="s">
        <v>87</v>
      </c>
    </row>
    <row r="61" spans="1:11" x14ac:dyDescent="0.3">
      <c r="A61" s="40"/>
      <c r="B61" s="20" t="s">
        <v>49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43992</v>
      </c>
    </row>
    <row r="62" spans="1:11" x14ac:dyDescent="0.3">
      <c r="A62" s="40">
        <v>44075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44105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44136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44166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8" t="s">
        <v>88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44197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44228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44256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44287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44317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44378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44409</v>
      </c>
      <c r="B73" s="20" t="s">
        <v>53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89</v>
      </c>
    </row>
    <row r="74" spans="1:11" x14ac:dyDescent="0.3">
      <c r="A74" s="40">
        <v>44440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44470</v>
      </c>
      <c r="B75" s="20" t="s">
        <v>58</v>
      </c>
      <c r="C75" s="13">
        <v>1.25</v>
      </c>
      <c r="D75" s="39">
        <v>2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90</v>
      </c>
    </row>
    <row r="76" spans="1:11" x14ac:dyDescent="0.3">
      <c r="A76" s="40">
        <v>44501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44531</v>
      </c>
      <c r="B77" s="20" t="s">
        <v>91</v>
      </c>
      <c r="C77" s="13">
        <v>1.25</v>
      </c>
      <c r="D77" s="39">
        <v>3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8" t="s">
        <v>92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44562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44593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44621</v>
      </c>
      <c r="B81" s="20" t="s">
        <v>47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93</v>
      </c>
    </row>
    <row r="82" spans="1:11" x14ac:dyDescent="0.3">
      <c r="A82" s="40"/>
      <c r="B82" s="20" t="s">
        <v>49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20" t="s">
        <v>94</v>
      </c>
    </row>
    <row r="83" spans="1:11" x14ac:dyDescent="0.3">
      <c r="A83" s="40">
        <v>44652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44682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44713</v>
      </c>
      <c r="B85" s="20" t="s">
        <v>58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2</v>
      </c>
      <c r="I85" s="9"/>
      <c r="J85" s="11"/>
      <c r="K85" s="20" t="s">
        <v>95</v>
      </c>
    </row>
    <row r="86" spans="1:11" x14ac:dyDescent="0.3">
      <c r="A86" s="40">
        <v>44743</v>
      </c>
      <c r="B86" s="20" t="s">
        <v>47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20" t="s">
        <v>96</v>
      </c>
    </row>
    <row r="87" spans="1:11" x14ac:dyDescent="0.3">
      <c r="A87" s="40">
        <v>44774</v>
      </c>
      <c r="B87" s="20" t="s">
        <v>97</v>
      </c>
      <c r="C87" s="13">
        <v>1.25</v>
      </c>
      <c r="D87" s="39">
        <v>3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98</v>
      </c>
    </row>
    <row r="88" spans="1:11" x14ac:dyDescent="0.3">
      <c r="A88" s="40">
        <v>44805</v>
      </c>
      <c r="B88" s="20" t="s">
        <v>47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44816</v>
      </c>
    </row>
    <row r="89" spans="1:11" x14ac:dyDescent="0.3">
      <c r="A89" s="40">
        <v>44835</v>
      </c>
      <c r="B89" s="20" t="s">
        <v>47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44861</v>
      </c>
    </row>
    <row r="90" spans="1:11" x14ac:dyDescent="0.3">
      <c r="A90" s="40"/>
      <c r="B90" s="20" t="s">
        <v>47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44841</v>
      </c>
    </row>
    <row r="91" spans="1:11" x14ac:dyDescent="0.3">
      <c r="A91" s="40">
        <v>44866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v>44896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8" t="s">
        <v>99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44927</v>
      </c>
      <c r="B94" s="20" t="s">
        <v>47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44931</v>
      </c>
    </row>
    <row r="95" spans="1:11" x14ac:dyDescent="0.3">
      <c r="A95" s="40">
        <v>44958</v>
      </c>
      <c r="B95" s="20" t="s">
        <v>100</v>
      </c>
      <c r="C95" s="13">
        <v>1.25</v>
      </c>
      <c r="D95" s="39">
        <v>2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 t="s">
        <v>101</v>
      </c>
    </row>
    <row r="96" spans="1:11" x14ac:dyDescent="0.3">
      <c r="A96" s="40">
        <v>44986</v>
      </c>
      <c r="B96" s="20" t="s">
        <v>102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 t="s">
        <v>103</v>
      </c>
    </row>
    <row r="97" spans="1:11" x14ac:dyDescent="0.3">
      <c r="A97" s="40"/>
      <c r="B97" s="20" t="s">
        <v>102</v>
      </c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104</v>
      </c>
    </row>
    <row r="98" spans="1:11" x14ac:dyDescent="0.3">
      <c r="A98" s="40"/>
      <c r="B98" s="20" t="s">
        <v>102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 t="s">
        <v>105</v>
      </c>
    </row>
    <row r="99" spans="1:11" x14ac:dyDescent="0.3">
      <c r="A99" s="40"/>
      <c r="B99" s="20" t="s">
        <v>100</v>
      </c>
      <c r="C99" s="13"/>
      <c r="D99" s="39">
        <v>2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106</v>
      </c>
    </row>
    <row r="100" spans="1:11" x14ac:dyDescent="0.3">
      <c r="A100" s="40">
        <v>45017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45047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45078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45108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45139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45170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45200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45231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45261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45292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45323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1"/>
      <c r="B135" s="15"/>
      <c r="C135" s="42"/>
      <c r="D135" s="43"/>
      <c r="E135" s="9"/>
      <c r="F135" s="15"/>
      <c r="G135" s="42" t="str">
        <f>IF(ISBLANK(Table1[[#This Row],[EARNED]]),"",Table1[[#This Row],[EARNED]])</f>
        <v/>
      </c>
      <c r="H135" s="43"/>
      <c r="I135" s="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13" sqref="B1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17.5</v>
      </c>
      <c r="B3" s="11">
        <v>15.5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107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A7" s="9">
        <f>SUM(Sheet1!E9,Sheet1!I9)</f>
        <v>121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2023-04-17T02:06:54Z</dcterms:modified>
</cp:coreProperties>
</file>