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<sst xmlns="http://schemas.openxmlformats.org/spreadsheetml/2006/main" count="125" uniqueCount="73">
  <si>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</si>
  <si>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</si>
  <si>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</si>
  <si>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</si>
  <si>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</si>
  <si>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</si>
  <si>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</si>
  <si>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</si>
  <si>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</si>
  <si>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</si>
  <si>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</si>
  <si>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</si>
  <si>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</si>
  <si>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</si>
  <si>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</si>
  <si>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</si>
  <si>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</si>
  <si>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</si>
  <si>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</si>
  <si>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</si>
  <si>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</si>
  <si>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</si>
  <si>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</si>
  <si>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</si>
  <si>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</si>
  <si>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</si>
  <si>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</si>
  <si>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</si>
  <si>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</si>
  <si>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</si>
  <si>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</si>
  <si>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</si>
  <si>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</si>
  <si>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</si>
  <si>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</si>
  <si>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</si>
  <si>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</si>
  <si>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</si>
  <si>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</si>
  <si>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</si>
  <si>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</si>
  <si>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</si>
  <si>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AMULONG, GERONIMO</t>
  </si>
  <si>
    <t>CASUAL</t>
  </si>
  <si>
    <t>EEO.CITY MARKET</t>
  </si>
  <si>
    <t>2018</t>
  </si>
  <si>
    <t>SL(4-0-0)</t>
  </si>
  <si>
    <t>2/5-12/2018</t>
  </si>
  <si>
    <t>FL(5-0-0)</t>
  </si>
  <si>
    <t>2019</t>
  </si>
  <si>
    <t>SL(3-0-0)</t>
  </si>
  <si>
    <t>4/1,2,3/2019</t>
  </si>
  <si>
    <t>2020</t>
  </si>
  <si>
    <t>CALAMITY LEAVE</t>
  </si>
  <si>
    <t>2/13,14/2020</t>
  </si>
  <si>
    <t>VL(5-0-0)</t>
  </si>
  <si>
    <t>3/23-31/2020</t>
  </si>
  <si>
    <t>7-6-10/2020</t>
  </si>
  <si>
    <t>9/7-11/2020</t>
  </si>
  <si>
    <t>2022</t>
  </si>
  <si>
    <t>2021</t>
  </si>
  <si>
    <t>8/1-6/2022</t>
  </si>
  <si>
    <t>VL(3-0-0)</t>
  </si>
  <si>
    <t>11/16,17,18/2022</t>
  </si>
  <si>
    <t>2023</t>
  </si>
  <si>
    <t>SL(1-0-0)</t>
  </si>
  <si>
    <t>7/22,25/2023</t>
  </si>
  <si>
    <t>8/10-12/2023</t>
  </si>
  <si>
    <t>8/21,23,24,25/2023</t>
  </si>
  <si>
    <t>8/16-18/2023</t>
  </si>
  <si>
    <t>9/11,13,14/2023</t>
  </si>
  <si>
    <t>8/28,20,31 - 9/1/2023</t>
  </si>
  <si>
    <t>9/22-25/2023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</si>
</sst>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zoomScaleNormal="100" workbookViewId="0">
      <pane ySplit="3990" topLeftCell="A73" activePane="bottomLeft"/>
      <selection activeCell="I10" sqref="I10"/>
      <selection pane="bottomLeft" activeCell="B84" sqref="B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61.25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86.25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49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52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 t="s">
        <v>55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56</v>
      </c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60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59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55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61</v>
      </c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64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45382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45412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45443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45473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45504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45535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45565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45596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45626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45657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tabSelected="1" zoomScaleNormal="100" workbookViewId="0">
      <pane ySplit="3690" topLeftCell="A17" activePane="bottomLeft"/>
      <selection activeCell="F5" sqref="F5"/>
      <selection pane="bottomLeft" activeCell="D44" sqref="D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87.875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152.25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4</v>
      </c>
      <c r="I11" s="9"/>
      <c r="J11" s="11"/>
      <c r="K11" s="20" t="s">
        <v>47</v>
      </c>
    </row>
    <row r="12" spans="1:11" x14ac:dyDescent="0.25">
      <c r="A12" s="48" t="s">
        <v>49</v>
      </c>
      <c r="B12" s="20"/>
      <c r="C12" s="13"/>
      <c r="D12" s="39"/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/>
    </row>
    <row r="13" spans="1:11" x14ac:dyDescent="0.25">
      <c r="A13" s="40">
        <v>43556</v>
      </c>
      <c r="B13" s="20" t="s">
        <v>50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3</v>
      </c>
      <c r="I13" s="9"/>
      <c r="J13" s="11"/>
      <c r="K13" s="20" t="s">
        <v>51</v>
      </c>
    </row>
    <row r="14" spans="1:11" x14ac:dyDescent="0.25">
      <c r="A14" s="48" t="s">
        <v>52</v>
      </c>
      <c r="B14" s="20"/>
      <c r="C14" s="13"/>
      <c r="D14" s="39"/>
      <c r="E14" s="9"/>
      <c r="F14" s="20"/>
      <c r="G14" s="13" t="str">
        <f>IF(ISBLANK(Table13[[#This Row],[EARNED]]),"",Table13[[#This Row],[EARNED]])</f>
        <v/>
      </c>
      <c r="H14" s="39"/>
      <c r="I14" s="9"/>
      <c r="J14" s="11"/>
      <c r="K14" s="20"/>
    </row>
    <row r="15" spans="1:11" x14ac:dyDescent="0.25">
      <c r="A15" s="40">
        <v>43862</v>
      </c>
      <c r="B15" s="20" t="s">
        <v>53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/>
      <c r="I15" s="9"/>
      <c r="J15" s="11"/>
      <c r="K15" s="20" t="s">
        <v>54</v>
      </c>
    </row>
    <row r="16" spans="1:11" x14ac:dyDescent="0.25">
      <c r="A16" s="40">
        <v>44013</v>
      </c>
      <c r="B16" s="20" t="s">
        <v>55</v>
      </c>
      <c r="C16" s="13"/>
      <c r="D16" s="39">
        <v>5</v>
      </c>
      <c r="E16" s="9"/>
      <c r="F16" s="20"/>
      <c r="G16" s="13" t="str">
        <f>IF(ISBLANK(Table13[[#This Row],[EARNED]]),"",Table13[[#This Row],[EARNED]])</f>
        <v/>
      </c>
      <c r="H16" s="39"/>
      <c r="I16" s="9"/>
      <c r="J16" s="11"/>
      <c r="K16" s="20" t="s">
        <v>57</v>
      </c>
    </row>
    <row r="17" spans="1:11" x14ac:dyDescent="0.25">
      <c r="A17" s="40">
        <v>44075</v>
      </c>
      <c r="B17" s="20" t="s">
        <v>55</v>
      </c>
      <c r="C17" s="13"/>
      <c r="D17" s="39">
        <v>5</v>
      </c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20" t="s">
        <v>58</v>
      </c>
    </row>
    <row r="18" spans="1:11" x14ac:dyDescent="0.25">
      <c r="A18" s="48" t="s">
        <v>59</v>
      </c>
      <c r="B18" s="20"/>
      <c r="C18" s="13"/>
      <c r="D18" s="39"/>
      <c r="E18" s="9"/>
      <c r="F18" s="20"/>
      <c r="G18" s="13" t="str">
        <f>IF(ISBLANK(Table13[[#This Row],[EARNED]]),"",Table13[[#This Row],[EARNED]])</f>
        <v/>
      </c>
      <c r="H18" s="39"/>
      <c r="I18" s="9"/>
      <c r="J18" s="11"/>
      <c r="K18" s="20"/>
    </row>
    <row r="19" spans="1:11" x14ac:dyDescent="0.25">
      <c r="A19" s="40">
        <v>44866</v>
      </c>
      <c r="B19" s="20" t="s">
        <v>62</v>
      </c>
      <c r="C19" s="13"/>
      <c r="D19" s="39">
        <v>3</v>
      </c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20" t="s">
        <v>63</v>
      </c>
    </row>
    <row r="20" spans="1:11" x14ac:dyDescent="0.25">
      <c r="A20" s="48" t="s">
        <v>64</v>
      </c>
      <c r="B20" s="20"/>
      <c r="C20" s="13"/>
      <c r="D20" s="39"/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20"/>
    </row>
    <row r="21" spans="1:11" x14ac:dyDescent="0.25">
      <c r="A21" s="40">
        <v>45108</v>
      </c>
      <c r="B21" s="20" t="s">
        <v>65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49">
        <v>45106</v>
      </c>
    </row>
    <row r="22" spans="1:11" x14ac:dyDescent="0.25">
      <c r="A22" s="40"/>
      <c r="B22" s="20" t="s">
        <v>65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1</v>
      </c>
      <c r="I22" s="9"/>
      <c r="J22" s="11"/>
      <c r="K22" s="49">
        <v>45118</v>
      </c>
    </row>
    <row r="23" spans="1:11" x14ac:dyDescent="0.25">
      <c r="A23" s="40"/>
      <c r="B23" s="49">
        <v>45133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2</v>
      </c>
      <c r="I23" s="9"/>
      <c r="J23" s="11"/>
      <c r="K23" s="20" t="s">
        <v>66</v>
      </c>
    </row>
    <row r="24" spans="1:11" x14ac:dyDescent="0.25">
      <c r="A24" s="40">
        <v>45153</v>
      </c>
      <c r="B24" s="20" t="s">
        <v>50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>
        <v>3</v>
      </c>
      <c r="I24" s="9"/>
      <c r="J24" s="11"/>
      <c r="K24" s="20" t="s">
        <v>67</v>
      </c>
    </row>
    <row r="25" spans="1:11" x14ac:dyDescent="0.25">
      <c r="A25" s="40"/>
      <c r="B25" s="20" t="s">
        <v>46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4</v>
      </c>
      <c r="I25" s="9"/>
      <c r="J25" s="11"/>
      <c r="K25" s="20" t="s">
        <v>68</v>
      </c>
    </row>
    <row r="26" spans="1:11" x14ac:dyDescent="0.25">
      <c r="A26" s="40"/>
      <c r="B26" s="20" t="s">
        <v>50</v>
      </c>
      <c r="C26" s="13"/>
      <c r="D26" s="39"/>
      <c r="E26" s="9"/>
      <c r="F26" s="20"/>
      <c r="G26" s="13" t="str">
        <f>IF(ISBLANK(Table13[[#This Row],[EARNED]]),"",Table13[[#This Row],[EARNED]])</f>
        <v/>
      </c>
      <c r="H26" s="39">
        <v>3</v>
      </c>
      <c r="I26" s="9"/>
      <c r="J26" s="11"/>
      <c r="K26" s="20" t="s">
        <v>69</v>
      </c>
    </row>
    <row r="27" spans="1:11" x14ac:dyDescent="0.25">
      <c r="A27" s="40">
        <v>45170</v>
      </c>
      <c r="B27" s="20" t="s">
        <v>62</v>
      </c>
      <c r="C27" s="13"/>
      <c r="D27" s="39">
        <v>3</v>
      </c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 t="s">
        <v>70</v>
      </c>
    </row>
    <row r="28" spans="1:11" x14ac:dyDescent="0.25">
      <c r="A28" s="40"/>
      <c r="B28" s="20" t="s">
        <v>46</v>
      </c>
      <c r="C28" s="13"/>
      <c r="D28" s="39"/>
      <c r="E28" s="9"/>
      <c r="F28" s="20"/>
      <c r="G28" s="13" t="str">
        <f>IF(ISBLANK(Table13[[#This Row],[EARNED]]),"",Table13[[#This Row],[EARNED]])</f>
        <v/>
      </c>
      <c r="H28" s="39">
        <v>4</v>
      </c>
      <c r="I28" s="9"/>
      <c r="J28" s="11"/>
      <c r="K28" s="20" t="s">
        <v>71</v>
      </c>
    </row>
    <row r="29" spans="1:11" x14ac:dyDescent="0.25">
      <c r="A29" s="40"/>
      <c r="B29" s="20" t="s">
        <v>65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1</v>
      </c>
      <c r="I29" s="9"/>
      <c r="J29" s="11"/>
      <c r="K29" s="49">
        <v>45177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4</v>
      </c>
      <c r="I30" s="9"/>
      <c r="J30" s="11"/>
      <c r="K30" s="20" t="s">
        <v>72</v>
      </c>
    </row>
    <row r="31" spans="1:11" x14ac:dyDescent="0.25">
      <c r="A31" s="40"/>
      <c r="B31" s="20" t="s">
        <v>65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1</v>
      </c>
      <c r="I31" s="9"/>
      <c r="J31" s="11"/>
      <c r="K31" s="49">
        <v>45187</v>
      </c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1"/>
      <c r="B76" s="15"/>
      <c r="C76" s="42"/>
      <c r="D76" s="43"/>
      <c r="E76" s="9"/>
      <c r="F76" s="15"/>
      <c r="G76" s="42" t="str">
        <f>IF(ISBLANK(Table13[[#This Row],[EARNED]]),"",Table13[[#This Row],[EARNED]])</f>
        <v/>
      </c>
      <c r="H76" s="43"/>
      <c r="I76" s="9"/>
      <c r="J76" s="12"/>
      <c r="K7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103.875</v>
      </c>
      <c r="B3" s="11">
        <v>183.25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2023-09-29T06:26:25Z</dcterms:modified>
</cp:coreProperties>
</file>