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1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<sst xmlns="http://schemas.openxmlformats.org/spreadsheetml/2006/main" count="89" uniqueCount="71">
  <si>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</si>
  <si>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</si>
  <si>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</si>
  <si>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</si>
  <si>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</si>
  <si>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</si>
  <si>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</si>
  <si>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</si>
  <si>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</si>
  <si>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</si>
  <si>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</si>
  <si>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</si>
  <si>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</si>
  <si>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</si>
  <si>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</si>
  <si>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</si>
  <si>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</si>
  <si>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</si>
  <si>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</si>
  <si>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</si>
  <si>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</si>
  <si>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</si>
  <si>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</si>
  <si>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</si>
  <si>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</si>
  <si>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</si>
  <si>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</si>
  <si>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</si>
  <si>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</si>
  <si>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</si>
  <si>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</si>
  <si>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</si>
  <si>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</si>
  <si>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</si>
  <si>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</si>
  <si>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</si>
  <si>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</si>
  <si>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</si>
  <si>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</si>
  <si>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</si>
  <si>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</si>
  <si>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</si>
  <si>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CABANLIT, ZOSIMA</t>
  </si>
  <si>
    <t>CASUAL</t>
  </si>
  <si>
    <t>2019</t>
  </si>
  <si>
    <t>SL(1-0-0)</t>
  </si>
  <si>
    <t>SL(2-0-0)</t>
  </si>
  <si>
    <t>9/8,9/2019</t>
  </si>
  <si>
    <t>11/2,3/2019</t>
  </si>
  <si>
    <t>2020</t>
  </si>
  <si>
    <t>CALAMITY LEAVE</t>
  </si>
  <si>
    <t>2/7-11/2020</t>
  </si>
  <si>
    <t>SP(1-0-0)</t>
  </si>
  <si>
    <t>FL(5-0-0)</t>
  </si>
  <si>
    <t>2021</t>
  </si>
  <si>
    <t>7/24,25/2021</t>
  </si>
  <si>
    <t>VL(5-0-0)</t>
  </si>
  <si>
    <t>12/13,14,17,20,21/2021</t>
  </si>
  <si>
    <t>2022</t>
  </si>
  <si>
    <t>BDAY LEAVE 1/14/22</t>
  </si>
  <si>
    <t>ANNIV 9/4/2022</t>
  </si>
  <si>
    <t>MAHOGANY MARKET</t>
  </si>
  <si>
    <t>SL(6-0-0)</t>
  </si>
  <si>
    <t>9/30, 10/1-4,7/2022</t>
  </si>
  <si>
    <t>12/16-17,20,23,27/2022</t>
  </si>
  <si>
    <t>SL(3-0-0)</t>
  </si>
  <si>
    <t>12/9-11/2022</t>
  </si>
  <si>
    <t>2023</t>
  </si>
  <si>
    <t>3/18-20/2023</t>
  </si>
  <si>
    <t>6/16,23/2023</t>
  </si>
  <si>
    <t>9/16-18/2023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</si>
</sst>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7" activePane="bottomLeft"/>
      <selection activeCell="F5" sqref="F5:G5"/>
      <selection pane="bottomLeft" activeCell="F14" sqref="F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61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43647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43664</v>
      </c>
    </row>
    <row r="12" spans="1:11" x14ac:dyDescent="0.25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43709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47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43739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43770</v>
      </c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48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43800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7" t="s">
        <v>49</v>
      </c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25">
      <c r="A21" s="41">
        <v>43831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43862</v>
      </c>
      <c r="B22" s="20" t="s">
        <v>50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51</v>
      </c>
    </row>
    <row r="23" spans="1:11" x14ac:dyDescent="0.25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43891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20"/>
    </row>
    <row r="25" spans="1:11" x14ac:dyDescent="0.25">
      <c r="A25" s="41">
        <v>43922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43952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43983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44013</v>
      </c>
      <c r="B28" s="20" t="s">
        <v>45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44025</v>
      </c>
    </row>
    <row r="29" spans="1:11" x14ac:dyDescent="0.25">
      <c r="A29" s="41"/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44044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44075</v>
      </c>
      <c r="B31" s="20" t="s">
        <v>52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44078</v>
      </c>
    </row>
    <row r="32" spans="1:11" x14ac:dyDescent="0.25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44105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44136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44166</v>
      </c>
      <c r="B35" s="20" t="s">
        <v>53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54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44228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44256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44287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44317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44348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2</v>
      </c>
      <c r="I43" s="9"/>
      <c r="J43" s="11"/>
      <c r="K43" s="20" t="s">
        <v>55</v>
      </c>
    </row>
    <row r="44" spans="1:11" x14ac:dyDescent="0.25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44378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44409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44440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44470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44501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44531</v>
      </c>
      <c r="B50" s="20" t="s">
        <v>56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57</v>
      </c>
    </row>
    <row r="51" spans="1:11" x14ac:dyDescent="0.25">
      <c r="A51" s="41"/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7" t="s">
        <v>58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44562</v>
      </c>
      <c r="B53" s="20" t="s">
        <v>52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 t="s">
        <v>59</v>
      </c>
    </row>
    <row r="54" spans="1:11" x14ac:dyDescent="0.25">
      <c r="A54" s="41"/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44593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44621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44652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44682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44713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44743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44774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44805</v>
      </c>
      <c r="B62" s="20" t="s">
        <v>52</v>
      </c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 t="s">
        <v>60</v>
      </c>
    </row>
    <row r="63" spans="1:11" x14ac:dyDescent="0.25">
      <c r="A63" s="41"/>
      <c r="B63" s="20" t="s">
        <v>45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44815</v>
      </c>
    </row>
    <row r="64" spans="1:11" x14ac:dyDescent="0.25">
      <c r="A64" s="41"/>
      <c r="B64" s="20" t="s">
        <v>62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>
        <v>6</v>
      </c>
      <c r="I64" s="9"/>
      <c r="J64" s="11"/>
      <c r="K64" s="20" t="s">
        <v>63</v>
      </c>
    </row>
    <row r="65" spans="1:11" x14ac:dyDescent="0.25">
      <c r="A65" s="41">
        <v>44835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44866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v>44896</v>
      </c>
      <c r="B67" s="20" t="s">
        <v>53</v>
      </c>
      <c r="C67" s="13">
        <v>1.25</v>
      </c>
      <c r="D67" s="40">
        <v>5</v>
      </c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 t="s">
        <v>64</v>
      </c>
    </row>
    <row r="68" spans="1:11" x14ac:dyDescent="0.25">
      <c r="A68" s="41"/>
      <c r="B68" s="20" t="s">
        <v>65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3</v>
      </c>
      <c r="I68" s="9"/>
      <c r="J68" s="11"/>
      <c r="K68" s="20" t="s">
        <v>66</v>
      </c>
    </row>
    <row r="69" spans="1:11" x14ac:dyDescent="0.25">
      <c r="A69" s="47" t="s">
        <v>67</v>
      </c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>
        <v>44957</v>
      </c>
      <c r="B70" s="20" t="s">
        <v>52</v>
      </c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>
        <v>44940</v>
      </c>
    </row>
    <row r="71" spans="1:11" x14ac:dyDescent="0.25">
      <c r="A71" s="41"/>
      <c r="B71" s="20" t="s">
        <v>45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44955</v>
      </c>
    </row>
    <row r="72" spans="1:11" x14ac:dyDescent="0.25">
      <c r="A72" s="41">
        <v>44985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45016</v>
      </c>
      <c r="B73" s="20" t="s">
        <v>65</v>
      </c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>
        <v>3</v>
      </c>
      <c r="I73" s="9"/>
      <c r="J73" s="11"/>
      <c r="K73" s="20" t="s">
        <v>68</v>
      </c>
    </row>
    <row r="74" spans="1:11" x14ac:dyDescent="0.25">
      <c r="A74" s="41">
        <v>45046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45077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45107</v>
      </c>
      <c r="B76" s="20" t="s">
        <v>46</v>
      </c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>
        <v>2</v>
      </c>
      <c r="I76" s="9"/>
      <c r="J76" s="11"/>
      <c r="K76" s="20" t="s">
        <v>69</v>
      </c>
    </row>
    <row r="77" spans="1:11" x14ac:dyDescent="0.25">
      <c r="A77" s="41">
        <v>45138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45169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45199</v>
      </c>
      <c r="B79" s="20" t="s">
        <v>45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45173</v>
      </c>
    </row>
    <row r="80" spans="1:11" x14ac:dyDescent="0.25">
      <c r="A80" s="41"/>
      <c r="B80" s="20" t="s">
        <v>65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70</v>
      </c>
    </row>
    <row r="81" spans="1:11" x14ac:dyDescent="0.25">
      <c r="A81" s="41">
        <v>45230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45260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45291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45322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45351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45382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45412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45443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2"/>
      <c r="B132" s="15"/>
      <c r="C132" s="43"/>
      <c r="D132" s="44"/>
      <c r="E132" s="9"/>
      <c r="F132" s="15"/>
      <c r="G132" s="43" t="str">
        <f>IF(ISBLANK(Table1[[#This Row],[EARNED]]),"",Table1[[#This Row],[EARNED]])</f>
        <v/>
      </c>
      <c r="H132" s="44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28" sqref="A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2023-09-26T02:16:26Z</dcterms:modified>
</cp:coreProperties>
</file>