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B0E24754-39C7-4D2F-BB2B-11676A8504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<sst xmlns="http://schemas.openxmlformats.org/spreadsheetml/2006/main" count="51" uniqueCount="48">
  <si>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</si>
  <si>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</si>
  <si>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</si>
  <si>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</si>
  <si>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</si>
  <si>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</si>
  <si>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</si>
  <si>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</si>
  <si>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</si>
  <si>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</si>
  <si>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</si>
  <si>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</si>
  <si>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</si>
  <si>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</si>
  <si>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</si>
  <si>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</si>
  <si>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</si>
  <si>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</si>
  <si>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</si>
  <si>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</si>
  <si>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</si>
  <si>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</si>
  <si>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</si>
  <si>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</si>
  <si>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</si>
  <si>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</si>
  <si>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</si>
  <si>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</si>
  <si>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</si>
  <si>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</si>
  <si>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</si>
  <si>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</si>
  <si>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</si>
  <si>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</si>
  <si>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</si>
  <si>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</si>
  <si>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</si>
  <si>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</si>
  <si>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</si>
  <si>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</si>
  <si>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</si>
  <si>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</si>
  <si>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</si>
  <si>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</si>
  <si>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CHANGCO, KATHLEEN CARLA F.</t>
  </si>
  <si>
    <t>TOTAL LEAVE</t>
  </si>
  <si>
    <t>VL(4-0-0)</t>
  </si>
  <si>
    <t>7/17-20/2023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</si>
</sst>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6"/>
  <sheetViews>
    <sheetView tabSelected="1" zoomScale="130" zoomScaleNormal="130" workbookViewId="0">
      <pane ySplit="4788" topLeftCell="A27" activePane="bottomLeft"/>
      <selection activeCell="A10" sqref="A10:XFD56"/>
      <selection pane="bottomLeft" activeCell="B25" sqref="B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44743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15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44743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3">
      <c r="A12" s="39">
        <v>44774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44805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44835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44866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44896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3">
      <c r="A18" s="39">
        <v>44957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44985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45016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45046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45077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45107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45138</v>
      </c>
      <c r="B24" s="20" t="s">
        <v>46</v>
      </c>
      <c r="C24" s="13"/>
      <c r="D24" s="38">
        <v>4</v>
      </c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20" t="s">
        <v>47</v>
      </c>
    </row>
    <row r="25" spans="1:11" x14ac:dyDescent="0.3">
      <c r="A25" s="39">
        <v>45169</v>
      </c>
      <c r="B25" s="20"/>
      <c r="C25" s="13"/>
      <c r="D25" s="38"/>
      <c r="E25" s="9"/>
      <c r="F25" s="20"/>
      <c r="G25" s="13" t="str">
        <f>IF(ISBLANK(Table15[[#This Row],[EARNED]]),"",Table15[[#This Row],[EARNED]])</f>
        <v/>
      </c>
      <c r="H25" s="38"/>
      <c r="I25" s="9"/>
      <c r="J25" s="11"/>
      <c r="K25" s="20"/>
    </row>
    <row r="26" spans="1:11" x14ac:dyDescent="0.3">
      <c r="A26" s="39">
        <v>45199</v>
      </c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3">
      <c r="A27" s="39">
        <v>45230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3">
      <c r="A28" s="39">
        <v>45260</v>
      </c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3">
      <c r="A29" s="39">
        <v>45291</v>
      </c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3">
      <c r="A30" s="39">
        <v>45322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3">
      <c r="A31" s="39">
        <v>45351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3">
      <c r="A32" s="39">
        <v>45382</v>
      </c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3">
      <c r="A33" s="39">
        <v>45412</v>
      </c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3">
      <c r="A34" s="39">
        <v>45443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3">
      <c r="A35" s="39">
        <v>45473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3">
      <c r="A36" s="39">
        <v>45504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3">
      <c r="A37" s="39">
        <v>45535</v>
      </c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3">
      <c r="A38" s="39">
        <v>45565</v>
      </c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3">
      <c r="A39" s="39">
        <v>45596</v>
      </c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3">
      <c r="A40" s="39">
        <v>45626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3">
      <c r="A41" s="39">
        <v>45657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3">
      <c r="A42" s="39">
        <v>45688</v>
      </c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3">
      <c r="A43" s="39">
        <v>45716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>
        <v>45747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3">
      <c r="A45" s="39">
        <v>45777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3">
      <c r="A46" s="39">
        <v>45808</v>
      </c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3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3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3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3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40"/>
      <c r="B76" s="15"/>
      <c r="C76" s="41"/>
      <c r="D76" s="42"/>
      <c r="E76" s="9"/>
      <c r="F76" s="15"/>
      <c r="G76" s="41" t="str">
        <f>IF(ISBLANK(Table15[[#This Row],[EARNED]]),"",Table15[[#This Row],[EARNED]])</f>
        <v/>
      </c>
      <c r="H76" s="42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45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A7" s="48">
        <f>SUM('2018 LEAVE CREDITS'!E9,'2018 LEAVE CREDITS'!I9)</f>
        <v>26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2023-07-10T08:22:41Z</dcterms:modified>
</cp:coreProperties>
</file>