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DONE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<sst xmlns="http://schemas.openxmlformats.org/spreadsheetml/2006/main" count="104" uniqueCount="70">
  <si>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</si>
  <si>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</si>
  <si>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</si>
  <si>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</si>
  <si>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</si>
  <si>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</si>
  <si>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</si>
  <si>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</si>
  <si>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</si>
  <si>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</si>
  <si>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</si>
  <si>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</si>
  <si>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</si>
  <si>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</si>
  <si>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</si>
  <si>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</si>
  <si>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</si>
  <si>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</si>
  <si>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</si>
  <si>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</si>
  <si>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</si>
  <si>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</si>
  <si>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</si>
  <si>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</si>
  <si>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</si>
  <si>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</si>
  <si>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</si>
  <si>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</si>
  <si>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</si>
  <si>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</si>
  <si>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</si>
  <si>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</si>
  <si>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</si>
  <si>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</si>
  <si>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</si>
  <si>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</si>
  <si>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</si>
  <si>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</si>
  <si>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</si>
  <si>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</si>
  <si>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</si>
  <si>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</si>
  <si>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</si>
  <si>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</si>
  <si>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</si>
  <si>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</si>
  <si>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</si>
  <si>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</si>
  <si>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</si>
  <si>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</si>
  <si>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JUNILLER, ALTHEA JANINE</t>
  </si>
  <si>
    <t>SL(1-0-0)</t>
  </si>
  <si>
    <t>VL(1-0-0)</t>
  </si>
  <si>
    <t>FL(4-0-0)</t>
  </si>
  <si>
    <t>SP(1-0-0)</t>
  </si>
  <si>
    <t>VL(25-0-0)</t>
  </si>
  <si>
    <t>2/11-3/15/2019</t>
  </si>
  <si>
    <t>SL(13-0-0)</t>
  </si>
  <si>
    <t>5/17-31/2019</t>
  </si>
  <si>
    <t>SL(22-0-0)</t>
  </si>
  <si>
    <t>4/16-5/15/2019</t>
  </si>
  <si>
    <t>VL(13-0-0)</t>
  </si>
  <si>
    <t>6/3-21/2019</t>
  </si>
  <si>
    <t>CL(3-0-0)</t>
  </si>
  <si>
    <t>2/6,7,10/2020</t>
  </si>
  <si>
    <t>FL(3-0-0)</t>
  </si>
  <si>
    <t>SL(2-0-0)</t>
  </si>
  <si>
    <t>06/5,6/2023</t>
  </si>
  <si>
    <t>VL(15-0-0)</t>
  </si>
  <si>
    <t>6/26 - 7/17/2023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</si>
</sst>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zoomScale="106" zoomScaleNormal="106" workbookViewId="0">
      <pane ySplit="3900" topLeftCell="A70" activePane="bottomLeft"/>
      <selection activeCell="B2" sqref="B2:C2"/>
      <selection pane="bottomLeft" activeCell="K84" sqref="K8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/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84.25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 t="s">
        <v>52</v>
      </c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49">
        <v>43136</v>
      </c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 t="s">
        <v>54</v>
      </c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49">
        <v>43422</v>
      </c>
    </row>
    <row r="22" spans="1:11" x14ac:dyDescent="0.25">
      <c r="A22" s="40">
        <v>43435</v>
      </c>
      <c r="B22" s="20" t="s">
        <v>53</v>
      </c>
      <c r="C22" s="13">
        <v>1.25</v>
      </c>
      <c r="D22" s="39">
        <v>4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 t="s">
        <v>61</v>
      </c>
      <c r="C29" s="13">
        <v>1.25</v>
      </c>
      <c r="D29" s="39">
        <v>13</v>
      </c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 t="s">
        <v>62</v>
      </c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 t="s">
        <v>63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 t="s">
        <v>64</v>
      </c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65</v>
      </c>
      <c r="C74" s="13">
        <v>1.25</v>
      </c>
      <c r="D74" s="39">
        <v>3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44957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44985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45016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45046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45077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45107</v>
      </c>
      <c r="B81" s="20" t="s">
        <v>66</v>
      </c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>
        <v>2</v>
      </c>
      <c r="I81" s="9"/>
      <c r="J81" s="11"/>
      <c r="K81" s="20" t="s">
        <v>67</v>
      </c>
    </row>
    <row r="82" spans="1:11" x14ac:dyDescent="0.25">
      <c r="A82" s="40">
        <v>45138</v>
      </c>
      <c r="B82" s="20" t="s">
        <v>68</v>
      </c>
      <c r="C82" s="13">
        <v>1.25</v>
      </c>
      <c r="D82" s="39">
        <v>15</v>
      </c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 t="s">
        <v>69</v>
      </c>
    </row>
    <row r="83" spans="1:11" x14ac:dyDescent="0.25">
      <c r="A83" s="40">
        <v>45169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45199</v>
      </c>
      <c r="B84" s="20" t="s">
        <v>54</v>
      </c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49">
        <v>45195</v>
      </c>
    </row>
    <row r="85" spans="1:11" x14ac:dyDescent="0.25">
      <c r="A85" s="40">
        <v>45230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>
        <v>45260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>
        <v>45291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>
        <v>45322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v>45351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45382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45412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45443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v>45473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>
        <v>45504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>
        <v>45535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>
        <v>45565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>
        <v>45596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>
        <v>45626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>
        <v>45657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>
        <v>45688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>
        <v>45716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>
        <v>45747</v>
      </c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>
        <v>45777</v>
      </c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>
        <v>45808</v>
      </c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>
        <v>45838</v>
      </c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>
        <v>45869</v>
      </c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>
        <v>45900</v>
      </c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>
        <v>45930</v>
      </c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>
        <v>45961</v>
      </c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>
        <v>45991</v>
      </c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>
        <v>46022</v>
      </c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>
        <v>46053</v>
      </c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>
        <v>46081</v>
      </c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>
        <v>46112</v>
      </c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>
        <v>46142</v>
      </c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>
        <v>46173</v>
      </c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>
        <v>46203</v>
      </c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>
        <v>46234</v>
      </c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>
        <v>46265</v>
      </c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>
        <v>46295</v>
      </c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>
        <v>46326</v>
      </c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>
        <v>46356</v>
      </c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>
        <v>46387</v>
      </c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>
        <v>46418</v>
      </c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zoomScale="112" zoomScaleNormal="112" workbookViewId="0">
      <pane ySplit="4065" topLeftCell="A9" activePane="bottomLeft"/>
      <selection activeCell="B4" sqref="B4:C4"/>
      <selection pane="bottomLeft" activeCell="B16" sqref="B1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JUNILLER, ALTHEA JANINE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 t="str">
        <f>IF(ISBLANK('2018 LEAVE CREDITS'!F3:G3),"---------",'2018 LEAVE CREDITS'!F3:G3)</f>
        <v>---------</v>
      </c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1" t="str">
        <f>IF(ISBLANK('2018 LEAVE CREDITS'!F4:G4),"",'2018 LEAVE CREDITS'!F4:G4)</f>
        <v/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43405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43431</v>
      </c>
    </row>
    <row r="12" spans="1:11" x14ac:dyDescent="0.25">
      <c r="A12" s="48" t="s">
        <v>43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43497</v>
      </c>
      <c r="B13" s="20" t="s">
        <v>55</v>
      </c>
      <c r="C13" s="13"/>
      <c r="D13" s="39">
        <v>25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 t="s">
        <v>56</v>
      </c>
    </row>
    <row r="14" spans="1:11" x14ac:dyDescent="0.25">
      <c r="A14" s="40">
        <v>43586</v>
      </c>
      <c r="B14" s="20" t="s">
        <v>57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13</v>
      </c>
      <c r="I14" s="9"/>
      <c r="J14" s="11"/>
      <c r="K14" s="20" t="s">
        <v>58</v>
      </c>
    </row>
    <row r="15" spans="1:11" x14ac:dyDescent="0.25">
      <c r="A15" s="40">
        <v>43617</v>
      </c>
      <c r="B15" s="20" t="s">
        <v>59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22</v>
      </c>
      <c r="I15" s="9"/>
      <c r="J15" s="11"/>
      <c r="K15" s="20" t="s">
        <v>60</v>
      </c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28.25</v>
      </c>
      <c r="B3" s="11">
        <v>36.25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2023-09-29T06:52:37Z</dcterms:modified>
</cp:coreProperties>
</file>