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<sst xmlns="http://schemas.openxmlformats.org/spreadsheetml/2006/main" count="119" uniqueCount="80">
  <si>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</si>
  <si>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</si>
  <si>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</si>
  <si>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</si>
  <si>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</si>
  <si>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</si>
  <si>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</si>
  <si>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</si>
  <si>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</si>
  <si>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</si>
  <si>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</si>
  <si>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</si>
  <si>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</si>
  <si>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</si>
  <si>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</si>
  <si>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</si>
  <si>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</si>
  <si>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</si>
  <si>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</si>
  <si>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</si>
  <si>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</si>
  <si>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</si>
  <si>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</si>
  <si>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</si>
  <si>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</si>
  <si>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</si>
  <si>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</si>
  <si>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</si>
  <si>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</si>
  <si>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</si>
  <si>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</si>
  <si>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</si>
  <si>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</si>
  <si>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</si>
  <si>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</si>
  <si>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</si>
  <si>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</si>
  <si>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</si>
  <si>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</si>
  <si>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</si>
  <si>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</si>
  <si>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</si>
  <si>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</si>
  <si>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</si>
  <si>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</si>
  <si>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</si>
  <si>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</si>
  <si>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</si>
  <si>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</si>
  <si>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</si>
  <si>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VILLANUEVA, MARTINA</t>
  </si>
  <si>
    <t>UT(0-3-47)</t>
  </si>
  <si>
    <t>UT(0-6-54)</t>
  </si>
  <si>
    <t>UT(0-2-40)</t>
  </si>
  <si>
    <t>UT(1-3-44)</t>
  </si>
  <si>
    <t>UT(0-3-4)</t>
  </si>
  <si>
    <t>UT(0-5-11)</t>
  </si>
  <si>
    <t>UT(0-5-33)</t>
  </si>
  <si>
    <t>UT(0-5-23)</t>
  </si>
  <si>
    <t>UT(0-1-44)</t>
  </si>
  <si>
    <t>UT(1-1-44)</t>
  </si>
  <si>
    <t>UT(0-7-2)</t>
  </si>
  <si>
    <t>UT(0-7-34)</t>
  </si>
  <si>
    <t>VL(3-0-0)</t>
  </si>
  <si>
    <t>VL(2-0-0)</t>
  </si>
  <si>
    <t>11/24-26/2018</t>
  </si>
  <si>
    <t>12/7,8/2018</t>
  </si>
  <si>
    <t>SP(1-0-0)</t>
  </si>
  <si>
    <t>SL(3-0-0)</t>
  </si>
  <si>
    <t>8/10-12/2019</t>
  </si>
  <si>
    <t>3/18-20/2019</t>
  </si>
  <si>
    <t>10/8-10/2019</t>
  </si>
  <si>
    <t>VL(10-0-0)</t>
  </si>
  <si>
    <t>4/26-5/7/2021</t>
  </si>
  <si>
    <t>VL(4-0-0)</t>
  </si>
  <si>
    <t>4/20,21,27,28/2023</t>
  </si>
  <si>
    <t>VL(6-0-0)</t>
  </si>
  <si>
    <t>6/16-21/2023</t>
  </si>
  <si>
    <t>VL(11-0-0)</t>
  </si>
  <si>
    <t>9/16-30/2023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</si>
</sst>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73" activePane="bottomLeft"/>
      <selection activeCell="B2" sqref="B2:C2"/>
      <selection pane="bottomLeft" activeCell="E84" sqref="E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67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43130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63</v>
      </c>
      <c r="C21" s="13">
        <v>1.25</v>
      </c>
      <c r="D21" s="39">
        <v>3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65</v>
      </c>
    </row>
    <row r="22" spans="1:11" x14ac:dyDescent="0.25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66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67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>
        <v>43495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63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70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71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76</v>
      </c>
      <c r="C80" s="13">
        <v>1.25</v>
      </c>
      <c r="D80" s="39">
        <v>6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77</v>
      </c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 t="s">
        <v>78</v>
      </c>
      <c r="C84" s="13"/>
      <c r="D84" s="39">
        <v>11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 t="s">
        <v>79</v>
      </c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425" topLeftCell="A19" activePane="bottomLeft"/>
      <selection activeCell="B4" sqref="B4:C4"/>
      <selection pane="bottomLeft" activeCell="A29" sqref="A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VILLANUEVA, MARTINA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2.8599999999999994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0.47299999999999998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/>
      <c r="D12" s="39">
        <v>0.86199999999999999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53</v>
      </c>
      <c r="C13" s="13"/>
      <c r="D13" s="39">
        <v>0.33300000000000002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54</v>
      </c>
      <c r="C14" s="13"/>
      <c r="D14" s="39">
        <v>1.4670000000000001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55</v>
      </c>
      <c r="C15" s="13"/>
      <c r="D15" s="39">
        <v>0.38300000000000001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56</v>
      </c>
      <c r="C16" s="42"/>
      <c r="D16" s="43">
        <v>0.64800000000000002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57</v>
      </c>
      <c r="C17" s="13"/>
      <c r="D17" s="39">
        <v>0.69399999999999995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43313</v>
      </c>
      <c r="B18" s="20" t="s">
        <v>58</v>
      </c>
      <c r="C18" s="13"/>
      <c r="D18" s="39">
        <v>0.67300000000000004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59</v>
      </c>
      <c r="C19" s="13"/>
      <c r="D19" s="39">
        <v>0.217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43374</v>
      </c>
      <c r="B20" s="20" t="s">
        <v>61</v>
      </c>
      <c r="C20" s="13"/>
      <c r="D20" s="39">
        <v>0.879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62</v>
      </c>
      <c r="C21" s="13"/>
      <c r="D21" s="39">
        <v>0.94599999999999995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60</v>
      </c>
      <c r="C22" s="13"/>
      <c r="D22" s="39">
        <v>1.2170000000000001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43678</v>
      </c>
      <c r="B24" s="20" t="s">
        <v>68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69</v>
      </c>
    </row>
    <row r="25" spans="1:11" x14ac:dyDescent="0.25">
      <c r="A25" s="48" t="s">
        <v>45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44287</v>
      </c>
      <c r="B26" s="20" t="s">
        <v>72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25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45017</v>
      </c>
      <c r="B28" s="20" t="s">
        <v>74</v>
      </c>
      <c r="C28" s="13"/>
      <c r="D28" s="39">
        <v>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75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25.652000000000001</v>
      </c>
      <c r="B3" s="11">
        <v>97.625</v>
      </c>
      <c r="D3">
        <v>1</v>
      </c>
      <c r="E3">
        <v>1</v>
      </c>
      <c r="F3">
        <v>44</v>
      </c>
      <c r="G3" s="47">
        <f>SUMIFS(F7:F14,E7:E14,E3)+SUMIFS(D7:D66,C7:C66,F3)+D3</f>
        <v>1.2170000000000001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2023-09-19T02:33:28Z</dcterms:modified>
</cp:coreProperties>
</file>