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5" l="1"/>
  <c r="G43" i="5" l="1"/>
  <c r="G30" i="5"/>
  <c r="F3" i="1" l="1"/>
  <c r="B4" i="1"/>
  <c r="F4" i="1" l="1"/>
  <c r="B3" i="1"/>
  <c r="B2" i="1"/>
  <c r="G45" i="5"/>
  <c r="G31" i="5"/>
  <c r="G17" i="5"/>
  <c r="G10" i="5"/>
  <c r="E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<sst xmlns="http://schemas.openxmlformats.org/spreadsheetml/2006/main" count="100" uniqueCount="65">
  <si>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</si>
  <si>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</si>
  <si>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</si>
  <si>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</si>
  <si>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</si>
  <si>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</si>
  <si>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</si>
  <si>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</si>
  <si>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</si>
  <si>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</si>
  <si>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</si>
  <si>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</si>
  <si>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</si>
  <si>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</si>
  <si>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</si>
  <si>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</si>
  <si>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</si>
  <si>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</si>
  <si>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</si>
  <si>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</si>
  <si>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</si>
  <si>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</si>
  <si>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</si>
  <si>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</si>
  <si>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</si>
  <si>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</si>
  <si>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</si>
  <si>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</si>
  <si>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</si>
  <si>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</si>
  <si>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</si>
  <si>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</si>
  <si>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</si>
  <si>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</si>
  <si>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</si>
  <si>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</si>
  <si>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</si>
  <si>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</si>
  <si>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</si>
  <si>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</si>
  <si>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</si>
  <si>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</si>
  <si>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</si>
  <si>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</si>
  <si>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</si>
  <si>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</si>
  <si>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</si>
  <si>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</si>
  <si>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</si>
  <si>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RAMOS, EULOGIA</t>
  </si>
  <si>
    <t>CL(5-0-0)</t>
  </si>
  <si>
    <t>2/2,7,9,11,15/2020</t>
  </si>
  <si>
    <t>SP(1-0-0)</t>
  </si>
  <si>
    <t>12/18,20,22,26,28/2020</t>
  </si>
  <si>
    <t>VL(5-0-0)</t>
  </si>
  <si>
    <t>12/6-10/2021</t>
  </si>
  <si>
    <t>ANNIV 12/30/2021</t>
  </si>
  <si>
    <t>QL(6-0-0)</t>
  </si>
  <si>
    <t>1/21-28/2022</t>
  </si>
  <si>
    <t>BDAY 3/11/2022</t>
  </si>
  <si>
    <t>TICC</t>
  </si>
  <si>
    <t>BDAY 3/10/2023</t>
  </si>
  <si>
    <t>ANNIV 12/28/2022</t>
  </si>
  <si>
    <t>VL(3-0-0)</t>
  </si>
  <si>
    <t>9/26,27,28/2023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</si>
</sst>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tabSelected="1" zoomScale="120" zoomScaleNormal="120" workbookViewId="0">
      <pane ySplit="4425" topLeftCell="A56" activePane="bottomLeft"/>
      <selection activeCell="F4" sqref="F4:G4"/>
      <selection pane="bottomLeft" activeCell="E68" sqref="E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 t="s">
        <v>60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44.5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43901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49">
        <v>44195</v>
      </c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 t="s">
        <v>52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44267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 t="s">
        <v>54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55</v>
      </c>
    </row>
    <row r="43" spans="1:11" x14ac:dyDescent="0.25">
      <c r="A43" s="40"/>
      <c r="B43" s="20" t="s">
        <v>52</v>
      </c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56</v>
      </c>
    </row>
    <row r="44" spans="1:11" x14ac:dyDescent="0.25">
      <c r="A44" s="40">
        <v>44531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8" t="s">
        <v>45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44562</v>
      </c>
      <c r="B46" s="20" t="s">
        <v>57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58</v>
      </c>
    </row>
    <row r="47" spans="1:11" x14ac:dyDescent="0.25">
      <c r="A47" s="40">
        <v>44593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44621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59</v>
      </c>
    </row>
    <row r="49" spans="1:11" x14ac:dyDescent="0.25">
      <c r="A49" s="40">
        <v>44652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44682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44713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44743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44774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44805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44835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44896</v>
      </c>
      <c r="B57" s="20" t="s">
        <v>48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52</v>
      </c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 t="s">
        <v>62</v>
      </c>
    </row>
    <row r="59" spans="1:11" x14ac:dyDescent="0.25">
      <c r="A59" s="48" t="s">
        <v>46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44927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44958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44986</v>
      </c>
      <c r="B62" s="20" t="s">
        <v>52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61</v>
      </c>
    </row>
    <row r="63" spans="1:11" x14ac:dyDescent="0.25">
      <c r="A63" s="40">
        <v>45017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45047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45078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45108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45139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45170</v>
      </c>
      <c r="B68" s="20" t="s">
        <v>63</v>
      </c>
      <c r="C68" s="13"/>
      <c r="D68" s="39">
        <v>3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 t="s">
        <v>64</v>
      </c>
    </row>
    <row r="69" spans="1:11" x14ac:dyDescent="0.25">
      <c r="A69" s="40">
        <v>45200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1"/>
      <c r="B118" s="15"/>
      <c r="C118" s="42"/>
      <c r="D118" s="43"/>
      <c r="E118" s="9"/>
      <c r="F118" s="15"/>
      <c r="G118" s="42" t="str">
        <f>IF(ISBLANK(Table15[[#This Row],[EARNED]]),"",Table15[[#This Row],[EARNED]])</f>
        <v/>
      </c>
      <c r="H118" s="43"/>
      <c r="I118" s="9"/>
      <c r="J118" s="12"/>
      <c r="K11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RAMOS, EULOGIA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TICC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2023-09-13T02:44:39Z</dcterms:modified>
</cp:coreProperties>
</file>