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C6D013A4-EE25-4EDF-A5D3-6F5BA3E405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12" i="5"/>
  <c r="E9" i="5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J4" i="3"/>
  <c r="G9" i="1"/>
  <c r="I9" i="5" l="1"/>
  <c r="I9" i="1"/>
  <c r="K3" i="3"/>
  <c r="L3" i="3" s="1"/>
</calcChain>
</file>

<file path=xl/sharedStrings.xml><?xml version="1.0" encoding="utf-8"?>
<sst xmlns="http://schemas.openxmlformats.org/spreadsheetml/2006/main" count="95" uniqueCount="57">
  <si>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</si>
  <si>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</si>
  <si>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</si>
  <si>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</si>
  <si>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</si>
  <si>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</si>
  <si>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</si>
  <si>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</si>
  <si>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</si>
  <si>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</si>
  <si>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</si>
  <si>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</si>
  <si>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</si>
  <si>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</si>
  <si>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</si>
  <si>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</si>
  <si>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</si>
  <si>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</si>
  <si>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</si>
  <si>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</si>
  <si>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</si>
  <si>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</si>
  <si>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</si>
  <si>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</si>
  <si>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</si>
  <si>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</si>
  <si>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</si>
  <si>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</si>
  <si>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</si>
  <si>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</si>
  <si>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</si>
  <si>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</si>
  <si>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</si>
  <si>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</si>
  <si>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</si>
  <si>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</si>
  <si>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</si>
  <si>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</si>
  <si>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</si>
  <si>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</si>
  <si>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</si>
  <si>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</si>
  <si>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SESMA, LAZARO</t>
  </si>
  <si>
    <t>CASUAL</t>
  </si>
  <si>
    <t>PICNIC</t>
  </si>
  <si>
    <t>FL(5-0-0)</t>
  </si>
  <si>
    <t>2018</t>
  </si>
  <si>
    <t>SL(7-0-0)</t>
  </si>
  <si>
    <t>2019</t>
  </si>
  <si>
    <t>2020</t>
  </si>
  <si>
    <t>2021</t>
  </si>
  <si>
    <t>2022</t>
  </si>
  <si>
    <t>3/28-4/5/22</t>
  </si>
  <si>
    <t>8/21 - 11/30/2022</t>
  </si>
  <si>
    <t>SVL(70-0-0)</t>
  </si>
  <si>
    <t>SVL(20-0-0)</t>
  </si>
  <si>
    <t>12/1-31/22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</si>
</sst>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9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1"/>
  <sheetViews>
    <sheetView tabSelected="1" topLeftCell="A2" zoomScaleNormal="100" workbookViewId="0">
      <pane ySplit="3576" topLeftCell="A7"/>
      <selection activeCell="E9" sqref="E9"/>
      <selection pane="bottomLeft" activeCell="G74" sqref="G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EOMONTH(A61,1)</f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EOMONTH(A63,1)</f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3" si="0">EOMONTH(A64,1)</f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52</v>
      </c>
    </row>
    <row r="66" spans="1:11" x14ac:dyDescent="0.3">
      <c r="A66" s="40">
        <f t="shared" si="0"/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44773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53</v>
      </c>
    </row>
    <row r="71" spans="1:11" x14ac:dyDescent="0.3">
      <c r="A71" s="40">
        <f>EOMONTH(A70,1)</f>
        <v>44834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EOMONTH(A73,1)</f>
        <v>44926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1"/>
      <c r="B81" s="15"/>
      <c r="C81" s="42"/>
      <c r="D81" s="43"/>
      <c r="E81" s="9"/>
      <c r="F81" s="15"/>
      <c r="G81" s="42" t="str">
        <f>IF(ISBLANK(Table1[[#This Row],[EARNED]]),"",Table1[[#This Row],[EARNED]])</f>
        <v/>
      </c>
      <c r="H81" s="43"/>
      <c r="I81" s="9"/>
      <c r="J81" s="12"/>
      <c r="K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9"/>
  <sheetViews>
    <sheetView zoomScaleNormal="100" workbookViewId="0">
      <pane ySplit="4440" activePane="bottomLeft"/>
      <selection activeCell="I10" sqref="I10"/>
      <selection pane="bottomLeft" activeCell="B17" sqref="B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Pay])+CONVERTION!A3</f>
        <v>17.5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Pay])+CONVERTION!B3</f>
        <v>0.5</v>
      </c>
      <c r="J9" s="11"/>
      <c r="K9" s="20"/>
    </row>
    <row r="10" spans="1:11" x14ac:dyDescent="0.3">
      <c r="A10" s="48" t="s">
        <v>51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44651</v>
      </c>
      <c r="B11" s="20" t="s">
        <v>47</v>
      </c>
      <c r="C11" s="13"/>
      <c r="D11" s="39"/>
      <c r="E11" s="9"/>
      <c r="F11" s="20"/>
      <c r="G11" s="13"/>
      <c r="H11" s="39">
        <v>7</v>
      </c>
      <c r="I11" s="9"/>
      <c r="J11" s="11"/>
      <c r="K11" s="20" t="s">
        <v>52</v>
      </c>
    </row>
    <row r="12" spans="1:11" x14ac:dyDescent="0.3">
      <c r="A12" s="40">
        <f t="shared" ref="A12" si="0">EOMONTH(A11,1)</f>
        <v>44681</v>
      </c>
      <c r="B12" s="20" t="s">
        <v>54</v>
      </c>
      <c r="C12" s="13"/>
      <c r="D12" s="39">
        <v>10</v>
      </c>
      <c r="E12" s="9"/>
      <c r="F12" s="20"/>
      <c r="G12" s="13" t="str">
        <f>IF(ISBLANK(Table13[[#This Row],[EARNED]]),"",Table13[[#This Row],[EARNED]])</f>
        <v/>
      </c>
      <c r="H12" s="39">
        <v>60</v>
      </c>
      <c r="I12" s="9"/>
      <c r="J12" s="11"/>
      <c r="K12" s="20" t="s">
        <v>53</v>
      </c>
    </row>
    <row r="13" spans="1:11" x14ac:dyDescent="0.3">
      <c r="A13" s="40">
        <v>44896</v>
      </c>
      <c r="B13" s="20" t="s">
        <v>55</v>
      </c>
      <c r="C13" s="13"/>
      <c r="D13" s="39">
        <v>20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20" t="s">
        <v>56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15"/>
    </row>
    <row r="17" spans="1:11" x14ac:dyDescent="0.3">
      <c r="A17" s="48"/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8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8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8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1"/>
      <c r="B99" s="15"/>
      <c r="C99" s="42"/>
      <c r="D99" s="43"/>
      <c r="E99" s="9"/>
      <c r="F99" s="15"/>
      <c r="G99" s="42" t="str">
        <f>IF(ISBLANK(Table13[[#This Row],[EARNED]]),"",Table13[[#This Row],[EARNED]])</f>
        <v/>
      </c>
      <c r="H99" s="43"/>
      <c r="I99" s="9"/>
      <c r="J99" s="12"/>
      <c r="K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47.5</v>
      </c>
      <c r="B3" s="11">
        <v>67.5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2023-09-27T08:32:00Z</dcterms:modified>
</cp:coreProperties>
</file>