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610D698F-3AD8-4099-9938-7781792965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55" i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<sst xmlns="http://schemas.openxmlformats.org/spreadsheetml/2006/main" count="218" uniqueCount="131">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</sst>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15" totalsRowShown="0" headerRowDxfId="24" headerRowBorderDxfId="23" tableBorderDxfId="22" totalsRowBorderDxfId="21">
  <autoFilter ref="A8:K21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15"/>
  <sheetViews>
    <sheetView tabSelected="1" zoomScaleNormal="100" workbookViewId="0">
      <pane ySplit="3696" topLeftCell="A153" activePane="bottomLeft"/>
      <selection activeCell="K8" sqref="K8"/>
      <selection pane="bottomLeft" activeCell="B163" sqref="B1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134.13400000000001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133.05000000000001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3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3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3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3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3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3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3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3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3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3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3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3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3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3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3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3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3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3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3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3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3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3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3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3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3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3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3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3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3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3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3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3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3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3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3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3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3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3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3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3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3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3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3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3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3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3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3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3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3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3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3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3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3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3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3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3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3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3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3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3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3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3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3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3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3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3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3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3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3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3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3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3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3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3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3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3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3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3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3">
      <c r="A155" s="40"/>
      <c r="B155" s="20" t="s">
        <v>128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3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44927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3">
      <c r="A160" s="40">
        <v>45017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45047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45078</v>
      </c>
      <c r="B162" s="20" t="s">
        <v>57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45090</v>
      </c>
    </row>
    <row r="163" spans="1:11" x14ac:dyDescent="0.3">
      <c r="A163" s="40">
        <v>45108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45139</v>
      </c>
      <c r="B164" s="20" t="s">
        <v>57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>
        <v>45160</v>
      </c>
    </row>
    <row r="165" spans="1:11" x14ac:dyDescent="0.3">
      <c r="A165" s="40">
        <v>45170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45200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45231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45261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45292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45323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45352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45383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45413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45444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45474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45505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45536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45566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45597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45627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45658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45689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45717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45748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45778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45809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45839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45870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45901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45931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45962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45992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46023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46054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46082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46113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46143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46174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46204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46235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46266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46296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46327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46357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46388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46419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46447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1"/>
      <c r="B215" s="15"/>
      <c r="C215" s="42"/>
      <c r="D215" s="43"/>
      <c r="E215" s="9"/>
      <c r="F215" s="15"/>
      <c r="G215" s="42" t="str">
        <f>IF(ISBLANK(Table1[[#This Row],[EARNED]]),"",Table1[[#This Row],[EARNED]])</f>
        <v/>
      </c>
      <c r="H215" s="43"/>
      <c r="I215" s="9"/>
      <c r="J215" s="12"/>
      <c r="K2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91.843000000000004</v>
      </c>
      <c r="B3" s="11">
        <v>107.3</v>
      </c>
      <c r="D3">
        <v>0</v>
      </c>
      <c r="E3">
        <v>0</v>
      </c>
      <c r="F3">
        <v>32</v>
      </c>
      <c r="G3" s="47">
        <f>SUMIFS(F7:F14,E7:E14,E3)+SUMIFS(D7:D66,C7:C66,F3)+D3</f>
        <v>6.7000000000000004E-2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11">
        <f>SUM(Sheet1!E9,Sheet1!I9)</f>
        <v>267.18400000000003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2023-09-29T00:54:42Z</dcterms:modified>
</cp:coreProperties>
</file>