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4" i="1" l="1"/>
  <c r="G582" i="1" l="1"/>
  <c r="G58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6" i="1"/>
  <c r="G577" i="1"/>
  <c r="G578" i="1"/>
  <c r="G579" i="1"/>
  <c r="G580" i="1"/>
  <c r="G583" i="1"/>
  <c r="G585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<sst xmlns="http://schemas.openxmlformats.org/spreadsheetml/2006/main" count="726" uniqueCount="411">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</sst>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73" totalsRowShown="0" headerRowDxfId="14" headerRowBorderDxfId="13" tableBorderDxfId="12" totalsRowBorderDxfId="11">
  <autoFilter ref="A8:K67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3"/>
  <sheetViews>
    <sheetView tabSelected="1" zoomScaleNormal="100" workbookViewId="0">
      <pane ySplit="3690" topLeftCell="A573" activePane="bottomLeft"/>
      <selection activeCell="E9" sqref="E9"/>
      <selection pane="bottomLeft" activeCell="I588" sqref="I5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3.2460000000000377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42.074999999999989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25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25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25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25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25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25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25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25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25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25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25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25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25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25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25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25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>
        <v>44939</v>
      </c>
    </row>
    <row r="576" spans="1:11" x14ac:dyDescent="0.25">
      <c r="A576" s="39">
        <v>44958</v>
      </c>
      <c r="B576" s="20" t="s">
        <v>55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44965</v>
      </c>
    </row>
    <row r="577" spans="1:11" x14ac:dyDescent="0.25">
      <c r="A577" s="39"/>
      <c r="B577" s="20" t="s">
        <v>47</v>
      </c>
      <c r="C577" s="13"/>
      <c r="D577" s="38"/>
      <c r="E577" s="13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44958</v>
      </c>
    </row>
    <row r="578" spans="1:11" x14ac:dyDescent="0.25">
      <c r="A578" s="39">
        <v>44986</v>
      </c>
      <c r="B578" s="20" t="s">
        <v>47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/>
      <c r="I578" s="9"/>
      <c r="J578" s="11"/>
      <c r="K578" s="48">
        <v>44995</v>
      </c>
    </row>
    <row r="579" spans="1:11" x14ac:dyDescent="0.25">
      <c r="A579" s="39">
        <v>45017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45047</v>
      </c>
      <c r="B580" s="20" t="s">
        <v>55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8">
        <v>45056</v>
      </c>
    </row>
    <row r="581" spans="1:11" x14ac:dyDescent="0.25">
      <c r="A581" s="39"/>
      <c r="B581" s="20" t="s">
        <v>52</v>
      </c>
      <c r="C581" s="13"/>
      <c r="D581" s="38">
        <v>1</v>
      </c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45061</v>
      </c>
    </row>
    <row r="582" spans="1:11" x14ac:dyDescent="0.25">
      <c r="A582" s="39"/>
      <c r="B582" s="20" t="s">
        <v>55</v>
      </c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>
        <v>1</v>
      </c>
      <c r="I582" s="9"/>
      <c r="J582" s="11"/>
      <c r="K582" s="48">
        <v>45061</v>
      </c>
    </row>
    <row r="583" spans="1:11" x14ac:dyDescent="0.25">
      <c r="A583" s="39">
        <v>45078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45090</v>
      </c>
    </row>
    <row r="584" spans="1:11" x14ac:dyDescent="0.25">
      <c r="A584" s="39"/>
      <c r="B584" s="20" t="s">
        <v>55</v>
      </c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>
        <v>1</v>
      </c>
      <c r="I584" s="9"/>
      <c r="J584" s="11"/>
      <c r="K584" s="48">
        <v>45100</v>
      </c>
    </row>
    <row r="585" spans="1:11" x14ac:dyDescent="0.25">
      <c r="A585" s="39">
        <v>45108</v>
      </c>
      <c r="B585" s="20" t="s">
        <v>65</v>
      </c>
      <c r="C585" s="13">
        <v>1.25</v>
      </c>
      <c r="D585" s="38">
        <v>3</v>
      </c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 t="s">
        <v>400</v>
      </c>
    </row>
    <row r="586" spans="1:11" x14ac:dyDescent="0.25">
      <c r="A586" s="39">
        <v>45139</v>
      </c>
      <c r="B586" s="20" t="s">
        <v>55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1</v>
      </c>
      <c r="I586" s="9"/>
      <c r="J586" s="11"/>
      <c r="K586" s="48">
        <v>45149</v>
      </c>
    </row>
    <row r="587" spans="1:11" x14ac:dyDescent="0.25">
      <c r="A587" s="39"/>
      <c r="B587" s="20" t="s">
        <v>55</v>
      </c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>
        <v>1</v>
      </c>
      <c r="I587" s="9"/>
      <c r="J587" s="11"/>
      <c r="K587" s="48">
        <v>45163</v>
      </c>
    </row>
    <row r="588" spans="1:11" x14ac:dyDescent="0.25">
      <c r="A588" s="39">
        <v>45170</v>
      </c>
      <c r="B588" s="20" t="s">
        <v>55</v>
      </c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>
        <v>1</v>
      </c>
      <c r="I588" s="9"/>
      <c r="J588" s="11"/>
      <c r="K588" s="48">
        <v>45188</v>
      </c>
    </row>
    <row r="589" spans="1:11" x14ac:dyDescent="0.25">
      <c r="A589" s="39">
        <v>45200</v>
      </c>
      <c r="B589" s="20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25">
      <c r="A590" s="39">
        <v>45231</v>
      </c>
      <c r="B590" s="20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25">
      <c r="A591" s="39">
        <v>45261</v>
      </c>
      <c r="B591" s="20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45292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45323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45352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45383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45413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45444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45474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45505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>
        <v>45536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>
        <v>45566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>
        <v>45597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45627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45658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45689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45717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45748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45778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45809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45839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45870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45901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45931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45962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45992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46023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46054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46082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46113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46143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46174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46204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46235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46266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46296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46327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46357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46388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46419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46447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46478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46508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46539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46569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46600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46631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46661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46692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46722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46753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46784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46813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46844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46874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46905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46935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46966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46997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47027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47058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47088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47119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47150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47178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47209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>
        <v>47239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47270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47300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47331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47362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47392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47423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47453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40"/>
      <c r="B673" s="15"/>
      <c r="C673" s="41"/>
      <c r="D673" s="42"/>
      <c r="E673" s="9"/>
      <c r="F673" s="15"/>
      <c r="G673" s="13" t="str">
        <f>IF(ISBLANK(Table1[[#This Row],[EARNED]]),"",Table1[[#This Row],[EARNED]])</f>
        <v/>
      </c>
      <c r="H673" s="42"/>
      <c r="I673" s="9"/>
      <c r="J673" s="12"/>
      <c r="K673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>
        <v>0</v>
      </c>
      <c r="F3" s="11">
        <v>38</v>
      </c>
      <c r="G3" s="44">
        <f>SUMIFS(F7:F14,E7:E14,E3)+SUMIFS(D7:D66,C7:C66,F3)+D3</f>
        <v>7.9000000000000015E-2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2023-09-21T06:48:05Z</dcterms:modified>
</cp:coreProperties>
</file>