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0" i="1" l="1"/>
  <c r="E9" i="1" l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60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1" i="1"/>
  <c r="G552" i="1"/>
  <c r="G553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479" i="1"/>
  <c r="G480" i="1"/>
  <c r="G481" i="1"/>
  <c r="G482" i="1"/>
  <c r="G483" i="1"/>
  <c r="G486" i="1"/>
  <c r="G487" i="1"/>
  <c r="J4" i="3"/>
  <c r="I9" i="1" l="1"/>
  <c r="A7" i="3" s="1"/>
  <c r="K3" i="3"/>
  <c r="L3" i="3" s="1"/>
</calcChain>
</file>

<file path=xl/sharedStrings.xml><?xml version="1.0" encoding="utf-8"?>
<sst xmlns="http://schemas.openxmlformats.org/spreadsheetml/2006/main" count="813" uniqueCount="432">
  <si>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</si>
  <si>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</si>
  <si>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</si>
  <si>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</si>
  <si>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</si>
  <si>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</si>
  <si>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</si>
  <si>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</si>
  <si>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</si>
  <si>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</si>
  <si>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</si>
  <si>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</si>
  <si>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</si>
  <si>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</si>
  <si>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</si>
  <si>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</si>
  <si>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</si>
  <si>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</si>
  <si>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</si>
  <si>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</si>
  <si>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</si>
  <si>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</si>
  <si>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</si>
  <si>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</si>
  <si>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</si>
  <si>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</si>
  <si>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</si>
  <si>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</si>
  <si>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</si>
  <si>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</si>
  <si>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</si>
  <si>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</si>
  <si>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</si>
  <si>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</si>
  <si>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</si>
  <si>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</si>
  <si>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</si>
  <si>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</si>
  <si>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</si>
  <si>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</si>
  <si>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</si>
  <si>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</si>
  <si>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</si>
  <si>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</si>
  <si>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</si>
  <si>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</si>
  <si>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</si>
  <si>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</si>
  <si>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</si>
  <si>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</si>
  <si>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</si>
  <si>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</si>
  <si>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</si>
  <si>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</si>
  <si>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</si>
  <si>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</si>
  <si>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</si>
  <si>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</si>
  <si>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</si>
  <si>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</si>
  <si>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</si>
  <si>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</si>
  <si>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</si>
  <si>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</si>
  <si>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</si>
  <si>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</si>
  <si>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</si>
  <si>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</si>
  <si>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</si>
  <si>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5/27,30/2022</t>
  </si>
  <si>
    <t>MEDTECH</t>
  </si>
  <si>
    <t>CHO</t>
  </si>
  <si>
    <t>QL(5-0-0)</t>
  </si>
  <si>
    <t>11/9-15/2022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</si>
  <si>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</si>
  <si>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</si>
  <si>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</si>
  <si>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</si>
  <si>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</si>
  <si>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</si>
  <si>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</si>
  <si>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</si>
  <si>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</si>
  <si>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</si>
  <si>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</si>
  <si>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</si>
  <si>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</si>
  <si>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</si>
  <si>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</si>
  <si>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</si>
  <si>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</si>
  <si>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</si>
  <si>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</si>
  <si>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</si>
  <si>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</si>
  <si>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</si>
  <si>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</si>
  <si>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</si>
  <si>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</si>
  <si>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</si>
  <si>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</si>
  <si>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</si>
  <si>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</si>
  <si>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</si>
  <si>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</si>
  <si>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</si>
  <si>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</si>
  <si>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</si>
  <si>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</si>
  <si>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</si>
  <si>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</si>
  <si>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</si>
  <si>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</si>
  <si>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</si>
  <si>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</si>
  <si>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</si>
  <si>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</si>
  <si>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</si>
  <si>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</si>
  <si>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</si>
  <si>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</si>
  <si>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</si>
  <si>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</si>
  <si>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</si>
  <si>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</si>
  <si>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</si>
  <si>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</si>
  <si>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</si>
  <si>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</si>
  <si>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</si>
  <si>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</si>
  <si>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</si>
  <si>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</si>
  <si>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</si>
  <si>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</si>
  <si>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</si>
  <si>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</si>
  <si>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</si>
  <si>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</si>
  <si>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</si>
  <si>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</si>
  <si>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</si>
  <si>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</si>
  <si>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</si>
  <si>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</si>
  <si>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</si>
  <si>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</si>
  <si>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</si>
  <si>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</si>
  <si>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</si>
  <si>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</si>
  <si>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</si>
  <si>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</si>
  <si>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</si>
  <si>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</si>
  <si>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</si>
  <si>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</si>
  <si>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</si>
  <si>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</si>
  <si>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</si>
  <si>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</si>
  <si>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</si>
  <si>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</si>
  <si>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</si>
  <si>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</si>
  <si>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</si>
  <si>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</si>
  <si>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</si>
  <si>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</si>
  <si>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</si>
  <si>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</si>
  <si>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</si>
  <si>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</si>
  <si>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</si>
  <si>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</si>
  <si>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</si>
  <si>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</si>
  <si>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</si>
  <si>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</si>
  <si>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</si>
  <si>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</si>
  <si>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</si>
  <si>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</si>
  <si>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</si>
  <si>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</si>
  <si>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</si>
  <si>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</si>
  <si>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</si>
  <si>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</si>
  <si>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</si>
  <si>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</si>
  <si>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</si>
  <si>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</si>
  <si>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</si>
  <si>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</si>
  <si>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</si>
  <si>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</si>
  <si>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</si>
  <si>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</si>
  <si>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</si>
  <si>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</si>
  <si>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</si>
  <si>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</si>
  <si>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</si>
  <si>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</si>
  <si>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</si>
  <si>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</si>
  <si>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</si>
  <si>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</si>
  <si>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</si>
  <si>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</si>
  <si>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</si>
  <si>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</si>
  <si>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</si>
  <si>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</si>
  <si>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</si>
  <si>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</si>
  <si>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</si>
  <si>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</si>
  <si>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</si>
  <si>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</si>
  <si>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</si>
  <si>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</si>
  <si>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</si>
  <si>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</si>
  <si>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</si>
  <si>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</si>
  <si>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</si>
  <si>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</si>
  <si>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</si>
  <si>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</si>
  <si>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</si>
  <si>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</si>
  <si>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</si>
  <si>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</si>
  <si>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</si>
  <si>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</si>
  <si>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</si>
  <si>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</si>
  <si>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</si>
  <si>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</si>
  <si>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</si>
  <si>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</si>
  <si>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</si>
  <si>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</si>
  <si>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</si>
  <si>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</si>
  <si>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</si>
  <si>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</si>
  <si>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</si>
  <si>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</si>
  <si>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</si>
  <si>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</si>
  <si>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</si>
  <si>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</si>
  <si>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</si>
  <si>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</si>
  <si>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</si>
  <si>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</si>
  <si>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</si>
  <si>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</si>
  <si>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</si>
  <si>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</si>
  <si>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</si>
  <si>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</si>
  <si>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</si>
  <si>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</si>
  <si>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</si>
  <si>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</si>
  <si>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</si>
  <si>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</si>
  <si>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</si>
  <si>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</si>
  <si>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</si>
  <si>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</si>
  <si>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</si>
  <si>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</si>
  <si>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</si>
  <si>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</si>
  <si>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</si>
  <si>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</si>
  <si>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</si>
  <si>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</si>
  <si>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</si>
  <si>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</si>
  <si>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</si>
  <si>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</si>
  <si>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</si>
  <si>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</si>
  <si>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</si>
  <si>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</si>
  <si>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</si>
  <si>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</si>
  <si>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</si>
  <si>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</si>
  <si>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</si>
  <si>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</si>
  <si>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</si>
  <si>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</si>
  <si>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</si>
  <si>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</si>
  <si>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</si>
  <si>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</si>
  <si>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</si>
  <si>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</si>
  <si>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</si>
  <si>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</si>
  <si>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</si>
  <si>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</si>
  <si>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</si>
  <si>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</si>
  <si>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</si>
  <si>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</si>
  <si>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</si>
  <si>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</si>
  <si>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</si>
  <si>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</si>
  <si>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</si>
  <si>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</si>
  <si>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</si>
  <si>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</si>
  <si>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</si>
  <si>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</si>
  <si>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</si>
  <si>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</si>
  <si>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</si>
  <si>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</si>
  <si>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</si>
  <si>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</si>
  <si>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</si>
  <si>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</si>
  <si>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</si>
  <si>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</si>
  <si>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</si>
  <si>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</si>
  <si>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</si>
  <si>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</si>
  <si>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</si>
  <si>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</si>
  <si>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</si>
  <si>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</si>
  <si>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</si>
  <si>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</si>
  <si>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</si>
  <si>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</si>
  <si>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</si>
  <si>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</si>
  <si>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</si>
  <si>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</si>
  <si>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</si>
  <si>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</si>
  <si>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</si>
  <si>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</si>
  <si>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</si>
  <si>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</si>
  <si>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</si>
  <si>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</si>
  <si>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</si>
  <si>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</si>
  <si>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</si>
  <si>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</si>
  <si>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</si>
  <si>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</si>
  <si>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</si>
  <si>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</si>
  <si>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</si>
  <si>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</si>
  <si>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</si>
  <si>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</si>
  <si>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</si>
  <si>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</si>
  <si>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</si>
  <si>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</si>
  <si>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</si>
  <si>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</si>
  <si>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</si>
  <si>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</si>
  <si>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</si>
  <si>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</si>
  <si>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</si>
  <si>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</si>
  <si>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</si>
  <si>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</si>
  <si>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</si>
  <si>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</si>
  <si>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</si>
  <si>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</si>
  <si>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</si>
  <si>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</si>
  <si>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</si>
  <si>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</si>
  <si>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</si>
  <si>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</si>
  <si>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</si>
  <si>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</si>
  <si>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</si>
  <si>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</si>
  <si>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</si>
  <si>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</si>
  <si>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</si>
  <si>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</si>
  <si>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</si>
  <si>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</si>
  <si>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</si>
  <si>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</si>
  <si>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</si>
  <si>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</si>
  <si>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</si>
  <si>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</si>
  <si>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</si>
  <si>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</si>
  <si>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</si>
  <si>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</si>
  <si>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</si>
  <si>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</si>
  <si>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</si>
  <si>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</si>
  <si>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</si>
  <si>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</si>
  <si>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</si>
  <si>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</si>
  <si>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</si>
  <si>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</si>
  <si>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</si>
  <si>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</si>
  <si>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</si>
  <si>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</si>
  <si>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</si>
  <si>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</si>
  <si>
    <t>8/1-4/2023</t>
  </si>
  <si>
    <t>12/28,29/2022</t>
  </si>
  <si>
    <t>3/3-9/2022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</si>
</sst>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4"/>
  <sheetViews>
    <sheetView tabSelected="1" zoomScaleNormal="100" workbookViewId="0">
      <pane ySplit="3690" topLeftCell="A556" activePane="bottomLeft"/>
      <selection activeCell="A8" sqref="A8:K8"/>
      <selection pane="bottomLeft" activeCell="K571" sqref="K5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86.323000000000093</v>
      </c>
      <c r="F9" s="11"/>
      <c r="G9" s="13"/>
      <c r="H9" s="11"/>
      <c r="I9" s="13">
        <f>SUM(Table1[[EARNED ]])-SUM(Table1[Absence Undertime  W/ Pay])+CONVERTION!$B$3</f>
        <v>135.75</v>
      </c>
      <c r="J9" s="11"/>
      <c r="K9" s="20"/>
    </row>
    <row r="10" spans="1:11" x14ac:dyDescent="0.25">
      <c r="A10" s="48" t="s">
        <v>77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107</v>
      </c>
    </row>
    <row r="13" spans="1:11" x14ac:dyDescent="0.25">
      <c r="A13" s="23"/>
      <c r="B13" s="20" t="s">
        <v>96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106</v>
      </c>
    </row>
    <row r="15" spans="1:11" x14ac:dyDescent="0.25">
      <c r="A15" s="23"/>
      <c r="B15" s="20" t="s">
        <v>97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105</v>
      </c>
    </row>
    <row r="17" spans="1:11" x14ac:dyDescent="0.25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104</v>
      </c>
    </row>
    <row r="18" spans="1:11" x14ac:dyDescent="0.25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103</v>
      </c>
    </row>
    <row r="19" spans="1:11" x14ac:dyDescent="0.25">
      <c r="A19" s="23"/>
      <c r="B19" s="20" t="s">
        <v>98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25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102</v>
      </c>
    </row>
    <row r="22" spans="1:11" x14ac:dyDescent="0.25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25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101</v>
      </c>
    </row>
    <row r="24" spans="1:11" x14ac:dyDescent="0.25">
      <c r="A24" s="23"/>
      <c r="B24" s="20" t="s">
        <v>100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48" t="s">
        <v>95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25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109</v>
      </c>
    </row>
    <row r="27" spans="1:11" x14ac:dyDescent="0.25">
      <c r="A27" s="23"/>
      <c r="B27" s="20" t="s">
        <v>108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110</v>
      </c>
    </row>
    <row r="28" spans="1:11" x14ac:dyDescent="0.25">
      <c r="A28" s="23"/>
      <c r="B28" s="20" t="s">
        <v>96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36557</v>
      </c>
      <c r="B29" s="20" t="s">
        <v>108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131</v>
      </c>
    </row>
    <row r="30" spans="1:11" x14ac:dyDescent="0.25">
      <c r="A30" s="23"/>
      <c r="B30" s="20" t="s">
        <v>108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130</v>
      </c>
    </row>
    <row r="31" spans="1:11" x14ac:dyDescent="0.25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129</v>
      </c>
    </row>
    <row r="32" spans="1:11" x14ac:dyDescent="0.25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128</v>
      </c>
    </row>
    <row r="34" spans="1:11" x14ac:dyDescent="0.25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25">
      <c r="A35" s="23"/>
      <c r="B35" s="20" t="s">
        <v>108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127</v>
      </c>
    </row>
    <row r="36" spans="1:11" x14ac:dyDescent="0.25">
      <c r="A36" s="23"/>
      <c r="B36" s="20" t="s">
        <v>111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126</v>
      </c>
    </row>
    <row r="38" spans="1:11" x14ac:dyDescent="0.25">
      <c r="A38" s="23"/>
      <c r="B38" s="20" t="s">
        <v>108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125</v>
      </c>
    </row>
    <row r="39" spans="1:11" x14ac:dyDescent="0.25">
      <c r="A39" s="23"/>
      <c r="B39" s="20" t="s">
        <v>112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36708</v>
      </c>
      <c r="B40" s="20" t="s">
        <v>113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124</v>
      </c>
    </row>
    <row r="42" spans="1:11" x14ac:dyDescent="0.25">
      <c r="A42" s="23"/>
      <c r="B42" s="20" t="s">
        <v>114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123</v>
      </c>
    </row>
    <row r="44" spans="1:11" x14ac:dyDescent="0.25">
      <c r="A44" s="23"/>
      <c r="B44" s="20" t="s">
        <v>108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122</v>
      </c>
    </row>
    <row r="45" spans="1:11" x14ac:dyDescent="0.25">
      <c r="A45" s="23"/>
      <c r="B45" s="20" t="s">
        <v>121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25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120</v>
      </c>
    </row>
    <row r="48" spans="1:11" x14ac:dyDescent="0.25">
      <c r="A48" s="23"/>
      <c r="B48" s="20" t="s">
        <v>115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119</v>
      </c>
    </row>
    <row r="50" spans="1:11" x14ac:dyDescent="0.25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118</v>
      </c>
    </row>
    <row r="51" spans="1:11" x14ac:dyDescent="0.25">
      <c r="A51" s="23"/>
      <c r="B51" s="20" t="s">
        <v>108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116</v>
      </c>
    </row>
    <row r="52" spans="1:11" x14ac:dyDescent="0.25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25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117</v>
      </c>
    </row>
    <row r="54" spans="1:11" x14ac:dyDescent="0.25">
      <c r="A54" s="23"/>
      <c r="B54" s="20" t="s">
        <v>115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94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25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133</v>
      </c>
    </row>
    <row r="57" spans="1:11" x14ac:dyDescent="0.25">
      <c r="A57" s="23"/>
      <c r="B57" s="20" t="s">
        <v>132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134</v>
      </c>
    </row>
    <row r="59" spans="1:11" x14ac:dyDescent="0.25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135</v>
      </c>
    </row>
    <row r="60" spans="1:11" x14ac:dyDescent="0.25">
      <c r="A60" s="23"/>
      <c r="B60" s="20" t="s">
        <v>115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136</v>
      </c>
    </row>
    <row r="62" spans="1:11" x14ac:dyDescent="0.25">
      <c r="A62" s="23"/>
      <c r="B62" s="20" t="s">
        <v>137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25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145</v>
      </c>
    </row>
    <row r="66" spans="1:11" x14ac:dyDescent="0.25">
      <c r="A66" s="23"/>
      <c r="B66" s="20" t="s">
        <v>138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146</v>
      </c>
    </row>
    <row r="67" spans="1:11" x14ac:dyDescent="0.25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147</v>
      </c>
    </row>
    <row r="68" spans="1:11" x14ac:dyDescent="0.25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148</v>
      </c>
    </row>
    <row r="69" spans="1:11" x14ac:dyDescent="0.25">
      <c r="A69" s="23"/>
      <c r="B69" s="20" t="s">
        <v>115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25">
      <c r="A71" s="23"/>
      <c r="B71" s="20" t="s">
        <v>139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37104</v>
      </c>
      <c r="B72" s="20" t="s">
        <v>138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144</v>
      </c>
    </row>
    <row r="73" spans="1:11" x14ac:dyDescent="0.25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25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143</v>
      </c>
    </row>
    <row r="75" spans="1:11" x14ac:dyDescent="0.25">
      <c r="A75" s="23">
        <v>37165</v>
      </c>
      <c r="B75" s="20" t="s">
        <v>138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142</v>
      </c>
    </row>
    <row r="76" spans="1:11" x14ac:dyDescent="0.25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25">
      <c r="A77" s="23"/>
      <c r="B77" s="20" t="s">
        <v>100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25">
      <c r="A80" s="23"/>
      <c r="B80" s="20" t="s">
        <v>140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37226</v>
      </c>
      <c r="B81" s="20" t="s">
        <v>141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93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25">
      <c r="A83" s="23">
        <v>37257</v>
      </c>
      <c r="B83" s="20" t="s">
        <v>149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37288</v>
      </c>
      <c r="B84" s="20" t="s">
        <v>140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155</v>
      </c>
    </row>
    <row r="86" spans="1:11" x14ac:dyDescent="0.25">
      <c r="A86" s="23"/>
      <c r="B86" s="20" t="s">
        <v>150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154</v>
      </c>
    </row>
    <row r="88" spans="1:11" x14ac:dyDescent="0.25">
      <c r="A88" s="23"/>
      <c r="B88" s="20" t="s">
        <v>151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37377</v>
      </c>
      <c r="B89" s="20" t="s">
        <v>152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25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148</v>
      </c>
    </row>
    <row r="92" spans="1:11" x14ac:dyDescent="0.25">
      <c r="A92" s="23"/>
      <c r="B92" s="20" t="s">
        <v>115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153</v>
      </c>
    </row>
    <row r="94" spans="1:11" x14ac:dyDescent="0.25">
      <c r="A94" s="23"/>
      <c r="B94" s="20" t="s">
        <v>149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25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25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161</v>
      </c>
    </row>
    <row r="98" spans="1:11" x14ac:dyDescent="0.25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25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25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25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160</v>
      </c>
    </row>
    <row r="102" spans="1:11" x14ac:dyDescent="0.25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25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25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159</v>
      </c>
    </row>
    <row r="105" spans="1:11" x14ac:dyDescent="0.25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25">
      <c r="A106" s="23"/>
      <c r="B106" s="20" t="s">
        <v>156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158</v>
      </c>
    </row>
    <row r="108" spans="1:11" x14ac:dyDescent="0.25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157</v>
      </c>
    </row>
    <row r="109" spans="1:11" x14ac:dyDescent="0.25">
      <c r="A109" s="23"/>
      <c r="B109" s="20" t="s">
        <v>156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48" t="s">
        <v>92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25">
      <c r="A111" s="23">
        <v>37622</v>
      </c>
      <c r="B111" s="20" t="s">
        <v>162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137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174</v>
      </c>
    </row>
    <row r="116" spans="1:11" x14ac:dyDescent="0.25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175</v>
      </c>
    </row>
    <row r="117" spans="1:11" x14ac:dyDescent="0.25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176</v>
      </c>
    </row>
    <row r="118" spans="1:11" x14ac:dyDescent="0.25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177</v>
      </c>
    </row>
    <row r="119" spans="1:11" x14ac:dyDescent="0.25">
      <c r="A119" s="23"/>
      <c r="B119" s="20" t="s">
        <v>163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37712</v>
      </c>
      <c r="B120" s="20" t="s">
        <v>164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178</v>
      </c>
    </row>
    <row r="122" spans="1:11" x14ac:dyDescent="0.25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179</v>
      </c>
    </row>
    <row r="123" spans="1:11" x14ac:dyDescent="0.25">
      <c r="A123" s="23"/>
      <c r="B123" s="20" t="s">
        <v>165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25">
      <c r="A125" s="23"/>
      <c r="B125" s="20" t="s">
        <v>166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25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180</v>
      </c>
    </row>
    <row r="128" spans="1:11" x14ac:dyDescent="0.25">
      <c r="A128" s="23"/>
      <c r="B128" s="20" t="s">
        <v>167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181</v>
      </c>
    </row>
    <row r="130" spans="1:11" x14ac:dyDescent="0.25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182</v>
      </c>
    </row>
    <row r="131" spans="1:11" x14ac:dyDescent="0.25">
      <c r="A131" s="23"/>
      <c r="B131" s="20" t="s">
        <v>168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v>37926</v>
      </c>
      <c r="B132" s="20" t="s">
        <v>169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183</v>
      </c>
    </row>
    <row r="134" spans="1:11" x14ac:dyDescent="0.25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25">
      <c r="A135" s="48" t="s">
        <v>91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25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184</v>
      </c>
    </row>
    <row r="137" spans="1:11" x14ac:dyDescent="0.25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185</v>
      </c>
    </row>
    <row r="139" spans="1:11" x14ac:dyDescent="0.25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186</v>
      </c>
    </row>
    <row r="140" spans="1:11" x14ac:dyDescent="0.25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187</v>
      </c>
    </row>
    <row r="141" spans="1:11" x14ac:dyDescent="0.25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188</v>
      </c>
    </row>
    <row r="142" spans="1:11" x14ac:dyDescent="0.25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25">
      <c r="A143" s="23"/>
      <c r="B143" s="20" t="s">
        <v>149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23">
        <v>38108</v>
      </c>
      <c r="B144" s="20" t="s">
        <v>164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189</v>
      </c>
    </row>
    <row r="146" spans="1:11" x14ac:dyDescent="0.25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190</v>
      </c>
    </row>
    <row r="147" spans="1:11" x14ac:dyDescent="0.25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25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191</v>
      </c>
    </row>
    <row r="149" spans="1:11" x14ac:dyDescent="0.25">
      <c r="A149" s="23"/>
      <c r="B149" s="20" t="s">
        <v>170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192</v>
      </c>
    </row>
    <row r="151" spans="1:11" x14ac:dyDescent="0.25">
      <c r="A151" s="23"/>
      <c r="B151" s="20" t="s">
        <v>170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193</v>
      </c>
    </row>
    <row r="153" spans="1:11" x14ac:dyDescent="0.25">
      <c r="A153" s="23"/>
      <c r="B153" s="20" t="s">
        <v>171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25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194</v>
      </c>
    </row>
    <row r="156" spans="1:11" x14ac:dyDescent="0.25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25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173</v>
      </c>
    </row>
    <row r="158" spans="1:11" x14ac:dyDescent="0.25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25">
      <c r="A159" s="23">
        <v>38322</v>
      </c>
      <c r="B159" s="20" t="s">
        <v>172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90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25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197</v>
      </c>
    </row>
    <row r="162" spans="1:11" x14ac:dyDescent="0.25">
      <c r="A162" s="23"/>
      <c r="B162" s="20" t="s">
        <v>132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198</v>
      </c>
    </row>
    <row r="164" spans="1:11" x14ac:dyDescent="0.25">
      <c r="A164" s="23"/>
      <c r="B164" s="20" t="s">
        <v>156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38412</v>
      </c>
      <c r="B165" s="20" t="s">
        <v>156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199</v>
      </c>
    </row>
    <row r="167" spans="1:11" x14ac:dyDescent="0.25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195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200</v>
      </c>
    </row>
    <row r="170" spans="1:11" x14ac:dyDescent="0.25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201</v>
      </c>
    </row>
    <row r="171" spans="1:11" x14ac:dyDescent="0.25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203</v>
      </c>
    </row>
    <row r="172" spans="1:11" x14ac:dyDescent="0.25">
      <c r="A172" s="23"/>
      <c r="B172" s="20" t="s">
        <v>195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203</v>
      </c>
    </row>
    <row r="174" spans="1:11" x14ac:dyDescent="0.25">
      <c r="A174" s="23"/>
      <c r="B174" s="20" t="s">
        <v>170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204</v>
      </c>
    </row>
    <row r="176" spans="1:11" x14ac:dyDescent="0.25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205</v>
      </c>
    </row>
    <row r="177" spans="1:11" x14ac:dyDescent="0.25">
      <c r="A177" s="23"/>
      <c r="B177" s="20" t="s">
        <v>196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>
        <v>38565</v>
      </c>
      <c r="B178" s="20" t="s">
        <v>206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217</v>
      </c>
    </row>
    <row r="179" spans="1:11" x14ac:dyDescent="0.25">
      <c r="A179" s="23"/>
      <c r="B179" s="20" t="s">
        <v>138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216</v>
      </c>
    </row>
    <row r="180" spans="1:11" x14ac:dyDescent="0.25">
      <c r="A180" s="23"/>
      <c r="B180" s="20" t="s">
        <v>207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215</v>
      </c>
    </row>
    <row r="181" spans="1:11" x14ac:dyDescent="0.25">
      <c r="A181" s="23"/>
      <c r="B181" s="20" t="s">
        <v>196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38596</v>
      </c>
      <c r="B182" s="20" t="s">
        <v>208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25">
      <c r="A184" s="23"/>
      <c r="B184" s="20" t="s">
        <v>209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214</v>
      </c>
    </row>
    <row r="185" spans="1:11" x14ac:dyDescent="0.25">
      <c r="A185" s="23"/>
      <c r="B185" s="20" t="s">
        <v>195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213</v>
      </c>
    </row>
    <row r="187" spans="1:11" x14ac:dyDescent="0.25">
      <c r="A187" s="23"/>
      <c r="B187" s="20" t="s">
        <v>196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212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211</v>
      </c>
    </row>
    <row r="190" spans="1:11" x14ac:dyDescent="0.25">
      <c r="A190" s="23">
        <v>38687</v>
      </c>
      <c r="B190" s="20" t="s">
        <v>210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89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25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226</v>
      </c>
    </row>
    <row r="193" spans="1:11" x14ac:dyDescent="0.25">
      <c r="A193" s="23"/>
      <c r="B193" s="20" t="s">
        <v>221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233</v>
      </c>
    </row>
    <row r="194" spans="1:11" x14ac:dyDescent="0.25">
      <c r="A194" s="23"/>
      <c r="B194" s="20" t="s">
        <v>224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223</v>
      </c>
    </row>
    <row r="196" spans="1:11" x14ac:dyDescent="0.25">
      <c r="A196" s="23"/>
      <c r="B196" s="20" t="s">
        <v>225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239</v>
      </c>
    </row>
    <row r="198" spans="1:11" x14ac:dyDescent="0.25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240</v>
      </c>
    </row>
    <row r="199" spans="1:11" x14ac:dyDescent="0.25">
      <c r="A199" s="23"/>
      <c r="B199" s="20" t="s">
        <v>234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25">
      <c r="A201" s="23"/>
      <c r="B201" s="20" t="s">
        <v>220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248</v>
      </c>
    </row>
    <row r="202" spans="1:11" x14ac:dyDescent="0.25">
      <c r="A202" s="23"/>
      <c r="B202" s="20" t="s">
        <v>235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247</v>
      </c>
    </row>
    <row r="204" spans="1:11" x14ac:dyDescent="0.25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25">
      <c r="A205" s="23">
        <v>38838</v>
      </c>
      <c r="B205" s="20" t="s">
        <v>100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38869</v>
      </c>
      <c r="B206" s="20" t="s">
        <v>206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246</v>
      </c>
    </row>
    <row r="207" spans="1:11" x14ac:dyDescent="0.25">
      <c r="A207" s="23"/>
      <c r="B207" s="20" t="s">
        <v>164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38899</v>
      </c>
      <c r="B208" s="20" t="s">
        <v>236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245</v>
      </c>
    </row>
    <row r="209" spans="1:11" x14ac:dyDescent="0.25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244</v>
      </c>
    </row>
    <row r="210" spans="1:11" x14ac:dyDescent="0.25">
      <c r="A210" s="23"/>
      <c r="B210" s="20" t="s">
        <v>208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38930</v>
      </c>
      <c r="B211" s="20" t="s">
        <v>237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243</v>
      </c>
    </row>
    <row r="213" spans="1:11" x14ac:dyDescent="0.25">
      <c r="A213" s="23"/>
      <c r="B213" s="20" t="s">
        <v>237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242</v>
      </c>
    </row>
    <row r="215" spans="1:11" x14ac:dyDescent="0.25">
      <c r="A215" s="23"/>
      <c r="B215" s="20" t="s">
        <v>238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241</v>
      </c>
    </row>
    <row r="217" spans="1:11" x14ac:dyDescent="0.25">
      <c r="A217" s="23"/>
      <c r="B217" s="20" t="s">
        <v>249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v>39052</v>
      </c>
      <c r="B218" s="20" t="s">
        <v>108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250</v>
      </c>
    </row>
    <row r="219" spans="1:11" x14ac:dyDescent="0.25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251</v>
      </c>
    </row>
    <row r="220" spans="1:11" x14ac:dyDescent="0.25">
      <c r="A220" s="23"/>
      <c r="B220" s="20" t="s">
        <v>163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48" t="s">
        <v>88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25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25">
      <c r="A223" s="23"/>
      <c r="B223" s="20" t="s">
        <v>218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227</v>
      </c>
    </row>
    <row r="225" spans="1:11" x14ac:dyDescent="0.25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228</v>
      </c>
    </row>
    <row r="226" spans="1:11" x14ac:dyDescent="0.25">
      <c r="A226" s="23"/>
      <c r="B226" s="20" t="s">
        <v>219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39142</v>
      </c>
      <c r="B227" s="20" t="s">
        <v>220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229</v>
      </c>
    </row>
    <row r="228" spans="1:11" x14ac:dyDescent="0.25">
      <c r="A228" s="23"/>
      <c r="B228" s="20" t="s">
        <v>221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230</v>
      </c>
    </row>
    <row r="229" spans="1:11" x14ac:dyDescent="0.25">
      <c r="A229" s="23"/>
      <c r="B229" s="20" t="s">
        <v>100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39173</v>
      </c>
      <c r="B230" s="20" t="s">
        <v>219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25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231</v>
      </c>
    </row>
    <row r="233" spans="1:11" x14ac:dyDescent="0.25">
      <c r="A233" s="23"/>
      <c r="B233" s="20" t="s">
        <v>221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232</v>
      </c>
    </row>
    <row r="234" spans="1:11" x14ac:dyDescent="0.25">
      <c r="A234" s="23"/>
      <c r="B234" s="20" t="s">
        <v>222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25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25">
      <c r="A237" s="23"/>
      <c r="B237" s="20" t="s">
        <v>156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39264</v>
      </c>
      <c r="B238" s="20" t="s">
        <v>196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/>
      <c r="B239" s="20" t="s">
        <v>108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260</v>
      </c>
    </row>
    <row r="240" spans="1:11" x14ac:dyDescent="0.25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259</v>
      </c>
    </row>
    <row r="241" spans="1:11" x14ac:dyDescent="0.25">
      <c r="A241" s="23"/>
      <c r="B241" s="20" t="s">
        <v>100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258</v>
      </c>
    </row>
    <row r="243" spans="1:11" x14ac:dyDescent="0.25">
      <c r="A243" s="23"/>
      <c r="B243" s="20" t="s">
        <v>196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25">
      <c r="A245" s="23"/>
      <c r="B245" s="20" t="s">
        <v>220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257</v>
      </c>
    </row>
    <row r="246" spans="1:11" x14ac:dyDescent="0.25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252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39387</v>
      </c>
      <c r="B248" s="20" t="s">
        <v>220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25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255</v>
      </c>
    </row>
    <row r="250" spans="1:11" x14ac:dyDescent="0.25">
      <c r="A250" s="23"/>
      <c r="B250" s="20" t="s">
        <v>220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254</v>
      </c>
    </row>
    <row r="251" spans="1:11" x14ac:dyDescent="0.25">
      <c r="A251" s="23"/>
      <c r="B251" s="20" t="s">
        <v>221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253</v>
      </c>
    </row>
    <row r="252" spans="1:11" x14ac:dyDescent="0.25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48" t="s">
        <v>87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25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261</v>
      </c>
    </row>
    <row r="255" spans="1:11" x14ac:dyDescent="0.25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262</v>
      </c>
    </row>
    <row r="256" spans="1:11" x14ac:dyDescent="0.25">
      <c r="A256" s="23"/>
      <c r="B256" s="20" t="s">
        <v>140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v>39479</v>
      </c>
      <c r="B257" s="20" t="s">
        <v>108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270</v>
      </c>
    </row>
    <row r="258" spans="1:11" x14ac:dyDescent="0.25">
      <c r="A258" s="23"/>
      <c r="B258" s="20" t="s">
        <v>263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271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272</v>
      </c>
    </row>
    <row r="261" spans="1:11" x14ac:dyDescent="0.25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273</v>
      </c>
    </row>
    <row r="262" spans="1:11" x14ac:dyDescent="0.25">
      <c r="A262" s="23"/>
      <c r="B262" s="20" t="s">
        <v>219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39539</v>
      </c>
      <c r="B263" s="20" t="s">
        <v>264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25">
      <c r="A265" s="23"/>
      <c r="B265" s="20" t="s">
        <v>209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274</v>
      </c>
    </row>
    <row r="266" spans="1:11" x14ac:dyDescent="0.25">
      <c r="A266" s="23"/>
      <c r="B266" s="20" t="s">
        <v>108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275</v>
      </c>
    </row>
    <row r="267" spans="1:11" x14ac:dyDescent="0.25">
      <c r="A267" s="23"/>
      <c r="B267" s="20" t="s">
        <v>108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276</v>
      </c>
    </row>
    <row r="268" spans="1:11" x14ac:dyDescent="0.25">
      <c r="A268" s="23"/>
      <c r="B268" s="20" t="s">
        <v>195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39600</v>
      </c>
      <c r="B269" s="20" t="s">
        <v>265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39630</v>
      </c>
      <c r="B270" s="20" t="s">
        <v>196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277</v>
      </c>
    </row>
    <row r="272" spans="1:11" x14ac:dyDescent="0.25">
      <c r="A272" s="23"/>
      <c r="B272" s="20" t="s">
        <v>278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39692</v>
      </c>
      <c r="B273" s="20" t="s">
        <v>266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269</v>
      </c>
    </row>
    <row r="275" spans="1:11" x14ac:dyDescent="0.25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268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267</v>
      </c>
    </row>
    <row r="277" spans="1:11" x14ac:dyDescent="0.25">
      <c r="A277" s="23"/>
      <c r="B277" s="20" t="s">
        <v>281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39753</v>
      </c>
      <c r="B278" s="20" t="s">
        <v>220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282</v>
      </c>
    </row>
    <row r="279" spans="1:11" x14ac:dyDescent="0.25">
      <c r="A279" s="23"/>
      <c r="B279" s="20" t="s">
        <v>221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283</v>
      </c>
    </row>
    <row r="280" spans="1:11" x14ac:dyDescent="0.25">
      <c r="A280" s="23"/>
      <c r="B280" s="20" t="s">
        <v>279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v>39783</v>
      </c>
      <c r="B281" s="20" t="s">
        <v>206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284</v>
      </c>
    </row>
    <row r="282" spans="1:11" x14ac:dyDescent="0.25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285</v>
      </c>
    </row>
    <row r="283" spans="1:11" x14ac:dyDescent="0.25">
      <c r="A283" s="23"/>
      <c r="B283" s="20" t="s">
        <v>280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48" t="s">
        <v>86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25">
      <c r="A285" s="23">
        <v>39814</v>
      </c>
      <c r="B285" s="20" t="s">
        <v>286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296</v>
      </c>
    </row>
    <row r="287" spans="1:11" x14ac:dyDescent="0.25">
      <c r="A287" s="23"/>
      <c r="B287" s="20" t="s">
        <v>287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295</v>
      </c>
    </row>
    <row r="289" spans="1:11" x14ac:dyDescent="0.25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294</v>
      </c>
    </row>
    <row r="290" spans="1:11" x14ac:dyDescent="0.25">
      <c r="A290" s="23"/>
      <c r="B290" s="20" t="s">
        <v>288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39904</v>
      </c>
      <c r="B291" s="20" t="s">
        <v>289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293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292</v>
      </c>
    </row>
    <row r="294" spans="1:11" x14ac:dyDescent="0.25">
      <c r="A294" s="23"/>
      <c r="B294" s="20" t="s">
        <v>220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291</v>
      </c>
    </row>
    <row r="295" spans="1:11" x14ac:dyDescent="0.25">
      <c r="A295" s="23"/>
      <c r="B295" s="20" t="s">
        <v>290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39965</v>
      </c>
      <c r="B296" s="20" t="s">
        <v>140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39995</v>
      </c>
      <c r="B297" s="20" t="s">
        <v>297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40026</v>
      </c>
      <c r="B298" s="20" t="s">
        <v>298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40057</v>
      </c>
      <c r="B299" s="20" t="s">
        <v>221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301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302</v>
      </c>
    </row>
    <row r="301" spans="1:11" x14ac:dyDescent="0.25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303</v>
      </c>
    </row>
    <row r="302" spans="1:11" x14ac:dyDescent="0.25">
      <c r="A302" s="23"/>
      <c r="B302" s="20" t="s">
        <v>220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25">
      <c r="A303" s="23"/>
      <c r="B303" s="20" t="s">
        <v>287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304</v>
      </c>
    </row>
    <row r="305" spans="1:11" x14ac:dyDescent="0.25">
      <c r="A305" s="23"/>
      <c r="B305" s="20" t="s">
        <v>209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305</v>
      </c>
    </row>
    <row r="306" spans="1:11" x14ac:dyDescent="0.25">
      <c r="A306" s="23"/>
      <c r="B306" s="20" t="s">
        <v>266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40118</v>
      </c>
      <c r="B307" s="20" t="s">
        <v>221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306</v>
      </c>
    </row>
    <row r="308" spans="1:11" x14ac:dyDescent="0.25">
      <c r="A308" s="23"/>
      <c r="B308" s="20" t="s">
        <v>299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v>40148</v>
      </c>
      <c r="B309" s="20" t="s">
        <v>221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307</v>
      </c>
    </row>
    <row r="310" spans="1:11" x14ac:dyDescent="0.25">
      <c r="A310" s="23"/>
      <c r="B310" s="20" t="s">
        <v>300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85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40179</v>
      </c>
      <c r="B312" s="20" t="s">
        <v>308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40210</v>
      </c>
      <c r="B313" s="20" t="s">
        <v>309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319</v>
      </c>
    </row>
    <row r="315" spans="1:11" x14ac:dyDescent="0.25">
      <c r="A315" s="23"/>
      <c r="B315" s="20" t="s">
        <v>221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320</v>
      </c>
    </row>
    <row r="316" spans="1:11" x14ac:dyDescent="0.25">
      <c r="A316" s="23"/>
      <c r="B316" s="20" t="s">
        <v>99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40269</v>
      </c>
      <c r="B317" s="20" t="s">
        <v>206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318</v>
      </c>
    </row>
    <row r="318" spans="1:11" x14ac:dyDescent="0.25">
      <c r="A318" s="23"/>
      <c r="B318" s="20" t="s">
        <v>317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202</v>
      </c>
    </row>
    <row r="320" spans="1:11" x14ac:dyDescent="0.25">
      <c r="A320" s="23"/>
      <c r="B320" s="20" t="s">
        <v>221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321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322</v>
      </c>
    </row>
    <row r="322" spans="1:11" x14ac:dyDescent="0.25">
      <c r="A322" s="23"/>
      <c r="B322" s="20" t="s">
        <v>310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v>40330</v>
      </c>
      <c r="B323" s="20" t="s">
        <v>311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40360</v>
      </c>
      <c r="B324" s="20" t="s">
        <v>312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40391</v>
      </c>
      <c r="B325" s="20" t="s">
        <v>313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40422</v>
      </c>
      <c r="B326" s="20" t="s">
        <v>170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40452</v>
      </c>
      <c r="B327" s="20" t="s">
        <v>108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323</v>
      </c>
    </row>
    <row r="328" spans="1:11" x14ac:dyDescent="0.25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324</v>
      </c>
    </row>
    <row r="329" spans="1:11" x14ac:dyDescent="0.25">
      <c r="A329" s="23"/>
      <c r="B329" s="20" t="s">
        <v>314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40483</v>
      </c>
      <c r="B330" s="20" t="s">
        <v>315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25">
      <c r="A332" s="23"/>
      <c r="B332" s="20" t="s">
        <v>221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325</v>
      </c>
    </row>
    <row r="333" spans="1:11" x14ac:dyDescent="0.25">
      <c r="A333" s="23"/>
      <c r="B333" s="20" t="s">
        <v>220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326</v>
      </c>
    </row>
    <row r="334" spans="1:11" x14ac:dyDescent="0.25">
      <c r="A334" s="23"/>
      <c r="B334" s="20" t="s">
        <v>316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48" t="s">
        <v>84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25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341</v>
      </c>
    </row>
    <row r="338" spans="1:11" x14ac:dyDescent="0.25">
      <c r="A338" s="23"/>
      <c r="B338" s="20" t="s">
        <v>327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40603</v>
      </c>
      <c r="B339" s="20" t="s">
        <v>328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40634</v>
      </c>
      <c r="B340" s="20" t="s">
        <v>206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340</v>
      </c>
    </row>
    <row r="341" spans="1:11" x14ac:dyDescent="0.25">
      <c r="A341" s="23"/>
      <c r="B341" s="20" t="s">
        <v>265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339</v>
      </c>
    </row>
    <row r="343" spans="1:11" x14ac:dyDescent="0.25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338</v>
      </c>
    </row>
    <row r="344" spans="1:11" x14ac:dyDescent="0.25">
      <c r="A344" s="23"/>
      <c r="B344" s="20" t="s">
        <v>329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40695</v>
      </c>
      <c r="B345" s="20" t="s">
        <v>330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40725</v>
      </c>
      <c r="B346" s="20" t="s">
        <v>331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40756</v>
      </c>
      <c r="B347" s="20" t="s">
        <v>332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40787</v>
      </c>
      <c r="B348" s="20" t="s">
        <v>333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337</v>
      </c>
    </row>
    <row r="351" spans="1:11" x14ac:dyDescent="0.25">
      <c r="A351" s="23"/>
      <c r="B351" s="20" t="s">
        <v>334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336</v>
      </c>
    </row>
    <row r="353" spans="1:11" x14ac:dyDescent="0.25">
      <c r="A353" s="23"/>
      <c r="B353" s="20" t="s">
        <v>335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8" t="s">
        <v>83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25">
      <c r="A355" s="23">
        <v>40909</v>
      </c>
      <c r="B355" s="20" t="s">
        <v>342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25">
      <c r="A357" s="23"/>
      <c r="B357" s="20" t="s">
        <v>115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25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354</v>
      </c>
    </row>
    <row r="359" spans="1:11" x14ac:dyDescent="0.25">
      <c r="A359" s="23"/>
      <c r="B359" s="20" t="s">
        <v>132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41000</v>
      </c>
      <c r="B360" s="20" t="s">
        <v>220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25">
      <c r="A362" s="23"/>
      <c r="B362" s="20" t="s">
        <v>220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353</v>
      </c>
    </row>
    <row r="363" spans="1:11" x14ac:dyDescent="0.25">
      <c r="A363" s="23"/>
      <c r="B363" s="20" t="s">
        <v>343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25">
      <c r="A365" s="23"/>
      <c r="B365" s="20" t="s">
        <v>220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352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351</v>
      </c>
    </row>
    <row r="367" spans="1:11" x14ac:dyDescent="0.25">
      <c r="A367" s="23"/>
      <c r="B367" s="20" t="s">
        <v>344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25">
      <c r="A369" s="23">
        <v>41091</v>
      </c>
      <c r="B369" s="20" t="s">
        <v>345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41122</v>
      </c>
      <c r="B370" s="20" t="s">
        <v>346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41153</v>
      </c>
      <c r="B371" s="20" t="s">
        <v>220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350</v>
      </c>
    </row>
    <row r="372" spans="1:11" x14ac:dyDescent="0.25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349</v>
      </c>
    </row>
    <row r="373" spans="1:11" x14ac:dyDescent="0.25">
      <c r="A373" s="23"/>
      <c r="B373" s="20" t="s">
        <v>164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41183</v>
      </c>
      <c r="B374" s="20" t="s">
        <v>347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41214</v>
      </c>
      <c r="B375" s="20" t="s">
        <v>348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41244</v>
      </c>
      <c r="B376" s="20" t="s">
        <v>206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356</v>
      </c>
    </row>
    <row r="377" spans="1:11" x14ac:dyDescent="0.25">
      <c r="A377" s="23"/>
      <c r="B377" s="20" t="s">
        <v>138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357</v>
      </c>
    </row>
    <row r="378" spans="1:11" x14ac:dyDescent="0.25">
      <c r="A378" s="23"/>
      <c r="B378" s="20" t="s">
        <v>355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48" t="s">
        <v>82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25">
      <c r="A380" s="23">
        <v>41275</v>
      </c>
      <c r="B380" s="20" t="s">
        <v>363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364</v>
      </c>
    </row>
    <row r="382" spans="1:11" x14ac:dyDescent="0.25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41365</v>
      </c>
      <c r="B383" s="20" t="s">
        <v>206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365</v>
      </c>
    </row>
    <row r="384" spans="1:11" x14ac:dyDescent="0.25">
      <c r="A384" s="23"/>
      <c r="B384" s="20" t="s">
        <v>358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v>41395</v>
      </c>
      <c r="B385" s="20" t="s">
        <v>221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366</v>
      </c>
    </row>
    <row r="386" spans="1:11" x14ac:dyDescent="0.25">
      <c r="A386" s="23"/>
      <c r="B386" s="20" t="s">
        <v>196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41426</v>
      </c>
      <c r="B387" s="20" t="s">
        <v>359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41456</v>
      </c>
      <c r="B388" s="20" t="s">
        <v>360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41487</v>
      </c>
      <c r="B389" s="20" t="s">
        <v>220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367</v>
      </c>
    </row>
    <row r="390" spans="1:11" x14ac:dyDescent="0.25">
      <c r="A390" s="23"/>
      <c r="B390" s="20" t="s">
        <v>361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v>41518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368</v>
      </c>
    </row>
    <row r="392" spans="1:11" x14ac:dyDescent="0.25">
      <c r="A392" s="23"/>
      <c r="B392" s="20" t="s">
        <v>108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369</v>
      </c>
    </row>
    <row r="393" spans="1:11" x14ac:dyDescent="0.25">
      <c r="A393" s="23"/>
      <c r="B393" s="20" t="s">
        <v>299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41548</v>
      </c>
      <c r="B394" s="20" t="s">
        <v>362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41579</v>
      </c>
      <c r="B395" s="20" t="s">
        <v>370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41609</v>
      </c>
      <c r="B396" s="20" t="s">
        <v>221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373</v>
      </c>
    </row>
    <row r="397" spans="1:11" x14ac:dyDescent="0.25">
      <c r="A397" s="23"/>
      <c r="B397" s="20" t="s">
        <v>221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374</v>
      </c>
    </row>
    <row r="398" spans="1:11" x14ac:dyDescent="0.25">
      <c r="A398" s="23"/>
      <c r="B398" s="20" t="s">
        <v>371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375</v>
      </c>
    </row>
    <row r="399" spans="1:11" x14ac:dyDescent="0.25">
      <c r="A399" s="23"/>
      <c r="B399" s="20" t="s">
        <v>372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81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25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380</v>
      </c>
    </row>
    <row r="402" spans="1:11" x14ac:dyDescent="0.25">
      <c r="A402" s="23"/>
      <c r="B402" s="20" t="s">
        <v>376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41671</v>
      </c>
      <c r="B403" s="20" t="s">
        <v>252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41699</v>
      </c>
      <c r="B404" s="20" t="s">
        <v>220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25">
      <c r="A405" s="23"/>
      <c r="B405" s="20" t="s">
        <v>378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v>41730</v>
      </c>
      <c r="B406" s="20" t="s">
        <v>220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381</v>
      </c>
    </row>
    <row r="407" spans="1:11" x14ac:dyDescent="0.25">
      <c r="A407" s="23"/>
      <c r="B407" s="20" t="s">
        <v>377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25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382</v>
      </c>
    </row>
    <row r="410" spans="1:11" x14ac:dyDescent="0.25">
      <c r="A410" s="23"/>
      <c r="B410" s="20" t="s">
        <v>379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383</v>
      </c>
    </row>
    <row r="412" spans="1:11" x14ac:dyDescent="0.25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384</v>
      </c>
    </row>
    <row r="413" spans="1:11" x14ac:dyDescent="0.25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385</v>
      </c>
    </row>
    <row r="414" spans="1:11" x14ac:dyDescent="0.25">
      <c r="A414" s="23"/>
      <c r="B414" s="20" t="s">
        <v>165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v>41821</v>
      </c>
      <c r="B415" s="20" t="s">
        <v>170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41852</v>
      </c>
      <c r="B416" s="20" t="s">
        <v>386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v>41883</v>
      </c>
      <c r="B417" s="20" t="s">
        <v>387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41913</v>
      </c>
      <c r="B418" s="20" t="s">
        <v>388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41944</v>
      </c>
      <c r="B419" s="20" t="s">
        <v>298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v>41974</v>
      </c>
      <c r="B420" s="20" t="s">
        <v>220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25">
      <c r="A421" s="23"/>
      <c r="B421" s="20" t="s">
        <v>206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390</v>
      </c>
    </row>
    <row r="422" spans="1:11" x14ac:dyDescent="0.25">
      <c r="A422" s="23"/>
      <c r="B422" s="20" t="s">
        <v>389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48" t="s">
        <v>80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25">
      <c r="A424" s="23">
        <v>42005</v>
      </c>
      <c r="B424" s="20" t="s">
        <v>391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v>42036</v>
      </c>
      <c r="B425" s="20" t="s">
        <v>392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v>42064</v>
      </c>
      <c r="B426" s="20" t="s">
        <v>393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v>42095</v>
      </c>
      <c r="B427" s="20" t="s">
        <v>221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400</v>
      </c>
    </row>
    <row r="428" spans="1:11" x14ac:dyDescent="0.25">
      <c r="A428" s="23"/>
      <c r="B428" s="20" t="s">
        <v>393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25">
      <c r="A429" s="23">
        <v>42125</v>
      </c>
      <c r="B429" s="20" t="s">
        <v>221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399</v>
      </c>
    </row>
    <row r="430" spans="1:11" x14ac:dyDescent="0.25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398</v>
      </c>
    </row>
    <row r="431" spans="1:11" x14ac:dyDescent="0.25">
      <c r="A431" s="23"/>
      <c r="B431" s="20" t="s">
        <v>113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397</v>
      </c>
    </row>
    <row r="433" spans="1:11" x14ac:dyDescent="0.25">
      <c r="A433" s="23"/>
      <c r="B433" s="20" t="s">
        <v>394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v>42186</v>
      </c>
      <c r="B434" s="20" t="s">
        <v>395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396</v>
      </c>
    </row>
    <row r="436" spans="1:11" x14ac:dyDescent="0.25">
      <c r="A436" s="23"/>
      <c r="B436" s="20" t="s">
        <v>401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v>42248</v>
      </c>
      <c r="B437" s="20" t="s">
        <v>394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42278</v>
      </c>
      <c r="B438" s="20" t="s">
        <v>308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v>42309</v>
      </c>
      <c r="B439" s="20" t="s">
        <v>394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403</v>
      </c>
    </row>
    <row r="441" spans="1:11" x14ac:dyDescent="0.25">
      <c r="A441" s="23"/>
      <c r="B441" s="20" t="s">
        <v>402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25">
      <c r="A442" s="48" t="s">
        <v>79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25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413</v>
      </c>
    </row>
    <row r="444" spans="1:11" x14ac:dyDescent="0.25">
      <c r="A444" s="23"/>
      <c r="B444" s="20" t="s">
        <v>170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25">
      <c r="A445" s="23">
        <v>42401</v>
      </c>
      <c r="B445" s="20" t="s">
        <v>404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412</v>
      </c>
    </row>
    <row r="447" spans="1:11" x14ac:dyDescent="0.25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411</v>
      </c>
    </row>
    <row r="448" spans="1:11" x14ac:dyDescent="0.25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410</v>
      </c>
    </row>
    <row r="449" spans="1:11" x14ac:dyDescent="0.25">
      <c r="A449" s="23"/>
      <c r="B449" s="20" t="s">
        <v>405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25">
      <c r="A450" s="23">
        <v>42461</v>
      </c>
      <c r="B450" s="20" t="s">
        <v>406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42491</v>
      </c>
      <c r="B451" s="20" t="s">
        <v>407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25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409</v>
      </c>
    </row>
    <row r="454" spans="1:11" x14ac:dyDescent="0.25">
      <c r="A454" s="23"/>
      <c r="B454" s="20" t="s">
        <v>408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42552</v>
      </c>
      <c r="B455" s="20" t="s">
        <v>414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25">
      <c r="A456" s="23">
        <v>42583</v>
      </c>
      <c r="B456" s="20" t="s">
        <v>377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v>42614</v>
      </c>
      <c r="B457" s="20" t="s">
        <v>237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v>42644</v>
      </c>
      <c r="B458" s="20" t="s">
        <v>415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418</v>
      </c>
    </row>
    <row r="460" spans="1:11" x14ac:dyDescent="0.25">
      <c r="A460" s="23"/>
      <c r="B460" s="20" t="s">
        <v>297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25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417</v>
      </c>
    </row>
    <row r="462" spans="1:11" x14ac:dyDescent="0.25">
      <c r="A462" s="23"/>
      <c r="B462" s="20" t="s">
        <v>416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25">
      <c r="A463" s="48" t="s">
        <v>78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25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421</v>
      </c>
    </row>
    <row r="465" spans="1:11" x14ac:dyDescent="0.25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25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420</v>
      </c>
    </row>
    <row r="471" spans="1:11" x14ac:dyDescent="0.25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419</v>
      </c>
    </row>
    <row r="472" spans="1:11" x14ac:dyDescent="0.25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427</v>
      </c>
    </row>
    <row r="473" spans="1:11" x14ac:dyDescent="0.25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426</v>
      </c>
    </row>
    <row r="474" spans="1:11" x14ac:dyDescent="0.25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425</v>
      </c>
    </row>
    <row r="475" spans="1:11" x14ac:dyDescent="0.25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423</v>
      </c>
    </row>
    <row r="478" spans="1:11" x14ac:dyDescent="0.25">
      <c r="A478" s="23"/>
      <c r="B478" s="20" t="s">
        <v>422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424</v>
      </c>
    </row>
    <row r="479" spans="1:11" x14ac:dyDescent="0.25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25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25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25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25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25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25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25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25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25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25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25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25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25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25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25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25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25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25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25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25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25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25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25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25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25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25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431</v>
      </c>
    </row>
    <row r="550" spans="1:11" x14ac:dyDescent="0.25">
      <c r="A550" s="40"/>
      <c r="B550" s="20" t="s">
        <v>299</v>
      </c>
      <c r="C550" s="13"/>
      <c r="D550" s="39">
        <v>2.9000000000000012E-2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44652</v>
      </c>
      <c r="B551" s="20" t="s">
        <v>47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44664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56</v>
      </c>
      <c r="C553" s="13">
        <v>1.25</v>
      </c>
      <c r="D553" s="39">
        <v>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69</v>
      </c>
    </row>
    <row r="554" spans="1:11" x14ac:dyDescent="0.25">
      <c r="A554" s="40"/>
      <c r="B554" s="20" t="s">
        <v>45</v>
      </c>
      <c r="C554" s="13"/>
      <c r="D554" s="39">
        <v>1</v>
      </c>
      <c r="E554" s="9"/>
      <c r="F554" s="20"/>
      <c r="G554" s="13"/>
      <c r="H554" s="39"/>
      <c r="I554" s="9"/>
      <c r="J554" s="11"/>
      <c r="K554" s="49">
        <v>44736</v>
      </c>
    </row>
    <row r="555" spans="1:11" x14ac:dyDescent="0.25">
      <c r="A555" s="40">
        <v>44743</v>
      </c>
      <c r="B555" s="20" t="s">
        <v>170</v>
      </c>
      <c r="C555" s="13">
        <v>1.25</v>
      </c>
      <c r="D555" s="39">
        <v>0.01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44774</v>
      </c>
      <c r="B556" s="20" t="s">
        <v>50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9">
        <v>44788</v>
      </c>
    </row>
    <row r="557" spans="1:11" x14ac:dyDescent="0.25">
      <c r="A557" s="40">
        <v>44805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44835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44866</v>
      </c>
      <c r="B559" s="20" t="s">
        <v>72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73</v>
      </c>
    </row>
    <row r="560" spans="1:11" x14ac:dyDescent="0.25">
      <c r="A560" s="40"/>
      <c r="B560" s="20" t="s">
        <v>50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44867</v>
      </c>
    </row>
    <row r="561" spans="1:11" x14ac:dyDescent="0.25">
      <c r="A561" s="40">
        <v>44896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44921</v>
      </c>
    </row>
    <row r="562" spans="1:11" x14ac:dyDescent="0.25">
      <c r="A562" s="40"/>
      <c r="B562" s="20" t="s">
        <v>49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430</v>
      </c>
    </row>
    <row r="563" spans="1:11" x14ac:dyDescent="0.25">
      <c r="A563" s="48" t="s">
        <v>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44927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44958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76</v>
      </c>
    </row>
    <row r="566" spans="1:11" x14ac:dyDescent="0.25">
      <c r="A566" s="40">
        <v>44986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45017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45047</v>
      </c>
      <c r="B568" s="20" t="s">
        <v>220</v>
      </c>
      <c r="C568" s="13">
        <v>1.25</v>
      </c>
      <c r="D568" s="39">
        <v>1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49">
        <v>45075</v>
      </c>
    </row>
    <row r="569" spans="1:11" x14ac:dyDescent="0.25">
      <c r="A569" s="40">
        <v>45078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45108</v>
      </c>
      <c r="B570" s="20" t="s">
        <v>66</v>
      </c>
      <c r="C570" s="13">
        <v>1.25</v>
      </c>
      <c r="D570" s="39">
        <v>4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429</v>
      </c>
    </row>
    <row r="571" spans="1:11" x14ac:dyDescent="0.25">
      <c r="A571" s="40">
        <v>45139</v>
      </c>
      <c r="B571" s="20" t="s">
        <v>50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45156</v>
      </c>
    </row>
    <row r="572" spans="1:11" x14ac:dyDescent="0.25">
      <c r="A572" s="40">
        <v>45170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45200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45231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45261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45292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45323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45352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45383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45413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45444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45474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45505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45536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45566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45597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45627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45658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45689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45717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45748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45778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45809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45839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45870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45901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45931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45962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45992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46023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46054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46082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46113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46143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46174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46204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46235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46266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46296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46327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46357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/>
      <c r="B614" s="15"/>
      <c r="C614" s="42"/>
      <c r="D614" s="43"/>
      <c r="E614" s="9"/>
      <c r="F614" s="15"/>
      <c r="G614" s="42" t="str">
        <f>IF(ISBLANK(Table1[[#This Row],[EARNED]]),"",Table1[[#This Row],[EARNED]])</f>
        <v/>
      </c>
      <c r="H614" s="43"/>
      <c r="I614" s="9"/>
      <c r="J614" s="12"/>
      <c r="K6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222.07300000000009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2023-09-04T07:40:13Z</dcterms:modified>
</cp:coreProperties>
</file>