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4268B46D-D91A-42C5-90BA-FE9C423ECA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5" i="1"/>
  <c r="G29" i="1"/>
  <c r="G42" i="1"/>
  <c r="G55" i="1"/>
  <c r="G68" i="1"/>
  <c r="G81" i="1"/>
  <c r="G3" i="3" l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<sst xmlns="http://schemas.openxmlformats.org/spreadsheetml/2006/main" count="91" uniqueCount="68">
  <si>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</si>
  <si>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</si>
  <si>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</si>
  <si>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</si>
  <si>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</si>
  <si>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</si>
  <si>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</si>
  <si>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</si>
  <si>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</si>
  <si>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</si>
  <si>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</si>
  <si>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</si>
  <si>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</si>
  <si>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</si>
  <si>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</si>
  <si>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</si>
  <si>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</si>
  <si>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</si>
  <si>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</si>
  <si>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</si>
  <si>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</si>
  <si>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</si>
  <si>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</si>
  <si>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</si>
  <si>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</si>
  <si>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</si>
  <si>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</si>
  <si>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</si>
  <si>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</si>
  <si>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</si>
  <si>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</si>
  <si>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</si>
  <si>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</si>
  <si>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</si>
  <si>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</si>
  <si>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</si>
  <si>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</si>
  <si>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</si>
  <si>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</si>
  <si>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</si>
  <si>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</si>
  <si>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</si>
  <si>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</si>
  <si>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</si>
  <si>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</si>
  <si>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</si>
  <si>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</si>
  <si>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</si>
  <si>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</si>
  <si>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SL(2-0-0)</t>
  </si>
  <si>
    <t>VL(2-0-0)</t>
  </si>
  <si>
    <t>5/15,16/2017</t>
  </si>
  <si>
    <t>FL(3-0-0)</t>
  </si>
  <si>
    <t>SP(1-0-0)</t>
  </si>
  <si>
    <t>DOMESTIC E. 7/9/2018</t>
  </si>
  <si>
    <t>FL(5-0-0)</t>
  </si>
  <si>
    <t>5/14,15/2019</t>
  </si>
  <si>
    <t>VL(5-0-0)</t>
  </si>
  <si>
    <t>12/20,24/2021</t>
  </si>
  <si>
    <t>8/3,2/2022</t>
  </si>
  <si>
    <t>2023</t>
  </si>
  <si>
    <t>12/23,26,27,28,29</t>
  </si>
  <si>
    <t>MARASIGAN, INOCENCIA P.</t>
  </si>
  <si>
    <t>PERMANENT</t>
  </si>
  <si>
    <t xml:space="preserve">TOTAL VL = </t>
  </si>
  <si>
    <t>TOTAL SL =</t>
  </si>
  <si>
    <t xml:space="preserve"> *********************NOTHING FOLLOWS***********************</t>
  </si>
  <si>
    <r>
      <t>COMPULSORY RETIREMENT EFFECTIVE DATE: APRIL</t>
    </r>
    <r>
      <rPr>
        <b/>
        <sz val="11"/>
        <color rgb="FFFF0000"/>
        <rFont val="Calibri"/>
        <family val="2"/>
        <scheme val="minor"/>
      </rPr>
      <t xml:space="preserve"> 21, 2024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</si>
</sst>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9"/>
  <sheetViews>
    <sheetView tabSelected="1" topLeftCell="A4" zoomScaleNormal="100" workbookViewId="0">
      <pane ySplit="3576" topLeftCell="A97" activePane="bottomLeft"/>
      <selection activeCell="I9" sqref="I9"/>
      <selection pane="bottomLeft" activeCell="B112" sqref="B1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63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51</v>
      </c>
    </row>
    <row r="21" spans="1:11" x14ac:dyDescent="0.3">
      <c r="A21" s="40"/>
      <c r="B21" s="20" t="s">
        <v>50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42870</v>
      </c>
    </row>
    <row r="22" spans="1:11" x14ac:dyDescent="0.3">
      <c r="A22" s="40"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43070</v>
      </c>
      <c r="B28" s="20" t="s">
        <v>52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54</v>
      </c>
    </row>
    <row r="37" spans="1:11" x14ac:dyDescent="0.3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55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50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56</v>
      </c>
    </row>
    <row r="48" spans="1:11" x14ac:dyDescent="0.3">
      <c r="A48" s="40"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43800</v>
      </c>
      <c r="B54" s="20" t="s">
        <v>52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45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55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44531</v>
      </c>
      <c r="B80" s="20" t="s">
        <v>57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58</v>
      </c>
    </row>
    <row r="81" spans="1:11" x14ac:dyDescent="0.3">
      <c r="A81" s="48" t="s">
        <v>43</v>
      </c>
      <c r="B81" s="20"/>
      <c r="C81" s="13"/>
      <c r="D81" s="39"/>
      <c r="E81" s="34" t="s">
        <v>32</v>
      </c>
      <c r="F81" s="20"/>
      <c r="G81" s="13" t="str">
        <f>IF(ISBLANK(Table1[[#This Row],[EARNED]]),"",Table1[[#This Row],[EARNED]])</f>
        <v/>
      </c>
      <c r="H81" s="39"/>
      <c r="I81" s="34" t="s">
        <v>32</v>
      </c>
      <c r="J81" s="11"/>
      <c r="K81" s="20"/>
    </row>
    <row r="82" spans="1:11" x14ac:dyDescent="0.3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44743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59</v>
      </c>
    </row>
    <row r="89" spans="1:11" x14ac:dyDescent="0.3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57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61</v>
      </c>
    </row>
    <row r="94" spans="1:11" x14ac:dyDescent="0.3">
      <c r="A94" s="48" t="s">
        <v>60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44957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44985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45016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45046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45077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45107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45138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45169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45199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45230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45260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45291</v>
      </c>
      <c r="B106" s="20" t="s">
        <v>55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45322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45351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45382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45392</v>
      </c>
      <c r="B110" s="20"/>
      <c r="C110" s="13">
        <v>0.875</v>
      </c>
      <c r="D110" s="39"/>
      <c r="E110" s="9"/>
      <c r="F110" s="20"/>
      <c r="G110" s="13">
        <f>IF(ISBLANK(Table1[[#This Row],[EARNED]]),"",Table1[[#This Row],[EARNED]])</f>
        <v>0.875</v>
      </c>
      <c r="H110" s="39"/>
      <c r="I110" s="9"/>
      <c r="J110" s="11"/>
      <c r="K110" s="20"/>
    </row>
    <row r="111" spans="1:11" x14ac:dyDescent="0.3">
      <c r="A111" s="62"/>
      <c r="B111" s="63" t="s">
        <v>67</v>
      </c>
      <c r="C111" s="64"/>
      <c r="D111" s="63"/>
      <c r="E111" s="65"/>
      <c r="F111" s="11"/>
      <c r="G111" s="13"/>
      <c r="H111" s="11"/>
      <c r="I111" s="9"/>
      <c r="J111" s="11"/>
      <c r="K111" s="20"/>
    </row>
    <row r="112" spans="1:11" x14ac:dyDescent="0.3">
      <c r="A112" s="40"/>
      <c r="B112" s="11"/>
      <c r="C112" s="13"/>
      <c r="D112" s="66" t="s">
        <v>64</v>
      </c>
      <c r="E112" s="9"/>
      <c r="F112" s="11"/>
      <c r="G112" s="13"/>
      <c r="H112" s="66" t="s">
        <v>65</v>
      </c>
      <c r="I112" s="9"/>
      <c r="J112" s="11"/>
      <c r="K112" s="20"/>
    </row>
    <row r="113" spans="1:11" x14ac:dyDescent="0.3">
      <c r="A113" s="40"/>
      <c r="B113" s="11"/>
      <c r="C113" s="13" t="s">
        <v>66</v>
      </c>
      <c r="D113" s="11"/>
      <c r="E113" s="9"/>
      <c r="F113" s="11"/>
      <c r="G113" s="64" t="s">
        <v>66</v>
      </c>
      <c r="H113" s="63"/>
      <c r="I113" s="65"/>
      <c r="J113" s="63"/>
      <c r="K113" s="67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10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2023-09-26T05:33:32Z</dcterms:modified>
</cp:coreProperties>
</file>