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LEAVE CARD 22\"/>
    </mc:Choice>
  </mc:AlternateContent>
  <bookViews>
    <workbookView xWindow="-108" yWindow="-108" windowWidth="23256" windowHeight="12576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5" i="1"/>
  <c r="G16" i="1"/>
  <c r="G17" i="1"/>
  <c r="G1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<sst xmlns="http://schemas.openxmlformats.org/spreadsheetml/2006/main" count="67" uniqueCount="60">
  <si>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</si>
  <si>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</si>
  <si>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</si>
  <si>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</si>
  <si>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</si>
  <si>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</si>
  <si>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</si>
  <si>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</si>
  <si>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</si>
  <si>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</si>
  <si>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</si>
  <si>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</si>
  <si>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</si>
  <si>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</si>
  <si>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</si>
  <si>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</si>
  <si>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</si>
  <si>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</si>
  <si>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</si>
  <si>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</si>
  <si>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</si>
  <si>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</si>
  <si>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</si>
  <si>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</si>
  <si>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</si>
  <si>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</si>
  <si>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</si>
  <si>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</si>
  <si>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</si>
  <si>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</si>
  <si>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</si>
  <si>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</si>
  <si>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</si>
  <si>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</si>
  <si>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</si>
  <si>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</si>
  <si>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</si>
  <si>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</si>
  <si>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</si>
  <si>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</si>
  <si>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</si>
  <si>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</si>
  <si>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CAUSAREN, EMMANUEL</t>
  </si>
  <si>
    <t>PERMANENT</t>
  </si>
  <si>
    <t>2016</t>
  </si>
  <si>
    <t>SL(2-0-0)</t>
  </si>
  <si>
    <t>VSL(2-0-0)</t>
  </si>
  <si>
    <t>SL(7-0-0)</t>
  </si>
  <si>
    <t>9/19,20/2016</t>
  </si>
  <si>
    <t>9/21,22/2016</t>
  </si>
  <si>
    <t>9/23-10/5/2016</t>
  </si>
  <si>
    <t>2017</t>
  </si>
  <si>
    <t>FL(5-0-0)</t>
  </si>
  <si>
    <t>2018</t>
  </si>
  <si>
    <t>2019</t>
  </si>
  <si>
    <t>2020</t>
  </si>
  <si>
    <t>VL(3-0-0)</t>
  </si>
  <si>
    <t>10/9-11/2020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</si>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</sst>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576" topLeftCell="A79" activePane="bottomLeft"/>
      <selection activeCell="B4" sqref="B4:C4"/>
      <selection pane="bottomLeft" activeCell="B90" sqref="B9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68.75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91.75</v>
      </c>
      <c r="J9" s="12"/>
      <c r="K9" s="21"/>
    </row>
    <row r="10" spans="1:11" x14ac:dyDescent="0.3">
      <c r="A10" s="61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42583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42614</v>
      </c>
      <c r="B12" s="21" t="s">
        <v>45</v>
      </c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>
        <v>2</v>
      </c>
      <c r="I12" s="10"/>
      <c r="J12" s="12"/>
      <c r="K12" s="21" t="s">
        <v>48</v>
      </c>
    </row>
    <row r="13" spans="1:11" x14ac:dyDescent="0.3">
      <c r="A13" s="42"/>
      <c r="B13" s="21" t="s">
        <v>46</v>
      </c>
      <c r="C13" s="14"/>
      <c r="D13" s="41">
        <v>2</v>
      </c>
      <c r="E13" s="10"/>
      <c r="F13" s="21"/>
      <c r="G13" s="14"/>
      <c r="H13" s="41"/>
      <c r="I13" s="10"/>
      <c r="J13" s="12"/>
      <c r="K13" s="21" t="s">
        <v>49</v>
      </c>
    </row>
    <row r="14" spans="1:11" x14ac:dyDescent="0.3">
      <c r="A14" s="42"/>
      <c r="B14" s="21" t="s">
        <v>47</v>
      </c>
      <c r="C14" s="14"/>
      <c r="D14" s="41"/>
      <c r="E14" s="10"/>
      <c r="F14" s="21"/>
      <c r="G14" s="14"/>
      <c r="H14" s="41"/>
      <c r="I14" s="10"/>
      <c r="J14" s="12">
        <v>7</v>
      </c>
      <c r="K14" s="21" t="s">
        <v>50</v>
      </c>
    </row>
    <row r="15" spans="1:11" x14ac:dyDescent="0.3">
      <c r="A15" s="42">
        <v>42644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42675</v>
      </c>
      <c r="B16" s="21"/>
      <c r="C16" s="14">
        <v>1.25</v>
      </c>
      <c r="D16" s="41"/>
      <c r="E16" s="10"/>
      <c r="F16" s="21"/>
      <c r="G16" s="14">
        <f>IF(ISBLANK(Table1[[#This Row],[EARNED]]),"",Table1[[#This Row],[EARNED]])</f>
        <v>1.25</v>
      </c>
      <c r="H16" s="41"/>
      <c r="I16" s="10"/>
      <c r="J16" s="12"/>
      <c r="K16" s="21"/>
    </row>
    <row r="17" spans="1:11" x14ac:dyDescent="0.3">
      <c r="A17" s="42">
        <v>42705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62" t="s">
        <v>51</v>
      </c>
      <c r="B18" s="16"/>
      <c r="C18" s="44"/>
      <c r="D18" s="45"/>
      <c r="E18" s="10"/>
      <c r="F18" s="16"/>
      <c r="G18" s="44" t="str">
        <f>IF(ISBLANK(Table1[[#This Row],[EARNED]]),"",Table1[[#This Row],[EARNED]])</f>
        <v/>
      </c>
      <c r="H18" s="45"/>
      <c r="I18" s="10"/>
      <c r="J18" s="13"/>
      <c r="K18" s="16"/>
    </row>
    <row r="19" spans="1:11" x14ac:dyDescent="0.3">
      <c r="A19" s="42">
        <v>42736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42767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42795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42826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42">
        <v>42856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3">
      <c r="A24" s="42">
        <v>42887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42917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42948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42979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43009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43040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43070</v>
      </c>
      <c r="B30" s="21" t="s">
        <v>52</v>
      </c>
      <c r="C30" s="14">
        <v>1.25</v>
      </c>
      <c r="D30" s="41">
        <v>5</v>
      </c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61" t="s">
        <v>53</v>
      </c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3">
      <c r="A32" s="42">
        <v>43101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43132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43160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43191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42">
        <v>43221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43252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43282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43313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43344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43374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43405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43435</v>
      </c>
      <c r="B43" s="21" t="s">
        <v>52</v>
      </c>
      <c r="C43" s="14">
        <v>1.25</v>
      </c>
      <c r="D43" s="41">
        <v>5</v>
      </c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61" t="s">
        <v>54</v>
      </c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3">
      <c r="A45" s="42">
        <v>43466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43497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43525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43556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43586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42">
        <v>43617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3">
      <c r="A51" s="42">
        <v>43647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43678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43709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43739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43770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43800</v>
      </c>
      <c r="B56" s="21" t="s">
        <v>52</v>
      </c>
      <c r="C56" s="14">
        <v>1.25</v>
      </c>
      <c r="D56" s="41">
        <v>5</v>
      </c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61" t="s">
        <v>55</v>
      </c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3">
      <c r="A58" s="42">
        <v>43831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43862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43891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43922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42">
        <v>43952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42">
        <v>43983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44013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44044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44075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44105</v>
      </c>
      <c r="B67" s="21" t="s">
        <v>56</v>
      </c>
      <c r="C67" s="14">
        <v>1.25</v>
      </c>
      <c r="D67" s="41">
        <v>3</v>
      </c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 t="s">
        <v>57</v>
      </c>
    </row>
    <row r="68" spans="1:11" x14ac:dyDescent="0.3">
      <c r="A68" s="42">
        <v>44136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44166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61" t="s">
        <v>58</v>
      </c>
      <c r="B70" s="63"/>
      <c r="C70" s="14"/>
      <c r="D70" s="64"/>
      <c r="E70" s="14"/>
      <c r="F70" s="63"/>
      <c r="G70" s="14" t="str">
        <f>IF(ISBLANK(Table1[[#This Row],[EARNED]]),"",Table1[[#This Row],[EARNED]])</f>
        <v/>
      </c>
      <c r="H70" s="64"/>
      <c r="I70" s="14"/>
      <c r="J70" s="2"/>
      <c r="K70" s="63"/>
    </row>
    <row r="71" spans="1:11" x14ac:dyDescent="0.3">
      <c r="A71" s="42">
        <v>44197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44228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v>44256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3">
      <c r="A74" s="42">
        <v>44287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3">
      <c r="A75" s="42">
        <v>44317</v>
      </c>
      <c r="B75" s="21"/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/>
    </row>
    <row r="76" spans="1:11" x14ac:dyDescent="0.3">
      <c r="A76" s="42">
        <v>44348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3">
      <c r="A77" s="42">
        <v>44378</v>
      </c>
      <c r="B77" s="21"/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3">
      <c r="A78" s="42">
        <v>44409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3">
      <c r="A79" s="42">
        <v>44440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3">
      <c r="A80" s="42">
        <v>44470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3">
      <c r="A81" s="42">
        <v>44501</v>
      </c>
      <c r="B81" s="21"/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21"/>
    </row>
    <row r="82" spans="1:11" x14ac:dyDescent="0.3">
      <c r="A82" s="42">
        <v>44531</v>
      </c>
      <c r="B82" s="21" t="s">
        <v>52</v>
      </c>
      <c r="C82" s="14">
        <v>1.25</v>
      </c>
      <c r="D82" s="41">
        <v>5</v>
      </c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3">
      <c r="A83" s="61" t="s">
        <v>59</v>
      </c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>
        <v>44562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3">
      <c r="A85" s="42">
        <v>44593</v>
      </c>
      <c r="B85" s="21"/>
      <c r="C85" s="14">
        <v>1.25</v>
      </c>
      <c r="D85" s="41"/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3">
      <c r="A86" s="42">
        <v>44621</v>
      </c>
      <c r="B86" s="21"/>
      <c r="C86" s="14">
        <v>1.25</v>
      </c>
      <c r="D86" s="41"/>
      <c r="E86" s="10"/>
      <c r="F86" s="21"/>
      <c r="G86" s="14">
        <f>IF(ISBLANK(Table1[[#This Row],[EARNED]]),"",Table1[[#This Row],[EARNED]])</f>
        <v>1.25</v>
      </c>
      <c r="H86" s="41"/>
      <c r="I86" s="10"/>
      <c r="J86" s="12"/>
      <c r="K86" s="21"/>
    </row>
    <row r="87" spans="1:11" x14ac:dyDescent="0.3">
      <c r="A87" s="42">
        <v>44652</v>
      </c>
      <c r="B87" s="21"/>
      <c r="C87" s="14">
        <v>1.25</v>
      </c>
      <c r="D87" s="41"/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21"/>
    </row>
    <row r="88" spans="1:11" x14ac:dyDescent="0.3">
      <c r="A88" s="42">
        <v>44682</v>
      </c>
      <c r="B88" s="21"/>
      <c r="C88" s="14">
        <v>1.25</v>
      </c>
      <c r="D88" s="41"/>
      <c r="E88" s="10"/>
      <c r="F88" s="21"/>
      <c r="G88" s="14">
        <f>IF(ISBLANK(Table1[[#This Row],[EARNED]]),"",Table1[[#This Row],[EARNED]])</f>
        <v>1.25</v>
      </c>
      <c r="H88" s="41"/>
      <c r="I88" s="10"/>
      <c r="J88" s="12"/>
      <c r="K88" s="21"/>
    </row>
    <row r="89" spans="1:11" x14ac:dyDescent="0.3">
      <c r="A89" s="42">
        <v>44713</v>
      </c>
      <c r="B89" s="21"/>
      <c r="C89" s="14">
        <v>1.25</v>
      </c>
      <c r="D89" s="41"/>
      <c r="E89" s="10"/>
      <c r="F89" s="21"/>
      <c r="G89" s="14">
        <f>IF(ISBLANK(Table1[[#This Row],[EARNED]]),"",Table1[[#This Row],[EARNED]])</f>
        <v>1.25</v>
      </c>
      <c r="H89" s="41"/>
      <c r="I89" s="10"/>
      <c r="J89" s="12"/>
      <c r="K89" s="21"/>
    </row>
    <row r="90" spans="1:11" x14ac:dyDescent="0.3">
      <c r="A90" s="42">
        <v>44743</v>
      </c>
      <c r="B90" s="21"/>
      <c r="C90" s="14">
        <v>1.25</v>
      </c>
      <c r="D90" s="41"/>
      <c r="E90" s="10"/>
      <c r="F90" s="21"/>
      <c r="G90" s="14">
        <f>IF(ISBLANK(Table1[[#This Row],[EARNED]]),"",Table1[[#This Row],[EARNED]])</f>
        <v>1.25</v>
      </c>
      <c r="H90" s="41"/>
      <c r="I90" s="10"/>
      <c r="J90" s="12"/>
      <c r="K90" s="21"/>
    </row>
    <row r="91" spans="1:11" x14ac:dyDescent="0.3">
      <c r="A91" s="42">
        <v>44774</v>
      </c>
      <c r="B91" s="21"/>
      <c r="C91" s="14">
        <v>1.25</v>
      </c>
      <c r="D91" s="41"/>
      <c r="E91" s="10"/>
      <c r="F91" s="21"/>
      <c r="G91" s="14">
        <f>IF(ISBLANK(Table1[[#This Row],[EARNED]]),"",Table1[[#This Row],[EARNED]])</f>
        <v>1.25</v>
      </c>
      <c r="H91" s="41"/>
      <c r="I91" s="10"/>
      <c r="J91" s="12"/>
      <c r="K91" s="21"/>
    </row>
    <row r="92" spans="1:11" x14ac:dyDescent="0.3">
      <c r="A92" s="42">
        <v>44805</v>
      </c>
      <c r="B92" s="21"/>
      <c r="C92" s="14">
        <v>1.25</v>
      </c>
      <c r="D92" s="41"/>
      <c r="E92" s="10"/>
      <c r="F92" s="21"/>
      <c r="G92" s="14">
        <f>IF(ISBLANK(Table1[[#This Row],[EARNED]]),"",Table1[[#This Row],[EARNED]])</f>
        <v>1.25</v>
      </c>
      <c r="H92" s="41"/>
      <c r="I92" s="10"/>
      <c r="J92" s="12"/>
      <c r="K92" s="21"/>
    </row>
    <row r="93" spans="1:11" x14ac:dyDescent="0.3">
      <c r="A93" s="42">
        <v>44835</v>
      </c>
      <c r="B93" s="21"/>
      <c r="C93" s="14">
        <v>1.25</v>
      </c>
      <c r="D93" s="41"/>
      <c r="E93" s="10"/>
      <c r="F93" s="21"/>
      <c r="G93" s="14">
        <f>IF(ISBLANK(Table1[[#This Row],[EARNED]]),"",Table1[[#This Row],[EARNED]])</f>
        <v>1.25</v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3">
      <c r="A132" s="43"/>
      <c r="B132" s="16"/>
      <c r="C132" s="44"/>
      <c r="D132" s="45"/>
      <c r="E132" s="10"/>
      <c r="F132" s="16"/>
      <c r="G132" s="44" t="str">
        <f>IF(ISBLANK(Table1[[#This Row],[EARNED]]),"",Table1[[#This Row],[EARNED]])</f>
        <v/>
      </c>
      <c r="H132" s="45"/>
      <c r="I132" s="10"/>
      <c r="J132" s="13"/>
      <c r="K132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2022-11-24T02:49:03Z</dcterms:modified>
</cp:coreProperties>
</file>