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"/>
    </mc:Choice>
  </mc:AlternateContent>
  <xr:revisionPtr revIDLastSave="0" documentId="13_ncr:1_{E65CA956-0764-4C7D-98EC-A1CAF251FF71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2" i="1" l="1"/>
  <c r="G103" i="1"/>
  <c r="G102" i="1"/>
  <c r="G36" i="1"/>
  <c r="G35" i="1"/>
  <c r="G34" i="1"/>
  <c r="G32" i="1"/>
  <c r="G17" i="1"/>
  <c r="G16" i="1"/>
  <c r="G15" i="1"/>
  <c r="G13" i="1"/>
  <c r="G243" i="1"/>
  <c r="G230" i="1"/>
  <c r="G217" i="1"/>
  <c r="G204" i="1"/>
  <c r="G191" i="1"/>
  <c r="G178" i="1"/>
  <c r="G165" i="1"/>
  <c r="G152" i="1"/>
  <c r="G139" i="1"/>
  <c r="G126" i="1"/>
  <c r="G113" i="1"/>
  <c r="G97" i="1"/>
  <c r="G84" i="1"/>
  <c r="G71" i="1"/>
  <c r="G58" i="1"/>
  <c r="G45" i="1"/>
  <c r="G28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252" i="1"/>
  <c r="G253" i="1"/>
  <c r="G254" i="1"/>
  <c r="G237" i="1"/>
  <c r="G238" i="1"/>
  <c r="G239" i="1"/>
  <c r="G240" i="1"/>
  <c r="G241" i="1"/>
  <c r="G242" i="1"/>
  <c r="G244" i="1"/>
  <c r="G245" i="1"/>
  <c r="G246" i="1"/>
  <c r="G247" i="1"/>
  <c r="G248" i="1"/>
  <c r="G249" i="1"/>
  <c r="G250" i="1"/>
  <c r="G251" i="1"/>
  <c r="G151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3" i="3"/>
  <c r="G21" i="1"/>
  <c r="G22" i="1"/>
  <c r="G23" i="1"/>
  <c r="G24" i="1"/>
  <c r="G25" i="1"/>
  <c r="G26" i="1"/>
  <c r="G27" i="1"/>
  <c r="G29" i="1"/>
  <c r="G30" i="1"/>
  <c r="G31" i="1"/>
  <c r="G33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4" i="1"/>
  <c r="G105" i="1"/>
  <c r="G106" i="1"/>
  <c r="G107" i="1"/>
  <c r="G108" i="1"/>
  <c r="G109" i="1"/>
  <c r="G110" i="1"/>
  <c r="G11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0" i="1"/>
  <c r="G141" i="1"/>
  <c r="G142" i="1"/>
  <c r="G143" i="1"/>
  <c r="G144" i="1"/>
  <c r="G145" i="1"/>
  <c r="G146" i="1"/>
  <c r="G147" i="1"/>
  <c r="G148" i="1"/>
  <c r="G149" i="1"/>
  <c r="G150" i="1"/>
  <c r="G10" i="1"/>
  <c r="G11" i="1"/>
  <c r="G12" i="1"/>
  <c r="G14" i="1"/>
  <c r="G18" i="1"/>
  <c r="G19" i="1"/>
  <c r="G20" i="1"/>
  <c r="J4" i="3"/>
  <c r="E9" i="1"/>
  <c r="G9" i="1"/>
  <c r="I103" i="1" l="1"/>
  <c r="K3" i="3"/>
  <c r="L3" i="3" s="1"/>
  <c r="I9" i="1"/>
</calcChain>
</file>

<file path=xl/sharedStrings.xml><?xml version="1.0" encoding="utf-8"?>
<sst xmlns="http://schemas.openxmlformats.org/spreadsheetml/2006/main" count="141" uniqueCount="115">
  <si>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</si>
  <si>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</si>
  <si>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</si>
  <si>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</si>
  <si>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</si>
  <si>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</si>
  <si>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</si>
  <si>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</si>
  <si>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</si>
  <si>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</si>
  <si>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</si>
  <si>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</si>
  <si>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</si>
  <si>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</si>
  <si>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</si>
  <si>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</si>
  <si>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</si>
  <si>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</si>
  <si>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</si>
  <si>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</si>
  <si>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</si>
  <si>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</si>
  <si>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</si>
  <si>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</si>
  <si>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</si>
  <si>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</si>
  <si>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</si>
  <si>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</si>
  <si>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</si>
  <si>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</si>
  <si>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</si>
  <si>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</si>
  <si>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</si>
  <si>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</si>
  <si>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</si>
  <si>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</si>
  <si>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</si>
  <si>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</si>
  <si>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</si>
  <si>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</si>
  <si>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</si>
  <si>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</si>
  <si>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PAYAWAN, RAQUEL</t>
  </si>
  <si>
    <t>PERMANENT</t>
  </si>
  <si>
    <t>TCSNHS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</si>
  <si>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</si>
  <si>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</si>
  <si>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</si>
  <si>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</si>
  <si>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</si>
  <si>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</si>
  <si>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</si>
  <si>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</si>
  <si>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</si>
  <si>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</si>
  <si>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</si>
  <si>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</si>
  <si>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</si>
  <si>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</si>
  <si>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</si>
  <si>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</si>
  <si>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</si>
  <si>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</si>
  <si>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UT(0-2-8)</t>
  </si>
  <si>
    <t>SL(1-0-0)</t>
  </si>
  <si>
    <t>VL(28-0-0)</t>
  </si>
  <si>
    <t>3/2 - 4/29</t>
  </si>
  <si>
    <t>UT(0-2-44)</t>
  </si>
  <si>
    <t>VL(22-0-0)</t>
  </si>
  <si>
    <t>5/2 - 31/2005</t>
  </si>
  <si>
    <t>SL(3-0-0)</t>
  </si>
  <si>
    <t>6/6-8/2005</t>
  </si>
  <si>
    <t>SL(2-0-0)</t>
  </si>
  <si>
    <t>8/16,31/2005</t>
  </si>
  <si>
    <t>9/13,14,15/2005</t>
  </si>
  <si>
    <t>11/2,3/2005</t>
  </si>
  <si>
    <t>VL(3-0-0)</t>
  </si>
  <si>
    <t>12/27-29/2005</t>
  </si>
  <si>
    <t>3/20,21/2006</t>
  </si>
  <si>
    <t>SP(3-0-0)</t>
  </si>
  <si>
    <t>4/4,5,7/2006</t>
  </si>
  <si>
    <t>4/10-12/2006</t>
  </si>
  <si>
    <t>VL(10-0-0)</t>
  </si>
  <si>
    <t>4/17-28/2006</t>
  </si>
  <si>
    <t>VL(21-0-0)</t>
  </si>
  <si>
    <t>6/1-30/2006</t>
  </si>
  <si>
    <t>VL(18-0-0)</t>
  </si>
  <si>
    <t>4/2-30/2007</t>
  </si>
  <si>
    <t>9/3-5/2007</t>
  </si>
  <si>
    <t>3/3-6/2008</t>
  </si>
  <si>
    <t>VL(4-0-0)</t>
  </si>
  <si>
    <t>FL(1-0-0)</t>
  </si>
  <si>
    <t>FL(5-0-0)</t>
  </si>
  <si>
    <t>SL(19-0-0)</t>
  </si>
  <si>
    <t>4/1-30/2011</t>
  </si>
  <si>
    <t>SL(5-0-0)</t>
  </si>
  <si>
    <t>5/2-6/2011</t>
  </si>
  <si>
    <t>SL(4-0-0)</t>
  </si>
  <si>
    <t>5/16-19/2011</t>
  </si>
  <si>
    <t>7/18-20/2011</t>
  </si>
  <si>
    <t>FL(3-0-0)</t>
  </si>
  <si>
    <t>8/16-18/2011</t>
  </si>
  <si>
    <t>12/5-7/2011</t>
  </si>
  <si>
    <t>FL(2-0-0)</t>
  </si>
  <si>
    <t>SL(18-0-0)</t>
  </si>
  <si>
    <t>2/6-29/2012</t>
  </si>
  <si>
    <t>1/2,3,4,7/203</t>
  </si>
  <si>
    <t>VL(5-0-0)</t>
  </si>
  <si>
    <t>12/9,10,17,18,23/2014</t>
  </si>
  <si>
    <t>UT(20-0-0)</t>
  </si>
  <si>
    <t>SL(22-0-0)</t>
  </si>
  <si>
    <t>SL(20-0-0)</t>
  </si>
  <si>
    <t>VL(2-0-0)</t>
  </si>
  <si>
    <t>12/20-22,27,28</t>
  </si>
  <si>
    <t>2/5,25/2019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</si>
</sst>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33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333"/>
  <sheetViews>
    <sheetView tabSelected="1" zoomScaleNormal="100" workbookViewId="0">
      <pane ySplit="3576" topLeftCell="A243"/>
      <selection activeCell="E9" sqref="E9"/>
      <selection pane="bottomLeft" activeCell="C255" sqref="C255:C33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8"/>
      <c r="G2" s="58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9"/>
      <c r="G3" s="56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6" t="s">
        <v>44</v>
      </c>
      <c r="G4" s="56"/>
      <c r="H4" s="27" t="s">
        <v>17</v>
      </c>
      <c r="I4" s="27"/>
      <c r="J4" s="56"/>
      <c r="K4" s="57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124.08400000000002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178.298</v>
      </c>
      <c r="J9" s="12"/>
      <c r="K9" s="21"/>
    </row>
    <row r="10" spans="1:11" x14ac:dyDescent="0.3">
      <c r="A10" s="42"/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63" t="s">
        <v>45</v>
      </c>
      <c r="B11" s="21"/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/>
    </row>
    <row r="12" spans="1:11" x14ac:dyDescent="0.3">
      <c r="A12" s="42">
        <v>38353</v>
      </c>
      <c r="B12" s="21" t="s">
        <v>63</v>
      </c>
      <c r="C12" s="14">
        <v>1.25</v>
      </c>
      <c r="D12" s="41">
        <v>0.26700000000000002</v>
      </c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/>
      <c r="B13" s="21" t="s">
        <v>64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64">
        <v>38371</v>
      </c>
    </row>
    <row r="14" spans="1:11" x14ac:dyDescent="0.3">
      <c r="A14" s="42">
        <v>38384</v>
      </c>
      <c r="B14" s="21" t="s">
        <v>65</v>
      </c>
      <c r="C14" s="14">
        <v>1.25</v>
      </c>
      <c r="D14" s="41">
        <v>28</v>
      </c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 t="s">
        <v>66</v>
      </c>
    </row>
    <row r="15" spans="1:11" x14ac:dyDescent="0.3">
      <c r="A15" s="42"/>
      <c r="B15" s="21" t="s">
        <v>64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1</v>
      </c>
      <c r="I15" s="10"/>
      <c r="J15" s="12"/>
      <c r="K15" s="64">
        <v>38373</v>
      </c>
    </row>
    <row r="16" spans="1:11" x14ac:dyDescent="0.3">
      <c r="A16" s="42"/>
      <c r="B16" s="21" t="s">
        <v>67</v>
      </c>
      <c r="C16" s="14"/>
      <c r="D16" s="41">
        <v>0.34199999999999997</v>
      </c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64"/>
    </row>
    <row r="17" spans="1:11" x14ac:dyDescent="0.3">
      <c r="A17" s="42"/>
      <c r="B17" s="21" t="s">
        <v>64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1</v>
      </c>
      <c r="I17" s="10"/>
      <c r="J17" s="12"/>
      <c r="K17" s="64">
        <v>38413</v>
      </c>
    </row>
    <row r="18" spans="1:11" x14ac:dyDescent="0.3">
      <c r="A18" s="42">
        <v>38412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38443</v>
      </c>
      <c r="B19" s="21" t="s">
        <v>68</v>
      </c>
      <c r="C19" s="14">
        <v>1.25</v>
      </c>
      <c r="D19" s="41">
        <v>22</v>
      </c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 t="s">
        <v>69</v>
      </c>
    </row>
    <row r="20" spans="1:11" x14ac:dyDescent="0.3">
      <c r="A20" s="42">
        <v>38473</v>
      </c>
      <c r="B20" s="16"/>
      <c r="C20" s="14">
        <v>1.25</v>
      </c>
      <c r="D20" s="45"/>
      <c r="E20" s="10"/>
      <c r="F20" s="16"/>
      <c r="G20" s="44">
        <f>IF(ISBLANK(Table1[[#This Row],[EARNED]]),"",Table1[[#This Row],[EARNED]])</f>
        <v>1.25</v>
      </c>
      <c r="H20" s="45"/>
      <c r="I20" s="10"/>
      <c r="J20" s="13"/>
      <c r="K20" s="16"/>
    </row>
    <row r="21" spans="1:11" x14ac:dyDescent="0.3">
      <c r="A21" s="42">
        <v>38504</v>
      </c>
      <c r="B21" s="21" t="s">
        <v>70</v>
      </c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>
        <v>3</v>
      </c>
      <c r="I21" s="10"/>
      <c r="J21" s="12"/>
      <c r="K21" s="21" t="s">
        <v>71</v>
      </c>
    </row>
    <row r="22" spans="1:11" x14ac:dyDescent="0.3">
      <c r="A22" s="42">
        <v>38534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38565</v>
      </c>
      <c r="B23" s="21" t="s">
        <v>72</v>
      </c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>
        <v>2</v>
      </c>
      <c r="I23" s="10"/>
      <c r="J23" s="12"/>
      <c r="K23" s="21" t="s">
        <v>73</v>
      </c>
    </row>
    <row r="24" spans="1:11" x14ac:dyDescent="0.3">
      <c r="A24" s="42">
        <v>38596</v>
      </c>
      <c r="B24" s="21" t="s">
        <v>70</v>
      </c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>
        <v>3</v>
      </c>
      <c r="I24" s="10"/>
      <c r="J24" s="12"/>
      <c r="K24" s="21" t="s">
        <v>74</v>
      </c>
    </row>
    <row r="25" spans="1:11" x14ac:dyDescent="0.3">
      <c r="A25" s="42">
        <v>38626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38657</v>
      </c>
      <c r="B26" s="21" t="s">
        <v>72</v>
      </c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>
        <v>2</v>
      </c>
      <c r="I26" s="10"/>
      <c r="J26" s="12"/>
      <c r="K26" s="21" t="s">
        <v>75</v>
      </c>
    </row>
    <row r="27" spans="1:11" x14ac:dyDescent="0.3">
      <c r="A27" s="42">
        <v>38687</v>
      </c>
      <c r="B27" s="21" t="s">
        <v>76</v>
      </c>
      <c r="C27" s="14">
        <v>1.25</v>
      </c>
      <c r="D27" s="41">
        <v>3</v>
      </c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 t="s">
        <v>77</v>
      </c>
    </row>
    <row r="28" spans="1:11" x14ac:dyDescent="0.3">
      <c r="A28" s="63" t="s">
        <v>46</v>
      </c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>
        <v>38718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38749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38777</v>
      </c>
      <c r="B31" s="21" t="s">
        <v>64</v>
      </c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>
        <v>1</v>
      </c>
      <c r="I31" s="10"/>
      <c r="J31" s="12"/>
      <c r="K31" s="64">
        <v>38782</v>
      </c>
    </row>
    <row r="32" spans="1:11" x14ac:dyDescent="0.3">
      <c r="A32" s="42"/>
      <c r="B32" s="21" t="s">
        <v>72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>
        <v>2</v>
      </c>
      <c r="I32" s="10"/>
      <c r="J32" s="12"/>
      <c r="K32" s="64" t="s">
        <v>78</v>
      </c>
    </row>
    <row r="33" spans="1:11" x14ac:dyDescent="0.3">
      <c r="A33" s="42">
        <v>38808</v>
      </c>
      <c r="B33" s="21" t="s">
        <v>79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 t="s">
        <v>80</v>
      </c>
    </row>
    <row r="34" spans="1:11" x14ac:dyDescent="0.3">
      <c r="A34" s="42"/>
      <c r="B34" s="21" t="s">
        <v>70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3</v>
      </c>
      <c r="I34" s="10"/>
      <c r="J34" s="12"/>
      <c r="K34" s="21" t="s">
        <v>81</v>
      </c>
    </row>
    <row r="35" spans="1:11" x14ac:dyDescent="0.3">
      <c r="A35" s="42"/>
      <c r="B35" s="21" t="s">
        <v>82</v>
      </c>
      <c r="C35" s="14"/>
      <c r="D35" s="41">
        <v>10</v>
      </c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 t="s">
        <v>83</v>
      </c>
    </row>
    <row r="36" spans="1:11" x14ac:dyDescent="0.3">
      <c r="A36" s="42"/>
      <c r="B36" s="21" t="s">
        <v>84</v>
      </c>
      <c r="C36" s="14"/>
      <c r="D36" s="41">
        <v>12</v>
      </c>
      <c r="E36" s="10"/>
      <c r="F36" s="21">
        <v>9</v>
      </c>
      <c r="G36" s="14" t="str">
        <f>IF(ISBLANK(Table1[[#This Row],[EARNED]]),"",Table1[[#This Row],[EARNED]])</f>
        <v/>
      </c>
      <c r="H36" s="41"/>
      <c r="I36" s="10"/>
      <c r="J36" s="12"/>
      <c r="K36" s="21" t="s">
        <v>85</v>
      </c>
    </row>
    <row r="37" spans="1:11" x14ac:dyDescent="0.3">
      <c r="A37" s="42">
        <v>38838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38869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38899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38930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38961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38991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39022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39052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63" t="s">
        <v>47</v>
      </c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>
        <v>39083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39114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39142</v>
      </c>
      <c r="B48" s="21" t="s">
        <v>86</v>
      </c>
      <c r="C48" s="14">
        <v>1.25</v>
      </c>
      <c r="D48" s="41">
        <v>18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 t="s">
        <v>87</v>
      </c>
    </row>
    <row r="49" spans="1:11" x14ac:dyDescent="0.3">
      <c r="A49" s="42">
        <v>39173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39203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39234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39264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39295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39326</v>
      </c>
      <c r="B54" s="21" t="s">
        <v>70</v>
      </c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>
        <v>3</v>
      </c>
      <c r="I54" s="10"/>
      <c r="J54" s="12"/>
      <c r="K54" s="21" t="s">
        <v>88</v>
      </c>
    </row>
    <row r="55" spans="1:11" x14ac:dyDescent="0.3">
      <c r="A55" s="42">
        <v>39356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39387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39417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63" t="s">
        <v>48</v>
      </c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>
        <v>39448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39479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39508</v>
      </c>
      <c r="B61" s="21" t="s">
        <v>90</v>
      </c>
      <c r="C61" s="14">
        <v>1.25</v>
      </c>
      <c r="D61" s="41">
        <v>4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 t="s">
        <v>89</v>
      </c>
    </row>
    <row r="62" spans="1:11" x14ac:dyDescent="0.3">
      <c r="A62" s="42">
        <v>39539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39569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39600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39630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39661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39692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39722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39753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39783</v>
      </c>
      <c r="B70" s="21" t="s">
        <v>91</v>
      </c>
      <c r="C70" s="14">
        <v>1.25</v>
      </c>
      <c r="D70" s="41">
        <v>1</v>
      </c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63" t="s">
        <v>49</v>
      </c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>
        <v>39814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39845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39873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39904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39934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39965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39995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40026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40057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40087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>
        <v>40118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3">
      <c r="A83" s="42">
        <v>40148</v>
      </c>
      <c r="B83" s="21" t="s">
        <v>92</v>
      </c>
      <c r="C83" s="14">
        <v>1.25</v>
      </c>
      <c r="D83" s="41">
        <v>5</v>
      </c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3">
      <c r="A84" s="63" t="s">
        <v>50</v>
      </c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>
        <v>40179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3">
      <c r="A86" s="42">
        <v>40210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3">
      <c r="A87" s="42">
        <v>40238</v>
      </c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3">
      <c r="A88" s="42">
        <v>40269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3">
      <c r="A89" s="42">
        <v>40299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3">
      <c r="A90" s="42">
        <v>40330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3">
      <c r="A91" s="42">
        <v>40360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3">
      <c r="A92" s="42">
        <v>40391</v>
      </c>
      <c r="B92" s="21"/>
      <c r="C92" s="14">
        <v>1.25</v>
      </c>
      <c r="D92" s="41"/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/>
    </row>
    <row r="93" spans="1:11" x14ac:dyDescent="0.3">
      <c r="A93" s="42">
        <v>40422</v>
      </c>
      <c r="B93" s="21"/>
      <c r="C93" s="14">
        <v>1.25</v>
      </c>
      <c r="D93" s="41"/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21"/>
    </row>
    <row r="94" spans="1:11" x14ac:dyDescent="0.3">
      <c r="A94" s="42">
        <v>40452</v>
      </c>
      <c r="B94" s="21"/>
      <c r="C94" s="14">
        <v>1.25</v>
      </c>
      <c r="D94" s="41"/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/>
    </row>
    <row r="95" spans="1:11" x14ac:dyDescent="0.3">
      <c r="A95" s="42">
        <v>40483</v>
      </c>
      <c r="B95" s="21"/>
      <c r="C95" s="14">
        <v>1.25</v>
      </c>
      <c r="D95" s="41"/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21"/>
    </row>
    <row r="96" spans="1:11" x14ac:dyDescent="0.3">
      <c r="A96" s="42">
        <v>40513</v>
      </c>
      <c r="B96" s="21" t="s">
        <v>92</v>
      </c>
      <c r="C96" s="14">
        <v>1.25</v>
      </c>
      <c r="D96" s="41">
        <v>5</v>
      </c>
      <c r="E96" s="10"/>
      <c r="F96" s="21"/>
      <c r="G96" s="14">
        <f>IF(ISBLANK(Table1[[#This Row],[EARNED]]),"",Table1[[#This Row],[EARNED]])</f>
        <v>1.25</v>
      </c>
      <c r="H96" s="41"/>
      <c r="I96" s="10"/>
      <c r="J96" s="12"/>
      <c r="K96" s="21"/>
    </row>
    <row r="97" spans="1:11" x14ac:dyDescent="0.3">
      <c r="A97" s="63" t="s">
        <v>51</v>
      </c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>
        <v>40544</v>
      </c>
      <c r="B98" s="21"/>
      <c r="C98" s="14">
        <v>1.25</v>
      </c>
      <c r="D98" s="41"/>
      <c r="E98" s="10"/>
      <c r="F98" s="21"/>
      <c r="G98" s="14">
        <f>IF(ISBLANK(Table1[[#This Row],[EARNED]]),"",Table1[[#This Row],[EARNED]])</f>
        <v>1.25</v>
      </c>
      <c r="H98" s="41"/>
      <c r="I98" s="10"/>
      <c r="J98" s="12"/>
      <c r="K98" s="21"/>
    </row>
    <row r="99" spans="1:11" x14ac:dyDescent="0.3">
      <c r="A99" s="42">
        <v>40575</v>
      </c>
      <c r="B99" s="21"/>
      <c r="C99" s="14">
        <v>1.25</v>
      </c>
      <c r="D99" s="41"/>
      <c r="E99" s="10"/>
      <c r="F99" s="21"/>
      <c r="G99" s="14">
        <f>IF(ISBLANK(Table1[[#This Row],[EARNED]]),"",Table1[[#This Row],[EARNED]])</f>
        <v>1.25</v>
      </c>
      <c r="H99" s="41"/>
      <c r="I99" s="10"/>
      <c r="J99" s="12"/>
      <c r="K99" s="21"/>
    </row>
    <row r="100" spans="1:11" x14ac:dyDescent="0.3">
      <c r="A100" s="42">
        <v>40603</v>
      </c>
      <c r="B100" s="21"/>
      <c r="C100" s="14">
        <v>1.25</v>
      </c>
      <c r="D100" s="41"/>
      <c r="E100" s="10"/>
      <c r="F100" s="21"/>
      <c r="G100" s="14">
        <f>IF(ISBLANK(Table1[[#This Row],[EARNED]]),"",Table1[[#This Row],[EARNED]])</f>
        <v>1.25</v>
      </c>
      <c r="H100" s="41"/>
      <c r="I100" s="10"/>
      <c r="J100" s="12"/>
      <c r="K100" s="21"/>
    </row>
    <row r="101" spans="1:11" x14ac:dyDescent="0.3">
      <c r="A101" s="42">
        <v>40634</v>
      </c>
      <c r="B101" s="21" t="s">
        <v>93</v>
      </c>
      <c r="C101" s="14">
        <v>1.25</v>
      </c>
      <c r="D101" s="41"/>
      <c r="E101" s="10"/>
      <c r="F101" s="21"/>
      <c r="G101" s="14">
        <f>IF(ISBLANK(Table1[[#This Row],[EARNED]]),"",Table1[[#This Row],[EARNED]])</f>
        <v>1.25</v>
      </c>
      <c r="H101" s="41">
        <v>19</v>
      </c>
      <c r="I101" s="10"/>
      <c r="J101" s="12"/>
      <c r="K101" s="21" t="s">
        <v>94</v>
      </c>
    </row>
    <row r="102" spans="1:11" x14ac:dyDescent="0.3">
      <c r="A102" s="42"/>
      <c r="B102" s="21" t="s">
        <v>95</v>
      </c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>
        <v>5</v>
      </c>
      <c r="I102" s="10"/>
      <c r="J102" s="12"/>
      <c r="K102" s="21" t="s">
        <v>96</v>
      </c>
    </row>
    <row r="103" spans="1:11" x14ac:dyDescent="0.3">
      <c r="A103" s="42"/>
      <c r="B103" s="21" t="s">
        <v>97</v>
      </c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>
        <v>4</v>
      </c>
      <c r="I103" s="10">
        <f>SUM(Table1[[EARNED ]])-SUM(Table1[Absence Undertime  W/ Pay])+CONVERTION!$B$3</f>
        <v>178.298</v>
      </c>
      <c r="J103" s="12"/>
      <c r="K103" s="21" t="s">
        <v>98</v>
      </c>
    </row>
    <row r="104" spans="1:11" x14ac:dyDescent="0.3">
      <c r="A104" s="42">
        <v>40664</v>
      </c>
      <c r="B104" s="21"/>
      <c r="C104" s="14">
        <v>1.25</v>
      </c>
      <c r="D104" s="41"/>
      <c r="E104" s="10"/>
      <c r="F104" s="21"/>
      <c r="G104" s="14">
        <f>IF(ISBLANK(Table1[[#This Row],[EARNED]]),"",Table1[[#This Row],[EARNED]])</f>
        <v>1.25</v>
      </c>
      <c r="H104" s="41"/>
      <c r="I104" s="10"/>
      <c r="J104" s="12"/>
      <c r="K104" s="21"/>
    </row>
    <row r="105" spans="1:11" x14ac:dyDescent="0.3">
      <c r="A105" s="42">
        <v>40695</v>
      </c>
      <c r="B105" s="21"/>
      <c r="C105" s="14">
        <v>1.25</v>
      </c>
      <c r="D105" s="41"/>
      <c r="E105" s="10"/>
      <c r="F105" s="21"/>
      <c r="G105" s="14">
        <f>IF(ISBLANK(Table1[[#This Row],[EARNED]]),"",Table1[[#This Row],[EARNED]])</f>
        <v>1.25</v>
      </c>
      <c r="H105" s="41"/>
      <c r="I105" s="10"/>
      <c r="J105" s="12"/>
      <c r="K105" s="21"/>
    </row>
    <row r="106" spans="1:11" x14ac:dyDescent="0.3">
      <c r="A106" s="42">
        <v>40725</v>
      </c>
      <c r="B106" s="21" t="s">
        <v>70</v>
      </c>
      <c r="C106" s="14">
        <v>1.25</v>
      </c>
      <c r="D106" s="41"/>
      <c r="E106" s="10"/>
      <c r="F106" s="21"/>
      <c r="G106" s="14">
        <f>IF(ISBLANK(Table1[[#This Row],[EARNED]]),"",Table1[[#This Row],[EARNED]])</f>
        <v>1.25</v>
      </c>
      <c r="H106" s="41">
        <v>3</v>
      </c>
      <c r="I106" s="10"/>
      <c r="J106" s="12"/>
      <c r="K106" s="21" t="s">
        <v>99</v>
      </c>
    </row>
    <row r="107" spans="1:11" x14ac:dyDescent="0.3">
      <c r="A107" s="42">
        <v>40756</v>
      </c>
      <c r="B107" s="21" t="s">
        <v>100</v>
      </c>
      <c r="C107" s="14">
        <v>1.25</v>
      </c>
      <c r="D107" s="41">
        <v>3</v>
      </c>
      <c r="E107" s="10"/>
      <c r="F107" s="21"/>
      <c r="G107" s="14">
        <f>IF(ISBLANK(Table1[[#This Row],[EARNED]]),"",Table1[[#This Row],[EARNED]])</f>
        <v>1.25</v>
      </c>
      <c r="H107" s="41"/>
      <c r="I107" s="10"/>
      <c r="J107" s="12"/>
      <c r="K107" s="21" t="s">
        <v>101</v>
      </c>
    </row>
    <row r="108" spans="1:11" x14ac:dyDescent="0.3">
      <c r="A108" s="42">
        <v>40787</v>
      </c>
      <c r="B108" s="21"/>
      <c r="C108" s="14">
        <v>1.25</v>
      </c>
      <c r="D108" s="41"/>
      <c r="E108" s="10"/>
      <c r="F108" s="21"/>
      <c r="G108" s="14">
        <f>IF(ISBLANK(Table1[[#This Row],[EARNED]]),"",Table1[[#This Row],[EARNED]])</f>
        <v>1.25</v>
      </c>
      <c r="H108" s="41"/>
      <c r="I108" s="10"/>
      <c r="J108" s="12"/>
      <c r="K108" s="21"/>
    </row>
    <row r="109" spans="1:11" x14ac:dyDescent="0.3">
      <c r="A109" s="42">
        <v>40817</v>
      </c>
      <c r="B109" s="21"/>
      <c r="C109" s="14">
        <v>1.25</v>
      </c>
      <c r="D109" s="41"/>
      <c r="E109" s="10"/>
      <c r="F109" s="21"/>
      <c r="G109" s="14">
        <f>IF(ISBLANK(Table1[[#This Row],[EARNED]]),"",Table1[[#This Row],[EARNED]])</f>
        <v>1.25</v>
      </c>
      <c r="H109" s="41"/>
      <c r="I109" s="10"/>
      <c r="J109" s="12"/>
      <c r="K109" s="21"/>
    </row>
    <row r="110" spans="1:11" x14ac:dyDescent="0.3">
      <c r="A110" s="42">
        <v>40848</v>
      </c>
      <c r="B110" s="21"/>
      <c r="C110" s="14">
        <v>1.25</v>
      </c>
      <c r="D110" s="41"/>
      <c r="E110" s="10"/>
      <c r="F110" s="21"/>
      <c r="G110" s="14">
        <f>IF(ISBLANK(Table1[[#This Row],[EARNED]]),"",Table1[[#This Row],[EARNED]])</f>
        <v>1.25</v>
      </c>
      <c r="H110" s="41"/>
      <c r="I110" s="10"/>
      <c r="J110" s="12"/>
      <c r="K110" s="21"/>
    </row>
    <row r="111" spans="1:11" x14ac:dyDescent="0.3">
      <c r="A111" s="42">
        <v>40878</v>
      </c>
      <c r="B111" s="21" t="s">
        <v>70</v>
      </c>
      <c r="C111" s="14">
        <v>1.25</v>
      </c>
      <c r="D111" s="41"/>
      <c r="E111" s="10"/>
      <c r="F111" s="21"/>
      <c r="G111" s="14">
        <f>IF(ISBLANK(Table1[[#This Row],[EARNED]]),"",Table1[[#This Row],[EARNED]])</f>
        <v>1.25</v>
      </c>
      <c r="H111" s="41">
        <v>3</v>
      </c>
      <c r="I111" s="10"/>
      <c r="J111" s="12"/>
      <c r="K111" s="21" t="s">
        <v>102</v>
      </c>
    </row>
    <row r="112" spans="1:11" x14ac:dyDescent="0.3">
      <c r="A112" s="42"/>
      <c r="B112" s="21" t="s">
        <v>103</v>
      </c>
      <c r="C112" s="14"/>
      <c r="D112" s="41">
        <v>2</v>
      </c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63" t="s">
        <v>52</v>
      </c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>
        <v>40909</v>
      </c>
      <c r="B114" s="21"/>
      <c r="C114" s="14">
        <v>1.25</v>
      </c>
      <c r="D114" s="41"/>
      <c r="E114" s="10"/>
      <c r="F114" s="21"/>
      <c r="G114" s="14">
        <f>IF(ISBLANK(Table1[[#This Row],[EARNED]]),"",Table1[[#This Row],[EARNED]])</f>
        <v>1.25</v>
      </c>
      <c r="H114" s="41"/>
      <c r="I114" s="10"/>
      <c r="J114" s="12"/>
      <c r="K114" s="21"/>
    </row>
    <row r="115" spans="1:11" x14ac:dyDescent="0.3">
      <c r="A115" s="42">
        <v>40940</v>
      </c>
      <c r="B115" s="21" t="s">
        <v>104</v>
      </c>
      <c r="C115" s="14">
        <v>1.25</v>
      </c>
      <c r="D115" s="41"/>
      <c r="E115" s="10"/>
      <c r="F115" s="21"/>
      <c r="G115" s="14">
        <f>IF(ISBLANK(Table1[[#This Row],[EARNED]]),"",Table1[[#This Row],[EARNED]])</f>
        <v>1.25</v>
      </c>
      <c r="H115" s="41">
        <v>18</v>
      </c>
      <c r="I115" s="10"/>
      <c r="J115" s="12"/>
      <c r="K115" s="21" t="s">
        <v>105</v>
      </c>
    </row>
    <row r="116" spans="1:11" x14ac:dyDescent="0.3">
      <c r="A116" s="42">
        <v>40969</v>
      </c>
      <c r="B116" s="21" t="s">
        <v>97</v>
      </c>
      <c r="C116" s="14">
        <v>1.25</v>
      </c>
      <c r="D116" s="41"/>
      <c r="E116" s="10"/>
      <c r="F116" s="21"/>
      <c r="G116" s="14">
        <f>IF(ISBLANK(Table1[[#This Row],[EARNED]]),"",Table1[[#This Row],[EARNED]])</f>
        <v>1.25</v>
      </c>
      <c r="H116" s="41">
        <v>4</v>
      </c>
      <c r="I116" s="10"/>
      <c r="J116" s="12"/>
      <c r="K116" s="21"/>
    </row>
    <row r="117" spans="1:11" x14ac:dyDescent="0.3">
      <c r="A117" s="42">
        <v>41000</v>
      </c>
      <c r="B117" s="21"/>
      <c r="C117" s="14">
        <v>1.25</v>
      </c>
      <c r="D117" s="41"/>
      <c r="E117" s="10"/>
      <c r="F117" s="21"/>
      <c r="G117" s="14">
        <f>IF(ISBLANK(Table1[[#This Row],[EARNED]]),"",Table1[[#This Row],[EARNED]])</f>
        <v>1.25</v>
      </c>
      <c r="H117" s="41"/>
      <c r="I117" s="10"/>
      <c r="J117" s="12"/>
      <c r="K117" s="21"/>
    </row>
    <row r="118" spans="1:11" x14ac:dyDescent="0.3">
      <c r="A118" s="42">
        <v>41030</v>
      </c>
      <c r="B118" s="21"/>
      <c r="C118" s="14">
        <v>1.25</v>
      </c>
      <c r="D118" s="41"/>
      <c r="E118" s="10"/>
      <c r="F118" s="21"/>
      <c r="G118" s="14">
        <f>IF(ISBLANK(Table1[[#This Row],[EARNED]]),"",Table1[[#This Row],[EARNED]])</f>
        <v>1.25</v>
      </c>
      <c r="H118" s="41"/>
      <c r="I118" s="10"/>
      <c r="J118" s="12"/>
      <c r="K118" s="21"/>
    </row>
    <row r="119" spans="1:11" x14ac:dyDescent="0.3">
      <c r="A119" s="42">
        <v>41061</v>
      </c>
      <c r="B119" s="21"/>
      <c r="C119" s="14">
        <v>1.25</v>
      </c>
      <c r="D119" s="41"/>
      <c r="E119" s="10"/>
      <c r="F119" s="21"/>
      <c r="G119" s="14">
        <f>IF(ISBLANK(Table1[[#This Row],[EARNED]]),"",Table1[[#This Row],[EARNED]])</f>
        <v>1.25</v>
      </c>
      <c r="H119" s="41"/>
      <c r="I119" s="10"/>
      <c r="J119" s="12"/>
      <c r="K119" s="21"/>
    </row>
    <row r="120" spans="1:11" x14ac:dyDescent="0.3">
      <c r="A120" s="42">
        <v>41091</v>
      </c>
      <c r="B120" s="21"/>
      <c r="C120" s="14">
        <v>1.25</v>
      </c>
      <c r="D120" s="41"/>
      <c r="E120" s="10"/>
      <c r="F120" s="21"/>
      <c r="G120" s="14">
        <f>IF(ISBLANK(Table1[[#This Row],[EARNED]]),"",Table1[[#This Row],[EARNED]])</f>
        <v>1.25</v>
      </c>
      <c r="H120" s="41"/>
      <c r="I120" s="10"/>
      <c r="J120" s="12"/>
      <c r="K120" s="21"/>
    </row>
    <row r="121" spans="1:11" x14ac:dyDescent="0.3">
      <c r="A121" s="42">
        <v>41122</v>
      </c>
      <c r="B121" s="21"/>
      <c r="C121" s="14">
        <v>1.25</v>
      </c>
      <c r="D121" s="41"/>
      <c r="E121" s="10"/>
      <c r="F121" s="21"/>
      <c r="G121" s="14">
        <f>IF(ISBLANK(Table1[[#This Row],[EARNED]]),"",Table1[[#This Row],[EARNED]])</f>
        <v>1.25</v>
      </c>
      <c r="H121" s="41"/>
      <c r="I121" s="10"/>
      <c r="J121" s="12"/>
      <c r="K121" s="21"/>
    </row>
    <row r="122" spans="1:11" x14ac:dyDescent="0.3">
      <c r="A122" s="42">
        <v>41153</v>
      </c>
      <c r="B122" s="21"/>
      <c r="C122" s="14">
        <v>1.25</v>
      </c>
      <c r="D122" s="41"/>
      <c r="E122" s="10"/>
      <c r="F122" s="21"/>
      <c r="G122" s="14">
        <f>IF(ISBLANK(Table1[[#This Row],[EARNED]]),"",Table1[[#This Row],[EARNED]])</f>
        <v>1.25</v>
      </c>
      <c r="H122" s="41"/>
      <c r="I122" s="10"/>
      <c r="J122" s="12"/>
      <c r="K122" s="21"/>
    </row>
    <row r="123" spans="1:11" x14ac:dyDescent="0.3">
      <c r="A123" s="42">
        <v>41183</v>
      </c>
      <c r="B123" s="21"/>
      <c r="C123" s="14">
        <v>1.25</v>
      </c>
      <c r="D123" s="41"/>
      <c r="E123" s="10"/>
      <c r="F123" s="21"/>
      <c r="G123" s="14">
        <f>IF(ISBLANK(Table1[[#This Row],[EARNED]]),"",Table1[[#This Row],[EARNED]])</f>
        <v>1.25</v>
      </c>
      <c r="H123" s="41"/>
      <c r="I123" s="10"/>
      <c r="J123" s="12"/>
      <c r="K123" s="21"/>
    </row>
    <row r="124" spans="1:11" x14ac:dyDescent="0.3">
      <c r="A124" s="42">
        <v>41214</v>
      </c>
      <c r="B124" s="21"/>
      <c r="C124" s="14">
        <v>1.25</v>
      </c>
      <c r="D124" s="41"/>
      <c r="E124" s="10"/>
      <c r="F124" s="21"/>
      <c r="G124" s="14">
        <f>IF(ISBLANK(Table1[[#This Row],[EARNED]]),"",Table1[[#This Row],[EARNED]])</f>
        <v>1.25</v>
      </c>
      <c r="H124" s="41"/>
      <c r="I124" s="10"/>
      <c r="J124" s="12"/>
      <c r="K124" s="21"/>
    </row>
    <row r="125" spans="1:11" x14ac:dyDescent="0.3">
      <c r="A125" s="42">
        <v>41244</v>
      </c>
      <c r="B125" s="21" t="s">
        <v>92</v>
      </c>
      <c r="C125" s="14">
        <v>1.25</v>
      </c>
      <c r="D125" s="41">
        <v>5</v>
      </c>
      <c r="E125" s="10"/>
      <c r="F125" s="21"/>
      <c r="G125" s="14">
        <f>IF(ISBLANK(Table1[[#This Row],[EARNED]]),"",Table1[[#This Row],[EARNED]])</f>
        <v>1.25</v>
      </c>
      <c r="H125" s="41"/>
      <c r="I125" s="10"/>
      <c r="J125" s="12"/>
      <c r="K125" s="21"/>
    </row>
    <row r="126" spans="1:11" x14ac:dyDescent="0.3">
      <c r="A126" s="63" t="s">
        <v>53</v>
      </c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>
        <v>41275</v>
      </c>
      <c r="B127" s="21" t="s">
        <v>97</v>
      </c>
      <c r="C127" s="14">
        <v>1.25</v>
      </c>
      <c r="D127" s="41"/>
      <c r="E127" s="10"/>
      <c r="F127" s="21"/>
      <c r="G127" s="14">
        <f>IF(ISBLANK(Table1[[#This Row],[EARNED]]),"",Table1[[#This Row],[EARNED]])</f>
        <v>1.25</v>
      </c>
      <c r="H127" s="41">
        <v>4</v>
      </c>
      <c r="I127" s="10"/>
      <c r="J127" s="12"/>
      <c r="K127" s="21" t="s">
        <v>106</v>
      </c>
    </row>
    <row r="128" spans="1:11" x14ac:dyDescent="0.3">
      <c r="A128" s="42">
        <v>41306</v>
      </c>
      <c r="B128" s="21"/>
      <c r="C128" s="14">
        <v>1.25</v>
      </c>
      <c r="D128" s="41"/>
      <c r="E128" s="10"/>
      <c r="F128" s="21"/>
      <c r="G128" s="14">
        <f>IF(ISBLANK(Table1[[#This Row],[EARNED]]),"",Table1[[#This Row],[EARNED]])</f>
        <v>1.25</v>
      </c>
      <c r="H128" s="41"/>
      <c r="I128" s="10"/>
      <c r="J128" s="12"/>
      <c r="K128" s="21"/>
    </row>
    <row r="129" spans="1:11" x14ac:dyDescent="0.3">
      <c r="A129" s="42">
        <v>41334</v>
      </c>
      <c r="B129" s="21"/>
      <c r="C129" s="14">
        <v>1.25</v>
      </c>
      <c r="D129" s="41"/>
      <c r="E129" s="10"/>
      <c r="F129" s="21"/>
      <c r="G129" s="14">
        <f>IF(ISBLANK(Table1[[#This Row],[EARNED]]),"",Table1[[#This Row],[EARNED]])</f>
        <v>1.25</v>
      </c>
      <c r="H129" s="41"/>
      <c r="I129" s="10"/>
      <c r="J129" s="12"/>
      <c r="K129" s="21"/>
    </row>
    <row r="130" spans="1:11" x14ac:dyDescent="0.3">
      <c r="A130" s="42">
        <v>41365</v>
      </c>
      <c r="B130" s="21"/>
      <c r="C130" s="14">
        <v>1.25</v>
      </c>
      <c r="D130" s="41"/>
      <c r="E130" s="10"/>
      <c r="F130" s="21"/>
      <c r="G130" s="14">
        <f>IF(ISBLANK(Table1[[#This Row],[EARNED]]),"",Table1[[#This Row],[EARNED]])</f>
        <v>1.25</v>
      </c>
      <c r="H130" s="41"/>
      <c r="I130" s="10"/>
      <c r="J130" s="12"/>
      <c r="K130" s="21"/>
    </row>
    <row r="131" spans="1:11" x14ac:dyDescent="0.3">
      <c r="A131" s="42">
        <v>41395</v>
      </c>
      <c r="B131" s="21"/>
      <c r="C131" s="14">
        <v>1.25</v>
      </c>
      <c r="D131" s="41"/>
      <c r="E131" s="10"/>
      <c r="F131" s="21"/>
      <c r="G131" s="14">
        <f>IF(ISBLANK(Table1[[#This Row],[EARNED]]),"",Table1[[#This Row],[EARNED]])</f>
        <v>1.25</v>
      </c>
      <c r="H131" s="41"/>
      <c r="I131" s="10"/>
      <c r="J131" s="12"/>
      <c r="K131" s="21"/>
    </row>
    <row r="132" spans="1:11" x14ac:dyDescent="0.3">
      <c r="A132" s="42">
        <v>41426</v>
      </c>
      <c r="B132" s="21"/>
      <c r="C132" s="14">
        <v>1.25</v>
      </c>
      <c r="D132" s="41"/>
      <c r="E132" s="10"/>
      <c r="F132" s="21"/>
      <c r="G132" s="14">
        <f>IF(ISBLANK(Table1[[#This Row],[EARNED]]),"",Table1[[#This Row],[EARNED]])</f>
        <v>1.25</v>
      </c>
      <c r="H132" s="41"/>
      <c r="I132" s="10"/>
      <c r="J132" s="12"/>
      <c r="K132" s="21"/>
    </row>
    <row r="133" spans="1:11" x14ac:dyDescent="0.3">
      <c r="A133" s="42">
        <v>41456</v>
      </c>
      <c r="B133" s="21"/>
      <c r="C133" s="14">
        <v>1.25</v>
      </c>
      <c r="D133" s="41"/>
      <c r="E133" s="10"/>
      <c r="F133" s="21"/>
      <c r="G133" s="14">
        <f>IF(ISBLANK(Table1[[#This Row],[EARNED]]),"",Table1[[#This Row],[EARNED]])</f>
        <v>1.25</v>
      </c>
      <c r="H133" s="41"/>
      <c r="I133" s="10"/>
      <c r="J133" s="12"/>
      <c r="K133" s="21"/>
    </row>
    <row r="134" spans="1:11" x14ac:dyDescent="0.3">
      <c r="A134" s="42">
        <v>41487</v>
      </c>
      <c r="B134" s="21"/>
      <c r="C134" s="14">
        <v>1.25</v>
      </c>
      <c r="D134" s="41"/>
      <c r="E134" s="10"/>
      <c r="F134" s="21"/>
      <c r="G134" s="14">
        <f>IF(ISBLANK(Table1[[#This Row],[EARNED]]),"",Table1[[#This Row],[EARNED]])</f>
        <v>1.25</v>
      </c>
      <c r="H134" s="41"/>
      <c r="I134" s="10"/>
      <c r="J134" s="12"/>
      <c r="K134" s="21"/>
    </row>
    <row r="135" spans="1:11" x14ac:dyDescent="0.3">
      <c r="A135" s="42">
        <v>41518</v>
      </c>
      <c r="B135" s="21"/>
      <c r="C135" s="14">
        <v>1.25</v>
      </c>
      <c r="D135" s="41"/>
      <c r="E135" s="10"/>
      <c r="F135" s="21"/>
      <c r="G135" s="14">
        <f>IF(ISBLANK(Table1[[#This Row],[EARNED]]),"",Table1[[#This Row],[EARNED]])</f>
        <v>1.25</v>
      </c>
      <c r="H135" s="41"/>
      <c r="I135" s="10"/>
      <c r="J135" s="12"/>
      <c r="K135" s="21"/>
    </row>
    <row r="136" spans="1:11" x14ac:dyDescent="0.3">
      <c r="A136" s="42">
        <v>41548</v>
      </c>
      <c r="B136" s="21"/>
      <c r="C136" s="14">
        <v>1.25</v>
      </c>
      <c r="D136" s="41"/>
      <c r="E136" s="10"/>
      <c r="F136" s="21"/>
      <c r="G136" s="14">
        <f>IF(ISBLANK(Table1[[#This Row],[EARNED]]),"",Table1[[#This Row],[EARNED]])</f>
        <v>1.25</v>
      </c>
      <c r="H136" s="41"/>
      <c r="I136" s="10"/>
      <c r="J136" s="12"/>
      <c r="K136" s="21"/>
    </row>
    <row r="137" spans="1:11" x14ac:dyDescent="0.3">
      <c r="A137" s="42">
        <v>41579</v>
      </c>
      <c r="B137" s="21"/>
      <c r="C137" s="14">
        <v>1.25</v>
      </c>
      <c r="D137" s="41"/>
      <c r="E137" s="10"/>
      <c r="F137" s="21"/>
      <c r="G137" s="14">
        <f>IF(ISBLANK(Table1[[#This Row],[EARNED]]),"",Table1[[#This Row],[EARNED]])</f>
        <v>1.25</v>
      </c>
      <c r="H137" s="41"/>
      <c r="I137" s="10"/>
      <c r="J137" s="12"/>
      <c r="K137" s="21"/>
    </row>
    <row r="138" spans="1:11" x14ac:dyDescent="0.3">
      <c r="A138" s="42">
        <v>41609</v>
      </c>
      <c r="B138" s="21" t="s">
        <v>92</v>
      </c>
      <c r="C138" s="14">
        <v>1.25</v>
      </c>
      <c r="D138" s="41">
        <v>5</v>
      </c>
      <c r="E138" s="10"/>
      <c r="F138" s="21"/>
      <c r="G138" s="14">
        <f>IF(ISBLANK(Table1[[#This Row],[EARNED]]),"",Table1[[#This Row],[EARNED]])</f>
        <v>1.25</v>
      </c>
      <c r="H138" s="41"/>
      <c r="I138" s="10"/>
      <c r="J138" s="12"/>
      <c r="K138" s="21"/>
    </row>
    <row r="139" spans="1:11" x14ac:dyDescent="0.3">
      <c r="A139" s="63" t="s">
        <v>54</v>
      </c>
      <c r="B139" s="21"/>
      <c r="C139" s="14"/>
      <c r="D139" s="41"/>
      <c r="E139" s="10"/>
      <c r="F139" s="21"/>
      <c r="G139" s="14" t="str">
        <f>IF(ISBLANK(Table1[[#This Row],[EARNED]]),"",Table1[[#This Row],[EARNED]])</f>
        <v/>
      </c>
      <c r="H139" s="41"/>
      <c r="I139" s="10"/>
      <c r="J139" s="12"/>
      <c r="K139" s="21"/>
    </row>
    <row r="140" spans="1:11" x14ac:dyDescent="0.3">
      <c r="A140" s="42">
        <v>41640</v>
      </c>
      <c r="B140" s="21"/>
      <c r="C140" s="14">
        <v>1.25</v>
      </c>
      <c r="D140" s="41"/>
      <c r="E140" s="10"/>
      <c r="F140" s="21"/>
      <c r="G140" s="14">
        <f>IF(ISBLANK(Table1[[#This Row],[EARNED]]),"",Table1[[#This Row],[EARNED]])</f>
        <v>1.25</v>
      </c>
      <c r="H140" s="41"/>
      <c r="I140" s="10"/>
      <c r="J140" s="12"/>
      <c r="K140" s="21"/>
    </row>
    <row r="141" spans="1:11" x14ac:dyDescent="0.3">
      <c r="A141" s="42">
        <v>41671</v>
      </c>
      <c r="B141" s="21"/>
      <c r="C141" s="14">
        <v>1.25</v>
      </c>
      <c r="D141" s="41"/>
      <c r="E141" s="10"/>
      <c r="F141" s="21"/>
      <c r="G141" s="14">
        <f>IF(ISBLANK(Table1[[#This Row],[EARNED]]),"",Table1[[#This Row],[EARNED]])</f>
        <v>1.25</v>
      </c>
      <c r="H141" s="41"/>
      <c r="I141" s="10"/>
      <c r="J141" s="12"/>
      <c r="K141" s="21"/>
    </row>
    <row r="142" spans="1:11" x14ac:dyDescent="0.3">
      <c r="A142" s="42">
        <v>41699</v>
      </c>
      <c r="B142" s="21"/>
      <c r="C142" s="14">
        <v>1.25</v>
      </c>
      <c r="D142" s="41"/>
      <c r="E142" s="10"/>
      <c r="F142" s="21"/>
      <c r="G142" s="14">
        <f>IF(ISBLANK(Table1[[#This Row],[EARNED]]),"",Table1[[#This Row],[EARNED]])</f>
        <v>1.25</v>
      </c>
      <c r="H142" s="41"/>
      <c r="I142" s="10"/>
      <c r="J142" s="12"/>
      <c r="K142" s="21"/>
    </row>
    <row r="143" spans="1:11" x14ac:dyDescent="0.3">
      <c r="A143" s="42">
        <v>41730</v>
      </c>
      <c r="B143" s="21"/>
      <c r="C143" s="14">
        <v>1.25</v>
      </c>
      <c r="D143" s="41"/>
      <c r="E143" s="10"/>
      <c r="F143" s="21"/>
      <c r="G143" s="14">
        <f>IF(ISBLANK(Table1[[#This Row],[EARNED]]),"",Table1[[#This Row],[EARNED]])</f>
        <v>1.25</v>
      </c>
      <c r="H143" s="41"/>
      <c r="I143" s="10"/>
      <c r="J143" s="12"/>
      <c r="K143" s="21"/>
    </row>
    <row r="144" spans="1:11" x14ac:dyDescent="0.3">
      <c r="A144" s="42">
        <v>41760</v>
      </c>
      <c r="B144" s="21"/>
      <c r="C144" s="14">
        <v>1.25</v>
      </c>
      <c r="D144" s="41"/>
      <c r="E144" s="10"/>
      <c r="F144" s="21"/>
      <c r="G144" s="14">
        <f>IF(ISBLANK(Table1[[#This Row],[EARNED]]),"",Table1[[#This Row],[EARNED]])</f>
        <v>1.25</v>
      </c>
      <c r="H144" s="41"/>
      <c r="I144" s="10"/>
      <c r="J144" s="12"/>
      <c r="K144" s="21"/>
    </row>
    <row r="145" spans="1:11" x14ac:dyDescent="0.3">
      <c r="A145" s="42">
        <v>41791</v>
      </c>
      <c r="B145" s="21"/>
      <c r="C145" s="14">
        <v>1.25</v>
      </c>
      <c r="D145" s="41"/>
      <c r="E145" s="10"/>
      <c r="F145" s="21"/>
      <c r="G145" s="14">
        <f>IF(ISBLANK(Table1[[#This Row],[EARNED]]),"",Table1[[#This Row],[EARNED]])</f>
        <v>1.25</v>
      </c>
      <c r="H145" s="41"/>
      <c r="I145" s="10"/>
      <c r="J145" s="12"/>
      <c r="K145" s="21"/>
    </row>
    <row r="146" spans="1:11" x14ac:dyDescent="0.3">
      <c r="A146" s="42">
        <v>41821</v>
      </c>
      <c r="B146" s="21"/>
      <c r="C146" s="14">
        <v>1.25</v>
      </c>
      <c r="D146" s="41"/>
      <c r="E146" s="10"/>
      <c r="F146" s="21"/>
      <c r="G146" s="14">
        <f>IF(ISBLANK(Table1[[#This Row],[EARNED]]),"",Table1[[#This Row],[EARNED]])</f>
        <v>1.25</v>
      </c>
      <c r="H146" s="41"/>
      <c r="I146" s="10"/>
      <c r="J146" s="12"/>
      <c r="K146" s="21"/>
    </row>
    <row r="147" spans="1:11" x14ac:dyDescent="0.3">
      <c r="A147" s="42">
        <v>41852</v>
      </c>
      <c r="B147" s="21"/>
      <c r="C147" s="14">
        <v>1.25</v>
      </c>
      <c r="D147" s="41"/>
      <c r="E147" s="10"/>
      <c r="F147" s="21"/>
      <c r="G147" s="14">
        <f>IF(ISBLANK(Table1[[#This Row],[EARNED]]),"",Table1[[#This Row],[EARNED]])</f>
        <v>1.25</v>
      </c>
      <c r="H147" s="41"/>
      <c r="I147" s="10"/>
      <c r="J147" s="12"/>
      <c r="K147" s="21"/>
    </row>
    <row r="148" spans="1:11" x14ac:dyDescent="0.3">
      <c r="A148" s="42">
        <v>41883</v>
      </c>
      <c r="B148" s="21"/>
      <c r="C148" s="14">
        <v>1.25</v>
      </c>
      <c r="D148" s="41"/>
      <c r="E148" s="10"/>
      <c r="F148" s="21"/>
      <c r="G148" s="14">
        <f>IF(ISBLANK(Table1[[#This Row],[EARNED]]),"",Table1[[#This Row],[EARNED]])</f>
        <v>1.25</v>
      </c>
      <c r="H148" s="41"/>
      <c r="I148" s="10"/>
      <c r="J148" s="12"/>
      <c r="K148" s="21"/>
    </row>
    <row r="149" spans="1:11" x14ac:dyDescent="0.3">
      <c r="A149" s="42">
        <v>41913</v>
      </c>
      <c r="B149" s="21"/>
      <c r="C149" s="14">
        <v>1.25</v>
      </c>
      <c r="D149" s="41"/>
      <c r="E149" s="10"/>
      <c r="F149" s="21"/>
      <c r="G149" s="14">
        <f>IF(ISBLANK(Table1[[#This Row],[EARNED]]),"",Table1[[#This Row],[EARNED]])</f>
        <v>1.25</v>
      </c>
      <c r="H149" s="41"/>
      <c r="I149" s="10"/>
      <c r="J149" s="12"/>
      <c r="K149" s="21"/>
    </row>
    <row r="150" spans="1:11" x14ac:dyDescent="0.3">
      <c r="A150" s="42">
        <v>41944</v>
      </c>
      <c r="B150" s="16"/>
      <c r="C150" s="14">
        <v>1.25</v>
      </c>
      <c r="D150" s="45"/>
      <c r="E150" s="10"/>
      <c r="F150" s="16"/>
      <c r="G150" s="44">
        <f>IF(ISBLANK(Table1[[#This Row],[EARNED]]),"",Table1[[#This Row],[EARNED]])</f>
        <v>1.25</v>
      </c>
      <c r="H150" s="45"/>
      <c r="I150" s="10"/>
      <c r="J150" s="13"/>
      <c r="K150" s="16"/>
    </row>
    <row r="151" spans="1:11" x14ac:dyDescent="0.3">
      <c r="A151" s="42">
        <v>41974</v>
      </c>
      <c r="B151" s="21" t="s">
        <v>107</v>
      </c>
      <c r="C151" s="14">
        <v>1.25</v>
      </c>
      <c r="D151" s="41">
        <v>5</v>
      </c>
      <c r="E151" s="10"/>
      <c r="F151" s="21"/>
      <c r="G151" s="14">
        <f>IF(ISBLANK(Table1[[#This Row],[EARNED]]),"",Table1[[#This Row],[EARNED]])</f>
        <v>1.25</v>
      </c>
      <c r="H151" s="41"/>
      <c r="I151" s="10"/>
      <c r="J151" s="12"/>
      <c r="K151" s="21" t="s">
        <v>108</v>
      </c>
    </row>
    <row r="152" spans="1:11" x14ac:dyDescent="0.3">
      <c r="A152" s="63" t="s">
        <v>55</v>
      </c>
      <c r="B152" s="21"/>
      <c r="C152" s="14"/>
      <c r="D152" s="41"/>
      <c r="E152" s="10"/>
      <c r="F152" s="21"/>
      <c r="G152" s="14" t="str">
        <f>IF(ISBLANK(Table1[[#This Row],[EARNED]]),"",Table1[[#This Row],[EARNED]])</f>
        <v/>
      </c>
      <c r="H152" s="41"/>
      <c r="I152" s="10"/>
      <c r="J152" s="12"/>
      <c r="K152" s="21"/>
    </row>
    <row r="153" spans="1:11" x14ac:dyDescent="0.3">
      <c r="A153" s="42">
        <v>42005</v>
      </c>
      <c r="B153" s="21"/>
      <c r="C153" s="14">
        <v>1.25</v>
      </c>
      <c r="D153" s="41"/>
      <c r="E153" s="10"/>
      <c r="F153" s="21"/>
      <c r="G153" s="14">
        <f>IF(ISBLANK(Table1[[#This Row],[EARNED]]),"",Table1[[#This Row],[EARNED]])</f>
        <v>1.25</v>
      </c>
      <c r="H153" s="41"/>
      <c r="I153" s="10"/>
      <c r="J153" s="12"/>
      <c r="K153" s="21"/>
    </row>
    <row r="154" spans="1:11" x14ac:dyDescent="0.3">
      <c r="A154" s="42">
        <v>42036</v>
      </c>
      <c r="B154" s="21"/>
      <c r="C154" s="14">
        <v>1.25</v>
      </c>
      <c r="D154" s="41"/>
      <c r="E154" s="10"/>
      <c r="F154" s="21"/>
      <c r="G154" s="14">
        <f>IF(ISBLANK(Table1[[#This Row],[EARNED]]),"",Table1[[#This Row],[EARNED]])</f>
        <v>1.25</v>
      </c>
      <c r="H154" s="41"/>
      <c r="I154" s="10"/>
      <c r="J154" s="12"/>
      <c r="K154" s="21"/>
    </row>
    <row r="155" spans="1:11" x14ac:dyDescent="0.3">
      <c r="A155" s="42">
        <v>42064</v>
      </c>
      <c r="B155" s="21"/>
      <c r="C155" s="14">
        <v>1.25</v>
      </c>
      <c r="D155" s="41"/>
      <c r="E155" s="10"/>
      <c r="F155" s="21"/>
      <c r="G155" s="14">
        <f>IF(ISBLANK(Table1[[#This Row],[EARNED]]),"",Table1[[#This Row],[EARNED]])</f>
        <v>1.25</v>
      </c>
      <c r="H155" s="41"/>
      <c r="I155" s="10"/>
      <c r="J155" s="12"/>
      <c r="K155" s="21"/>
    </row>
    <row r="156" spans="1:11" x14ac:dyDescent="0.3">
      <c r="A156" s="42">
        <v>42095</v>
      </c>
      <c r="B156" s="21"/>
      <c r="C156" s="14">
        <v>1.25</v>
      </c>
      <c r="D156" s="41"/>
      <c r="E156" s="10"/>
      <c r="F156" s="21"/>
      <c r="G156" s="14">
        <f>IF(ISBLANK(Table1[[#This Row],[EARNED]]),"",Table1[[#This Row],[EARNED]])</f>
        <v>1.25</v>
      </c>
      <c r="H156" s="41"/>
      <c r="I156" s="10"/>
      <c r="J156" s="12"/>
      <c r="K156" s="21"/>
    </row>
    <row r="157" spans="1:11" x14ac:dyDescent="0.3">
      <c r="A157" s="42">
        <v>42125</v>
      </c>
      <c r="B157" s="21"/>
      <c r="C157" s="14">
        <v>1.25</v>
      </c>
      <c r="D157" s="41"/>
      <c r="E157" s="10"/>
      <c r="F157" s="21"/>
      <c r="G157" s="14">
        <f>IF(ISBLANK(Table1[[#This Row],[EARNED]]),"",Table1[[#This Row],[EARNED]])</f>
        <v>1.25</v>
      </c>
      <c r="H157" s="41"/>
      <c r="I157" s="10"/>
      <c r="J157" s="12"/>
      <c r="K157" s="21"/>
    </row>
    <row r="158" spans="1:11" x14ac:dyDescent="0.3">
      <c r="A158" s="42">
        <v>42156</v>
      </c>
      <c r="B158" s="21" t="s">
        <v>109</v>
      </c>
      <c r="C158" s="14">
        <v>1.25</v>
      </c>
      <c r="D158" s="41">
        <v>20</v>
      </c>
      <c r="E158" s="10"/>
      <c r="F158" s="21"/>
      <c r="G158" s="14">
        <f>IF(ISBLANK(Table1[[#This Row],[EARNED]]),"",Table1[[#This Row],[EARNED]])</f>
        <v>1.25</v>
      </c>
      <c r="H158" s="41"/>
      <c r="I158" s="10"/>
      <c r="J158" s="12"/>
      <c r="K158" s="21"/>
    </row>
    <row r="159" spans="1:11" x14ac:dyDescent="0.3">
      <c r="A159" s="42">
        <v>42186</v>
      </c>
      <c r="B159" s="21" t="s">
        <v>110</v>
      </c>
      <c r="C159" s="14">
        <v>1.25</v>
      </c>
      <c r="D159" s="41"/>
      <c r="E159" s="10"/>
      <c r="F159" s="21"/>
      <c r="G159" s="14">
        <f>IF(ISBLANK(Table1[[#This Row],[EARNED]]),"",Table1[[#This Row],[EARNED]])</f>
        <v>1.25</v>
      </c>
      <c r="H159" s="41">
        <v>22</v>
      </c>
      <c r="I159" s="10"/>
      <c r="J159" s="12"/>
      <c r="K159" s="21"/>
    </row>
    <row r="160" spans="1:11" x14ac:dyDescent="0.3">
      <c r="A160" s="42">
        <v>42217</v>
      </c>
      <c r="B160" s="21" t="s">
        <v>111</v>
      </c>
      <c r="C160" s="14">
        <v>1.25</v>
      </c>
      <c r="D160" s="41"/>
      <c r="E160" s="10"/>
      <c r="F160" s="21"/>
      <c r="G160" s="14">
        <f>IF(ISBLANK(Table1[[#This Row],[EARNED]]),"",Table1[[#This Row],[EARNED]])</f>
        <v>1.25</v>
      </c>
      <c r="H160" s="41">
        <v>20</v>
      </c>
      <c r="I160" s="10"/>
      <c r="J160" s="12"/>
      <c r="K160" s="21"/>
    </row>
    <row r="161" spans="1:11" x14ac:dyDescent="0.3">
      <c r="A161" s="42">
        <v>42248</v>
      </c>
      <c r="B161" s="21"/>
      <c r="C161" s="14">
        <v>1.25</v>
      </c>
      <c r="D161" s="41"/>
      <c r="E161" s="10"/>
      <c r="F161" s="21"/>
      <c r="G161" s="14">
        <f>IF(ISBLANK(Table1[[#This Row],[EARNED]]),"",Table1[[#This Row],[EARNED]])</f>
        <v>1.25</v>
      </c>
      <c r="H161" s="41"/>
      <c r="I161" s="10"/>
      <c r="J161" s="12"/>
      <c r="K161" s="21"/>
    </row>
    <row r="162" spans="1:11" x14ac:dyDescent="0.3">
      <c r="A162" s="42">
        <v>42278</v>
      </c>
      <c r="B162" s="21"/>
      <c r="C162" s="14">
        <v>1.25</v>
      </c>
      <c r="D162" s="41"/>
      <c r="E162" s="10"/>
      <c r="F162" s="21"/>
      <c r="G162" s="14">
        <f>IF(ISBLANK(Table1[[#This Row],[EARNED]]),"",Table1[[#This Row],[EARNED]])</f>
        <v>1.25</v>
      </c>
      <c r="H162" s="41"/>
      <c r="I162" s="10"/>
      <c r="J162" s="12"/>
      <c r="K162" s="21"/>
    </row>
    <row r="163" spans="1:11" x14ac:dyDescent="0.3">
      <c r="A163" s="42">
        <v>42309</v>
      </c>
      <c r="B163" s="21"/>
      <c r="C163" s="14">
        <v>1.25</v>
      </c>
      <c r="D163" s="41"/>
      <c r="E163" s="10"/>
      <c r="F163" s="21"/>
      <c r="G163" s="14">
        <f>IF(ISBLANK(Table1[[#This Row],[EARNED]]),"",Table1[[#This Row],[EARNED]])</f>
        <v>1.25</v>
      </c>
      <c r="H163" s="41"/>
      <c r="I163" s="10"/>
      <c r="J163" s="12"/>
      <c r="K163" s="21"/>
    </row>
    <row r="164" spans="1:11" x14ac:dyDescent="0.3">
      <c r="A164" s="42">
        <v>42339</v>
      </c>
      <c r="B164" s="21" t="s">
        <v>92</v>
      </c>
      <c r="C164" s="14">
        <v>1.25</v>
      </c>
      <c r="D164" s="41">
        <v>5</v>
      </c>
      <c r="E164" s="10"/>
      <c r="F164" s="21"/>
      <c r="G164" s="14">
        <f>IF(ISBLANK(Table1[[#This Row],[EARNED]]),"",Table1[[#This Row],[EARNED]])</f>
        <v>1.25</v>
      </c>
      <c r="H164" s="41"/>
      <c r="I164" s="10"/>
      <c r="J164" s="12"/>
      <c r="K164" s="21"/>
    </row>
    <row r="165" spans="1:11" x14ac:dyDescent="0.3">
      <c r="A165" s="63" t="s">
        <v>56</v>
      </c>
      <c r="B165" s="21"/>
      <c r="C165" s="14"/>
      <c r="D165" s="41"/>
      <c r="E165" s="10"/>
      <c r="F165" s="21"/>
      <c r="G165" s="14" t="str">
        <f>IF(ISBLANK(Table1[[#This Row],[EARNED]]),"",Table1[[#This Row],[EARNED]])</f>
        <v/>
      </c>
      <c r="H165" s="41"/>
      <c r="I165" s="10"/>
      <c r="J165" s="12"/>
      <c r="K165" s="21"/>
    </row>
    <row r="166" spans="1:11" x14ac:dyDescent="0.3">
      <c r="A166" s="42">
        <v>42370</v>
      </c>
      <c r="B166" s="21"/>
      <c r="C166" s="14">
        <v>1.25</v>
      </c>
      <c r="D166" s="41"/>
      <c r="E166" s="10"/>
      <c r="F166" s="21"/>
      <c r="G166" s="14">
        <f>IF(ISBLANK(Table1[[#This Row],[EARNED]]),"",Table1[[#This Row],[EARNED]])</f>
        <v>1.25</v>
      </c>
      <c r="H166" s="41"/>
      <c r="I166" s="10"/>
      <c r="J166" s="12"/>
      <c r="K166" s="21"/>
    </row>
    <row r="167" spans="1:11" x14ac:dyDescent="0.3">
      <c r="A167" s="42">
        <v>42401</v>
      </c>
      <c r="B167" s="21"/>
      <c r="C167" s="14">
        <v>1.25</v>
      </c>
      <c r="D167" s="41"/>
      <c r="E167" s="10"/>
      <c r="F167" s="21"/>
      <c r="G167" s="14">
        <f>IF(ISBLANK(Table1[[#This Row],[EARNED]]),"",Table1[[#This Row],[EARNED]])</f>
        <v>1.25</v>
      </c>
      <c r="H167" s="41"/>
      <c r="I167" s="10"/>
      <c r="J167" s="12"/>
      <c r="K167" s="21"/>
    </row>
    <row r="168" spans="1:11" x14ac:dyDescent="0.3">
      <c r="A168" s="42">
        <v>42430</v>
      </c>
      <c r="B168" s="21"/>
      <c r="C168" s="14">
        <v>1.25</v>
      </c>
      <c r="D168" s="41"/>
      <c r="E168" s="10"/>
      <c r="F168" s="21"/>
      <c r="G168" s="14">
        <f>IF(ISBLANK(Table1[[#This Row],[EARNED]]),"",Table1[[#This Row],[EARNED]])</f>
        <v>1.25</v>
      </c>
      <c r="H168" s="41"/>
      <c r="I168" s="10"/>
      <c r="J168" s="12"/>
      <c r="K168" s="21"/>
    </row>
    <row r="169" spans="1:11" x14ac:dyDescent="0.3">
      <c r="A169" s="42">
        <v>42461</v>
      </c>
      <c r="B169" s="21"/>
      <c r="C169" s="14">
        <v>1.25</v>
      </c>
      <c r="D169" s="41"/>
      <c r="E169" s="10"/>
      <c r="F169" s="21"/>
      <c r="G169" s="14">
        <f>IF(ISBLANK(Table1[[#This Row],[EARNED]]),"",Table1[[#This Row],[EARNED]])</f>
        <v>1.25</v>
      </c>
      <c r="H169" s="41"/>
      <c r="I169" s="10"/>
      <c r="J169" s="12"/>
      <c r="K169" s="21"/>
    </row>
    <row r="170" spans="1:11" x14ac:dyDescent="0.3">
      <c r="A170" s="42">
        <v>42491</v>
      </c>
      <c r="B170" s="21"/>
      <c r="C170" s="14">
        <v>1.25</v>
      </c>
      <c r="D170" s="41"/>
      <c r="E170" s="10"/>
      <c r="F170" s="21"/>
      <c r="G170" s="14">
        <f>IF(ISBLANK(Table1[[#This Row],[EARNED]]),"",Table1[[#This Row],[EARNED]])</f>
        <v>1.25</v>
      </c>
      <c r="H170" s="41"/>
      <c r="I170" s="10"/>
      <c r="J170" s="12"/>
      <c r="K170" s="21"/>
    </row>
    <row r="171" spans="1:11" x14ac:dyDescent="0.3">
      <c r="A171" s="42">
        <v>42522</v>
      </c>
      <c r="B171" s="21"/>
      <c r="C171" s="14">
        <v>1.25</v>
      </c>
      <c r="D171" s="41"/>
      <c r="E171" s="10"/>
      <c r="F171" s="21"/>
      <c r="G171" s="14">
        <f>IF(ISBLANK(Table1[[#This Row],[EARNED]]),"",Table1[[#This Row],[EARNED]])</f>
        <v>1.25</v>
      </c>
      <c r="H171" s="41"/>
      <c r="I171" s="10"/>
      <c r="J171" s="12"/>
      <c r="K171" s="21"/>
    </row>
    <row r="172" spans="1:11" x14ac:dyDescent="0.3">
      <c r="A172" s="42">
        <v>42552</v>
      </c>
      <c r="B172" s="21"/>
      <c r="C172" s="14">
        <v>1.25</v>
      </c>
      <c r="D172" s="41"/>
      <c r="E172" s="10"/>
      <c r="F172" s="21"/>
      <c r="G172" s="14">
        <f>IF(ISBLANK(Table1[[#This Row],[EARNED]]),"",Table1[[#This Row],[EARNED]])</f>
        <v>1.25</v>
      </c>
      <c r="H172" s="41"/>
      <c r="I172" s="10"/>
      <c r="J172" s="12"/>
      <c r="K172" s="21"/>
    </row>
    <row r="173" spans="1:11" x14ac:dyDescent="0.3">
      <c r="A173" s="42">
        <v>42583</v>
      </c>
      <c r="B173" s="21"/>
      <c r="C173" s="14">
        <v>1.25</v>
      </c>
      <c r="D173" s="41"/>
      <c r="E173" s="10"/>
      <c r="F173" s="21"/>
      <c r="G173" s="14">
        <f>IF(ISBLANK(Table1[[#This Row],[EARNED]]),"",Table1[[#This Row],[EARNED]])</f>
        <v>1.25</v>
      </c>
      <c r="H173" s="41"/>
      <c r="I173" s="10"/>
      <c r="J173" s="12"/>
      <c r="K173" s="21"/>
    </row>
    <row r="174" spans="1:11" x14ac:dyDescent="0.3">
      <c r="A174" s="42">
        <v>42614</v>
      </c>
      <c r="B174" s="21"/>
      <c r="C174" s="14">
        <v>1.25</v>
      </c>
      <c r="D174" s="41"/>
      <c r="E174" s="10"/>
      <c r="F174" s="21"/>
      <c r="G174" s="14">
        <f>IF(ISBLANK(Table1[[#This Row],[EARNED]]),"",Table1[[#This Row],[EARNED]])</f>
        <v>1.25</v>
      </c>
      <c r="H174" s="41"/>
      <c r="I174" s="10"/>
      <c r="J174" s="12"/>
      <c r="K174" s="21"/>
    </row>
    <row r="175" spans="1:11" x14ac:dyDescent="0.3">
      <c r="A175" s="42">
        <v>42644</v>
      </c>
      <c r="B175" s="21"/>
      <c r="C175" s="14">
        <v>1.25</v>
      </c>
      <c r="D175" s="41"/>
      <c r="E175" s="10"/>
      <c r="F175" s="21"/>
      <c r="G175" s="14">
        <f>IF(ISBLANK(Table1[[#This Row],[EARNED]]),"",Table1[[#This Row],[EARNED]])</f>
        <v>1.25</v>
      </c>
      <c r="H175" s="41"/>
      <c r="I175" s="10"/>
      <c r="J175" s="12"/>
      <c r="K175" s="21"/>
    </row>
    <row r="176" spans="1:11" x14ac:dyDescent="0.3">
      <c r="A176" s="42">
        <v>42675</v>
      </c>
      <c r="B176" s="21"/>
      <c r="C176" s="14">
        <v>1.25</v>
      </c>
      <c r="D176" s="41"/>
      <c r="E176" s="10"/>
      <c r="F176" s="21"/>
      <c r="G176" s="14">
        <f>IF(ISBLANK(Table1[[#This Row],[EARNED]]),"",Table1[[#This Row],[EARNED]])</f>
        <v>1.25</v>
      </c>
      <c r="H176" s="41"/>
      <c r="I176" s="10"/>
      <c r="J176" s="12"/>
      <c r="K176" s="21"/>
    </row>
    <row r="177" spans="1:11" x14ac:dyDescent="0.3">
      <c r="A177" s="42">
        <v>42705</v>
      </c>
      <c r="B177" s="21" t="s">
        <v>92</v>
      </c>
      <c r="C177" s="14">
        <v>1.25</v>
      </c>
      <c r="D177" s="41">
        <v>5</v>
      </c>
      <c r="E177" s="10"/>
      <c r="F177" s="21"/>
      <c r="G177" s="14">
        <f>IF(ISBLANK(Table1[[#This Row],[EARNED]]),"",Table1[[#This Row],[EARNED]])</f>
        <v>1.25</v>
      </c>
      <c r="H177" s="41"/>
      <c r="I177" s="10"/>
      <c r="J177" s="12"/>
      <c r="K177" s="21"/>
    </row>
    <row r="178" spans="1:11" x14ac:dyDescent="0.3">
      <c r="A178" s="63" t="s">
        <v>57</v>
      </c>
      <c r="B178" s="21"/>
      <c r="C178" s="14"/>
      <c r="D178" s="41"/>
      <c r="E178" s="10"/>
      <c r="F178" s="21"/>
      <c r="G178" s="14" t="str">
        <f>IF(ISBLANK(Table1[[#This Row],[EARNED]]),"",Table1[[#This Row],[EARNED]])</f>
        <v/>
      </c>
      <c r="H178" s="41"/>
      <c r="I178" s="10"/>
      <c r="J178" s="12"/>
      <c r="K178" s="21"/>
    </row>
    <row r="179" spans="1:11" x14ac:dyDescent="0.3">
      <c r="A179" s="42">
        <v>42736</v>
      </c>
      <c r="B179" s="21"/>
      <c r="C179" s="14">
        <v>1.25</v>
      </c>
      <c r="D179" s="41"/>
      <c r="E179" s="10"/>
      <c r="F179" s="21"/>
      <c r="G179" s="14">
        <f>IF(ISBLANK(Table1[[#This Row],[EARNED]]),"",Table1[[#This Row],[EARNED]])</f>
        <v>1.25</v>
      </c>
      <c r="H179" s="41"/>
      <c r="I179" s="10"/>
      <c r="J179" s="12"/>
      <c r="K179" s="21"/>
    </row>
    <row r="180" spans="1:11" x14ac:dyDescent="0.3">
      <c r="A180" s="42">
        <v>42767</v>
      </c>
      <c r="B180" s="21"/>
      <c r="C180" s="14">
        <v>1.25</v>
      </c>
      <c r="D180" s="41"/>
      <c r="E180" s="10"/>
      <c r="F180" s="21"/>
      <c r="G180" s="14">
        <f>IF(ISBLANK(Table1[[#This Row],[EARNED]]),"",Table1[[#This Row],[EARNED]])</f>
        <v>1.25</v>
      </c>
      <c r="H180" s="41"/>
      <c r="I180" s="10"/>
      <c r="J180" s="12"/>
      <c r="K180" s="21"/>
    </row>
    <row r="181" spans="1:11" x14ac:dyDescent="0.3">
      <c r="A181" s="42">
        <v>42795</v>
      </c>
      <c r="B181" s="21"/>
      <c r="C181" s="14">
        <v>1.25</v>
      </c>
      <c r="D181" s="41"/>
      <c r="E181" s="10"/>
      <c r="F181" s="21"/>
      <c r="G181" s="14">
        <f>IF(ISBLANK(Table1[[#This Row],[EARNED]]),"",Table1[[#This Row],[EARNED]])</f>
        <v>1.25</v>
      </c>
      <c r="H181" s="41"/>
      <c r="I181" s="10"/>
      <c r="J181" s="12"/>
      <c r="K181" s="21"/>
    </row>
    <row r="182" spans="1:11" x14ac:dyDescent="0.3">
      <c r="A182" s="42">
        <v>42826</v>
      </c>
      <c r="B182" s="21"/>
      <c r="C182" s="14">
        <v>1.25</v>
      </c>
      <c r="D182" s="41"/>
      <c r="E182" s="10"/>
      <c r="F182" s="21"/>
      <c r="G182" s="14">
        <f>IF(ISBLANK(Table1[[#This Row],[EARNED]]),"",Table1[[#This Row],[EARNED]])</f>
        <v>1.25</v>
      </c>
      <c r="H182" s="41"/>
      <c r="I182" s="10"/>
      <c r="J182" s="12"/>
      <c r="K182" s="21"/>
    </row>
    <row r="183" spans="1:11" x14ac:dyDescent="0.3">
      <c r="A183" s="42">
        <v>42856</v>
      </c>
      <c r="B183" s="21"/>
      <c r="C183" s="14">
        <v>1.25</v>
      </c>
      <c r="D183" s="41"/>
      <c r="E183" s="10"/>
      <c r="F183" s="21"/>
      <c r="G183" s="14">
        <f>IF(ISBLANK(Table1[[#This Row],[EARNED]]),"",Table1[[#This Row],[EARNED]])</f>
        <v>1.25</v>
      </c>
      <c r="H183" s="41"/>
      <c r="I183" s="10"/>
      <c r="J183" s="12"/>
      <c r="K183" s="21"/>
    </row>
    <row r="184" spans="1:11" x14ac:dyDescent="0.3">
      <c r="A184" s="42">
        <v>42887</v>
      </c>
      <c r="B184" s="21"/>
      <c r="C184" s="14">
        <v>1.25</v>
      </c>
      <c r="D184" s="41"/>
      <c r="E184" s="10"/>
      <c r="F184" s="21"/>
      <c r="G184" s="14">
        <f>IF(ISBLANK(Table1[[#This Row],[EARNED]]),"",Table1[[#This Row],[EARNED]])</f>
        <v>1.25</v>
      </c>
      <c r="H184" s="41"/>
      <c r="I184" s="10"/>
      <c r="J184" s="12"/>
      <c r="K184" s="21"/>
    </row>
    <row r="185" spans="1:11" x14ac:dyDescent="0.3">
      <c r="A185" s="42">
        <v>42917</v>
      </c>
      <c r="B185" s="21"/>
      <c r="C185" s="14">
        <v>1.25</v>
      </c>
      <c r="D185" s="41"/>
      <c r="E185" s="10"/>
      <c r="F185" s="21"/>
      <c r="G185" s="14">
        <f>IF(ISBLANK(Table1[[#This Row],[EARNED]]),"",Table1[[#This Row],[EARNED]])</f>
        <v>1.25</v>
      </c>
      <c r="H185" s="41"/>
      <c r="I185" s="10"/>
      <c r="J185" s="12"/>
      <c r="K185" s="21"/>
    </row>
    <row r="186" spans="1:11" x14ac:dyDescent="0.3">
      <c r="A186" s="42">
        <v>42948</v>
      </c>
      <c r="B186" s="21"/>
      <c r="C186" s="14">
        <v>1.25</v>
      </c>
      <c r="D186" s="41"/>
      <c r="E186" s="10"/>
      <c r="F186" s="21"/>
      <c r="G186" s="14">
        <f>IF(ISBLANK(Table1[[#This Row],[EARNED]]),"",Table1[[#This Row],[EARNED]])</f>
        <v>1.25</v>
      </c>
      <c r="H186" s="41"/>
      <c r="I186" s="10"/>
      <c r="J186" s="12"/>
      <c r="K186" s="21"/>
    </row>
    <row r="187" spans="1:11" x14ac:dyDescent="0.3">
      <c r="A187" s="42">
        <v>42979</v>
      </c>
      <c r="B187" s="21"/>
      <c r="C187" s="14">
        <v>1.25</v>
      </c>
      <c r="D187" s="41"/>
      <c r="E187" s="10"/>
      <c r="F187" s="21"/>
      <c r="G187" s="14">
        <f>IF(ISBLANK(Table1[[#This Row],[EARNED]]),"",Table1[[#This Row],[EARNED]])</f>
        <v>1.25</v>
      </c>
      <c r="H187" s="41"/>
      <c r="I187" s="10"/>
      <c r="J187" s="12"/>
      <c r="K187" s="21"/>
    </row>
    <row r="188" spans="1:11" x14ac:dyDescent="0.3">
      <c r="A188" s="42">
        <v>43009</v>
      </c>
      <c r="B188" s="21"/>
      <c r="C188" s="14">
        <v>1.25</v>
      </c>
      <c r="D188" s="41"/>
      <c r="E188" s="10"/>
      <c r="F188" s="21"/>
      <c r="G188" s="14">
        <f>IF(ISBLANK(Table1[[#This Row],[EARNED]]),"",Table1[[#This Row],[EARNED]])</f>
        <v>1.25</v>
      </c>
      <c r="H188" s="41"/>
      <c r="I188" s="10"/>
      <c r="J188" s="12"/>
      <c r="K188" s="21"/>
    </row>
    <row r="189" spans="1:11" x14ac:dyDescent="0.3">
      <c r="A189" s="42">
        <v>43040</v>
      </c>
      <c r="B189" s="21"/>
      <c r="C189" s="14">
        <v>1.25</v>
      </c>
      <c r="D189" s="41"/>
      <c r="E189" s="10"/>
      <c r="F189" s="21"/>
      <c r="G189" s="14">
        <f>IF(ISBLANK(Table1[[#This Row],[EARNED]]),"",Table1[[#This Row],[EARNED]])</f>
        <v>1.25</v>
      </c>
      <c r="H189" s="41"/>
      <c r="I189" s="10"/>
      <c r="J189" s="12"/>
      <c r="K189" s="21"/>
    </row>
    <row r="190" spans="1:11" x14ac:dyDescent="0.3">
      <c r="A190" s="42">
        <v>43070</v>
      </c>
      <c r="B190" s="21" t="s">
        <v>92</v>
      </c>
      <c r="C190" s="14">
        <v>1.25</v>
      </c>
      <c r="D190" s="41">
        <v>5</v>
      </c>
      <c r="E190" s="10"/>
      <c r="F190" s="21"/>
      <c r="G190" s="14">
        <f>IF(ISBLANK(Table1[[#This Row],[EARNED]]),"",Table1[[#This Row],[EARNED]])</f>
        <v>1.25</v>
      </c>
      <c r="H190" s="41"/>
      <c r="I190" s="10"/>
      <c r="J190" s="12"/>
      <c r="K190" s="21"/>
    </row>
    <row r="191" spans="1:11" x14ac:dyDescent="0.3">
      <c r="A191" s="63" t="s">
        <v>58</v>
      </c>
      <c r="B191" s="21"/>
      <c r="C191" s="14"/>
      <c r="D191" s="41"/>
      <c r="E191" s="10"/>
      <c r="F191" s="21"/>
      <c r="G191" s="14" t="str">
        <f>IF(ISBLANK(Table1[[#This Row],[EARNED]]),"",Table1[[#This Row],[EARNED]])</f>
        <v/>
      </c>
      <c r="H191" s="41"/>
      <c r="I191" s="10"/>
      <c r="J191" s="12"/>
      <c r="K191" s="21"/>
    </row>
    <row r="192" spans="1:11" x14ac:dyDescent="0.3">
      <c r="A192" s="42">
        <v>43101</v>
      </c>
      <c r="B192" s="21"/>
      <c r="C192" s="14">
        <v>1.25</v>
      </c>
      <c r="D192" s="41"/>
      <c r="E192" s="10"/>
      <c r="F192" s="21"/>
      <c r="G192" s="14">
        <f>IF(ISBLANK(Table1[[#This Row],[EARNED]]),"",Table1[[#This Row],[EARNED]])</f>
        <v>1.25</v>
      </c>
      <c r="H192" s="41"/>
      <c r="I192" s="10"/>
      <c r="J192" s="12"/>
      <c r="K192" s="21"/>
    </row>
    <row r="193" spans="1:11" x14ac:dyDescent="0.3">
      <c r="A193" s="42">
        <v>43132</v>
      </c>
      <c r="B193" s="21"/>
      <c r="C193" s="14">
        <v>1.25</v>
      </c>
      <c r="D193" s="41"/>
      <c r="E193" s="10"/>
      <c r="F193" s="21"/>
      <c r="G193" s="14">
        <f>IF(ISBLANK(Table1[[#This Row],[EARNED]]),"",Table1[[#This Row],[EARNED]])</f>
        <v>1.25</v>
      </c>
      <c r="H193" s="41"/>
      <c r="I193" s="10"/>
      <c r="J193" s="12"/>
      <c r="K193" s="21"/>
    </row>
    <row r="194" spans="1:11" x14ac:dyDescent="0.3">
      <c r="A194" s="42">
        <v>43160</v>
      </c>
      <c r="B194" s="21"/>
      <c r="C194" s="14">
        <v>1.25</v>
      </c>
      <c r="D194" s="41"/>
      <c r="E194" s="10"/>
      <c r="F194" s="21"/>
      <c r="G194" s="14">
        <f>IF(ISBLANK(Table1[[#This Row],[EARNED]]),"",Table1[[#This Row],[EARNED]])</f>
        <v>1.25</v>
      </c>
      <c r="H194" s="41"/>
      <c r="I194" s="10"/>
      <c r="J194" s="12"/>
      <c r="K194" s="21"/>
    </row>
    <row r="195" spans="1:11" x14ac:dyDescent="0.3">
      <c r="A195" s="42">
        <v>43191</v>
      </c>
      <c r="B195" s="21"/>
      <c r="C195" s="14">
        <v>1.25</v>
      </c>
      <c r="D195" s="41"/>
      <c r="E195" s="10"/>
      <c r="F195" s="21"/>
      <c r="G195" s="14">
        <f>IF(ISBLANK(Table1[[#This Row],[EARNED]]),"",Table1[[#This Row],[EARNED]])</f>
        <v>1.25</v>
      </c>
      <c r="H195" s="41"/>
      <c r="I195" s="10"/>
      <c r="J195" s="12"/>
      <c r="K195" s="21"/>
    </row>
    <row r="196" spans="1:11" x14ac:dyDescent="0.3">
      <c r="A196" s="42">
        <v>43221</v>
      </c>
      <c r="B196" s="21"/>
      <c r="C196" s="14">
        <v>1.25</v>
      </c>
      <c r="D196" s="41"/>
      <c r="E196" s="10"/>
      <c r="F196" s="21"/>
      <c r="G196" s="14">
        <f>IF(ISBLANK(Table1[[#This Row],[EARNED]]),"",Table1[[#This Row],[EARNED]])</f>
        <v>1.25</v>
      </c>
      <c r="H196" s="41"/>
      <c r="I196" s="10"/>
      <c r="J196" s="12"/>
      <c r="K196" s="21"/>
    </row>
    <row r="197" spans="1:11" x14ac:dyDescent="0.3">
      <c r="A197" s="42">
        <v>43252</v>
      </c>
      <c r="B197" s="21"/>
      <c r="C197" s="14">
        <v>1.25</v>
      </c>
      <c r="D197" s="41"/>
      <c r="E197" s="10"/>
      <c r="F197" s="21"/>
      <c r="G197" s="14">
        <f>IF(ISBLANK(Table1[[#This Row],[EARNED]]),"",Table1[[#This Row],[EARNED]])</f>
        <v>1.25</v>
      </c>
      <c r="H197" s="41"/>
      <c r="I197" s="10"/>
      <c r="J197" s="12"/>
      <c r="K197" s="21"/>
    </row>
    <row r="198" spans="1:11" x14ac:dyDescent="0.3">
      <c r="A198" s="42">
        <v>43282</v>
      </c>
      <c r="B198" s="21"/>
      <c r="C198" s="14">
        <v>1.25</v>
      </c>
      <c r="D198" s="41"/>
      <c r="E198" s="10"/>
      <c r="F198" s="21"/>
      <c r="G198" s="14">
        <f>IF(ISBLANK(Table1[[#This Row],[EARNED]]),"",Table1[[#This Row],[EARNED]])</f>
        <v>1.25</v>
      </c>
      <c r="H198" s="41"/>
      <c r="I198" s="10"/>
      <c r="J198" s="12"/>
      <c r="K198" s="21"/>
    </row>
    <row r="199" spans="1:11" x14ac:dyDescent="0.3">
      <c r="A199" s="42">
        <v>43313</v>
      </c>
      <c r="B199" s="21"/>
      <c r="C199" s="14">
        <v>1.25</v>
      </c>
      <c r="D199" s="41"/>
      <c r="E199" s="10"/>
      <c r="F199" s="21"/>
      <c r="G199" s="14">
        <f>IF(ISBLANK(Table1[[#This Row],[EARNED]]),"",Table1[[#This Row],[EARNED]])</f>
        <v>1.25</v>
      </c>
      <c r="H199" s="41"/>
      <c r="I199" s="10"/>
      <c r="J199" s="12"/>
      <c r="K199" s="21"/>
    </row>
    <row r="200" spans="1:11" x14ac:dyDescent="0.3">
      <c r="A200" s="42">
        <v>43344</v>
      </c>
      <c r="B200" s="21"/>
      <c r="C200" s="14">
        <v>1.25</v>
      </c>
      <c r="D200" s="41"/>
      <c r="E200" s="10"/>
      <c r="F200" s="21"/>
      <c r="G200" s="14">
        <f>IF(ISBLANK(Table1[[#This Row],[EARNED]]),"",Table1[[#This Row],[EARNED]])</f>
        <v>1.25</v>
      </c>
      <c r="H200" s="41"/>
      <c r="I200" s="10"/>
      <c r="J200" s="12"/>
      <c r="K200" s="21"/>
    </row>
    <row r="201" spans="1:11" x14ac:dyDescent="0.3">
      <c r="A201" s="42">
        <v>43374</v>
      </c>
      <c r="B201" s="21"/>
      <c r="C201" s="14">
        <v>1.25</v>
      </c>
      <c r="D201" s="41"/>
      <c r="E201" s="10"/>
      <c r="F201" s="21"/>
      <c r="G201" s="14">
        <f>IF(ISBLANK(Table1[[#This Row],[EARNED]]),"",Table1[[#This Row],[EARNED]])</f>
        <v>1.25</v>
      </c>
      <c r="H201" s="41"/>
      <c r="I201" s="10"/>
      <c r="J201" s="12"/>
      <c r="K201" s="21"/>
    </row>
    <row r="202" spans="1:11" x14ac:dyDescent="0.3">
      <c r="A202" s="42">
        <v>43405</v>
      </c>
      <c r="B202" s="21"/>
      <c r="C202" s="14">
        <v>1.25</v>
      </c>
      <c r="D202" s="41"/>
      <c r="E202" s="10"/>
      <c r="F202" s="21"/>
      <c r="G202" s="14">
        <f>IF(ISBLANK(Table1[[#This Row],[EARNED]]),"",Table1[[#This Row],[EARNED]])</f>
        <v>1.25</v>
      </c>
      <c r="H202" s="41"/>
      <c r="I202" s="10"/>
      <c r="J202" s="12"/>
      <c r="K202" s="21"/>
    </row>
    <row r="203" spans="1:11" x14ac:dyDescent="0.3">
      <c r="A203" s="42">
        <v>43435</v>
      </c>
      <c r="B203" s="21" t="s">
        <v>92</v>
      </c>
      <c r="C203" s="14">
        <v>1.25</v>
      </c>
      <c r="D203" s="41">
        <v>5</v>
      </c>
      <c r="E203" s="10"/>
      <c r="F203" s="21"/>
      <c r="G203" s="14">
        <f>IF(ISBLANK(Table1[[#This Row],[EARNED]]),"",Table1[[#This Row],[EARNED]])</f>
        <v>1.25</v>
      </c>
      <c r="H203" s="41"/>
      <c r="I203" s="10"/>
      <c r="J203" s="12"/>
      <c r="K203" s="21" t="s">
        <v>113</v>
      </c>
    </row>
    <row r="204" spans="1:11" x14ac:dyDescent="0.3">
      <c r="A204" s="63" t="s">
        <v>59</v>
      </c>
      <c r="B204" s="21"/>
      <c r="C204" s="14"/>
      <c r="D204" s="41"/>
      <c r="E204" s="10"/>
      <c r="F204" s="21"/>
      <c r="G204" s="14" t="str">
        <f>IF(ISBLANK(Table1[[#This Row],[EARNED]]),"",Table1[[#This Row],[EARNED]])</f>
        <v/>
      </c>
      <c r="H204" s="41"/>
      <c r="I204" s="10"/>
      <c r="J204" s="12"/>
      <c r="K204" s="21"/>
    </row>
    <row r="205" spans="1:11" x14ac:dyDescent="0.3">
      <c r="A205" s="42">
        <v>43466</v>
      </c>
      <c r="B205" s="21"/>
      <c r="C205" s="14">
        <v>1.25</v>
      </c>
      <c r="D205" s="41"/>
      <c r="E205" s="10"/>
      <c r="F205" s="21"/>
      <c r="G205" s="14">
        <f>IF(ISBLANK(Table1[[#This Row],[EARNED]]),"",Table1[[#This Row],[EARNED]])</f>
        <v>1.25</v>
      </c>
      <c r="H205" s="41"/>
      <c r="I205" s="10"/>
      <c r="J205" s="12"/>
      <c r="K205" s="21"/>
    </row>
    <row r="206" spans="1:11" x14ac:dyDescent="0.3">
      <c r="A206" s="42">
        <v>43497</v>
      </c>
      <c r="B206" s="21" t="s">
        <v>112</v>
      </c>
      <c r="C206" s="14">
        <v>1.25</v>
      </c>
      <c r="D206" s="41">
        <v>2</v>
      </c>
      <c r="E206" s="10"/>
      <c r="F206" s="21"/>
      <c r="G206" s="14">
        <f>IF(ISBLANK(Table1[[#This Row],[EARNED]]),"",Table1[[#This Row],[EARNED]])</f>
        <v>1.25</v>
      </c>
      <c r="H206" s="41"/>
      <c r="I206" s="10"/>
      <c r="J206" s="12"/>
      <c r="K206" s="21" t="s">
        <v>114</v>
      </c>
    </row>
    <row r="207" spans="1:11" x14ac:dyDescent="0.3">
      <c r="A207" s="42">
        <v>43525</v>
      </c>
      <c r="B207" s="21"/>
      <c r="C207" s="14">
        <v>1.25</v>
      </c>
      <c r="D207" s="41"/>
      <c r="E207" s="10"/>
      <c r="F207" s="21"/>
      <c r="G207" s="14">
        <f>IF(ISBLANK(Table1[[#This Row],[EARNED]]),"",Table1[[#This Row],[EARNED]])</f>
        <v>1.25</v>
      </c>
      <c r="H207" s="41"/>
      <c r="I207" s="10"/>
      <c r="J207" s="12"/>
      <c r="K207" s="21"/>
    </row>
    <row r="208" spans="1:11" x14ac:dyDescent="0.3">
      <c r="A208" s="42">
        <v>43556</v>
      </c>
      <c r="B208" s="21"/>
      <c r="C208" s="14">
        <v>1.25</v>
      </c>
      <c r="D208" s="41"/>
      <c r="E208" s="10"/>
      <c r="F208" s="21"/>
      <c r="G208" s="14">
        <f>IF(ISBLANK(Table1[[#This Row],[EARNED]]),"",Table1[[#This Row],[EARNED]])</f>
        <v>1.25</v>
      </c>
      <c r="H208" s="41"/>
      <c r="I208" s="10"/>
      <c r="J208" s="12"/>
      <c r="K208" s="21"/>
    </row>
    <row r="209" spans="1:11" x14ac:dyDescent="0.3">
      <c r="A209" s="42">
        <v>43586</v>
      </c>
      <c r="B209" s="21"/>
      <c r="C209" s="14">
        <v>1.25</v>
      </c>
      <c r="D209" s="41"/>
      <c r="E209" s="10"/>
      <c r="F209" s="21"/>
      <c r="G209" s="14">
        <f>IF(ISBLANK(Table1[[#This Row],[EARNED]]),"",Table1[[#This Row],[EARNED]])</f>
        <v>1.25</v>
      </c>
      <c r="H209" s="41"/>
      <c r="I209" s="10"/>
      <c r="J209" s="12"/>
      <c r="K209" s="21"/>
    </row>
    <row r="210" spans="1:11" x14ac:dyDescent="0.3">
      <c r="A210" s="42">
        <v>43617</v>
      </c>
      <c r="B210" s="21"/>
      <c r="C210" s="14">
        <v>1.25</v>
      </c>
      <c r="D210" s="41"/>
      <c r="E210" s="10"/>
      <c r="F210" s="21"/>
      <c r="G210" s="14">
        <f>IF(ISBLANK(Table1[[#This Row],[EARNED]]),"",Table1[[#This Row],[EARNED]])</f>
        <v>1.25</v>
      </c>
      <c r="H210" s="41"/>
      <c r="I210" s="10"/>
      <c r="J210" s="12"/>
      <c r="K210" s="21"/>
    </row>
    <row r="211" spans="1:11" x14ac:dyDescent="0.3">
      <c r="A211" s="42">
        <v>43647</v>
      </c>
      <c r="B211" s="21"/>
      <c r="C211" s="14">
        <v>1.25</v>
      </c>
      <c r="D211" s="41"/>
      <c r="E211" s="10"/>
      <c r="F211" s="21"/>
      <c r="G211" s="14">
        <f>IF(ISBLANK(Table1[[#This Row],[EARNED]]),"",Table1[[#This Row],[EARNED]])</f>
        <v>1.25</v>
      </c>
      <c r="H211" s="41"/>
      <c r="I211" s="10"/>
      <c r="J211" s="12"/>
      <c r="K211" s="21"/>
    </row>
    <row r="212" spans="1:11" x14ac:dyDescent="0.3">
      <c r="A212" s="42">
        <v>43678</v>
      </c>
      <c r="B212" s="21"/>
      <c r="C212" s="14">
        <v>1.25</v>
      </c>
      <c r="D212" s="41"/>
      <c r="E212" s="10"/>
      <c r="F212" s="21"/>
      <c r="G212" s="14">
        <f>IF(ISBLANK(Table1[[#This Row],[EARNED]]),"",Table1[[#This Row],[EARNED]])</f>
        <v>1.25</v>
      </c>
      <c r="H212" s="41"/>
      <c r="I212" s="10"/>
      <c r="J212" s="12"/>
      <c r="K212" s="21"/>
    </row>
    <row r="213" spans="1:11" x14ac:dyDescent="0.3">
      <c r="A213" s="42">
        <v>43709</v>
      </c>
      <c r="B213" s="21"/>
      <c r="C213" s="14">
        <v>1.25</v>
      </c>
      <c r="D213" s="41"/>
      <c r="E213" s="10"/>
      <c r="F213" s="21"/>
      <c r="G213" s="14">
        <f>IF(ISBLANK(Table1[[#This Row],[EARNED]]),"",Table1[[#This Row],[EARNED]])</f>
        <v>1.25</v>
      </c>
      <c r="H213" s="41"/>
      <c r="I213" s="10"/>
      <c r="J213" s="12"/>
      <c r="K213" s="21"/>
    </row>
    <row r="214" spans="1:11" x14ac:dyDescent="0.3">
      <c r="A214" s="42">
        <v>43739</v>
      </c>
      <c r="B214" s="21"/>
      <c r="C214" s="14">
        <v>1.25</v>
      </c>
      <c r="D214" s="41"/>
      <c r="E214" s="10"/>
      <c r="F214" s="21"/>
      <c r="G214" s="14">
        <f>IF(ISBLANK(Table1[[#This Row],[EARNED]]),"",Table1[[#This Row],[EARNED]])</f>
        <v>1.25</v>
      </c>
      <c r="H214" s="41"/>
      <c r="I214" s="10"/>
      <c r="J214" s="12"/>
      <c r="K214" s="21"/>
    </row>
    <row r="215" spans="1:11" x14ac:dyDescent="0.3">
      <c r="A215" s="42">
        <v>43770</v>
      </c>
      <c r="B215" s="21"/>
      <c r="C215" s="14">
        <v>1.25</v>
      </c>
      <c r="D215" s="41"/>
      <c r="E215" s="10"/>
      <c r="F215" s="21"/>
      <c r="G215" s="14">
        <f>IF(ISBLANK(Table1[[#This Row],[EARNED]]),"",Table1[[#This Row],[EARNED]])</f>
        <v>1.25</v>
      </c>
      <c r="H215" s="41"/>
      <c r="I215" s="10"/>
      <c r="J215" s="12"/>
      <c r="K215" s="21"/>
    </row>
    <row r="216" spans="1:11" x14ac:dyDescent="0.3">
      <c r="A216" s="42">
        <v>43800</v>
      </c>
      <c r="B216" s="21" t="s">
        <v>100</v>
      </c>
      <c r="C216" s="14">
        <v>1.25</v>
      </c>
      <c r="D216" s="41">
        <v>3</v>
      </c>
      <c r="E216" s="10"/>
      <c r="F216" s="21"/>
      <c r="G216" s="14">
        <f>IF(ISBLANK(Table1[[#This Row],[EARNED]]),"",Table1[[#This Row],[EARNED]])</f>
        <v>1.25</v>
      </c>
      <c r="H216" s="41"/>
      <c r="I216" s="10"/>
      <c r="J216" s="12"/>
      <c r="K216" s="21"/>
    </row>
    <row r="217" spans="1:11" x14ac:dyDescent="0.3">
      <c r="A217" s="63" t="s">
        <v>60</v>
      </c>
      <c r="B217" s="21"/>
      <c r="C217" s="14"/>
      <c r="D217" s="41"/>
      <c r="E217" s="10"/>
      <c r="F217" s="21"/>
      <c r="G217" s="14" t="str">
        <f>IF(ISBLANK(Table1[[#This Row],[EARNED]]),"",Table1[[#This Row],[EARNED]])</f>
        <v/>
      </c>
      <c r="H217" s="41"/>
      <c r="I217" s="10"/>
      <c r="J217" s="12"/>
      <c r="K217" s="21"/>
    </row>
    <row r="218" spans="1:11" x14ac:dyDescent="0.3">
      <c r="A218" s="42">
        <v>43831</v>
      </c>
      <c r="B218" s="21"/>
      <c r="C218" s="14">
        <v>1.25</v>
      </c>
      <c r="D218" s="41"/>
      <c r="E218" s="10"/>
      <c r="F218" s="21"/>
      <c r="G218" s="14">
        <f>IF(ISBLANK(Table1[[#This Row],[EARNED]]),"",Table1[[#This Row],[EARNED]])</f>
        <v>1.25</v>
      </c>
      <c r="H218" s="41"/>
      <c r="I218" s="10"/>
      <c r="J218" s="12"/>
      <c r="K218" s="21"/>
    </row>
    <row r="219" spans="1:11" x14ac:dyDescent="0.3">
      <c r="A219" s="42">
        <v>43862</v>
      </c>
      <c r="B219" s="21"/>
      <c r="C219" s="14">
        <v>1.25</v>
      </c>
      <c r="D219" s="41"/>
      <c r="E219" s="10"/>
      <c r="F219" s="21"/>
      <c r="G219" s="14">
        <f>IF(ISBLANK(Table1[[#This Row],[EARNED]]),"",Table1[[#This Row],[EARNED]])</f>
        <v>1.25</v>
      </c>
      <c r="H219" s="41"/>
      <c r="I219" s="10"/>
      <c r="J219" s="12"/>
      <c r="K219" s="21"/>
    </row>
    <row r="220" spans="1:11" x14ac:dyDescent="0.3">
      <c r="A220" s="42">
        <v>43891</v>
      </c>
      <c r="B220" s="21"/>
      <c r="C220" s="14">
        <v>1.25</v>
      </c>
      <c r="D220" s="41"/>
      <c r="E220" s="10"/>
      <c r="F220" s="21"/>
      <c r="G220" s="14">
        <f>IF(ISBLANK(Table1[[#This Row],[EARNED]]),"",Table1[[#This Row],[EARNED]])</f>
        <v>1.25</v>
      </c>
      <c r="H220" s="41"/>
      <c r="I220" s="10"/>
      <c r="J220" s="12"/>
      <c r="K220" s="21"/>
    </row>
    <row r="221" spans="1:11" x14ac:dyDescent="0.3">
      <c r="A221" s="42">
        <v>43922</v>
      </c>
      <c r="B221" s="21"/>
      <c r="C221" s="14">
        <v>1.25</v>
      </c>
      <c r="D221" s="41"/>
      <c r="E221" s="10"/>
      <c r="F221" s="21"/>
      <c r="G221" s="14">
        <f>IF(ISBLANK(Table1[[#This Row],[EARNED]]),"",Table1[[#This Row],[EARNED]])</f>
        <v>1.25</v>
      </c>
      <c r="H221" s="41"/>
      <c r="I221" s="10"/>
      <c r="J221" s="12"/>
      <c r="K221" s="21"/>
    </row>
    <row r="222" spans="1:11" x14ac:dyDescent="0.3">
      <c r="A222" s="42">
        <v>43952</v>
      </c>
      <c r="B222" s="21"/>
      <c r="C222" s="14">
        <v>1.25</v>
      </c>
      <c r="D222" s="41"/>
      <c r="E222" s="10"/>
      <c r="F222" s="21"/>
      <c r="G222" s="14">
        <f>IF(ISBLANK(Table1[[#This Row],[EARNED]]),"",Table1[[#This Row],[EARNED]])</f>
        <v>1.25</v>
      </c>
      <c r="H222" s="41"/>
      <c r="I222" s="10"/>
      <c r="J222" s="12"/>
      <c r="K222" s="21"/>
    </row>
    <row r="223" spans="1:11" x14ac:dyDescent="0.3">
      <c r="A223" s="42">
        <v>43983</v>
      </c>
      <c r="B223" s="21"/>
      <c r="C223" s="14">
        <v>1.25</v>
      </c>
      <c r="D223" s="41"/>
      <c r="E223" s="10"/>
      <c r="F223" s="21"/>
      <c r="G223" s="14">
        <f>IF(ISBLANK(Table1[[#This Row],[EARNED]]),"",Table1[[#This Row],[EARNED]])</f>
        <v>1.25</v>
      </c>
      <c r="H223" s="41"/>
      <c r="I223" s="10"/>
      <c r="J223" s="12"/>
      <c r="K223" s="21"/>
    </row>
    <row r="224" spans="1:11" x14ac:dyDescent="0.3">
      <c r="A224" s="42">
        <v>44013</v>
      </c>
      <c r="B224" s="21"/>
      <c r="C224" s="14">
        <v>1.25</v>
      </c>
      <c r="D224" s="41"/>
      <c r="E224" s="10"/>
      <c r="F224" s="21"/>
      <c r="G224" s="14">
        <f>IF(ISBLANK(Table1[[#This Row],[EARNED]]),"",Table1[[#This Row],[EARNED]])</f>
        <v>1.25</v>
      </c>
      <c r="H224" s="41"/>
      <c r="I224" s="10"/>
      <c r="J224" s="12"/>
      <c r="K224" s="21"/>
    </row>
    <row r="225" spans="1:11" x14ac:dyDescent="0.3">
      <c r="A225" s="42">
        <v>44044</v>
      </c>
      <c r="B225" s="21"/>
      <c r="C225" s="14">
        <v>1.25</v>
      </c>
      <c r="D225" s="41"/>
      <c r="E225" s="10"/>
      <c r="F225" s="21"/>
      <c r="G225" s="14">
        <f>IF(ISBLANK(Table1[[#This Row],[EARNED]]),"",Table1[[#This Row],[EARNED]])</f>
        <v>1.25</v>
      </c>
      <c r="H225" s="41"/>
      <c r="I225" s="10"/>
      <c r="J225" s="12"/>
      <c r="K225" s="21"/>
    </row>
    <row r="226" spans="1:11" x14ac:dyDescent="0.3">
      <c r="A226" s="42">
        <v>44075</v>
      </c>
      <c r="B226" s="21"/>
      <c r="C226" s="14">
        <v>1.25</v>
      </c>
      <c r="D226" s="41"/>
      <c r="E226" s="10"/>
      <c r="F226" s="21"/>
      <c r="G226" s="14">
        <f>IF(ISBLANK(Table1[[#This Row],[EARNED]]),"",Table1[[#This Row],[EARNED]])</f>
        <v>1.25</v>
      </c>
      <c r="H226" s="41"/>
      <c r="I226" s="10"/>
      <c r="J226" s="12"/>
      <c r="K226" s="21"/>
    </row>
    <row r="227" spans="1:11" x14ac:dyDescent="0.3">
      <c r="A227" s="42">
        <v>44105</v>
      </c>
      <c r="B227" s="21"/>
      <c r="C227" s="14">
        <v>1.25</v>
      </c>
      <c r="D227" s="41"/>
      <c r="E227" s="10"/>
      <c r="F227" s="21"/>
      <c r="G227" s="14">
        <f>IF(ISBLANK(Table1[[#This Row],[EARNED]]),"",Table1[[#This Row],[EARNED]])</f>
        <v>1.25</v>
      </c>
      <c r="H227" s="41"/>
      <c r="I227" s="10"/>
      <c r="J227" s="12"/>
      <c r="K227" s="21"/>
    </row>
    <row r="228" spans="1:11" x14ac:dyDescent="0.3">
      <c r="A228" s="42">
        <v>44136</v>
      </c>
      <c r="B228" s="21"/>
      <c r="C228" s="14">
        <v>1.25</v>
      </c>
      <c r="D228" s="41"/>
      <c r="E228" s="10"/>
      <c r="F228" s="21"/>
      <c r="G228" s="14">
        <f>IF(ISBLANK(Table1[[#This Row],[EARNED]]),"",Table1[[#This Row],[EARNED]])</f>
        <v>1.25</v>
      </c>
      <c r="H228" s="41"/>
      <c r="I228" s="10"/>
      <c r="J228" s="12"/>
      <c r="K228" s="21"/>
    </row>
    <row r="229" spans="1:11" x14ac:dyDescent="0.3">
      <c r="A229" s="42">
        <v>44166</v>
      </c>
      <c r="B229" s="21" t="s">
        <v>92</v>
      </c>
      <c r="C229" s="14">
        <v>1.25</v>
      </c>
      <c r="D229" s="41">
        <v>5</v>
      </c>
      <c r="E229" s="10"/>
      <c r="F229" s="21"/>
      <c r="G229" s="14">
        <f>IF(ISBLANK(Table1[[#This Row],[EARNED]]),"",Table1[[#This Row],[EARNED]])</f>
        <v>1.25</v>
      </c>
      <c r="H229" s="41"/>
      <c r="I229" s="10"/>
      <c r="J229" s="12"/>
      <c r="K229" s="21"/>
    </row>
    <row r="230" spans="1:11" x14ac:dyDescent="0.3">
      <c r="A230" s="63" t="s">
        <v>61</v>
      </c>
      <c r="B230" s="21"/>
      <c r="C230" s="14"/>
      <c r="D230" s="41"/>
      <c r="E230" s="10"/>
      <c r="F230" s="21"/>
      <c r="G230" s="14" t="str">
        <f>IF(ISBLANK(Table1[[#This Row],[EARNED]]),"",Table1[[#This Row],[EARNED]])</f>
        <v/>
      </c>
      <c r="H230" s="41"/>
      <c r="I230" s="10"/>
      <c r="J230" s="12"/>
      <c r="K230" s="21"/>
    </row>
    <row r="231" spans="1:11" x14ac:dyDescent="0.3">
      <c r="A231" s="42">
        <v>44197</v>
      </c>
      <c r="B231" s="21"/>
      <c r="C231" s="14">
        <v>1.25</v>
      </c>
      <c r="D231" s="41"/>
      <c r="E231" s="10"/>
      <c r="F231" s="21"/>
      <c r="G231" s="14">
        <f>IF(ISBLANK(Table1[[#This Row],[EARNED]]),"",Table1[[#This Row],[EARNED]])</f>
        <v>1.25</v>
      </c>
      <c r="H231" s="41"/>
      <c r="I231" s="10"/>
      <c r="J231" s="12"/>
      <c r="K231" s="21"/>
    </row>
    <row r="232" spans="1:11" x14ac:dyDescent="0.3">
      <c r="A232" s="42">
        <v>44228</v>
      </c>
      <c r="B232" s="21"/>
      <c r="C232" s="14">
        <v>1.25</v>
      </c>
      <c r="D232" s="41"/>
      <c r="E232" s="10"/>
      <c r="F232" s="21"/>
      <c r="G232" s="14">
        <f>IF(ISBLANK(Table1[[#This Row],[EARNED]]),"",Table1[[#This Row],[EARNED]])</f>
        <v>1.25</v>
      </c>
      <c r="H232" s="41"/>
      <c r="I232" s="10"/>
      <c r="J232" s="12"/>
      <c r="K232" s="21"/>
    </row>
    <row r="233" spans="1:11" x14ac:dyDescent="0.3">
      <c r="A233" s="42">
        <v>44256</v>
      </c>
      <c r="B233" s="21"/>
      <c r="C233" s="14">
        <v>1.25</v>
      </c>
      <c r="D233" s="41"/>
      <c r="E233" s="10"/>
      <c r="F233" s="21"/>
      <c r="G233" s="14">
        <f>IF(ISBLANK(Table1[[#This Row],[EARNED]]),"",Table1[[#This Row],[EARNED]])</f>
        <v>1.25</v>
      </c>
      <c r="H233" s="41"/>
      <c r="I233" s="10"/>
      <c r="J233" s="12"/>
      <c r="K233" s="21"/>
    </row>
    <row r="234" spans="1:11" x14ac:dyDescent="0.3">
      <c r="A234" s="42">
        <v>44287</v>
      </c>
      <c r="B234" s="21"/>
      <c r="C234" s="14">
        <v>1.25</v>
      </c>
      <c r="D234" s="41"/>
      <c r="E234" s="10"/>
      <c r="F234" s="21"/>
      <c r="G234" s="14">
        <f>IF(ISBLANK(Table1[[#This Row],[EARNED]]),"",Table1[[#This Row],[EARNED]])</f>
        <v>1.25</v>
      </c>
      <c r="H234" s="41"/>
      <c r="I234" s="10"/>
      <c r="J234" s="12"/>
      <c r="K234" s="21"/>
    </row>
    <row r="235" spans="1:11" x14ac:dyDescent="0.3">
      <c r="A235" s="42">
        <v>44317</v>
      </c>
      <c r="B235" s="21"/>
      <c r="C235" s="14">
        <v>1.25</v>
      </c>
      <c r="D235" s="41"/>
      <c r="E235" s="10"/>
      <c r="F235" s="21"/>
      <c r="G235" s="14">
        <f>IF(ISBLANK(Table1[[#This Row],[EARNED]]),"",Table1[[#This Row],[EARNED]])</f>
        <v>1.25</v>
      </c>
      <c r="H235" s="41"/>
      <c r="I235" s="10"/>
      <c r="J235" s="12"/>
      <c r="K235" s="21"/>
    </row>
    <row r="236" spans="1:11" x14ac:dyDescent="0.3">
      <c r="A236" s="42">
        <v>44348</v>
      </c>
      <c r="B236" s="21"/>
      <c r="C236" s="14">
        <v>1.25</v>
      </c>
      <c r="D236" s="41"/>
      <c r="E236" s="10"/>
      <c r="F236" s="21"/>
      <c r="G236" s="14">
        <f>IF(ISBLANK(Table1[[#This Row],[EARNED]]),"",Table1[[#This Row],[EARNED]])</f>
        <v>1.25</v>
      </c>
      <c r="H236" s="41"/>
      <c r="I236" s="10"/>
      <c r="J236" s="12"/>
      <c r="K236" s="21"/>
    </row>
    <row r="237" spans="1:11" x14ac:dyDescent="0.3">
      <c r="A237" s="42">
        <v>44378</v>
      </c>
      <c r="B237" s="21"/>
      <c r="C237" s="14">
        <v>1.25</v>
      </c>
      <c r="D237" s="41"/>
      <c r="E237" s="10"/>
      <c r="F237" s="21"/>
      <c r="G237" s="14">
        <f>IF(ISBLANK(Table1[[#This Row],[EARNED]]),"",Table1[[#This Row],[EARNED]])</f>
        <v>1.25</v>
      </c>
      <c r="H237" s="41"/>
      <c r="I237" s="10"/>
      <c r="J237" s="12"/>
      <c r="K237" s="21"/>
    </row>
    <row r="238" spans="1:11" x14ac:dyDescent="0.3">
      <c r="A238" s="42">
        <v>44409</v>
      </c>
      <c r="B238" s="21"/>
      <c r="C238" s="14">
        <v>1.25</v>
      </c>
      <c r="D238" s="41"/>
      <c r="E238" s="10"/>
      <c r="F238" s="21"/>
      <c r="G238" s="14">
        <f>IF(ISBLANK(Table1[[#This Row],[EARNED]]),"",Table1[[#This Row],[EARNED]])</f>
        <v>1.25</v>
      </c>
      <c r="H238" s="41"/>
      <c r="I238" s="10"/>
      <c r="J238" s="12"/>
      <c r="K238" s="21"/>
    </row>
    <row r="239" spans="1:11" x14ac:dyDescent="0.3">
      <c r="A239" s="42">
        <v>44440</v>
      </c>
      <c r="B239" s="21"/>
      <c r="C239" s="14">
        <v>1.25</v>
      </c>
      <c r="D239" s="41"/>
      <c r="E239" s="10"/>
      <c r="F239" s="21"/>
      <c r="G239" s="14">
        <f>IF(ISBLANK(Table1[[#This Row],[EARNED]]),"",Table1[[#This Row],[EARNED]])</f>
        <v>1.25</v>
      </c>
      <c r="H239" s="41"/>
      <c r="I239" s="10"/>
      <c r="J239" s="12"/>
      <c r="K239" s="21"/>
    </row>
    <row r="240" spans="1:11" x14ac:dyDescent="0.3">
      <c r="A240" s="42">
        <v>44470</v>
      </c>
      <c r="B240" s="21"/>
      <c r="C240" s="14">
        <v>1.25</v>
      </c>
      <c r="D240" s="41"/>
      <c r="E240" s="10"/>
      <c r="F240" s="21"/>
      <c r="G240" s="14">
        <f>IF(ISBLANK(Table1[[#This Row],[EARNED]]),"",Table1[[#This Row],[EARNED]])</f>
        <v>1.25</v>
      </c>
      <c r="H240" s="41"/>
      <c r="I240" s="10"/>
      <c r="J240" s="12"/>
      <c r="K240" s="21"/>
    </row>
    <row r="241" spans="1:11" x14ac:dyDescent="0.3">
      <c r="A241" s="42">
        <v>44501</v>
      </c>
      <c r="B241" s="21"/>
      <c r="C241" s="14">
        <v>1.25</v>
      </c>
      <c r="D241" s="41"/>
      <c r="E241" s="10"/>
      <c r="F241" s="21"/>
      <c r="G241" s="14">
        <f>IF(ISBLANK(Table1[[#This Row],[EARNED]]),"",Table1[[#This Row],[EARNED]])</f>
        <v>1.25</v>
      </c>
      <c r="H241" s="41"/>
      <c r="I241" s="10"/>
      <c r="J241" s="12"/>
      <c r="K241" s="21"/>
    </row>
    <row r="242" spans="1:11" x14ac:dyDescent="0.3">
      <c r="A242" s="42">
        <v>44531</v>
      </c>
      <c r="B242" s="21" t="s">
        <v>92</v>
      </c>
      <c r="C242" s="14">
        <v>1.25</v>
      </c>
      <c r="D242" s="41">
        <v>5</v>
      </c>
      <c r="E242" s="10"/>
      <c r="F242" s="21"/>
      <c r="G242" s="14">
        <f>IF(ISBLANK(Table1[[#This Row],[EARNED]]),"",Table1[[#This Row],[EARNED]])</f>
        <v>1.25</v>
      </c>
      <c r="H242" s="41"/>
      <c r="I242" s="10"/>
      <c r="J242" s="12"/>
      <c r="K242" s="21"/>
    </row>
    <row r="243" spans="1:11" x14ac:dyDescent="0.3">
      <c r="A243" s="63" t="s">
        <v>62</v>
      </c>
      <c r="B243" s="21"/>
      <c r="C243" s="14"/>
      <c r="D243" s="41"/>
      <c r="E243" s="10"/>
      <c r="F243" s="21"/>
      <c r="G243" s="14" t="str">
        <f>IF(ISBLANK(Table1[[#This Row],[EARNED]]),"",Table1[[#This Row],[EARNED]])</f>
        <v/>
      </c>
      <c r="H243" s="41"/>
      <c r="I243" s="10"/>
      <c r="J243" s="12"/>
      <c r="K243" s="21"/>
    </row>
    <row r="244" spans="1:11" x14ac:dyDescent="0.3">
      <c r="A244" s="42">
        <v>44562</v>
      </c>
      <c r="B244" s="21"/>
      <c r="C244" s="14">
        <v>1.25</v>
      </c>
      <c r="D244" s="41"/>
      <c r="E244" s="10"/>
      <c r="F244" s="21"/>
      <c r="G244" s="14">
        <f>IF(ISBLANK(Table1[[#This Row],[EARNED]]),"",Table1[[#This Row],[EARNED]])</f>
        <v>1.25</v>
      </c>
      <c r="H244" s="41"/>
      <c r="I244" s="10"/>
      <c r="J244" s="12"/>
      <c r="K244" s="21"/>
    </row>
    <row r="245" spans="1:11" x14ac:dyDescent="0.3">
      <c r="A245" s="42">
        <v>44593</v>
      </c>
      <c r="B245" s="21"/>
      <c r="C245" s="14">
        <v>1.25</v>
      </c>
      <c r="D245" s="41"/>
      <c r="E245" s="10"/>
      <c r="F245" s="21"/>
      <c r="G245" s="14">
        <f>IF(ISBLANK(Table1[[#This Row],[EARNED]]),"",Table1[[#This Row],[EARNED]])</f>
        <v>1.25</v>
      </c>
      <c r="H245" s="41"/>
      <c r="I245" s="10"/>
      <c r="J245" s="12"/>
      <c r="K245" s="21"/>
    </row>
    <row r="246" spans="1:11" x14ac:dyDescent="0.3">
      <c r="A246" s="42">
        <v>44621</v>
      </c>
      <c r="B246" s="21"/>
      <c r="C246" s="14">
        <v>1.25</v>
      </c>
      <c r="D246" s="41"/>
      <c r="E246" s="10"/>
      <c r="F246" s="21"/>
      <c r="G246" s="14">
        <f>IF(ISBLANK(Table1[[#This Row],[EARNED]]),"",Table1[[#This Row],[EARNED]])</f>
        <v>1.25</v>
      </c>
      <c r="H246" s="41"/>
      <c r="I246" s="10"/>
      <c r="J246" s="12"/>
      <c r="K246" s="21"/>
    </row>
    <row r="247" spans="1:11" x14ac:dyDescent="0.3">
      <c r="A247" s="42">
        <v>44652</v>
      </c>
      <c r="B247" s="21"/>
      <c r="C247" s="14">
        <v>1.25</v>
      </c>
      <c r="D247" s="41"/>
      <c r="E247" s="10"/>
      <c r="F247" s="21"/>
      <c r="G247" s="14">
        <f>IF(ISBLANK(Table1[[#This Row],[EARNED]]),"",Table1[[#This Row],[EARNED]])</f>
        <v>1.25</v>
      </c>
      <c r="H247" s="41"/>
      <c r="I247" s="10"/>
      <c r="J247" s="12"/>
      <c r="K247" s="21"/>
    </row>
    <row r="248" spans="1:11" x14ac:dyDescent="0.3">
      <c r="A248" s="42">
        <v>44682</v>
      </c>
      <c r="B248" s="21"/>
      <c r="C248" s="14">
        <v>1.25</v>
      </c>
      <c r="D248" s="41"/>
      <c r="E248" s="10"/>
      <c r="F248" s="21"/>
      <c r="G248" s="14">
        <f>IF(ISBLANK(Table1[[#This Row],[EARNED]]),"",Table1[[#This Row],[EARNED]])</f>
        <v>1.25</v>
      </c>
      <c r="H248" s="41"/>
      <c r="I248" s="10"/>
      <c r="J248" s="12"/>
      <c r="K248" s="21"/>
    </row>
    <row r="249" spans="1:11" x14ac:dyDescent="0.3">
      <c r="A249" s="42">
        <v>44713</v>
      </c>
      <c r="B249" s="21"/>
      <c r="C249" s="14">
        <v>1.25</v>
      </c>
      <c r="D249" s="41"/>
      <c r="E249" s="10"/>
      <c r="F249" s="21"/>
      <c r="G249" s="14">
        <f>IF(ISBLANK(Table1[[#This Row],[EARNED]]),"",Table1[[#This Row],[EARNED]])</f>
        <v>1.25</v>
      </c>
      <c r="H249" s="41"/>
      <c r="I249" s="10"/>
      <c r="J249" s="12"/>
      <c r="K249" s="21"/>
    </row>
    <row r="250" spans="1:11" x14ac:dyDescent="0.3">
      <c r="A250" s="42">
        <v>44743</v>
      </c>
      <c r="B250" s="21"/>
      <c r="C250" s="14">
        <v>1.25</v>
      </c>
      <c r="D250" s="41"/>
      <c r="E250" s="10"/>
      <c r="F250" s="21"/>
      <c r="G250" s="14">
        <f>IF(ISBLANK(Table1[[#This Row],[EARNED]]),"",Table1[[#This Row],[EARNED]])</f>
        <v>1.25</v>
      </c>
      <c r="H250" s="41"/>
      <c r="I250" s="10"/>
      <c r="J250" s="12"/>
      <c r="K250" s="21"/>
    </row>
    <row r="251" spans="1:11" x14ac:dyDescent="0.3">
      <c r="A251" s="42">
        <v>44774</v>
      </c>
      <c r="B251" s="21"/>
      <c r="C251" s="14">
        <v>1.25</v>
      </c>
      <c r="D251" s="41"/>
      <c r="E251" s="10"/>
      <c r="F251" s="21"/>
      <c r="G251" s="14">
        <f>IF(ISBLANK(Table1[[#This Row],[EARNED]]),"",Table1[[#This Row],[EARNED]])</f>
        <v>1.25</v>
      </c>
      <c r="H251" s="41"/>
      <c r="I251" s="10"/>
      <c r="J251" s="12"/>
      <c r="K251" s="21"/>
    </row>
    <row r="252" spans="1:11" x14ac:dyDescent="0.3">
      <c r="A252" s="42">
        <v>44805</v>
      </c>
      <c r="B252" s="21"/>
      <c r="C252" s="14">
        <v>1.25</v>
      </c>
      <c r="D252" s="41"/>
      <c r="E252" s="10"/>
      <c r="F252" s="21"/>
      <c r="G252" s="14">
        <f>IF(ISBLANK(Table1[[#This Row],[EARNED]]),"",Table1[[#This Row],[EARNED]])</f>
        <v>1.25</v>
      </c>
      <c r="H252" s="41"/>
      <c r="I252" s="10"/>
      <c r="J252" s="12"/>
      <c r="K252" s="21"/>
    </row>
    <row r="253" spans="1:11" x14ac:dyDescent="0.3">
      <c r="A253" s="42">
        <v>44835</v>
      </c>
      <c r="B253" s="21"/>
      <c r="C253" s="14">
        <v>1.25</v>
      </c>
      <c r="D253" s="41"/>
      <c r="E253" s="10"/>
      <c r="F253" s="21"/>
      <c r="G253" s="14">
        <f>IF(ISBLANK(Table1[[#This Row],[EARNED]]),"",Table1[[#This Row],[EARNED]])</f>
        <v>1.25</v>
      </c>
      <c r="H253" s="41"/>
      <c r="I253" s="10"/>
      <c r="J253" s="12"/>
      <c r="K253" s="21"/>
    </row>
    <row r="254" spans="1:11" x14ac:dyDescent="0.3">
      <c r="A254" s="42">
        <v>44866</v>
      </c>
      <c r="B254" s="21"/>
      <c r="C254" s="14">
        <v>1.25</v>
      </c>
      <c r="D254" s="41"/>
      <c r="E254" s="10"/>
      <c r="F254" s="21"/>
      <c r="G254" s="14">
        <f>IF(ISBLANK(Table1[[#This Row],[EARNED]]),"",Table1[[#This Row],[EARNED]])</f>
        <v>1.25</v>
      </c>
      <c r="H254" s="41"/>
      <c r="I254" s="10"/>
      <c r="J254" s="12"/>
      <c r="K254" s="21"/>
    </row>
    <row r="255" spans="1:11" x14ac:dyDescent="0.3">
      <c r="A255" s="42"/>
      <c r="B255" s="21"/>
      <c r="C255" s="14"/>
      <c r="D255" s="41"/>
      <c r="E255" s="10"/>
      <c r="F255" s="21"/>
      <c r="G255" s="14" t="str">
        <f>IF(ISBLANK(Table1[[#This Row],[EARNED]]),"",Table1[[#This Row],[EARNED]])</f>
        <v/>
      </c>
      <c r="H255" s="41"/>
      <c r="I255" s="10"/>
      <c r="J255" s="12"/>
      <c r="K255" s="21"/>
    </row>
    <row r="256" spans="1:11" x14ac:dyDescent="0.3">
      <c r="A256" s="42"/>
      <c r="B256" s="21"/>
      <c r="C256" s="14"/>
      <c r="D256" s="41"/>
      <c r="E256" s="10"/>
      <c r="F256" s="21"/>
      <c r="G256" s="14" t="str">
        <f>IF(ISBLANK(Table1[[#This Row],[EARNED]]),"",Table1[[#This Row],[EARNED]])</f>
        <v/>
      </c>
      <c r="H256" s="41"/>
      <c r="I256" s="10"/>
      <c r="J256" s="12"/>
      <c r="K256" s="21"/>
    </row>
    <row r="257" spans="1:11" x14ac:dyDescent="0.3">
      <c r="A257" s="42"/>
      <c r="B257" s="21"/>
      <c r="C257" s="14"/>
      <c r="D257" s="41"/>
      <c r="E257" s="10"/>
      <c r="F257" s="21"/>
      <c r="G257" s="14" t="str">
        <f>IF(ISBLANK(Table1[[#This Row],[EARNED]]),"",Table1[[#This Row],[EARNED]])</f>
        <v/>
      </c>
      <c r="H257" s="41"/>
      <c r="I257" s="10"/>
      <c r="J257" s="12"/>
      <c r="K257" s="21"/>
    </row>
    <row r="258" spans="1:11" x14ac:dyDescent="0.3">
      <c r="A258" s="42"/>
      <c r="B258" s="21"/>
      <c r="C258" s="14"/>
      <c r="D258" s="41"/>
      <c r="E258" s="10"/>
      <c r="F258" s="21"/>
      <c r="G258" s="14" t="str">
        <f>IF(ISBLANK(Table1[[#This Row],[EARNED]]),"",Table1[[#This Row],[EARNED]])</f>
        <v/>
      </c>
      <c r="H258" s="41"/>
      <c r="I258" s="10"/>
      <c r="J258" s="12"/>
      <c r="K258" s="21"/>
    </row>
    <row r="259" spans="1:11" x14ac:dyDescent="0.3">
      <c r="A259" s="42"/>
      <c r="B259" s="21"/>
      <c r="C259" s="14"/>
      <c r="D259" s="41"/>
      <c r="E259" s="10"/>
      <c r="F259" s="21"/>
      <c r="G259" s="14" t="str">
        <f>IF(ISBLANK(Table1[[#This Row],[EARNED]]),"",Table1[[#This Row],[EARNED]])</f>
        <v/>
      </c>
      <c r="H259" s="41"/>
      <c r="I259" s="10"/>
      <c r="J259" s="12"/>
      <c r="K259" s="21"/>
    </row>
    <row r="260" spans="1:11" x14ac:dyDescent="0.3">
      <c r="A260" s="42"/>
      <c r="B260" s="21"/>
      <c r="C260" s="14"/>
      <c r="D260" s="41"/>
      <c r="E260" s="10"/>
      <c r="F260" s="21"/>
      <c r="G260" s="14" t="str">
        <f>IF(ISBLANK(Table1[[#This Row],[EARNED]]),"",Table1[[#This Row],[EARNED]])</f>
        <v/>
      </c>
      <c r="H260" s="41"/>
      <c r="I260" s="10"/>
      <c r="J260" s="12"/>
      <c r="K260" s="21"/>
    </row>
    <row r="261" spans="1:11" x14ac:dyDescent="0.3">
      <c r="A261" s="42"/>
      <c r="B261" s="21"/>
      <c r="C261" s="14"/>
      <c r="D261" s="41"/>
      <c r="E261" s="10"/>
      <c r="F261" s="21"/>
      <c r="G261" s="14" t="str">
        <f>IF(ISBLANK(Table1[[#This Row],[EARNED]]),"",Table1[[#This Row],[EARNED]])</f>
        <v/>
      </c>
      <c r="H261" s="41"/>
      <c r="I261" s="10"/>
      <c r="J261" s="12"/>
      <c r="K261" s="21"/>
    </row>
    <row r="262" spans="1:11" x14ac:dyDescent="0.3">
      <c r="A262" s="42"/>
      <c r="B262" s="21"/>
      <c r="C262" s="14"/>
      <c r="D262" s="41"/>
      <c r="E262" s="10"/>
      <c r="F262" s="21"/>
      <c r="G262" s="14" t="str">
        <f>IF(ISBLANK(Table1[[#This Row],[EARNED]]),"",Table1[[#This Row],[EARNED]])</f>
        <v/>
      </c>
      <c r="H262" s="41"/>
      <c r="I262" s="10"/>
      <c r="J262" s="12"/>
      <c r="K262" s="21"/>
    </row>
    <row r="263" spans="1:11" x14ac:dyDescent="0.3">
      <c r="A263" s="42"/>
      <c r="B263" s="21"/>
      <c r="C263" s="14"/>
      <c r="D263" s="41"/>
      <c r="E263" s="10"/>
      <c r="F263" s="21"/>
      <c r="G263" s="14" t="str">
        <f>IF(ISBLANK(Table1[[#This Row],[EARNED]]),"",Table1[[#This Row],[EARNED]])</f>
        <v/>
      </c>
      <c r="H263" s="41"/>
      <c r="I263" s="10"/>
      <c r="J263" s="12"/>
      <c r="K263" s="21"/>
    </row>
    <row r="264" spans="1:11" x14ac:dyDescent="0.3">
      <c r="A264" s="42"/>
      <c r="B264" s="21"/>
      <c r="C264" s="14"/>
      <c r="D264" s="41"/>
      <c r="E264" s="10"/>
      <c r="F264" s="21"/>
      <c r="G264" s="14" t="str">
        <f>IF(ISBLANK(Table1[[#This Row],[EARNED]]),"",Table1[[#This Row],[EARNED]])</f>
        <v/>
      </c>
      <c r="H264" s="41"/>
      <c r="I264" s="10"/>
      <c r="J264" s="12"/>
      <c r="K264" s="21"/>
    </row>
    <row r="265" spans="1:11" x14ac:dyDescent="0.3">
      <c r="A265" s="42"/>
      <c r="B265" s="21"/>
      <c r="C265" s="14"/>
      <c r="D265" s="41"/>
      <c r="E265" s="10"/>
      <c r="F265" s="21"/>
      <c r="G265" s="14" t="str">
        <f>IF(ISBLANK(Table1[[#This Row],[EARNED]]),"",Table1[[#This Row],[EARNED]])</f>
        <v/>
      </c>
      <c r="H265" s="41"/>
      <c r="I265" s="10"/>
      <c r="J265" s="12"/>
      <c r="K265" s="21"/>
    </row>
    <row r="266" spans="1:11" x14ac:dyDescent="0.3">
      <c r="A266" s="42"/>
      <c r="B266" s="21"/>
      <c r="C266" s="14"/>
      <c r="D266" s="41"/>
      <c r="E266" s="10"/>
      <c r="F266" s="21"/>
      <c r="G266" s="14" t="str">
        <f>IF(ISBLANK(Table1[[#This Row],[EARNED]]),"",Table1[[#This Row],[EARNED]])</f>
        <v/>
      </c>
      <c r="H266" s="41"/>
      <c r="I266" s="10"/>
      <c r="J266" s="12"/>
      <c r="K266" s="21"/>
    </row>
    <row r="267" spans="1:11" x14ac:dyDescent="0.3">
      <c r="A267" s="42"/>
      <c r="B267" s="21"/>
      <c r="C267" s="14"/>
      <c r="D267" s="41"/>
      <c r="E267" s="10"/>
      <c r="F267" s="21"/>
      <c r="G267" s="14" t="str">
        <f>IF(ISBLANK(Table1[[#This Row],[EARNED]]),"",Table1[[#This Row],[EARNED]])</f>
        <v/>
      </c>
      <c r="H267" s="41"/>
      <c r="I267" s="10"/>
      <c r="J267" s="12"/>
      <c r="K267" s="21"/>
    </row>
    <row r="268" spans="1:11" x14ac:dyDescent="0.3">
      <c r="A268" s="42"/>
      <c r="B268" s="21"/>
      <c r="C268" s="14"/>
      <c r="D268" s="41"/>
      <c r="E268" s="10"/>
      <c r="F268" s="21"/>
      <c r="G268" s="14" t="str">
        <f>IF(ISBLANK(Table1[[#This Row],[EARNED]]),"",Table1[[#This Row],[EARNED]])</f>
        <v/>
      </c>
      <c r="H268" s="41"/>
      <c r="I268" s="10"/>
      <c r="J268" s="12"/>
      <c r="K268" s="21"/>
    </row>
    <row r="269" spans="1:11" x14ac:dyDescent="0.3">
      <c r="A269" s="42"/>
      <c r="B269" s="21"/>
      <c r="C269" s="14"/>
      <c r="D269" s="41"/>
      <c r="E269" s="10"/>
      <c r="F269" s="21"/>
      <c r="G269" s="14" t="str">
        <f>IF(ISBLANK(Table1[[#This Row],[EARNED]]),"",Table1[[#This Row],[EARNED]])</f>
        <v/>
      </c>
      <c r="H269" s="41"/>
      <c r="I269" s="10"/>
      <c r="J269" s="12"/>
      <c r="K269" s="21"/>
    </row>
    <row r="270" spans="1:11" x14ac:dyDescent="0.3">
      <c r="A270" s="42"/>
      <c r="B270" s="21"/>
      <c r="C270" s="14"/>
      <c r="D270" s="41"/>
      <c r="E270" s="10"/>
      <c r="F270" s="21"/>
      <c r="G270" s="14" t="str">
        <f>IF(ISBLANK(Table1[[#This Row],[EARNED]]),"",Table1[[#This Row],[EARNED]])</f>
        <v/>
      </c>
      <c r="H270" s="41"/>
      <c r="I270" s="10"/>
      <c r="J270" s="12"/>
      <c r="K270" s="21"/>
    </row>
    <row r="271" spans="1:11" x14ac:dyDescent="0.3">
      <c r="A271" s="42"/>
      <c r="B271" s="21"/>
      <c r="C271" s="14"/>
      <c r="D271" s="41"/>
      <c r="E271" s="10"/>
      <c r="F271" s="21"/>
      <c r="G271" s="14" t="str">
        <f>IF(ISBLANK(Table1[[#This Row],[EARNED]]),"",Table1[[#This Row],[EARNED]])</f>
        <v/>
      </c>
      <c r="H271" s="41"/>
      <c r="I271" s="10"/>
      <c r="J271" s="12"/>
      <c r="K271" s="21"/>
    </row>
    <row r="272" spans="1:11" x14ac:dyDescent="0.3">
      <c r="A272" s="42"/>
      <c r="B272" s="21"/>
      <c r="C272" s="14"/>
      <c r="D272" s="41"/>
      <c r="E272" s="10"/>
      <c r="F272" s="21"/>
      <c r="G272" s="14" t="str">
        <f>IF(ISBLANK(Table1[[#This Row],[EARNED]]),"",Table1[[#This Row],[EARNED]])</f>
        <v/>
      </c>
      <c r="H272" s="41"/>
      <c r="I272" s="10"/>
      <c r="J272" s="12"/>
      <c r="K272" s="21"/>
    </row>
    <row r="273" spans="1:11" x14ac:dyDescent="0.3">
      <c r="A273" s="42"/>
      <c r="B273" s="21"/>
      <c r="C273" s="14"/>
      <c r="D273" s="41"/>
      <c r="E273" s="10"/>
      <c r="F273" s="21"/>
      <c r="G273" s="14" t="str">
        <f>IF(ISBLANK(Table1[[#This Row],[EARNED]]),"",Table1[[#This Row],[EARNED]])</f>
        <v/>
      </c>
      <c r="H273" s="41"/>
      <c r="I273" s="10"/>
      <c r="J273" s="12"/>
      <c r="K273" s="21"/>
    </row>
    <row r="274" spans="1:11" x14ac:dyDescent="0.3">
      <c r="A274" s="42"/>
      <c r="B274" s="21"/>
      <c r="C274" s="14"/>
      <c r="D274" s="41"/>
      <c r="E274" s="10"/>
      <c r="F274" s="21"/>
      <c r="G274" s="14" t="str">
        <f>IF(ISBLANK(Table1[[#This Row],[EARNED]]),"",Table1[[#This Row],[EARNED]])</f>
        <v/>
      </c>
      <c r="H274" s="41"/>
      <c r="I274" s="10"/>
      <c r="J274" s="12"/>
      <c r="K274" s="21"/>
    </row>
    <row r="275" spans="1:11" x14ac:dyDescent="0.3">
      <c r="A275" s="42"/>
      <c r="B275" s="21"/>
      <c r="C275" s="14"/>
      <c r="D275" s="41"/>
      <c r="E275" s="10"/>
      <c r="F275" s="21"/>
      <c r="G275" s="14" t="str">
        <f>IF(ISBLANK(Table1[[#This Row],[EARNED]]),"",Table1[[#This Row],[EARNED]])</f>
        <v/>
      </c>
      <c r="H275" s="41"/>
      <c r="I275" s="10"/>
      <c r="J275" s="12"/>
      <c r="K275" s="21"/>
    </row>
    <row r="276" spans="1:11" x14ac:dyDescent="0.3">
      <c r="A276" s="42"/>
      <c r="B276" s="21"/>
      <c r="C276" s="14"/>
      <c r="D276" s="41"/>
      <c r="E276" s="10"/>
      <c r="F276" s="21"/>
      <c r="G276" s="14" t="str">
        <f>IF(ISBLANK(Table1[[#This Row],[EARNED]]),"",Table1[[#This Row],[EARNED]])</f>
        <v/>
      </c>
      <c r="H276" s="41"/>
      <c r="I276" s="10"/>
      <c r="J276" s="12"/>
      <c r="K276" s="21"/>
    </row>
    <row r="277" spans="1:11" x14ac:dyDescent="0.3">
      <c r="A277" s="42"/>
      <c r="B277" s="21"/>
      <c r="C277" s="14"/>
      <c r="D277" s="41"/>
      <c r="E277" s="10"/>
      <c r="F277" s="21"/>
      <c r="G277" s="14" t="str">
        <f>IF(ISBLANK(Table1[[#This Row],[EARNED]]),"",Table1[[#This Row],[EARNED]])</f>
        <v/>
      </c>
      <c r="H277" s="41"/>
      <c r="I277" s="10"/>
      <c r="J277" s="12"/>
      <c r="K277" s="21"/>
    </row>
    <row r="278" spans="1:11" x14ac:dyDescent="0.3">
      <c r="A278" s="42"/>
      <c r="B278" s="21"/>
      <c r="C278" s="14"/>
      <c r="D278" s="41"/>
      <c r="E278" s="10"/>
      <c r="F278" s="21"/>
      <c r="G278" s="14" t="str">
        <f>IF(ISBLANK(Table1[[#This Row],[EARNED]]),"",Table1[[#This Row],[EARNED]])</f>
        <v/>
      </c>
      <c r="H278" s="41"/>
      <c r="I278" s="10"/>
      <c r="J278" s="12"/>
      <c r="K278" s="21"/>
    </row>
    <row r="279" spans="1:11" x14ac:dyDescent="0.3">
      <c r="A279" s="42"/>
      <c r="B279" s="21"/>
      <c r="C279" s="14"/>
      <c r="D279" s="41"/>
      <c r="E279" s="10"/>
      <c r="F279" s="21"/>
      <c r="G279" s="14" t="str">
        <f>IF(ISBLANK(Table1[[#This Row],[EARNED]]),"",Table1[[#This Row],[EARNED]])</f>
        <v/>
      </c>
      <c r="H279" s="41"/>
      <c r="I279" s="10"/>
      <c r="J279" s="12"/>
      <c r="K279" s="21"/>
    </row>
    <row r="280" spans="1:11" x14ac:dyDescent="0.3">
      <c r="A280" s="42"/>
      <c r="B280" s="21"/>
      <c r="C280" s="14"/>
      <c r="D280" s="41"/>
      <c r="E280" s="10"/>
      <c r="F280" s="21"/>
      <c r="G280" s="14" t="str">
        <f>IF(ISBLANK(Table1[[#This Row],[EARNED]]),"",Table1[[#This Row],[EARNED]])</f>
        <v/>
      </c>
      <c r="H280" s="41"/>
      <c r="I280" s="10"/>
      <c r="J280" s="12"/>
      <c r="K280" s="21"/>
    </row>
    <row r="281" spans="1:11" x14ac:dyDescent="0.3">
      <c r="A281" s="42"/>
      <c r="B281" s="21"/>
      <c r="C281" s="14"/>
      <c r="D281" s="41"/>
      <c r="E281" s="10"/>
      <c r="F281" s="21"/>
      <c r="G281" s="14" t="str">
        <f>IF(ISBLANK(Table1[[#This Row],[EARNED]]),"",Table1[[#This Row],[EARNED]])</f>
        <v/>
      </c>
      <c r="H281" s="41"/>
      <c r="I281" s="10"/>
      <c r="J281" s="12"/>
      <c r="K281" s="21"/>
    </row>
    <row r="282" spans="1:11" x14ac:dyDescent="0.3">
      <c r="A282" s="42"/>
      <c r="B282" s="21"/>
      <c r="C282" s="14"/>
      <c r="D282" s="41"/>
      <c r="E282" s="10"/>
      <c r="F282" s="21"/>
      <c r="G282" s="14" t="str">
        <f>IF(ISBLANK(Table1[[#This Row],[EARNED]]),"",Table1[[#This Row],[EARNED]])</f>
        <v/>
      </c>
      <c r="H282" s="41"/>
      <c r="I282" s="10"/>
      <c r="J282" s="12"/>
      <c r="K282" s="21"/>
    </row>
    <row r="283" spans="1:11" x14ac:dyDescent="0.3">
      <c r="A283" s="42"/>
      <c r="B283" s="21"/>
      <c r="C283" s="14"/>
      <c r="D283" s="41"/>
      <c r="E283" s="10"/>
      <c r="F283" s="21"/>
      <c r="G283" s="14" t="str">
        <f>IF(ISBLANK(Table1[[#This Row],[EARNED]]),"",Table1[[#This Row],[EARNED]])</f>
        <v/>
      </c>
      <c r="H283" s="41"/>
      <c r="I283" s="10"/>
      <c r="J283" s="12"/>
      <c r="K283" s="21"/>
    </row>
    <row r="284" spans="1:11" x14ac:dyDescent="0.3">
      <c r="A284" s="42"/>
      <c r="B284" s="21"/>
      <c r="C284" s="14"/>
      <c r="D284" s="41"/>
      <c r="E284" s="10"/>
      <c r="F284" s="21"/>
      <c r="G284" s="14" t="str">
        <f>IF(ISBLANK(Table1[[#This Row],[EARNED]]),"",Table1[[#This Row],[EARNED]])</f>
        <v/>
      </c>
      <c r="H284" s="41"/>
      <c r="I284" s="10"/>
      <c r="J284" s="12"/>
      <c r="K284" s="21"/>
    </row>
    <row r="285" spans="1:11" x14ac:dyDescent="0.3">
      <c r="A285" s="42"/>
      <c r="B285" s="21"/>
      <c r="C285" s="14"/>
      <c r="D285" s="41"/>
      <c r="E285" s="10"/>
      <c r="F285" s="21"/>
      <c r="G285" s="14" t="str">
        <f>IF(ISBLANK(Table1[[#This Row],[EARNED]]),"",Table1[[#This Row],[EARNED]])</f>
        <v/>
      </c>
      <c r="H285" s="41"/>
      <c r="I285" s="10"/>
      <c r="J285" s="12"/>
      <c r="K285" s="21"/>
    </row>
    <row r="286" spans="1:11" x14ac:dyDescent="0.3">
      <c r="A286" s="42"/>
      <c r="B286" s="21"/>
      <c r="C286" s="14"/>
      <c r="D286" s="41"/>
      <c r="E286" s="10"/>
      <c r="F286" s="21"/>
      <c r="G286" s="14" t="str">
        <f>IF(ISBLANK(Table1[[#This Row],[EARNED]]),"",Table1[[#This Row],[EARNED]])</f>
        <v/>
      </c>
      <c r="H286" s="41"/>
      <c r="I286" s="10"/>
      <c r="J286" s="12"/>
      <c r="K286" s="21"/>
    </row>
    <row r="287" spans="1:11" x14ac:dyDescent="0.3">
      <c r="A287" s="42"/>
      <c r="B287" s="21"/>
      <c r="C287" s="14"/>
      <c r="D287" s="41"/>
      <c r="E287" s="10"/>
      <c r="F287" s="21"/>
      <c r="G287" s="14" t="str">
        <f>IF(ISBLANK(Table1[[#This Row],[EARNED]]),"",Table1[[#This Row],[EARNED]])</f>
        <v/>
      </c>
      <c r="H287" s="41"/>
      <c r="I287" s="10"/>
      <c r="J287" s="12"/>
      <c r="K287" s="21"/>
    </row>
    <row r="288" spans="1:11" x14ac:dyDescent="0.3">
      <c r="A288" s="42"/>
      <c r="B288" s="21"/>
      <c r="C288" s="14"/>
      <c r="D288" s="41"/>
      <c r="E288" s="10"/>
      <c r="F288" s="21"/>
      <c r="G288" s="14" t="str">
        <f>IF(ISBLANK(Table1[[#This Row],[EARNED]]),"",Table1[[#This Row],[EARNED]])</f>
        <v/>
      </c>
      <c r="H288" s="41"/>
      <c r="I288" s="10"/>
      <c r="J288" s="12"/>
      <c r="K288" s="21"/>
    </row>
    <row r="289" spans="1:11" x14ac:dyDescent="0.3">
      <c r="A289" s="42"/>
      <c r="B289" s="21"/>
      <c r="C289" s="14"/>
      <c r="D289" s="41"/>
      <c r="E289" s="10"/>
      <c r="F289" s="21"/>
      <c r="G289" s="14" t="str">
        <f>IF(ISBLANK(Table1[[#This Row],[EARNED]]),"",Table1[[#This Row],[EARNED]])</f>
        <v/>
      </c>
      <c r="H289" s="41"/>
      <c r="I289" s="10"/>
      <c r="J289" s="12"/>
      <c r="K289" s="21"/>
    </row>
    <row r="290" spans="1:11" x14ac:dyDescent="0.3">
      <c r="A290" s="42"/>
      <c r="B290" s="21"/>
      <c r="C290" s="14"/>
      <c r="D290" s="41"/>
      <c r="E290" s="10"/>
      <c r="F290" s="21"/>
      <c r="G290" s="14" t="str">
        <f>IF(ISBLANK(Table1[[#This Row],[EARNED]]),"",Table1[[#This Row],[EARNED]])</f>
        <v/>
      </c>
      <c r="H290" s="41"/>
      <c r="I290" s="10"/>
      <c r="J290" s="12"/>
      <c r="K290" s="21"/>
    </row>
    <row r="291" spans="1:11" x14ac:dyDescent="0.3">
      <c r="A291" s="42"/>
      <c r="B291" s="21"/>
      <c r="C291" s="14"/>
      <c r="D291" s="41"/>
      <c r="E291" s="10"/>
      <c r="F291" s="21"/>
      <c r="G291" s="14" t="str">
        <f>IF(ISBLANK(Table1[[#This Row],[EARNED]]),"",Table1[[#This Row],[EARNED]])</f>
        <v/>
      </c>
      <c r="H291" s="41"/>
      <c r="I291" s="10"/>
      <c r="J291" s="12"/>
      <c r="K291" s="21"/>
    </row>
    <row r="292" spans="1:11" x14ac:dyDescent="0.3">
      <c r="A292" s="42"/>
      <c r="B292" s="21"/>
      <c r="C292" s="14"/>
      <c r="D292" s="41"/>
      <c r="E292" s="10"/>
      <c r="F292" s="21"/>
      <c r="G292" s="14" t="str">
        <f>IF(ISBLANK(Table1[[#This Row],[EARNED]]),"",Table1[[#This Row],[EARNED]])</f>
        <v/>
      </c>
      <c r="H292" s="41"/>
      <c r="I292" s="10"/>
      <c r="J292" s="12"/>
      <c r="K292" s="21"/>
    </row>
    <row r="293" spans="1:11" x14ac:dyDescent="0.3">
      <c r="A293" s="42"/>
      <c r="B293" s="21"/>
      <c r="C293" s="14"/>
      <c r="D293" s="41"/>
      <c r="E293" s="10"/>
      <c r="F293" s="21"/>
      <c r="G293" s="14" t="str">
        <f>IF(ISBLANK(Table1[[#This Row],[EARNED]]),"",Table1[[#This Row],[EARNED]])</f>
        <v/>
      </c>
      <c r="H293" s="41"/>
      <c r="I293" s="10"/>
      <c r="J293" s="12"/>
      <c r="K293" s="21"/>
    </row>
    <row r="294" spans="1:11" x14ac:dyDescent="0.3">
      <c r="A294" s="42"/>
      <c r="B294" s="21"/>
      <c r="C294" s="14"/>
      <c r="D294" s="41"/>
      <c r="E294" s="10"/>
      <c r="F294" s="21"/>
      <c r="G294" s="14" t="str">
        <f>IF(ISBLANK(Table1[[#This Row],[EARNED]]),"",Table1[[#This Row],[EARNED]])</f>
        <v/>
      </c>
      <c r="H294" s="41"/>
      <c r="I294" s="10"/>
      <c r="J294" s="12"/>
      <c r="K294" s="21"/>
    </row>
    <row r="295" spans="1:11" x14ac:dyDescent="0.3">
      <c r="A295" s="42"/>
      <c r="B295" s="21"/>
      <c r="C295" s="14"/>
      <c r="D295" s="41"/>
      <c r="E295" s="10"/>
      <c r="F295" s="21"/>
      <c r="G295" s="14" t="str">
        <f>IF(ISBLANK(Table1[[#This Row],[EARNED]]),"",Table1[[#This Row],[EARNED]])</f>
        <v/>
      </c>
      <c r="H295" s="41"/>
      <c r="I295" s="10"/>
      <c r="J295" s="12"/>
      <c r="K295" s="21"/>
    </row>
    <row r="296" spans="1:11" x14ac:dyDescent="0.3">
      <c r="A296" s="42"/>
      <c r="B296" s="21"/>
      <c r="C296" s="14"/>
      <c r="D296" s="41"/>
      <c r="E296" s="10"/>
      <c r="F296" s="21"/>
      <c r="G296" s="14" t="str">
        <f>IF(ISBLANK(Table1[[#This Row],[EARNED]]),"",Table1[[#This Row],[EARNED]])</f>
        <v/>
      </c>
      <c r="H296" s="41"/>
      <c r="I296" s="10"/>
      <c r="J296" s="12"/>
      <c r="K296" s="21"/>
    </row>
    <row r="297" spans="1:11" x14ac:dyDescent="0.3">
      <c r="A297" s="42"/>
      <c r="B297" s="21"/>
      <c r="C297" s="14"/>
      <c r="D297" s="41"/>
      <c r="E297" s="10"/>
      <c r="F297" s="21"/>
      <c r="G297" s="14" t="str">
        <f>IF(ISBLANK(Table1[[#This Row],[EARNED]]),"",Table1[[#This Row],[EARNED]])</f>
        <v/>
      </c>
      <c r="H297" s="41"/>
      <c r="I297" s="10"/>
      <c r="J297" s="12"/>
      <c r="K297" s="21"/>
    </row>
    <row r="298" spans="1:11" x14ac:dyDescent="0.3">
      <c r="A298" s="42"/>
      <c r="B298" s="21"/>
      <c r="C298" s="14"/>
      <c r="D298" s="41"/>
      <c r="E298" s="10"/>
      <c r="F298" s="21"/>
      <c r="G298" s="14" t="str">
        <f>IF(ISBLANK(Table1[[#This Row],[EARNED]]),"",Table1[[#This Row],[EARNED]])</f>
        <v/>
      </c>
      <c r="H298" s="41"/>
      <c r="I298" s="10"/>
      <c r="J298" s="12"/>
      <c r="K298" s="21"/>
    </row>
    <row r="299" spans="1:11" x14ac:dyDescent="0.3">
      <c r="A299" s="42"/>
      <c r="B299" s="21"/>
      <c r="C299" s="14"/>
      <c r="D299" s="41"/>
      <c r="E299" s="10"/>
      <c r="F299" s="21"/>
      <c r="G299" s="14" t="str">
        <f>IF(ISBLANK(Table1[[#This Row],[EARNED]]),"",Table1[[#This Row],[EARNED]])</f>
        <v/>
      </c>
      <c r="H299" s="41"/>
      <c r="I299" s="10"/>
      <c r="J299" s="12"/>
      <c r="K299" s="21"/>
    </row>
    <row r="300" spans="1:11" x14ac:dyDescent="0.3">
      <c r="A300" s="42"/>
      <c r="B300" s="21"/>
      <c r="C300" s="14"/>
      <c r="D300" s="41"/>
      <c r="E300" s="10"/>
      <c r="F300" s="21"/>
      <c r="G300" s="14" t="str">
        <f>IF(ISBLANK(Table1[[#This Row],[EARNED]]),"",Table1[[#This Row],[EARNED]])</f>
        <v/>
      </c>
      <c r="H300" s="41"/>
      <c r="I300" s="10"/>
      <c r="J300" s="12"/>
      <c r="K300" s="21"/>
    </row>
    <row r="301" spans="1:11" x14ac:dyDescent="0.3">
      <c r="A301" s="42"/>
      <c r="B301" s="21"/>
      <c r="C301" s="14"/>
      <c r="D301" s="41"/>
      <c r="E301" s="10"/>
      <c r="F301" s="21"/>
      <c r="G301" s="14" t="str">
        <f>IF(ISBLANK(Table1[[#This Row],[EARNED]]),"",Table1[[#This Row],[EARNED]])</f>
        <v/>
      </c>
      <c r="H301" s="41"/>
      <c r="I301" s="10"/>
      <c r="J301" s="12"/>
      <c r="K301" s="21"/>
    </row>
    <row r="302" spans="1:11" x14ac:dyDescent="0.3">
      <c r="A302" s="42"/>
      <c r="B302" s="21"/>
      <c r="C302" s="14"/>
      <c r="D302" s="41"/>
      <c r="E302" s="10"/>
      <c r="F302" s="21"/>
      <c r="G302" s="14" t="str">
        <f>IF(ISBLANK(Table1[[#This Row],[EARNED]]),"",Table1[[#This Row],[EARNED]])</f>
        <v/>
      </c>
      <c r="H302" s="41"/>
      <c r="I302" s="10"/>
      <c r="J302" s="12"/>
      <c r="K302" s="21"/>
    </row>
    <row r="303" spans="1:11" x14ac:dyDescent="0.3">
      <c r="A303" s="42"/>
      <c r="B303" s="21"/>
      <c r="C303" s="14"/>
      <c r="D303" s="41"/>
      <c r="E303" s="10"/>
      <c r="F303" s="21"/>
      <c r="G303" s="14" t="str">
        <f>IF(ISBLANK(Table1[[#This Row],[EARNED]]),"",Table1[[#This Row],[EARNED]])</f>
        <v/>
      </c>
      <c r="H303" s="41"/>
      <c r="I303" s="10"/>
      <c r="J303" s="12"/>
      <c r="K303" s="21"/>
    </row>
    <row r="304" spans="1:11" x14ac:dyDescent="0.3">
      <c r="A304" s="42"/>
      <c r="B304" s="21"/>
      <c r="C304" s="14"/>
      <c r="D304" s="41"/>
      <c r="E304" s="10"/>
      <c r="F304" s="21"/>
      <c r="G304" s="14" t="str">
        <f>IF(ISBLANK(Table1[[#This Row],[EARNED]]),"",Table1[[#This Row],[EARNED]])</f>
        <v/>
      </c>
      <c r="H304" s="41"/>
      <c r="I304" s="10"/>
      <c r="J304" s="12"/>
      <c r="K304" s="21"/>
    </row>
    <row r="305" spans="1:11" x14ac:dyDescent="0.3">
      <c r="A305" s="42"/>
      <c r="B305" s="21"/>
      <c r="C305" s="14"/>
      <c r="D305" s="41"/>
      <c r="E305" s="10"/>
      <c r="F305" s="21"/>
      <c r="G305" s="14" t="str">
        <f>IF(ISBLANK(Table1[[#This Row],[EARNED]]),"",Table1[[#This Row],[EARNED]])</f>
        <v/>
      </c>
      <c r="H305" s="41"/>
      <c r="I305" s="10"/>
      <c r="J305" s="12"/>
      <c r="K305" s="21"/>
    </row>
    <row r="306" spans="1:11" x14ac:dyDescent="0.3">
      <c r="A306" s="42"/>
      <c r="B306" s="21"/>
      <c r="C306" s="14"/>
      <c r="D306" s="41"/>
      <c r="E306" s="10"/>
      <c r="F306" s="21"/>
      <c r="G306" s="14" t="str">
        <f>IF(ISBLANK(Table1[[#This Row],[EARNED]]),"",Table1[[#This Row],[EARNED]])</f>
        <v/>
      </c>
      <c r="H306" s="41"/>
      <c r="I306" s="10"/>
      <c r="J306" s="12"/>
      <c r="K306" s="21"/>
    </row>
    <row r="307" spans="1:11" x14ac:dyDescent="0.3">
      <c r="A307" s="42"/>
      <c r="B307" s="21"/>
      <c r="C307" s="14"/>
      <c r="D307" s="41"/>
      <c r="E307" s="10"/>
      <c r="F307" s="21"/>
      <c r="G307" s="14" t="str">
        <f>IF(ISBLANK(Table1[[#This Row],[EARNED]]),"",Table1[[#This Row],[EARNED]])</f>
        <v/>
      </c>
      <c r="H307" s="41"/>
      <c r="I307" s="10"/>
      <c r="J307" s="12"/>
      <c r="K307" s="21"/>
    </row>
    <row r="308" spans="1:11" x14ac:dyDescent="0.3">
      <c r="A308" s="42"/>
      <c r="B308" s="21"/>
      <c r="C308" s="14"/>
      <c r="D308" s="41"/>
      <c r="E308" s="10"/>
      <c r="F308" s="21"/>
      <c r="G308" s="14" t="str">
        <f>IF(ISBLANK(Table1[[#This Row],[EARNED]]),"",Table1[[#This Row],[EARNED]])</f>
        <v/>
      </c>
      <c r="H308" s="41"/>
      <c r="I308" s="10"/>
      <c r="J308" s="12"/>
      <c r="K308" s="21"/>
    </row>
    <row r="309" spans="1:11" x14ac:dyDescent="0.3">
      <c r="A309" s="42"/>
      <c r="B309" s="21"/>
      <c r="C309" s="14"/>
      <c r="D309" s="41"/>
      <c r="E309" s="10"/>
      <c r="F309" s="21"/>
      <c r="G309" s="14" t="str">
        <f>IF(ISBLANK(Table1[[#This Row],[EARNED]]),"",Table1[[#This Row],[EARNED]])</f>
        <v/>
      </c>
      <c r="H309" s="41"/>
      <c r="I309" s="10"/>
      <c r="J309" s="12"/>
      <c r="K309" s="21"/>
    </row>
    <row r="310" spans="1:11" x14ac:dyDescent="0.3">
      <c r="A310" s="42"/>
      <c r="B310" s="21"/>
      <c r="C310" s="14"/>
      <c r="D310" s="41"/>
      <c r="E310" s="10"/>
      <c r="F310" s="21"/>
      <c r="G310" s="14" t="str">
        <f>IF(ISBLANK(Table1[[#This Row],[EARNED]]),"",Table1[[#This Row],[EARNED]])</f>
        <v/>
      </c>
      <c r="H310" s="41"/>
      <c r="I310" s="10"/>
      <c r="J310" s="12"/>
      <c r="K310" s="21"/>
    </row>
    <row r="311" spans="1:11" x14ac:dyDescent="0.3">
      <c r="A311" s="42"/>
      <c r="B311" s="21"/>
      <c r="C311" s="14"/>
      <c r="D311" s="41"/>
      <c r="E311" s="10"/>
      <c r="F311" s="21"/>
      <c r="G311" s="14" t="str">
        <f>IF(ISBLANK(Table1[[#This Row],[EARNED]]),"",Table1[[#This Row],[EARNED]])</f>
        <v/>
      </c>
      <c r="H311" s="41"/>
      <c r="I311" s="10"/>
      <c r="J311" s="12"/>
      <c r="K311" s="21"/>
    </row>
    <row r="312" spans="1:11" x14ac:dyDescent="0.3">
      <c r="A312" s="42"/>
      <c r="B312" s="21"/>
      <c r="C312" s="14"/>
      <c r="D312" s="41"/>
      <c r="E312" s="10"/>
      <c r="F312" s="21"/>
      <c r="G312" s="14" t="str">
        <f>IF(ISBLANK(Table1[[#This Row],[EARNED]]),"",Table1[[#This Row],[EARNED]])</f>
        <v/>
      </c>
      <c r="H312" s="41"/>
      <c r="I312" s="10"/>
      <c r="J312" s="12"/>
      <c r="K312" s="21"/>
    </row>
    <row r="313" spans="1:11" x14ac:dyDescent="0.3">
      <c r="A313" s="42"/>
      <c r="B313" s="21"/>
      <c r="C313" s="14"/>
      <c r="D313" s="41"/>
      <c r="E313" s="10"/>
      <c r="F313" s="21"/>
      <c r="G313" s="14" t="str">
        <f>IF(ISBLANK(Table1[[#This Row],[EARNED]]),"",Table1[[#This Row],[EARNED]])</f>
        <v/>
      </c>
      <c r="H313" s="41"/>
      <c r="I313" s="10"/>
      <c r="J313" s="12"/>
      <c r="K313" s="21"/>
    </row>
    <row r="314" spans="1:11" x14ac:dyDescent="0.3">
      <c r="A314" s="42"/>
      <c r="B314" s="21"/>
      <c r="C314" s="14"/>
      <c r="D314" s="41"/>
      <c r="E314" s="10"/>
      <c r="F314" s="21"/>
      <c r="G314" s="14" t="str">
        <f>IF(ISBLANK(Table1[[#This Row],[EARNED]]),"",Table1[[#This Row],[EARNED]])</f>
        <v/>
      </c>
      <c r="H314" s="41"/>
      <c r="I314" s="10"/>
      <c r="J314" s="12"/>
      <c r="K314" s="21"/>
    </row>
    <row r="315" spans="1:11" x14ac:dyDescent="0.3">
      <c r="A315" s="42"/>
      <c r="B315" s="21"/>
      <c r="C315" s="14"/>
      <c r="D315" s="41"/>
      <c r="E315" s="10"/>
      <c r="F315" s="21"/>
      <c r="G315" s="14" t="str">
        <f>IF(ISBLANK(Table1[[#This Row],[EARNED]]),"",Table1[[#This Row],[EARNED]])</f>
        <v/>
      </c>
      <c r="H315" s="41"/>
      <c r="I315" s="10"/>
      <c r="J315" s="12"/>
      <c r="K315" s="21"/>
    </row>
    <row r="316" spans="1:11" x14ac:dyDescent="0.3">
      <c r="A316" s="42"/>
      <c r="B316" s="21"/>
      <c r="C316" s="14"/>
      <c r="D316" s="41"/>
      <c r="E316" s="10"/>
      <c r="F316" s="21"/>
      <c r="G316" s="14" t="str">
        <f>IF(ISBLANK(Table1[[#This Row],[EARNED]]),"",Table1[[#This Row],[EARNED]])</f>
        <v/>
      </c>
      <c r="H316" s="41"/>
      <c r="I316" s="10"/>
      <c r="J316" s="12"/>
      <c r="K316" s="21"/>
    </row>
    <row r="317" spans="1:11" x14ac:dyDescent="0.3">
      <c r="A317" s="42"/>
      <c r="B317" s="21"/>
      <c r="C317" s="14"/>
      <c r="D317" s="41"/>
      <c r="E317" s="10"/>
      <c r="F317" s="21"/>
      <c r="G317" s="14" t="str">
        <f>IF(ISBLANK(Table1[[#This Row],[EARNED]]),"",Table1[[#This Row],[EARNED]])</f>
        <v/>
      </c>
      <c r="H317" s="41"/>
      <c r="I317" s="10"/>
      <c r="J317" s="12"/>
      <c r="K317" s="21"/>
    </row>
    <row r="318" spans="1:11" x14ac:dyDescent="0.3">
      <c r="A318" s="42"/>
      <c r="B318" s="21"/>
      <c r="C318" s="14"/>
      <c r="D318" s="41"/>
      <c r="E318" s="10"/>
      <c r="F318" s="21"/>
      <c r="G318" s="14" t="str">
        <f>IF(ISBLANK(Table1[[#This Row],[EARNED]]),"",Table1[[#This Row],[EARNED]])</f>
        <v/>
      </c>
      <c r="H318" s="41"/>
      <c r="I318" s="10"/>
      <c r="J318" s="12"/>
      <c r="K318" s="21"/>
    </row>
    <row r="319" spans="1:11" x14ac:dyDescent="0.3">
      <c r="A319" s="42"/>
      <c r="B319" s="21"/>
      <c r="C319" s="14"/>
      <c r="D319" s="41"/>
      <c r="E319" s="10"/>
      <c r="F319" s="21"/>
      <c r="G319" s="14" t="str">
        <f>IF(ISBLANK(Table1[[#This Row],[EARNED]]),"",Table1[[#This Row],[EARNED]])</f>
        <v/>
      </c>
      <c r="H319" s="41"/>
      <c r="I319" s="10"/>
      <c r="J319" s="12"/>
      <c r="K319" s="21"/>
    </row>
    <row r="320" spans="1:11" x14ac:dyDescent="0.3">
      <c r="A320" s="42"/>
      <c r="B320" s="21"/>
      <c r="C320" s="14"/>
      <c r="D320" s="41"/>
      <c r="E320" s="10"/>
      <c r="F320" s="21"/>
      <c r="G320" s="14" t="str">
        <f>IF(ISBLANK(Table1[[#This Row],[EARNED]]),"",Table1[[#This Row],[EARNED]])</f>
        <v/>
      </c>
      <c r="H320" s="41"/>
      <c r="I320" s="10"/>
      <c r="J320" s="12"/>
      <c r="K320" s="21"/>
    </row>
    <row r="321" spans="1:11" x14ac:dyDescent="0.3">
      <c r="A321" s="42"/>
      <c r="B321" s="21"/>
      <c r="C321" s="14"/>
      <c r="D321" s="41"/>
      <c r="E321" s="10"/>
      <c r="F321" s="21"/>
      <c r="G321" s="14" t="str">
        <f>IF(ISBLANK(Table1[[#This Row],[EARNED]]),"",Table1[[#This Row],[EARNED]])</f>
        <v/>
      </c>
      <c r="H321" s="41"/>
      <c r="I321" s="10"/>
      <c r="J321" s="12"/>
      <c r="K321" s="21"/>
    </row>
    <row r="322" spans="1:11" x14ac:dyDescent="0.3">
      <c r="A322" s="42"/>
      <c r="B322" s="21"/>
      <c r="C322" s="14"/>
      <c r="D322" s="41"/>
      <c r="E322" s="10"/>
      <c r="F322" s="21"/>
      <c r="G322" s="14" t="str">
        <f>IF(ISBLANK(Table1[[#This Row],[EARNED]]),"",Table1[[#This Row],[EARNED]])</f>
        <v/>
      </c>
      <c r="H322" s="41"/>
      <c r="I322" s="10"/>
      <c r="J322" s="12"/>
      <c r="K322" s="21"/>
    </row>
    <row r="323" spans="1:11" x14ac:dyDescent="0.3">
      <c r="A323" s="42"/>
      <c r="B323" s="21"/>
      <c r="C323" s="14"/>
      <c r="D323" s="41"/>
      <c r="E323" s="10"/>
      <c r="F323" s="21"/>
      <c r="G323" s="14" t="str">
        <f>IF(ISBLANK(Table1[[#This Row],[EARNED]]),"",Table1[[#This Row],[EARNED]])</f>
        <v/>
      </c>
      <c r="H323" s="41"/>
      <c r="I323" s="10"/>
      <c r="J323" s="12"/>
      <c r="K323" s="21"/>
    </row>
    <row r="324" spans="1:11" x14ac:dyDescent="0.3">
      <c r="A324" s="42"/>
      <c r="B324" s="21"/>
      <c r="C324" s="14"/>
      <c r="D324" s="41"/>
      <c r="E324" s="10"/>
      <c r="F324" s="21"/>
      <c r="G324" s="14" t="str">
        <f>IF(ISBLANK(Table1[[#This Row],[EARNED]]),"",Table1[[#This Row],[EARNED]])</f>
        <v/>
      </c>
      <c r="H324" s="41"/>
      <c r="I324" s="10"/>
      <c r="J324" s="12"/>
      <c r="K324" s="21"/>
    </row>
    <row r="325" spans="1:11" x14ac:dyDescent="0.3">
      <c r="A325" s="42"/>
      <c r="B325" s="21"/>
      <c r="C325" s="14"/>
      <c r="D325" s="41"/>
      <c r="E325" s="10"/>
      <c r="F325" s="21"/>
      <c r="G325" s="14" t="str">
        <f>IF(ISBLANK(Table1[[#This Row],[EARNED]]),"",Table1[[#This Row],[EARNED]])</f>
        <v/>
      </c>
      <c r="H325" s="41"/>
      <c r="I325" s="10"/>
      <c r="J325" s="12"/>
      <c r="K325" s="21"/>
    </row>
    <row r="326" spans="1:11" x14ac:dyDescent="0.3">
      <c r="A326" s="42"/>
      <c r="B326" s="21"/>
      <c r="C326" s="14"/>
      <c r="D326" s="41"/>
      <c r="E326" s="10"/>
      <c r="F326" s="21"/>
      <c r="G326" s="14" t="str">
        <f>IF(ISBLANK(Table1[[#This Row],[EARNED]]),"",Table1[[#This Row],[EARNED]])</f>
        <v/>
      </c>
      <c r="H326" s="41"/>
      <c r="I326" s="10"/>
      <c r="J326" s="12"/>
      <c r="K326" s="21"/>
    </row>
    <row r="327" spans="1:11" x14ac:dyDescent="0.3">
      <c r="A327" s="42"/>
      <c r="B327" s="21"/>
      <c r="C327" s="14"/>
      <c r="D327" s="41"/>
      <c r="E327" s="10"/>
      <c r="F327" s="21"/>
      <c r="G327" s="14" t="str">
        <f>IF(ISBLANK(Table1[[#This Row],[EARNED]]),"",Table1[[#This Row],[EARNED]])</f>
        <v/>
      </c>
      <c r="H327" s="41"/>
      <c r="I327" s="10"/>
      <c r="J327" s="12"/>
      <c r="K327" s="21"/>
    </row>
    <row r="328" spans="1:11" x14ac:dyDescent="0.3">
      <c r="A328" s="42"/>
      <c r="B328" s="21"/>
      <c r="C328" s="14"/>
      <c r="D328" s="41"/>
      <c r="E328" s="10"/>
      <c r="F328" s="21"/>
      <c r="G328" s="14" t="str">
        <f>IF(ISBLANK(Table1[[#This Row],[EARNED]]),"",Table1[[#This Row],[EARNED]])</f>
        <v/>
      </c>
      <c r="H328" s="41"/>
      <c r="I328" s="10"/>
      <c r="J328" s="12"/>
      <c r="K328" s="21"/>
    </row>
    <row r="329" spans="1:11" x14ac:dyDescent="0.3">
      <c r="A329" s="42"/>
      <c r="B329" s="21"/>
      <c r="C329" s="14"/>
      <c r="D329" s="41"/>
      <c r="E329" s="10"/>
      <c r="F329" s="21"/>
      <c r="G329" s="14" t="str">
        <f>IF(ISBLANK(Table1[[#This Row],[EARNED]]),"",Table1[[#This Row],[EARNED]])</f>
        <v/>
      </c>
      <c r="H329" s="41"/>
      <c r="I329" s="10"/>
      <c r="J329" s="12"/>
      <c r="K329" s="21"/>
    </row>
    <row r="330" spans="1:11" x14ac:dyDescent="0.3">
      <c r="A330" s="42"/>
      <c r="B330" s="21"/>
      <c r="C330" s="14"/>
      <c r="D330" s="41"/>
      <c r="E330" s="10"/>
      <c r="F330" s="21"/>
      <c r="G330" s="14" t="str">
        <f>IF(ISBLANK(Table1[[#This Row],[EARNED]]),"",Table1[[#This Row],[EARNED]])</f>
        <v/>
      </c>
      <c r="H330" s="41"/>
      <c r="I330" s="10"/>
      <c r="J330" s="12"/>
      <c r="K330" s="21"/>
    </row>
    <row r="331" spans="1:11" x14ac:dyDescent="0.3">
      <c r="A331" s="42"/>
      <c r="B331" s="21"/>
      <c r="C331" s="14"/>
      <c r="D331" s="41"/>
      <c r="E331" s="10"/>
      <c r="F331" s="21"/>
      <c r="G331" s="14" t="str">
        <f>IF(ISBLANK(Table1[[#This Row],[EARNED]]),"",Table1[[#This Row],[EARNED]])</f>
        <v/>
      </c>
      <c r="H331" s="41"/>
      <c r="I331" s="10"/>
      <c r="J331" s="12"/>
      <c r="K331" s="21"/>
    </row>
    <row r="332" spans="1:11" x14ac:dyDescent="0.3">
      <c r="A332" s="42"/>
      <c r="B332" s="21"/>
      <c r="C332" s="14"/>
      <c r="D332" s="41"/>
      <c r="E332" s="10"/>
      <c r="F332" s="21"/>
      <c r="G332" s="14" t="str">
        <f>IF(ISBLANK(Table1[[#This Row],[EARNED]]),"",Table1[[#This Row],[EARNED]])</f>
        <v/>
      </c>
      <c r="H332" s="41"/>
      <c r="I332" s="10"/>
      <c r="J332" s="12"/>
      <c r="K332" s="21"/>
    </row>
    <row r="333" spans="1:11" x14ac:dyDescent="0.3">
      <c r="A333" s="43"/>
      <c r="B333" s="16"/>
      <c r="C333" s="14"/>
      <c r="D333" s="45"/>
      <c r="E333" s="10"/>
      <c r="F333" s="16"/>
      <c r="G333" s="44" t="str">
        <f>IF(ISBLANK(Table1[[#This Row],[EARNED]]),"",Table1[[#This Row],[EARNED]])</f>
        <v/>
      </c>
      <c r="H333" s="45"/>
      <c r="I333" s="10"/>
      <c r="J333" s="13"/>
      <c r="K33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38.942999999999998</v>
      </c>
      <c r="B3" s="12">
        <v>33.548000000000002</v>
      </c>
      <c r="D3" s="12"/>
      <c r="E3" s="12">
        <v>2</v>
      </c>
      <c r="F3" s="12">
        <v>44</v>
      </c>
      <c r="G3" s="47">
        <f>SUMIFS(F7:F14,E7:E14,E3)+SUMIFS(D7:D66,C7:C66,F3)+D3</f>
        <v>0.34199999999999997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2022-11-28T08:32:50Z</dcterms:modified>
</cp:coreProperties>
</file>