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3" i="1" l="1"/>
  <c r="G34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I9" i="4" s="1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1" i="1" l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<sst xmlns="http://schemas.openxmlformats.org/spreadsheetml/2006/main" count="159" uniqueCount="94">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</sst>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73" activePane="bottomLeft"/>
      <selection activeCell="I10" sqref="I10"/>
      <selection pane="bottomLeft" activeCell="C84" sqref="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53.5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>
        <v>43148</v>
      </c>
    </row>
    <row r="13" spans="1:11" x14ac:dyDescent="0.25">
      <c r="A13" s="43">
        <v>43160</v>
      </c>
      <c r="B13" s="21" t="s">
        <v>46</v>
      </c>
      <c r="C13" s="14">
        <v>1.25</v>
      </c>
      <c r="D13" s="42">
        <v>5</v>
      </c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 t="s">
        <v>47</v>
      </c>
    </row>
    <row r="14" spans="1:11" x14ac:dyDescent="0.25">
      <c r="A14" s="43"/>
      <c r="B14" s="21" t="s">
        <v>48</v>
      </c>
      <c r="C14" s="14"/>
      <c r="D14" s="42"/>
      <c r="E14" s="10"/>
      <c r="F14" s="21"/>
      <c r="G14" s="14" t="str">
        <f>IF(ISBLANK(Table13[[#This Row],[EARNED]]),"",Table13[[#This Row],[EARNED]])</f>
        <v/>
      </c>
      <c r="H14" s="42">
        <v>3</v>
      </c>
      <c r="I14" s="10"/>
      <c r="J14" s="12"/>
      <c r="K14" s="21" t="s">
        <v>49</v>
      </c>
    </row>
    <row r="15" spans="1:11" x14ac:dyDescent="0.25">
      <c r="A15" s="43">
        <v>43191</v>
      </c>
      <c r="B15" s="21" t="s">
        <v>50</v>
      </c>
      <c r="C15" s="14">
        <v>1.25</v>
      </c>
      <c r="D15" s="42">
        <v>4</v>
      </c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 t="s">
        <v>51</v>
      </c>
    </row>
    <row r="16" spans="1:11" x14ac:dyDescent="0.25">
      <c r="A16" s="43">
        <v>43221</v>
      </c>
      <c r="B16" s="21" t="s">
        <v>52</v>
      </c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>
        <v>2</v>
      </c>
      <c r="I16" s="10"/>
      <c r="J16" s="12"/>
      <c r="K16" s="21" t="s">
        <v>53</v>
      </c>
    </row>
    <row r="17" spans="1:11" x14ac:dyDescent="0.25">
      <c r="A17" s="43">
        <v>43252</v>
      </c>
      <c r="B17" s="21" t="s">
        <v>45</v>
      </c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>
        <v>1</v>
      </c>
      <c r="I17" s="10"/>
      <c r="J17" s="12"/>
      <c r="K17" s="50">
        <v>43231</v>
      </c>
    </row>
    <row r="18" spans="1:11" x14ac:dyDescent="0.25">
      <c r="A18" s="43">
        <v>43282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43313</v>
      </c>
      <c r="B19" s="21"/>
      <c r="C19" s="14"/>
      <c r="D19" s="42"/>
      <c r="E19" s="10"/>
      <c r="F19" s="21"/>
      <c r="G19" s="14" t="str">
        <f>IF(ISBLANK(Table13[[#This Row],[EARNED]]),"",Table13[[#This Row],[EARNED]])</f>
        <v/>
      </c>
      <c r="H19" s="42"/>
      <c r="I19" s="10"/>
      <c r="J19" s="12"/>
      <c r="K19" s="50"/>
    </row>
    <row r="20" spans="1:11" x14ac:dyDescent="0.25">
      <c r="A20" s="43">
        <v>43344</v>
      </c>
      <c r="B20" s="21" t="s">
        <v>48</v>
      </c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>
        <v>3</v>
      </c>
      <c r="I20" s="10"/>
      <c r="J20" s="12"/>
      <c r="K20" s="21" t="s">
        <v>56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IF(ISBLANK(Table13[[#This Row],[EARNED]]),"",Table13[[#This Row],[EARNED]])</f>
        <v/>
      </c>
      <c r="H21" s="42">
        <v>2</v>
      </c>
      <c r="I21" s="10"/>
      <c r="J21" s="12"/>
      <c r="K21" s="21"/>
    </row>
    <row r="22" spans="1:11" x14ac:dyDescent="0.25">
      <c r="A22" s="43">
        <v>43374</v>
      </c>
      <c r="B22" s="21"/>
      <c r="C22" s="14">
        <v>1.25</v>
      </c>
      <c r="D22" s="42"/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3">
        <v>43405</v>
      </c>
      <c r="B23" s="21" t="s">
        <v>52</v>
      </c>
      <c r="C23" s="14">
        <v>1.25</v>
      </c>
      <c r="D23" s="42"/>
      <c r="E23" s="10"/>
      <c r="F23" s="21"/>
      <c r="G23" s="14">
        <f>IF(ISBLANK(Table13[[#This Row],[EARNED]]),"",Table13[[#This Row],[EARNED]])</f>
        <v>1.25</v>
      </c>
      <c r="H23" s="42">
        <v>2</v>
      </c>
      <c r="I23" s="10"/>
      <c r="J23" s="12"/>
      <c r="K23" s="21" t="s">
        <v>57</v>
      </c>
    </row>
    <row r="24" spans="1:11" x14ac:dyDescent="0.25">
      <c r="A24" s="43"/>
      <c r="B24" s="21" t="s">
        <v>45</v>
      </c>
      <c r="C24" s="14"/>
      <c r="D24" s="42"/>
      <c r="E24" s="10"/>
      <c r="F24" s="21"/>
      <c r="G24" s="14" t="str">
        <f>IF(ISBLANK(Table13[[#This Row],[EARNED]]),"",Table13[[#This Row],[EARNED]])</f>
        <v/>
      </c>
      <c r="H24" s="42">
        <v>1</v>
      </c>
      <c r="I24" s="10"/>
      <c r="J24" s="12"/>
      <c r="K24" s="50">
        <v>43431</v>
      </c>
    </row>
    <row r="25" spans="1:11" x14ac:dyDescent="0.25">
      <c r="A25" s="43">
        <v>43435</v>
      </c>
      <c r="B25" s="21" t="s">
        <v>52</v>
      </c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>
        <v>2</v>
      </c>
      <c r="I25" s="10"/>
      <c r="J25" s="12"/>
      <c r="K25" s="21" t="s">
        <v>58</v>
      </c>
    </row>
    <row r="26" spans="1:11" x14ac:dyDescent="0.25">
      <c r="A26" s="43"/>
      <c r="B26" s="21" t="s">
        <v>88</v>
      </c>
      <c r="C26" s="14"/>
      <c r="D26" s="42">
        <v>1</v>
      </c>
      <c r="E26" s="10"/>
      <c r="F26" s="21"/>
      <c r="G26" s="14" t="str">
        <f>IF(ISBLANK(Table13[[#This Row],[EARNED]]),"",Table13[[#This Row],[EARNED]])</f>
        <v/>
      </c>
      <c r="H26" s="42"/>
      <c r="I26" s="10"/>
      <c r="J26" s="12"/>
      <c r="K26" s="21"/>
    </row>
    <row r="27" spans="1:11" x14ac:dyDescent="0.25">
      <c r="A27" s="49" t="s">
        <v>59</v>
      </c>
      <c r="B27" s="21"/>
      <c r="C27" s="14"/>
      <c r="D27" s="42"/>
      <c r="E27" s="10"/>
      <c r="F27" s="21"/>
      <c r="G27" s="14" t="str">
        <f>IF(ISBLANK(Table13[[#This Row],[EARNED]]),"",Table13[[#This Row],[EARNED]])</f>
        <v/>
      </c>
      <c r="H27" s="42"/>
      <c r="I27" s="10"/>
      <c r="J27" s="12"/>
      <c r="K27" s="21"/>
    </row>
    <row r="28" spans="1:11" x14ac:dyDescent="0.25">
      <c r="A28" s="43">
        <v>43466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43497</v>
      </c>
      <c r="B29" s="21" t="s">
        <v>45</v>
      </c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>
        <v>1</v>
      </c>
      <c r="I29" s="10"/>
      <c r="J29" s="12"/>
      <c r="K29" s="50">
        <v>43505</v>
      </c>
    </row>
    <row r="30" spans="1:11" x14ac:dyDescent="0.25">
      <c r="A30" s="43">
        <v>43525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43556</v>
      </c>
      <c r="B31" s="21" t="s">
        <v>45</v>
      </c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>
        <v>1</v>
      </c>
      <c r="I31" s="10"/>
      <c r="J31" s="12"/>
      <c r="K31" s="50">
        <v>43585</v>
      </c>
    </row>
    <row r="32" spans="1:11" x14ac:dyDescent="0.25">
      <c r="A32" s="43">
        <v>43586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43617</v>
      </c>
      <c r="B33" s="21" t="s">
        <v>54</v>
      </c>
      <c r="C33" s="14">
        <v>1.25</v>
      </c>
      <c r="D33" s="42">
        <v>3</v>
      </c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 t="s">
        <v>60</v>
      </c>
    </row>
    <row r="34" spans="1:11" x14ac:dyDescent="0.25">
      <c r="A34" s="43"/>
      <c r="B34" s="21" t="s">
        <v>52</v>
      </c>
      <c r="C34" s="14"/>
      <c r="D34" s="42"/>
      <c r="E34" s="10"/>
      <c r="F34" s="21"/>
      <c r="G34" s="14" t="str">
        <f>IF(ISBLANK(Table13[[#This Row],[EARNED]]),"",Table13[[#This Row],[EARNED]])</f>
        <v/>
      </c>
      <c r="H34" s="42">
        <v>2</v>
      </c>
      <c r="I34" s="10"/>
      <c r="J34" s="12"/>
      <c r="K34" s="21" t="s">
        <v>61</v>
      </c>
    </row>
    <row r="35" spans="1:11" x14ac:dyDescent="0.25">
      <c r="A35" s="43">
        <v>43647</v>
      </c>
      <c r="B35" s="21"/>
      <c r="C35" s="14">
        <v>1.25</v>
      </c>
      <c r="D35" s="42"/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3">
        <v>43678</v>
      </c>
      <c r="B36" s="21"/>
      <c r="C36" s="14">
        <v>1.25</v>
      </c>
      <c r="D36" s="42"/>
      <c r="E36" s="10"/>
      <c r="F36" s="21"/>
      <c r="G36" s="14">
        <f>IF(ISBLANK(Table13[[#This Row],[EARNED]]),"",Table13[[#This Row],[EARNED]])</f>
        <v>1.25</v>
      </c>
      <c r="H36" s="42"/>
      <c r="I36" s="10"/>
      <c r="J36" s="12"/>
      <c r="K36" s="21"/>
    </row>
    <row r="37" spans="1:11" x14ac:dyDescent="0.25">
      <c r="A37" s="43">
        <v>43709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43739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43770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43800</v>
      </c>
      <c r="B40" s="21" t="s">
        <v>67</v>
      </c>
      <c r="C40" s="14">
        <v>1.25</v>
      </c>
      <c r="D40" s="42">
        <v>2</v>
      </c>
      <c r="E40" s="10"/>
      <c r="F40" s="21"/>
      <c r="G40" s="14">
        <f>IF(ISBLANK(Table13[[#This Row],[EARNED]]),"",Table13[[#This Row],[EARNED]])</f>
        <v>1.25</v>
      </c>
      <c r="H40" s="42">
        <v>2</v>
      </c>
      <c r="I40" s="10"/>
      <c r="J40" s="12"/>
      <c r="K40" s="21" t="s">
        <v>66</v>
      </c>
    </row>
    <row r="41" spans="1:11" x14ac:dyDescent="0.25">
      <c r="A41" s="49" t="s">
        <v>68</v>
      </c>
      <c r="B41" s="21"/>
      <c r="C41" s="14"/>
      <c r="D41" s="42"/>
      <c r="E41" s="10"/>
      <c r="F41" s="21"/>
      <c r="G41" s="14" t="str">
        <f>IF(ISBLANK(Table13[[#This Row],[EARNED]]),"",Table13[[#This Row],[EARNED]])</f>
        <v/>
      </c>
      <c r="H41" s="42"/>
      <c r="I41" s="10"/>
      <c r="J41" s="12"/>
      <c r="K41" s="21"/>
    </row>
    <row r="42" spans="1:11" x14ac:dyDescent="0.25">
      <c r="A42" s="43">
        <v>43831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43862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43891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43922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43952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43983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44013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44044</v>
      </c>
      <c r="B49" s="21"/>
      <c r="C49" s="14">
        <v>1.25</v>
      </c>
      <c r="D49" s="42"/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/>
    </row>
    <row r="50" spans="1:11" x14ac:dyDescent="0.25">
      <c r="A50" s="43">
        <v>44075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44105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44136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44166</v>
      </c>
      <c r="B53" s="21" t="s">
        <v>46</v>
      </c>
      <c r="C53" s="14"/>
      <c r="D53" s="42">
        <v>5</v>
      </c>
      <c r="E53" s="10"/>
      <c r="F53" s="21"/>
      <c r="G53" s="14" t="str">
        <f>IF(ISBLANK(Table13[[#This Row],[EARNED]]),"",Table13[[#This Row],[EARNED]])</f>
        <v/>
      </c>
      <c r="H53" s="42"/>
      <c r="I53" s="10"/>
      <c r="J53" s="12"/>
      <c r="K53" s="21"/>
    </row>
    <row r="54" spans="1:11" x14ac:dyDescent="0.25">
      <c r="A54" s="49" t="s">
        <v>78</v>
      </c>
      <c r="B54" s="21"/>
      <c r="C54" s="14"/>
      <c r="D54" s="42"/>
      <c r="E54" s="10"/>
      <c r="F54" s="21"/>
      <c r="G54" s="14" t="str">
        <f>IF(ISBLANK(Table13[[#This Row],[EARNED]]),"",Table13[[#This Row],[EARNED]])</f>
        <v/>
      </c>
      <c r="H54" s="42"/>
      <c r="I54" s="10"/>
      <c r="J54" s="12"/>
      <c r="K54" s="21"/>
    </row>
    <row r="55" spans="1:11" x14ac:dyDescent="0.25">
      <c r="A55" s="43">
        <v>44197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44228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44256</v>
      </c>
      <c r="B57" s="21" t="s">
        <v>46</v>
      </c>
      <c r="C57" s="14">
        <v>1.25</v>
      </c>
      <c r="D57" s="42">
        <v>5</v>
      </c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 t="s">
        <v>80</v>
      </c>
    </row>
    <row r="58" spans="1:11" x14ac:dyDescent="0.25">
      <c r="A58" s="43">
        <v>44287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44317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44348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44378</v>
      </c>
      <c r="B61" s="21"/>
      <c r="C61" s="14">
        <v>1.25</v>
      </c>
      <c r="D61" s="42"/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3">
        <v>44409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50"/>
    </row>
    <row r="63" spans="1:11" x14ac:dyDescent="0.25">
      <c r="A63" s="43">
        <v>44440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44470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44501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44531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9" t="s">
        <v>82</v>
      </c>
      <c r="B67" s="21"/>
      <c r="C67" s="14"/>
      <c r="D67" s="42"/>
      <c r="E67" s="10"/>
      <c r="F67" s="21"/>
      <c r="G67" s="14" t="str">
        <f>IF(ISBLANK(Table13[[#This Row],[EARNED]]),"",Table13[[#This Row],[EARNED]])</f>
        <v/>
      </c>
      <c r="H67" s="42"/>
      <c r="I67" s="10"/>
      <c r="J67" s="12"/>
      <c r="K67" s="21"/>
    </row>
    <row r="68" spans="1:11" x14ac:dyDescent="0.25">
      <c r="A68" s="43">
        <v>44562</v>
      </c>
      <c r="B68" s="21" t="s">
        <v>79</v>
      </c>
      <c r="C68" s="14">
        <v>1.25</v>
      </c>
      <c r="D68" s="42">
        <v>5</v>
      </c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 t="s">
        <v>83</v>
      </c>
    </row>
    <row r="69" spans="1:11" x14ac:dyDescent="0.25">
      <c r="A69" s="43">
        <v>44593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44621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44652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44682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44713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44743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44774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44805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>
        <v>44835</v>
      </c>
      <c r="B77" s="21"/>
      <c r="C77" s="14">
        <v>1.25</v>
      </c>
      <c r="D77" s="42"/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21"/>
    </row>
    <row r="78" spans="1:11" x14ac:dyDescent="0.25">
      <c r="A78" s="43">
        <v>44866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44896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9" t="s">
        <v>89</v>
      </c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>
        <v>44927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44958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44986</v>
      </c>
      <c r="B83" s="21" t="s">
        <v>52</v>
      </c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>
        <v>2</v>
      </c>
      <c r="I83" s="10"/>
      <c r="J83" s="12"/>
      <c r="K83" s="21" t="s">
        <v>90</v>
      </c>
    </row>
    <row r="84" spans="1:11" x14ac:dyDescent="0.25">
      <c r="A84" s="43">
        <v>45017</v>
      </c>
      <c r="B84" s="21"/>
      <c r="C84" s="14">
        <v>1.25</v>
      </c>
      <c r="D84" s="42"/>
      <c r="E84" s="10"/>
      <c r="F84" s="21"/>
      <c r="G84" s="14">
        <f>IF(ISBLANK(Table13[[#This Row],[EARNED]]),"",Table13[[#This Row],[EARNED]])</f>
        <v>1.25</v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4"/>
      <c r="B102" s="16"/>
      <c r="C102" s="45"/>
      <c r="D102" s="46"/>
      <c r="E102" s="10"/>
      <c r="F102" s="16"/>
      <c r="G102" s="45" t="str">
        <f>IF(ISBLANK(Table13[[#This Row],[EARNED]]),"",Table13[[#This Row],[EARNED]])</f>
        <v/>
      </c>
      <c r="H102" s="46"/>
      <c r="I102" s="10"/>
      <c r="J102" s="13"/>
      <c r="K10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tabSelected="1" zoomScaleNormal="100" workbookViewId="0">
      <pane ySplit="3690" topLeftCell="A22" activePane="bottomLeft"/>
      <selection activeCell="B4" sqref="B4:C4"/>
      <selection pane="bottomLeft" activeCell="B36" sqref="B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13.625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43313</v>
      </c>
      <c r="B11" s="21" t="s">
        <v>55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43331</v>
      </c>
    </row>
    <row r="12" spans="1:11" x14ac:dyDescent="0.25">
      <c r="A12" s="49" t="s">
        <v>59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51">
        <v>43617</v>
      </c>
      <c r="B13" s="21" t="s">
        <v>52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2</v>
      </c>
      <c r="I13" s="10"/>
      <c r="J13" s="12"/>
      <c r="K13" s="21" t="s">
        <v>62</v>
      </c>
    </row>
    <row r="14" spans="1:11" x14ac:dyDescent="0.25">
      <c r="A14" s="43">
        <v>43647</v>
      </c>
      <c r="B14" s="21" t="s">
        <v>52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63</v>
      </c>
    </row>
    <row r="15" spans="1:11" x14ac:dyDescent="0.25">
      <c r="A15" s="43"/>
      <c r="B15" s="21" t="s">
        <v>55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43665</v>
      </c>
    </row>
    <row r="16" spans="1:11" x14ac:dyDescent="0.25">
      <c r="A16" s="43">
        <v>43709</v>
      </c>
      <c r="B16" s="21" t="s">
        <v>52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2</v>
      </c>
      <c r="I16" s="10"/>
      <c r="J16" s="12"/>
      <c r="K16" s="21" t="s">
        <v>64</v>
      </c>
    </row>
    <row r="17" spans="1:11" x14ac:dyDescent="0.25">
      <c r="A17" s="43">
        <v>43739</v>
      </c>
      <c r="B17" s="21" t="s">
        <v>52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65</v>
      </c>
    </row>
    <row r="18" spans="1:11" x14ac:dyDescent="0.25">
      <c r="A18" s="49" t="s">
        <v>68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43831</v>
      </c>
      <c r="B19" s="21" t="s">
        <v>69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71</v>
      </c>
    </row>
    <row r="20" spans="1:11" x14ac:dyDescent="0.25">
      <c r="A20" s="43">
        <v>43862</v>
      </c>
      <c r="B20" s="21" t="s">
        <v>69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70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2</v>
      </c>
      <c r="I21" s="10"/>
      <c r="J21" s="12"/>
      <c r="K21" s="21" t="s">
        <v>72</v>
      </c>
    </row>
    <row r="22" spans="1:11" x14ac:dyDescent="0.25">
      <c r="A22" s="43">
        <v>44075</v>
      </c>
      <c r="B22" s="21" t="s">
        <v>73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7</v>
      </c>
      <c r="I22" s="10"/>
      <c r="J22" s="12"/>
      <c r="K22" s="21" t="s">
        <v>74</v>
      </c>
    </row>
    <row r="23" spans="1:11" x14ac:dyDescent="0.25">
      <c r="A23" s="43"/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2</v>
      </c>
      <c r="I23" s="10"/>
      <c r="J23" s="12"/>
      <c r="K23" s="21" t="s">
        <v>75</v>
      </c>
    </row>
    <row r="24" spans="1:11" x14ac:dyDescent="0.25">
      <c r="A24" s="43"/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76</v>
      </c>
    </row>
    <row r="25" spans="1:11" x14ac:dyDescent="0.25">
      <c r="A25" s="43">
        <v>44105</v>
      </c>
      <c r="B25" s="21" t="s">
        <v>52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2</v>
      </c>
      <c r="I25" s="10"/>
      <c r="J25" s="12"/>
      <c r="K25" s="21" t="s">
        <v>77</v>
      </c>
    </row>
    <row r="26" spans="1:11" x14ac:dyDescent="0.25">
      <c r="A26" s="49" t="s">
        <v>78</v>
      </c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>
        <v>44256</v>
      </c>
      <c r="B27" s="21" t="s">
        <v>79</v>
      </c>
      <c r="C27" s="14"/>
      <c r="D27" s="42">
        <v>5</v>
      </c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 t="s">
        <v>81</v>
      </c>
    </row>
    <row r="28" spans="1:11" x14ac:dyDescent="0.25">
      <c r="A28" s="43">
        <v>44409</v>
      </c>
      <c r="B28" s="21" t="s">
        <v>55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50">
        <v>44427</v>
      </c>
    </row>
    <row r="29" spans="1:11" x14ac:dyDescent="0.25">
      <c r="A29" s="49" t="s">
        <v>82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44682</v>
      </c>
      <c r="B30" s="21" t="s">
        <v>48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3</v>
      </c>
      <c r="I30" s="10"/>
      <c r="J30" s="12"/>
      <c r="K30" s="21" t="s">
        <v>84</v>
      </c>
    </row>
    <row r="31" spans="1:11" x14ac:dyDescent="0.25">
      <c r="A31" s="43">
        <v>44713</v>
      </c>
      <c r="B31" s="21" t="s">
        <v>85</v>
      </c>
      <c r="C31" s="14"/>
      <c r="D31" s="42">
        <v>2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86</v>
      </c>
    </row>
    <row r="32" spans="1:11" x14ac:dyDescent="0.25">
      <c r="A32" s="43">
        <v>44774</v>
      </c>
      <c r="B32" s="21" t="s">
        <v>55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87</v>
      </c>
    </row>
    <row r="33" spans="1:11" x14ac:dyDescent="0.25">
      <c r="A33" s="49" t="s">
        <v>89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45047</v>
      </c>
      <c r="B34" s="21" t="s">
        <v>91</v>
      </c>
      <c r="C34" s="14"/>
      <c r="D34" s="42">
        <v>8</v>
      </c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 t="s">
        <v>92</v>
      </c>
    </row>
    <row r="35" spans="1:11" x14ac:dyDescent="0.25">
      <c r="A35" s="43"/>
      <c r="B35" s="21" t="s">
        <v>79</v>
      </c>
      <c r="C35" s="14"/>
      <c r="D35" s="42">
        <v>5</v>
      </c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 t="s">
        <v>93</v>
      </c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4"/>
      <c r="B59" s="16"/>
      <c r="C59" s="45"/>
      <c r="D59" s="46"/>
      <c r="E59" s="10"/>
      <c r="F59" s="16"/>
      <c r="G59" s="45" t="str">
        <f>IF(ISBLANK(Table1[[#This Row],[EARNED]]),"",Table1[[#This Row],[EARNED]])</f>
        <v/>
      </c>
      <c r="H59" s="46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2023-05-09T06:52:21Z</dcterms:modified>
</cp:coreProperties>
</file>