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4" l="1"/>
  <c r="G110" i="4"/>
  <c r="G109" i="4"/>
  <c r="G104" i="4" l="1"/>
  <c r="G103" i="4" l="1"/>
  <c r="G52" i="1"/>
  <c r="G53" i="1"/>
  <c r="G54" i="1"/>
  <c r="G55" i="1"/>
  <c r="G56" i="1"/>
  <c r="G57" i="1"/>
  <c r="G59" i="1"/>
  <c r="G63" i="1"/>
  <c r="G25" i="1"/>
  <c r="E9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<sst xmlns="http://schemas.openxmlformats.org/spreadsheetml/2006/main" count="262" uniqueCount="113">
  <si>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</si>
  <si>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</si>
  <si>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</si>
  <si>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</si>
  <si>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</si>
  <si>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</si>
  <si>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</si>
  <si>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</si>
  <si>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</si>
  <si>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</si>
  <si>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</si>
  <si>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</si>
  <si>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</si>
  <si>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</si>
  <si>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</si>
  <si>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</si>
  <si>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</si>
  <si>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</si>
  <si>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</si>
  <si>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</si>
  <si>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</si>
  <si>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</si>
  <si>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</si>
  <si>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</si>
  <si>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</si>
  <si>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</si>
  <si>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</si>
  <si>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</si>
  <si>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</si>
  <si>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</si>
  <si>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</si>
  <si>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</si>
  <si>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</si>
  <si>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</si>
  <si>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</si>
  <si>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</si>
  <si>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</si>
  <si>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</si>
  <si>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</si>
  <si>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</si>
  <si>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</si>
  <si>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</si>
  <si>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</si>
  <si>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</si>
  <si>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</si>
  <si>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</si>
  <si>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</si>
  <si>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</si>
  <si>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</si>
  <si>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</si>
  <si>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</si>
  <si>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</si>
  <si>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</si>
  <si>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</si>
  <si>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</si>
  <si>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</si>
  <si>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</si>
  <si>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</si>
  <si>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</si>
  <si>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</si>
  <si>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</si>
  <si>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</si>
  <si>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</si>
  <si>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</si>
  <si>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</si>
  <si>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</si>
  <si>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</si>
  <si>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</si>
  <si>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</si>
  <si>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</si>
  <si>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</si>
  <si>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</si>
  <si>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</si>
  <si>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</si>
  <si>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</si>
  <si>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</si>
  <si>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</si>
  <si>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</si>
  <si>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</si>
  <si>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</si>
  <si>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</si>
  <si>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</si>
  <si>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</si>
  <si>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</si>
  <si>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</si>
  <si>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</si>
  <si>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</si>
  <si>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</si>
  <si>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</si>
  <si>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</si>
  <si>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</si>
  <si>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</si>
  <si>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</si>
  <si>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</si>
  <si>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</si>
  <si>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</si>
  <si>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</si>
  <si>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</si>
  <si>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</si>
  <si>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</si>
  <si>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</si>
  <si>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</si>
  <si>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</si>
  <si>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</si>
  <si>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</si>
  <si>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</si>
  <si>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</si>
  <si>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</si>
  <si>
    <t>3/27,28/2023</t>
  </si>
  <si>
    <t>4/3,4/2023</t>
  </si>
  <si>
    <t>4/11,12/2023</t>
  </si>
  <si>
    <t>5/11,12/2023</t>
  </si>
  <si>
    <t>GSO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</si>
</sst>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7"/>
  <sheetViews>
    <sheetView zoomScaleNormal="100" workbookViewId="0">
      <pane ySplit="3690" topLeftCell="A101" activePane="bottomLeft"/>
      <selection activeCell="I10" sqref="I10"/>
      <selection pane="bottomLeft" activeCell="B112" sqref="B1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>
        <v>44986</v>
      </c>
      <c r="B108" s="20" t="s">
        <v>47</v>
      </c>
      <c r="C108" s="13">
        <v>1.25</v>
      </c>
      <c r="D108" s="39"/>
      <c r="E108" s="9"/>
      <c r="F108" s="20"/>
      <c r="G108" s="13">
        <f>IF(ISBLANK(Table13[[#This Row],[EARNED]]),"",Table13[[#This Row],[EARNED]])</f>
        <v>1.25</v>
      </c>
      <c r="H108" s="39">
        <v>1</v>
      </c>
      <c r="I108" s="9"/>
      <c r="J108" s="11"/>
      <c r="K108" s="49">
        <v>44998</v>
      </c>
    </row>
    <row r="109" spans="1:11" x14ac:dyDescent="0.25">
      <c r="A109" s="40">
        <v>45017</v>
      </c>
      <c r="B109" s="20" t="s">
        <v>47</v>
      </c>
      <c r="C109" s="13">
        <v>1.25</v>
      </c>
      <c r="D109" s="39"/>
      <c r="E109" s="9"/>
      <c r="F109" s="20"/>
      <c r="G109" s="13">
        <f>IF(ISBLANK(Table13[[#This Row],[EARNED]]),"",Table13[[#This Row],[EARNED]])</f>
        <v>1.25</v>
      </c>
      <c r="H109" s="39">
        <v>1</v>
      </c>
      <c r="I109" s="9"/>
      <c r="J109" s="11"/>
      <c r="K109" s="49">
        <v>45029</v>
      </c>
    </row>
    <row r="110" spans="1:11" x14ac:dyDescent="0.25">
      <c r="A110" s="40"/>
      <c r="B110" s="20" t="s">
        <v>47</v>
      </c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>
        <v>1</v>
      </c>
      <c r="I110" s="9"/>
      <c r="J110" s="11"/>
      <c r="K110" s="49">
        <v>45034</v>
      </c>
    </row>
    <row r="111" spans="1:11" x14ac:dyDescent="0.25">
      <c r="A111" s="40"/>
      <c r="B111" s="20" t="s">
        <v>56</v>
      </c>
      <c r="C111" s="13"/>
      <c r="D111" s="39">
        <v>1</v>
      </c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49">
        <v>45041</v>
      </c>
    </row>
    <row r="112" spans="1:11" x14ac:dyDescent="0.25">
      <c r="A112" s="40">
        <v>45047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45078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45108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45139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45383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45413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45444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45474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45505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45536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45566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45597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45627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45658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45689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>
        <v>45717</v>
      </c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>
        <v>45748</v>
      </c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>
        <v>45778</v>
      </c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>
        <v>45809</v>
      </c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>
        <v>45839</v>
      </c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>
        <v>45870</v>
      </c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>
        <v>45901</v>
      </c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>
        <v>45931</v>
      </c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>
        <v>45962</v>
      </c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>
        <v>45992</v>
      </c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>
        <v>46023</v>
      </c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>
        <v>46054</v>
      </c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>
        <v>46082</v>
      </c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>
        <v>46113</v>
      </c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>
        <v>46143</v>
      </c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>
        <v>46174</v>
      </c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>
        <v>46204</v>
      </c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>
        <v>46235</v>
      </c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>
        <v>46266</v>
      </c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>
        <v>46296</v>
      </c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>
        <v>46327</v>
      </c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>
        <v>46357</v>
      </c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>
        <v>46388</v>
      </c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>
        <v>46419</v>
      </c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>
        <v>46447</v>
      </c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>
        <v>46478</v>
      </c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>
        <v>46508</v>
      </c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>
        <v>46539</v>
      </c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>
        <v>46569</v>
      </c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>
        <v>46600</v>
      </c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>
        <v>46631</v>
      </c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IF(ISBLANK(Table13[[#This Row],[EARNED]]),"",Table13[[#This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IF(ISBLANK(Table13[[#This Row],[EARNED]]),"",Table13[[#This Row],[EARNED]])</f>
        <v/>
      </c>
      <c r="H236" s="39"/>
      <c r="I236" s="9"/>
      <c r="J236" s="11"/>
      <c r="K236" s="20"/>
    </row>
    <row r="237" spans="1:11" x14ac:dyDescent="0.25">
      <c r="A237" s="41"/>
      <c r="B237" s="15"/>
      <c r="C237" s="42"/>
      <c r="D237" s="43"/>
      <c r="E237" s="9"/>
      <c r="F237" s="15"/>
      <c r="G237" s="42" t="str">
        <f>IF(ISBLANK(Table13[[#This Row],[EARNED]]),"",Table13[[#This Row],[EARNED]])</f>
        <v/>
      </c>
      <c r="H237" s="43"/>
      <c r="I237" s="9"/>
      <c r="J237" s="12"/>
      <c r="K23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58"/>
      <selection activeCell="F5" sqref="F5"/>
      <selection pane="bottomLeft" activeCell="A75" sqref="A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112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77.695999999999998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44986</v>
      </c>
      <c r="B70" s="20" t="s">
        <v>45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108</v>
      </c>
    </row>
    <row r="71" spans="1:11" x14ac:dyDescent="0.25">
      <c r="A71" s="40"/>
      <c r="B71" s="20" t="s">
        <v>45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109</v>
      </c>
    </row>
    <row r="72" spans="1:11" x14ac:dyDescent="0.25">
      <c r="A72" s="40">
        <v>45017</v>
      </c>
      <c r="B72" s="20" t="s">
        <v>45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110</v>
      </c>
    </row>
    <row r="73" spans="1:11" x14ac:dyDescent="0.25">
      <c r="A73" s="40"/>
      <c r="B73" s="20" t="s">
        <v>56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45041</v>
      </c>
    </row>
    <row r="74" spans="1:11" x14ac:dyDescent="0.25">
      <c r="A74" s="40">
        <v>45047</v>
      </c>
      <c r="B74" s="20" t="s">
        <v>45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111</v>
      </c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2023-05-04T07:21:05Z</dcterms:modified>
</cp:coreProperties>
</file>