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3" i="1" l="1"/>
  <c r="G574" i="1"/>
  <c r="G575" i="1"/>
  <c r="G3" i="3" l="1"/>
  <c r="G573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14" i="1"/>
  <c r="G568" i="1"/>
  <c r="G569" i="1"/>
  <c r="G570" i="1"/>
  <c r="G571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<sst xmlns="http://schemas.openxmlformats.org/spreadsheetml/2006/main" count="749" uniqueCount="418">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</sst>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89"/>
  <sheetViews>
    <sheetView tabSelected="1" zoomScaleNormal="100" workbookViewId="0">
      <pane ySplit="3690" topLeftCell="A574" activePane="bottomLeft"/>
      <selection activeCell="D23" sqref="D23"/>
      <selection pane="bottomLeft" activeCell="B589" sqref="B5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82.375000000000114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183.5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>
        <v>44652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44682</v>
      </c>
      <c r="B573" s="20" t="s">
        <v>50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2</v>
      </c>
      <c r="I573" s="9"/>
      <c r="J573" s="11"/>
      <c r="K573" s="20" t="s">
        <v>51</v>
      </c>
    </row>
    <row r="574" spans="1:11" x14ac:dyDescent="0.25">
      <c r="A574" s="39"/>
      <c r="B574" s="20" t="s">
        <v>48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49">
        <v>44711</v>
      </c>
    </row>
    <row r="575" spans="1:11" x14ac:dyDescent="0.25">
      <c r="A575" s="39"/>
      <c r="B575" s="20" t="s">
        <v>52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>
        <v>3</v>
      </c>
      <c r="I575" s="9"/>
      <c r="J575" s="11"/>
      <c r="K575" s="20" t="s">
        <v>53</v>
      </c>
    </row>
    <row r="576" spans="1:11" x14ac:dyDescent="0.25">
      <c r="A576" s="39">
        <v>44713</v>
      </c>
      <c r="B576" s="20" t="s">
        <v>54</v>
      </c>
      <c r="C576" s="13">
        <v>1.25</v>
      </c>
      <c r="D576" s="38">
        <v>1</v>
      </c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49">
        <v>44750</v>
      </c>
    </row>
    <row r="577" spans="1:11" x14ac:dyDescent="0.25">
      <c r="A577" s="39">
        <v>44743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44774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44805</v>
      </c>
      <c r="B579" s="20" t="s">
        <v>49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>
        <v>1</v>
      </c>
      <c r="I579" s="9"/>
      <c r="J579" s="11"/>
      <c r="K579" s="49">
        <v>44816</v>
      </c>
    </row>
    <row r="580" spans="1:11" x14ac:dyDescent="0.25">
      <c r="A580" s="39">
        <v>44835</v>
      </c>
      <c r="B580" s="20" t="s">
        <v>54</v>
      </c>
      <c r="C580" s="13">
        <v>1.25</v>
      </c>
      <c r="D580" s="38">
        <v>1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49">
        <v>44859</v>
      </c>
    </row>
    <row r="581" spans="1:11" x14ac:dyDescent="0.25">
      <c r="A581" s="39">
        <v>44866</v>
      </c>
      <c r="B581" s="20" t="s">
        <v>55</v>
      </c>
      <c r="C581" s="13">
        <v>1.25</v>
      </c>
      <c r="D581" s="38">
        <v>3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56</v>
      </c>
    </row>
    <row r="582" spans="1:11" x14ac:dyDescent="0.25">
      <c r="A582" s="39">
        <v>44896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48" t="s">
        <v>57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44927</v>
      </c>
      <c r="B584" s="20" t="s">
        <v>58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 t="s">
        <v>59</v>
      </c>
    </row>
    <row r="585" spans="1:11" x14ac:dyDescent="0.25">
      <c r="A585" s="39">
        <v>44958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44986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45017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45047</v>
      </c>
      <c r="B588" s="20" t="s">
        <v>48</v>
      </c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49">
        <v>45055</v>
      </c>
    </row>
    <row r="589" spans="1:11" x14ac:dyDescent="0.25">
      <c r="A589" s="39">
        <v>45078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25">
      <c r="A590" s="39">
        <v>45108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25">
      <c r="A591" s="39">
        <v>45139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45170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45200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45231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45261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/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/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40"/>
      <c r="B689" s="15"/>
      <c r="C689" s="41"/>
      <c r="D689" s="42"/>
      <c r="E689" s="9"/>
      <c r="F689" s="15"/>
      <c r="G689" s="41" t="str">
        <f>IF(ISBLANK(Table1[[#This Row],[EARNED]]),"",Table1[[#This Row],[EARNED]])</f>
        <v/>
      </c>
      <c r="H689" s="42"/>
      <c r="I689" s="9"/>
      <c r="J689" s="12"/>
      <c r="K6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1</v>
      </c>
      <c r="E3" s="11">
        <v>5</v>
      </c>
      <c r="F3" s="11">
        <v>22</v>
      </c>
      <c r="G3" s="44">
        <f>SUMIFS(F7:F14,E7:E14,E3)+SUMIFS(D7:D66,C7:C66,F3)+D3</f>
        <v>1.671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2023-05-04T02:01:42Z</dcterms:modified>
</cp:coreProperties>
</file>